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X:\Nota para a Imprensa\2025\06\Semana 3\"/>
    </mc:Choice>
  </mc:AlternateContent>
  <xr:revisionPtr revIDLastSave="0" documentId="13_ncr:1_{7FA7AF74-3FD2-46E4-B23B-7F351A5B008F}" xr6:coauthVersionLast="47" xr6:coauthVersionMax="47" xr10:uidLastSave="{00000000-0000-0000-0000-000000000000}"/>
  <bookViews>
    <workbookView xWindow="-120" yWindow="-120" windowWidth="29040" windowHeight="15720" tabRatio="922" xr2:uid="{00000000-000D-0000-FFFF-FFFF00000000}"/>
  </bookViews>
  <sheets>
    <sheet name="Índice" sheetId="165" r:id="rId1"/>
    <sheet name="Tabela 1" sheetId="65" r:id="rId2"/>
    <sheet name="Tabela 2" sheetId="39" r:id="rId3"/>
    <sheet name="Tabela 3" sheetId="52" r:id="rId4"/>
    <sheet name="Tabela 4" sheetId="128" r:id="rId5"/>
    <sheet name="Tabela 4-A" sheetId="130" r:id="rId6"/>
    <sheet name="Tabela 4-B" sheetId="129" r:id="rId7"/>
    <sheet name="Tabela 5" sheetId="85" r:id="rId8"/>
    <sheet name="Tabela 6" sheetId="66" r:id="rId9"/>
    <sheet name="Tabela 7" sheetId="131" r:id="rId10"/>
    <sheet name="Tabela 7-A" sheetId="132" r:id="rId11"/>
    <sheet name="Tabela 7-B" sheetId="133" r:id="rId12"/>
    <sheet name="Tabela 8" sheetId="135" r:id="rId13"/>
    <sheet name="Tabela 8-A" sheetId="137" r:id="rId14"/>
    <sheet name="Tabela 8-B" sheetId="136" r:id="rId15"/>
    <sheet name="Tabela 9" sheetId="91" r:id="rId16"/>
    <sheet name="Tabela 10" sheetId="144" r:id="rId17"/>
    <sheet name="Tabela 10-A" sheetId="145" r:id="rId18"/>
    <sheet name="Tabela 10-B" sheetId="146" r:id="rId19"/>
    <sheet name="Tabela 11" sheetId="82" r:id="rId20"/>
    <sheet name="Tabela 12" sheetId="117" r:id="rId21"/>
    <sheet name="Tabela 13" sheetId="118" r:id="rId22"/>
    <sheet name="Tabela 14" sheetId="155" r:id="rId23"/>
    <sheet name="Tabela 15" sheetId="97" r:id="rId24"/>
    <sheet name="Tabela 16" sheetId="101" r:id="rId25"/>
    <sheet name="Tabela 17" sheetId="47" r:id="rId26"/>
    <sheet name="Tabela 18" sheetId="104" r:id="rId27"/>
    <sheet name="Tabela 19" sheetId="106" r:id="rId28"/>
    <sheet name="Tabela 20" sheetId="107" r:id="rId29"/>
    <sheet name="Tabela 21" sheetId="150" r:id="rId30"/>
    <sheet name="Tabela 22" sheetId="157" r:id="rId31"/>
    <sheet name="Tabela 23" sheetId="159" r:id="rId32"/>
    <sheet name="Tabela 24" sheetId="160" r:id="rId33"/>
    <sheet name="Tabela 25" sheetId="158" r:id="rId34"/>
    <sheet name="Tabela 26" sheetId="163" r:id="rId35"/>
    <sheet name="Tabela 27" sheetId="164" r:id="rId36"/>
  </sheets>
  <definedNames>
    <definedName name="_xlnm.Print_Area" localSheetId="0">Índice!$A$1:$B$37,Índice!$A$39:$B$39</definedName>
    <definedName name="_xlnm.Print_Area" localSheetId="1">'Tabela 1'!$A$1:$I$50</definedName>
    <definedName name="_xlnm.Print_Area" localSheetId="16">'Tabela 10'!$A$1:$M$63</definedName>
    <definedName name="_xlnm.Print_Area" localSheetId="17">'Tabela 10-A'!$A$1:$M$56</definedName>
    <definedName name="_xlnm.Print_Area" localSheetId="18">'Tabela 10-B'!$A$1:$M$25</definedName>
    <definedName name="_xlnm.Print_Area" localSheetId="19">'Tabela 11'!$A$1:$I$36</definedName>
    <definedName name="_xlnm.Print_Area" localSheetId="20">'Tabela 12'!$A$1:$I$36</definedName>
    <definedName name="_xlnm.Print_Area" localSheetId="21">'Tabela 13'!$A$1:$I$36</definedName>
    <definedName name="_xlnm.Print_Area" localSheetId="22">'Tabela 14'!$A$1:$I$39</definedName>
    <definedName name="_xlnm.Print_Area" localSheetId="23">'Tabela 15'!$A$1:$P$50</definedName>
    <definedName name="_xlnm.Print_Area" localSheetId="24">'Tabela 16'!$A$1:$O$49</definedName>
    <definedName name="_xlnm.Print_Area" localSheetId="25">'Tabela 17'!$A$1:$I$76</definedName>
    <definedName name="_xlnm.Print_Area" localSheetId="26">'Tabela 18'!$A$1:$L$36</definedName>
    <definedName name="_xlnm.Print_Area" localSheetId="27">'Tabela 19'!$A$1:$L$37</definedName>
    <definedName name="_xlnm.Print_Area" localSheetId="2">'Tabela 2'!$A$1:$L$57</definedName>
    <definedName name="_xlnm.Print_Area" localSheetId="28">'Tabela 20'!$A$1:$K$49</definedName>
    <definedName name="_xlnm.Print_Area" localSheetId="29">'Tabela 21'!$A$1:$O$45</definedName>
    <definedName name="_xlnm.Print_Area" localSheetId="30">'Tabela 22'!$A$1:$I$26</definedName>
    <definedName name="_xlnm.Print_Area" localSheetId="31">'Tabela 23'!$A$1:$I$26</definedName>
    <definedName name="_xlnm.Print_Area" localSheetId="32">'Tabela 24'!$A$1:$I$26</definedName>
    <definedName name="_xlnm.Print_Area" localSheetId="33">'Tabela 25'!$A$1:$I$28</definedName>
    <definedName name="_xlnm.Print_Area" localSheetId="34">'Tabela 26'!$A$1:$O$48</definedName>
    <definedName name="_xlnm.Print_Area" localSheetId="35">'Tabela 27'!$A$1:$O$50</definedName>
    <definedName name="_xlnm.Print_Area" localSheetId="3">'Tabela 3'!$A$1:$N$57</definedName>
    <definedName name="_xlnm.Print_Area" localSheetId="4">'Tabela 4'!$A$1:$L$60</definedName>
    <definedName name="_xlnm.Print_Area" localSheetId="5">'Tabela 4-A'!$A$1:$L$53</definedName>
    <definedName name="_xlnm.Print_Area" localSheetId="6">'Tabela 4-B'!$A$1:$L$46</definedName>
    <definedName name="_xlnm.Print_Area" localSheetId="7">'Tabela 5'!$A$1:$L$37</definedName>
    <definedName name="_xlnm.Print_Area" localSheetId="8">'Tabela 6'!$A$1:$L$38</definedName>
    <definedName name="_xlnm.Print_Area" localSheetId="9">'Tabela 7'!$A$1:$L$63</definedName>
    <definedName name="_xlnm.Print_Area" localSheetId="10">'Tabela 7-A'!$A$1:$L$56</definedName>
    <definedName name="_xlnm.Print_Area" localSheetId="11">'Tabela 7-B'!$A$1:$L$48</definedName>
    <definedName name="_xlnm.Print_Area" localSheetId="12">'Tabela 8'!$A$1:$L$63</definedName>
    <definedName name="_xlnm.Print_Area" localSheetId="13">'Tabela 8-A'!$A$1:$L$56</definedName>
    <definedName name="_xlnm.Print_Area" localSheetId="14">'Tabela 8-B'!$A$1:$L$49</definedName>
    <definedName name="_xlnm.Print_Area" localSheetId="15">'Tabela 9'!$A$1:$Q$48</definedName>
    <definedName name="igpdic">#REF!</definedName>
    <definedName name="MAPA1">#REF!</definedName>
    <definedName name="MAPA2" localSheetId="22">#REF!</definedName>
    <definedName name="MAPA2" localSheetId="29">#REF!</definedName>
    <definedName name="MAPA2" localSheetId="30">#REF!</definedName>
    <definedName name="MAPA2" localSheetId="31">#REF!</definedName>
    <definedName name="MAPA2" localSheetId="32">#REF!</definedName>
    <definedName name="MAPA2" localSheetId="33">#REF!</definedName>
    <definedName name="MAPA2">#REF!</definedName>
    <definedName name="Print_Area_MI" localSheetId="22">#REF!</definedName>
    <definedName name="Print_Area_MI" localSheetId="29">#REF!</definedName>
    <definedName name="Print_Area_MI" localSheetId="30">#REF!</definedName>
    <definedName name="Print_Area_MI" localSheetId="31">#REF!</definedName>
    <definedName name="Print_Area_MI" localSheetId="32">#REF!</definedName>
    <definedName name="Print_Area_MI" localSheetId="33">#REF!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<sst xmlns="http://schemas.openxmlformats.org/spreadsheetml/2006/main" count="1943" uniqueCount="576">
  <si>
    <t xml:space="preserve">    Prefixado: LTN, NTN-F (a partir de dezembro de 2003) e títulos da dívida externa emitidos em reais (BRL 16, BRL 22 e BRL 28);</t>
  </si>
  <si>
    <r>
      <t xml:space="preserve">   Dívidas reestruturadas</t>
    </r>
    <r>
      <rPr>
        <b/>
        <vertAlign val="superscript"/>
        <sz val="8"/>
        <rFont val="Arial"/>
        <family val="2"/>
      </rPr>
      <t>7/</t>
    </r>
  </si>
  <si>
    <r>
      <t xml:space="preserve">      Dívidas reestruturadas</t>
    </r>
    <r>
      <rPr>
        <b/>
        <vertAlign val="superscript"/>
        <sz val="8"/>
        <rFont val="Arial"/>
        <family val="2"/>
      </rPr>
      <t xml:space="preserve">7/ </t>
    </r>
    <r>
      <rPr>
        <sz val="7"/>
        <rFont val="Arial"/>
        <family val="2"/>
      </rPr>
      <t xml:space="preserve">  </t>
    </r>
  </si>
  <si>
    <t xml:space="preserve">   Depósitos à vista</t>
  </si>
  <si>
    <t>IPCA</t>
  </si>
  <si>
    <t>remu-</t>
  </si>
  <si>
    <t>neração</t>
  </si>
  <si>
    <t xml:space="preserve">   Dívidas reestruturadas</t>
  </si>
  <si>
    <t xml:space="preserve">   Outros créditos do Gov. Federal</t>
  </si>
  <si>
    <t xml:space="preserve">   Outros débitos</t>
  </si>
  <si>
    <t xml:space="preserve">   Outros créditos</t>
  </si>
  <si>
    <t xml:space="preserve">   Créditos do Bacen inst.financeiras</t>
  </si>
  <si>
    <r>
      <t>1/</t>
    </r>
    <r>
      <rPr>
        <sz val="6"/>
        <rFont val="Arial"/>
        <family val="2"/>
      </rPr>
      <t xml:space="preserve"> Os fatores condicionantes da dívida bruta do governo geral como percentual do PIB consideram o total dos fatores, dividido pelo PIB acumulado nos últimos 12 meses </t>
    </r>
  </si>
  <si>
    <t xml:space="preserve"> Dívida interna</t>
  </si>
  <si>
    <t xml:space="preserve">      Dívidas securitizadas e TDA</t>
  </si>
  <si>
    <r>
      <t>1/</t>
    </r>
    <r>
      <rPr>
        <sz val="6"/>
        <rFont val="Arial"/>
        <family val="2"/>
      </rPr>
      <t xml:space="preserve"> Os fatores condicionantes da dívida líquida como percentual do PIB consideram o total dos fatores, dividido pelo PIB acumulado nos últimos 12 meses em valores correntes, </t>
    </r>
  </si>
  <si>
    <t xml:space="preserve">    Dívida interna indexada ao câmbio</t>
  </si>
  <si>
    <r>
      <t>1/</t>
    </r>
    <r>
      <rPr>
        <sz val="6"/>
        <rFont val="Arial"/>
        <family val="2"/>
      </rPr>
      <t xml:space="preserve"> Diferença entre a variação dos estoques em reais da dívida interna líquida indexada ao câmbio e os fluxos em dólar da dívida interna líquida indexada ao câmbio, convertidos</t>
    </r>
  </si>
  <si>
    <t xml:space="preserve">   Aplicações em fundos e progr.</t>
  </si>
  <si>
    <t xml:space="preserve">   Outras dívidas estaduais</t>
  </si>
  <si>
    <t xml:space="preserve">  Dívida externa</t>
  </si>
  <si>
    <t xml:space="preserve">      Aplicações dos gov. subnacionais</t>
  </si>
  <si>
    <t xml:space="preserve">   Dívida bancária dos governos estaduais</t>
  </si>
  <si>
    <t xml:space="preserve">   Dívida bancária dos governos municipais</t>
  </si>
  <si>
    <t xml:space="preserve">      Inst híb de capital e dívida</t>
  </si>
  <si>
    <t xml:space="preserve">   Créditos a Inst. Financ. Oficiais</t>
  </si>
  <si>
    <t xml:space="preserve">        Fluxos em 12 meses </t>
  </si>
  <si>
    <t xml:space="preserve">       Fluxos acumulados no ano</t>
  </si>
  <si>
    <t xml:space="preserve">        Fluxos mensais</t>
  </si>
  <si>
    <t xml:space="preserve">     Taxa acumulada em doze meses</t>
  </si>
  <si>
    <r>
      <t>2/</t>
    </r>
    <r>
      <rPr>
        <sz val="6"/>
        <rFont val="Arial"/>
        <family val="2"/>
      </rPr>
      <t xml:space="preserve"> Inclui ajuste de paridade da cesta de moedas que integram a dívida externa, e demais ajustes da área externa. </t>
    </r>
  </si>
  <si>
    <r>
      <t>3/</t>
    </r>
    <r>
      <rPr>
        <sz val="6"/>
        <rFont val="Arial"/>
        <family val="2"/>
      </rPr>
      <t xml:space="preserve"> Inclui ajuste de paridade da cesta de moedas que integram a dívida externa, e demais ajustes da área externa.</t>
    </r>
  </si>
  <si>
    <r>
      <t>Indexador</t>
    </r>
    <r>
      <rPr>
        <b/>
        <vertAlign val="superscript"/>
        <sz val="8"/>
        <color indexed="8"/>
        <rFont val="Arial"/>
        <family val="2"/>
      </rPr>
      <t>1/</t>
    </r>
  </si>
  <si>
    <t>PIB últimos 12 mesess em valores correntes*</t>
  </si>
  <si>
    <t>Fluxos</t>
  </si>
  <si>
    <t xml:space="preserve">   Operações compromissadas do Bacen</t>
  </si>
  <si>
    <r>
      <t>6/</t>
    </r>
    <r>
      <rPr>
        <sz val="6"/>
        <rFont val="Arial"/>
        <family val="2"/>
      </rPr>
      <t xml:space="preserve"> Inclui saldo da dívida mobiliária em mercado, descontadas as aplicações intergovernamentais em títulos públicos estaduais e os títulos em tesouraria.</t>
    </r>
  </si>
  <si>
    <r>
      <t>7/</t>
    </r>
    <r>
      <rPr>
        <sz val="6"/>
        <rFont val="Arial"/>
        <family val="2"/>
      </rPr>
      <t xml:space="preserve"> Inclui saldo da dívida mobiliária em mercado, descontados os títulos em tesouraria.</t>
    </r>
  </si>
  <si>
    <r>
      <t xml:space="preserve">      Aplic. de entidades da adm. Federal</t>
    </r>
    <r>
      <rPr>
        <b/>
        <vertAlign val="superscript"/>
        <sz val="8"/>
        <rFont val="Arial"/>
        <family val="2"/>
      </rPr>
      <t>5/</t>
    </r>
  </si>
  <si>
    <r>
      <t xml:space="preserve">   Dívida mobiliária dos governos estaduais</t>
    </r>
    <r>
      <rPr>
        <b/>
        <vertAlign val="superscript"/>
        <sz val="8"/>
        <rFont val="Arial"/>
        <family val="2"/>
      </rPr>
      <t>6/</t>
    </r>
  </si>
  <si>
    <r>
      <t xml:space="preserve">   Dívida mobiliária dos governos municipais</t>
    </r>
    <r>
      <rPr>
        <b/>
        <vertAlign val="superscript"/>
        <sz val="8"/>
        <rFont val="Arial"/>
        <family val="2"/>
      </rPr>
      <t>7/</t>
    </r>
  </si>
  <si>
    <t xml:space="preserve">    IPCA: NTN-B;</t>
  </si>
  <si>
    <t xml:space="preserve">    Cambial interna: BTN, CFT-D, NTN-M, NTN-A, NTN-D, NTN-I, NTN-R, NBCE, NBCF, FAT cambial;</t>
  </si>
  <si>
    <t xml:space="preserve">        Fluxo mensal</t>
  </si>
  <si>
    <t xml:space="preserve">      Fluxos acumulados no ano</t>
  </si>
  <si>
    <t xml:space="preserve">          Fluxos acumulados no ano</t>
  </si>
  <si>
    <t xml:space="preserve">     Taxa acumulada no ano</t>
  </si>
  <si>
    <t xml:space="preserve">                  Primário por indexador</t>
  </si>
  <si>
    <t xml:space="preserve">            Fluxos acumulados no ano</t>
  </si>
  <si>
    <t xml:space="preserve">   Relacionamento com Banco Central</t>
  </si>
  <si>
    <t xml:space="preserve">   Relacionamento com Governo Federal</t>
  </si>
  <si>
    <t xml:space="preserve">      Conta única</t>
  </si>
  <si>
    <t xml:space="preserve">      Dívida Mob. na carteira do Bacen</t>
  </si>
  <si>
    <t xml:space="preserve">      Dív. Mob. na cart. do Bacen</t>
  </si>
  <si>
    <t xml:space="preserve">   Relacionamento com o Bacen</t>
  </si>
  <si>
    <r>
      <t>5/</t>
    </r>
    <r>
      <rPr>
        <sz val="6"/>
        <rFont val="Arial"/>
        <family val="2"/>
      </rPr>
      <t xml:space="preserve"> Inclui aplicações da Previdência Social, do Fundo de Amparo ao Trabalhador e de outros fundos.</t>
    </r>
  </si>
  <si>
    <t>Dívida líquida total – saldo</t>
  </si>
  <si>
    <t>Dívida líquida – variação mensal</t>
  </si>
  <si>
    <t xml:space="preserve">    Dívida externa – metodológico</t>
  </si>
  <si>
    <r>
      <t xml:space="preserve">  Dívida externa – outros ajustes</t>
    </r>
    <r>
      <rPr>
        <b/>
        <vertAlign val="superscript"/>
        <sz val="8"/>
        <rFont val="Arial"/>
        <family val="2"/>
      </rPr>
      <t>2/</t>
    </r>
  </si>
  <si>
    <r>
      <t>Efeito crescimento PIB – dívida</t>
    </r>
    <r>
      <rPr>
        <b/>
        <vertAlign val="superscript"/>
        <sz val="8"/>
        <rFont val="Arial"/>
        <family val="2"/>
      </rPr>
      <t>3/</t>
    </r>
  </si>
  <si>
    <r>
      <t xml:space="preserve">  Dívida externa – outros ajustes</t>
    </r>
    <r>
      <rPr>
        <b/>
        <vertAlign val="superscript"/>
        <sz val="8"/>
        <rFont val="Arial"/>
        <family val="2"/>
      </rPr>
      <t>3/</t>
    </r>
  </si>
  <si>
    <r>
      <t>Efeito crescimento PIB – dívida</t>
    </r>
    <r>
      <rPr>
        <b/>
        <vertAlign val="superscript"/>
        <sz val="8"/>
        <rFont val="Arial"/>
        <family val="2"/>
      </rPr>
      <t>4/</t>
    </r>
  </si>
  <si>
    <r>
      <t xml:space="preserve">      Empresas estatais federais</t>
    </r>
    <r>
      <rPr>
        <b/>
        <vertAlign val="superscript"/>
        <sz val="8"/>
        <rFont val="Arial"/>
        <family val="2"/>
      </rPr>
      <t>2/</t>
    </r>
  </si>
  <si>
    <t xml:space="preserve">   Governo Federal</t>
  </si>
  <si>
    <t>Governo Federal</t>
  </si>
  <si>
    <t xml:space="preserve">   Previdência Social</t>
  </si>
  <si>
    <t xml:space="preserve">   Créditos concedidos a inst. financ. oficiais</t>
  </si>
  <si>
    <t xml:space="preserve">      Dívida mobiliária na carteira do Bacen</t>
  </si>
  <si>
    <t xml:space="preserve">      Carteira de tít. púb. das emp. estatais</t>
  </si>
  <si>
    <t xml:space="preserve">   Créditos conced. a inst. fin. oficiais</t>
  </si>
  <si>
    <t xml:space="preserve">      Dívida mob. na carteira do Bacen</t>
  </si>
  <si>
    <t xml:space="preserve">             Fluxo mensal</t>
  </si>
  <si>
    <r>
      <t xml:space="preserve">4/ </t>
    </r>
    <r>
      <rPr>
        <sz val="6"/>
        <rFont val="Arial"/>
        <family val="2"/>
      </rPr>
      <t xml:space="preserve"> Diferença de critério na apropriação dos juros externos.</t>
    </r>
  </si>
  <si>
    <t xml:space="preserve">      Equalização cambial</t>
  </si>
  <si>
    <t xml:space="preserve">      Dív. mob. na cart. do Bacen</t>
  </si>
  <si>
    <t xml:space="preserve">  Necessidades financ. dívida bruta Gov. Geral</t>
  </si>
  <si>
    <t xml:space="preserve">    Emissões líquidas dívida bruta Gov. Geral</t>
  </si>
  <si>
    <t xml:space="preserve">    Juros nominais dívida bruta do Gov. Geral</t>
  </si>
  <si>
    <t xml:space="preserve">  Ajuste cambial s/dívida bruta Gov. Geral</t>
  </si>
  <si>
    <t>Dívida bruta do Governo Geral</t>
  </si>
  <si>
    <t xml:space="preserve">   Dívida bancária do Governo Federal</t>
  </si>
  <si>
    <r>
      <t>3/</t>
    </r>
    <r>
      <rPr>
        <sz val="6"/>
        <rFont val="Arial"/>
        <family val="2"/>
      </rPr>
      <t xml:space="preserve"> Inclui ajuste de paridade da cesta de moedas que integram a dívida externa líquida.</t>
    </r>
  </si>
  <si>
    <t xml:space="preserve">   Relacionamento c/Gov. Federal</t>
  </si>
  <si>
    <t xml:space="preserve">      Créditos junto ao BNDES</t>
  </si>
  <si>
    <t>Juros</t>
  </si>
  <si>
    <t>nominais</t>
  </si>
  <si>
    <t>lógico</t>
  </si>
  <si>
    <r>
      <t>interno</t>
    </r>
    <r>
      <rPr>
        <b/>
        <vertAlign val="superscript"/>
        <sz val="8"/>
        <rFont val="Arial"/>
        <family val="2"/>
      </rPr>
      <t>1/</t>
    </r>
  </si>
  <si>
    <r>
      <t>externo</t>
    </r>
    <r>
      <rPr>
        <b/>
        <vertAlign val="superscript"/>
        <sz val="8"/>
        <rFont val="Arial"/>
        <family val="2"/>
      </rPr>
      <t>2/</t>
    </r>
  </si>
  <si>
    <t>Parida-</t>
  </si>
  <si>
    <r>
      <t>dade</t>
    </r>
    <r>
      <rPr>
        <b/>
        <vertAlign val="superscript"/>
        <sz val="8"/>
        <rFont val="Arial"/>
        <family val="2"/>
      </rPr>
      <t>3/</t>
    </r>
  </si>
  <si>
    <t>Caixa e</t>
  </si>
  <si>
    <t>compe-</t>
  </si>
  <si>
    <r>
      <t>tência</t>
    </r>
    <r>
      <rPr>
        <b/>
        <vertAlign val="superscript"/>
        <sz val="8"/>
        <rFont val="Arial"/>
        <family val="2"/>
      </rPr>
      <t>4/</t>
    </r>
  </si>
  <si>
    <t>dívidas</t>
  </si>
  <si>
    <t>Rec. de</t>
  </si>
  <si>
    <t>Privati-</t>
  </si>
  <si>
    <t>zações</t>
  </si>
  <si>
    <t>Índices de preços</t>
  </si>
  <si>
    <t xml:space="preserve">   Taxa mensal</t>
  </si>
  <si>
    <t xml:space="preserve">    Prefixado: LTN, NTN-F (a partir de dezembro de 2003) e títulos da dívida externa emitidos em reais (BRL 16,BRL 22 e BRL 28);</t>
  </si>
  <si>
    <t xml:space="preserve">Necessidades </t>
  </si>
  <si>
    <t>de financiamento</t>
  </si>
  <si>
    <t>Emissões</t>
  </si>
  <si>
    <t>Líquidas</t>
  </si>
  <si>
    <t>Nominais</t>
  </si>
  <si>
    <t>Metodo-</t>
  </si>
  <si>
    <r>
      <t>interno</t>
    </r>
    <r>
      <rPr>
        <b/>
        <vertAlign val="superscript"/>
        <sz val="8"/>
        <color indexed="8"/>
        <rFont val="Arial"/>
        <family val="2"/>
      </rPr>
      <t>1/</t>
    </r>
  </si>
  <si>
    <t>externa</t>
  </si>
  <si>
    <t>outros</t>
  </si>
  <si>
    <r>
      <t>ajustes</t>
    </r>
    <r>
      <rPr>
        <b/>
        <vertAlign val="superscript"/>
        <sz val="8"/>
        <color indexed="8"/>
        <rFont val="Arial"/>
        <family val="2"/>
      </rPr>
      <t>3/</t>
    </r>
  </si>
  <si>
    <t xml:space="preserve">            Fluxos mensais</t>
  </si>
  <si>
    <t xml:space="preserve">         Fluxos acumulados no ano</t>
  </si>
  <si>
    <t xml:space="preserve">                Participação percentual por indexador</t>
  </si>
  <si>
    <t xml:space="preserve">     Detalhamento</t>
  </si>
  <si>
    <t xml:space="preserve">          Detalhamento</t>
  </si>
  <si>
    <t>R$ milhões</t>
  </si>
  <si>
    <t>Período</t>
  </si>
  <si>
    <t>Nominal</t>
  </si>
  <si>
    <t>Juros nominais</t>
  </si>
  <si>
    <t>Primário</t>
  </si>
  <si>
    <t>Total</t>
  </si>
  <si>
    <t>(+) déficit   (-) superávit</t>
  </si>
  <si>
    <t>Discriminação</t>
  </si>
  <si>
    <t>Jan</t>
  </si>
  <si>
    <t>Fev</t>
  </si>
  <si>
    <t>Mar</t>
  </si>
  <si>
    <t>Abr</t>
  </si>
  <si>
    <t>Mai</t>
  </si>
  <si>
    <t>Jun</t>
  </si>
  <si>
    <t>Jul</t>
  </si>
  <si>
    <t>Ago</t>
  </si>
  <si>
    <t>Dez</t>
  </si>
  <si>
    <t xml:space="preserve">      Bacen</t>
  </si>
  <si>
    <t xml:space="preserve">   Governos regionais</t>
  </si>
  <si>
    <t xml:space="preserve">      Governos estaduais </t>
  </si>
  <si>
    <t xml:space="preserve">      Governos municipais</t>
  </si>
  <si>
    <t xml:space="preserve">      Empresas estatais estaduais</t>
  </si>
  <si>
    <t xml:space="preserve">      Empresas estatais municipais</t>
  </si>
  <si>
    <t xml:space="preserve">      Governos estaduais</t>
  </si>
  <si>
    <t xml:space="preserve">      INSS</t>
  </si>
  <si>
    <r>
      <t>1/</t>
    </r>
    <r>
      <rPr>
        <sz val="6"/>
        <rFont val="Arial"/>
        <family val="2"/>
      </rPr>
      <t xml:space="preserve"> Inclui o INSS.</t>
    </r>
  </si>
  <si>
    <t>Correntes</t>
  </si>
  <si>
    <t>Ano</t>
  </si>
  <si>
    <t>Set</t>
  </si>
  <si>
    <t>Out</t>
  </si>
  <si>
    <t>Nov</t>
  </si>
  <si>
    <t>Saldo</t>
  </si>
  <si>
    <t>TR</t>
  </si>
  <si>
    <t>Outros</t>
  </si>
  <si>
    <t>Dívida líquida total</t>
  </si>
  <si>
    <t>Governos municipais</t>
  </si>
  <si>
    <t xml:space="preserve">   Banco Central do Brasil</t>
  </si>
  <si>
    <t xml:space="preserve">   Governos estaduais</t>
  </si>
  <si>
    <t xml:space="preserve">   Governos municipais</t>
  </si>
  <si>
    <t xml:space="preserve">   Empresas estatais</t>
  </si>
  <si>
    <t xml:space="preserve">     Federais</t>
  </si>
  <si>
    <t xml:space="preserve">   Arrecadação a recolher</t>
  </si>
  <si>
    <t xml:space="preserve">     Estaduais</t>
  </si>
  <si>
    <t xml:space="preserve">     Municipais</t>
  </si>
  <si>
    <t>Empresas estatais</t>
  </si>
  <si>
    <t>Dívida interna líquida</t>
  </si>
  <si>
    <t xml:space="preserve">   Federais</t>
  </si>
  <si>
    <t xml:space="preserve">      Outros débitos</t>
  </si>
  <si>
    <t xml:space="preserve">   Recursos do FAT</t>
  </si>
  <si>
    <t xml:space="preserve">   Estaduais</t>
  </si>
  <si>
    <t>Banco Central do Brasil</t>
  </si>
  <si>
    <t xml:space="preserve">   Municipais</t>
  </si>
  <si>
    <t xml:space="preserve">   Base monetária</t>
  </si>
  <si>
    <t xml:space="preserve">   Operações compromissadas </t>
  </si>
  <si>
    <t xml:space="preserve">   Demais contas do Bacen</t>
  </si>
  <si>
    <t>Dívida externa líquida</t>
  </si>
  <si>
    <t xml:space="preserve">   Governo federal</t>
  </si>
  <si>
    <t>Governos estaduais</t>
  </si>
  <si>
    <t>Dezembro</t>
  </si>
  <si>
    <t>Saldos</t>
  </si>
  <si>
    <t xml:space="preserve">% </t>
  </si>
  <si>
    <t>PIB</t>
  </si>
  <si>
    <t xml:space="preserve">     líquida, convertidos pela taxa de câmbio média (compra) do período.</t>
  </si>
  <si>
    <r>
      <t xml:space="preserve">* </t>
    </r>
    <r>
      <rPr>
        <sz val="6"/>
        <rFont val="Arial"/>
        <family val="2"/>
      </rPr>
      <t>Dados preliminares.</t>
    </r>
  </si>
  <si>
    <t xml:space="preserve">             Aplicações dos governos subnacionais</t>
  </si>
  <si>
    <t xml:space="preserve">          Dívida bancária  governos estaduais</t>
  </si>
  <si>
    <t xml:space="preserve">          Dívida bancária  governos municipais</t>
  </si>
  <si>
    <t xml:space="preserve">          Governo federal</t>
  </si>
  <si>
    <t xml:space="preserve">          Governos estaduais</t>
  </si>
  <si>
    <t xml:space="preserve">          Governos municipais</t>
  </si>
  <si>
    <t xml:space="preserve">    em reais pela taxa de câmbio média (compra) do período.</t>
  </si>
  <si>
    <t>PIB últimos 12 meses*</t>
  </si>
  <si>
    <t>%</t>
  </si>
  <si>
    <t>PIB acumulado no ano*</t>
  </si>
  <si>
    <t>* Dados preliminares.</t>
  </si>
  <si>
    <r>
      <t>2/</t>
    </r>
    <r>
      <rPr>
        <sz val="6"/>
        <rFont val="Arial"/>
        <family val="2"/>
      </rPr>
      <t xml:space="preserve"> Considera a soma dos efeitos mensais até o mês de referência.</t>
    </r>
  </si>
  <si>
    <t>Indexador</t>
  </si>
  <si>
    <r>
      <t>4/</t>
    </r>
    <r>
      <rPr>
        <sz val="6"/>
        <rFont val="Arial"/>
        <family val="2"/>
      </rPr>
      <t xml:space="preserve"> Considera a variação da relação dívida/PIB devida ao crescimento verificado no PIB, calculada pela fórmula: D</t>
    </r>
    <r>
      <rPr>
        <vertAlign val="subscript"/>
        <sz val="6"/>
        <rFont val="Arial"/>
        <family val="2"/>
      </rPr>
      <t>t-1</t>
    </r>
    <r>
      <rPr>
        <sz val="6"/>
        <rFont val="Arial"/>
        <family val="2"/>
      </rPr>
      <t>/(PIB</t>
    </r>
    <r>
      <rPr>
        <vertAlign val="subscript"/>
        <sz val="6"/>
        <rFont val="Arial"/>
        <family val="2"/>
      </rPr>
      <t>MesAtual</t>
    </r>
    <r>
      <rPr>
        <sz val="6"/>
        <rFont val="Arial"/>
        <family val="2"/>
      </rPr>
      <t>/PIB</t>
    </r>
    <r>
      <rPr>
        <vertAlign val="subscript"/>
        <sz val="6"/>
        <rFont val="Arial"/>
        <family val="2"/>
      </rPr>
      <t>MesBase</t>
    </r>
    <r>
      <rPr>
        <sz val="6"/>
        <rFont val="Arial"/>
        <family val="2"/>
      </rPr>
      <t>)</t>
    </r>
    <r>
      <rPr>
        <vertAlign val="subscript"/>
        <sz val="6"/>
        <rFont val="Arial"/>
        <family val="2"/>
      </rPr>
      <t xml:space="preserve"> </t>
    </r>
    <r>
      <rPr>
        <sz val="6"/>
        <rFont val="Arial"/>
        <family val="2"/>
      </rPr>
      <t>-</t>
    </r>
    <r>
      <rPr>
        <vertAlign val="subscript"/>
        <sz val="6"/>
        <rFont val="Arial"/>
        <family val="2"/>
      </rPr>
      <t xml:space="preserve"> </t>
    </r>
    <r>
      <rPr>
        <sz val="6"/>
        <rFont val="Arial"/>
        <family val="2"/>
      </rPr>
      <t>D</t>
    </r>
    <r>
      <rPr>
        <vertAlign val="subscript"/>
        <sz val="6"/>
        <rFont val="Arial"/>
        <family val="2"/>
      </rPr>
      <t>t-1 .</t>
    </r>
  </si>
  <si>
    <t xml:space="preserve">  NFSP</t>
  </si>
  <si>
    <t xml:space="preserve">    Primário</t>
  </si>
  <si>
    <t xml:space="preserve">    Juros nominais</t>
  </si>
  <si>
    <t xml:space="preserve">  Reconhecimento de dívidas</t>
  </si>
  <si>
    <t xml:space="preserve">  Privatizações</t>
  </si>
  <si>
    <t xml:space="preserve">   Dívida bancária estadual</t>
  </si>
  <si>
    <t xml:space="preserve">   Arrecadação a recolher </t>
  </si>
  <si>
    <t xml:space="preserve">   Depósitos à vista </t>
  </si>
  <si>
    <t xml:space="preserve">   Dívida bancária municipal</t>
  </si>
  <si>
    <t xml:space="preserve">   Arrecadação a recolher  </t>
  </si>
  <si>
    <t xml:space="preserve">      Dívida bancária   </t>
  </si>
  <si>
    <t xml:space="preserve">      Dívida bancária     </t>
  </si>
  <si>
    <t xml:space="preserve">      Depósitos à vista     </t>
  </si>
  <si>
    <t xml:space="preserve">   Dívida bancária federal</t>
  </si>
  <si>
    <t xml:space="preserve">   Depósitos a vista</t>
  </si>
  <si>
    <t xml:space="preserve">      Depósitos à vista   </t>
  </si>
  <si>
    <t xml:space="preserve">      Dívida bancária    </t>
  </si>
  <si>
    <t xml:space="preserve">      Debêntures </t>
  </si>
  <si>
    <r>
      <t>externo</t>
    </r>
    <r>
      <rPr>
        <b/>
        <vertAlign val="superscript"/>
        <sz val="8"/>
        <color indexed="8"/>
        <rFont val="Arial"/>
        <family val="2"/>
      </rPr>
      <t>2/</t>
    </r>
  </si>
  <si>
    <t xml:space="preserve">             Aplic.da Previdência Social</t>
  </si>
  <si>
    <t xml:space="preserve">             Arrecadação a recolher</t>
  </si>
  <si>
    <t xml:space="preserve">             Depósitos à vista (inclui ag.descentral.)</t>
  </si>
  <si>
    <t xml:space="preserve">             Aplicações na rede bancária (estadual)</t>
  </si>
  <si>
    <t xml:space="preserve">          Créditos junto às estatais</t>
  </si>
  <si>
    <t xml:space="preserve">          Recursos do FAT na rede bancária</t>
  </si>
  <si>
    <r>
      <t xml:space="preserve">  Ajuste cambial</t>
    </r>
    <r>
      <rPr>
        <b/>
        <vertAlign val="superscript"/>
        <sz val="8"/>
        <rFont val="Arial"/>
        <family val="2"/>
      </rPr>
      <t>2/</t>
    </r>
  </si>
  <si>
    <t xml:space="preserve">      Outros créditos</t>
  </si>
  <si>
    <r>
      <t>1/</t>
    </r>
    <r>
      <rPr>
        <sz val="6"/>
        <rFont val="Arial"/>
        <family val="2"/>
      </rPr>
      <t xml:space="preserve"> Inclui INSS. </t>
    </r>
  </si>
  <si>
    <t xml:space="preserve">   Governo Federal e Banco Central do Brasil</t>
  </si>
  <si>
    <t xml:space="preserve">          Aplicações em fundos e programas</t>
  </si>
  <si>
    <t xml:space="preserve">          Créditos concedidos a Inst. Financ. Oficiais</t>
  </si>
  <si>
    <t xml:space="preserve">             Instrumentos híbridos de capital e dívida</t>
  </si>
  <si>
    <t xml:space="preserve">             Créditos junto ao BNDES</t>
  </si>
  <si>
    <r>
      <t>1/</t>
    </r>
    <r>
      <rPr>
        <sz val="6"/>
        <rFont val="Arial"/>
        <family val="2"/>
      </rPr>
      <t xml:space="preserve"> Diferença entre a variação dos estoques em reais da dívida mobiliária interna indexada ao câmbio e os fluxos em dólar da dívida mobiliária interna indexada ao câmbio, convertidos</t>
    </r>
  </si>
  <si>
    <t>Dívida bruta do Governo Geral – saldo</t>
  </si>
  <si>
    <t>Dívida bruta do Gov. Geral – var. acum. no ano</t>
  </si>
  <si>
    <r>
      <t xml:space="preserve">  Ajuste cambial s/dívida bruta Gov. Geral</t>
    </r>
    <r>
      <rPr>
        <b/>
        <vertAlign val="superscript"/>
        <sz val="8"/>
        <rFont val="Arial"/>
        <family val="2"/>
      </rPr>
      <t>2/</t>
    </r>
  </si>
  <si>
    <t xml:space="preserve">   Dívida mobiliária em mercado</t>
  </si>
  <si>
    <r>
      <t xml:space="preserve">      Dívida mobiliária do Tesouro Nacional</t>
    </r>
    <r>
      <rPr>
        <b/>
        <vertAlign val="superscript"/>
        <sz val="8"/>
        <rFont val="Arial"/>
        <family val="2"/>
      </rPr>
      <t>1/</t>
    </r>
  </si>
  <si>
    <r>
      <t xml:space="preserve">2/ </t>
    </r>
    <r>
      <rPr>
        <sz val="6"/>
        <rFont val="Arial"/>
        <family val="2"/>
      </rPr>
      <t>Fundo de Garantia à Exportação.</t>
    </r>
  </si>
  <si>
    <r>
      <t xml:space="preserve">   Dívidas reestruturadas</t>
    </r>
    <r>
      <rPr>
        <b/>
        <vertAlign val="superscript"/>
        <sz val="8"/>
        <rFont val="Arial"/>
        <family val="2"/>
      </rPr>
      <t>3/</t>
    </r>
  </si>
  <si>
    <r>
      <t xml:space="preserve">      Instrumentos híbridos de capital e dívida</t>
    </r>
    <r>
      <rPr>
        <b/>
        <vertAlign val="superscript"/>
        <sz val="8"/>
        <rFont val="Arial"/>
        <family val="2"/>
      </rPr>
      <t>4/</t>
    </r>
  </si>
  <si>
    <t>Dívida líquida – variação acumulada no ano</t>
  </si>
  <si>
    <r>
      <t xml:space="preserve">      Governo Federal</t>
    </r>
    <r>
      <rPr>
        <b/>
        <vertAlign val="superscript"/>
        <sz val="8"/>
        <rFont val="Arial"/>
        <family val="2"/>
      </rPr>
      <t>1/</t>
    </r>
  </si>
  <si>
    <t xml:space="preserve">   Governo Central</t>
  </si>
  <si>
    <t xml:space="preserve">      Governo Federal</t>
  </si>
  <si>
    <t>Dívida bruta do Gov. Geral – variação mensal</t>
  </si>
  <si>
    <r>
      <t xml:space="preserve">   Aplicações em fundos e programas</t>
    </r>
    <r>
      <rPr>
        <b/>
        <vertAlign val="superscript"/>
        <sz val="8"/>
        <rFont val="Arial"/>
        <family val="2"/>
      </rPr>
      <t>5/</t>
    </r>
  </si>
  <si>
    <r>
      <t xml:space="preserve">   Outros créditos do Governo Federal</t>
    </r>
    <r>
      <rPr>
        <b/>
        <vertAlign val="superscript"/>
        <sz val="8"/>
        <rFont val="Arial"/>
        <family val="2"/>
      </rPr>
      <t>6/</t>
    </r>
  </si>
  <si>
    <r>
      <t xml:space="preserve">      Equalização cambial</t>
    </r>
    <r>
      <rPr>
        <b/>
        <vertAlign val="superscript"/>
        <sz val="8"/>
        <rFont val="Arial"/>
        <family val="2"/>
      </rPr>
      <t>7/</t>
    </r>
  </si>
  <si>
    <r>
      <t xml:space="preserve">   Operações compromissadas</t>
    </r>
    <r>
      <rPr>
        <b/>
        <vertAlign val="superscript"/>
        <sz val="8"/>
        <rFont val="Arial"/>
        <family val="2"/>
      </rPr>
      <t xml:space="preserve">8/ </t>
    </r>
  </si>
  <si>
    <r>
      <t xml:space="preserve">5/ </t>
    </r>
    <r>
      <rPr>
        <sz val="6"/>
        <rFont val="Arial"/>
        <family val="2"/>
      </rPr>
      <t>Inclui fundos constitucionais e outros fundos e programas do governo federal.</t>
    </r>
  </si>
  <si>
    <r>
      <t xml:space="preserve">8/ </t>
    </r>
    <r>
      <rPr>
        <sz val="6"/>
        <rFont val="Arial"/>
        <family val="2"/>
      </rPr>
      <t>Inclui as operações compromissadas efetuadas no extramercado.</t>
    </r>
  </si>
  <si>
    <r>
      <t xml:space="preserve">      Dívidas reestruturadas</t>
    </r>
    <r>
      <rPr>
        <b/>
        <vertAlign val="superscript"/>
        <sz val="8"/>
        <rFont val="Arial"/>
        <family val="2"/>
      </rPr>
      <t>3/</t>
    </r>
  </si>
  <si>
    <r>
      <t xml:space="preserve">      Dív. Mob. do Tesouro Nacional</t>
    </r>
    <r>
      <rPr>
        <b/>
        <vertAlign val="superscript"/>
        <sz val="8"/>
        <rFont val="Arial"/>
        <family val="2"/>
      </rPr>
      <t>5/</t>
    </r>
  </si>
  <si>
    <r>
      <t xml:space="preserve">      Inst híb de capital e dívida</t>
    </r>
    <r>
      <rPr>
        <b/>
        <vertAlign val="superscript"/>
        <sz val="8"/>
        <rFont val="Arial"/>
        <family val="2"/>
      </rPr>
      <t>8/</t>
    </r>
  </si>
  <si>
    <r>
      <t xml:space="preserve">   Aplicações em fundos e programas</t>
    </r>
    <r>
      <rPr>
        <b/>
        <vertAlign val="superscript"/>
        <sz val="8"/>
        <rFont val="Arial"/>
        <family val="2"/>
      </rPr>
      <t>9/</t>
    </r>
  </si>
  <si>
    <r>
      <t xml:space="preserve">      Equalização cambial</t>
    </r>
    <r>
      <rPr>
        <b/>
        <vertAlign val="superscript"/>
        <sz val="8"/>
        <rFont val="Arial"/>
        <family val="2"/>
      </rPr>
      <t>11/</t>
    </r>
  </si>
  <si>
    <r>
      <t xml:space="preserve">   Operações compromissadas</t>
    </r>
    <r>
      <rPr>
        <b/>
        <vertAlign val="superscript"/>
        <sz val="8"/>
        <rFont val="Arial"/>
        <family val="2"/>
      </rPr>
      <t>12/</t>
    </r>
  </si>
  <si>
    <r>
      <t xml:space="preserve">6/ </t>
    </r>
    <r>
      <rPr>
        <sz val="6"/>
        <rFont val="Arial"/>
        <family val="2"/>
      </rPr>
      <t>Fundo de Garantia à Exportação.</t>
    </r>
  </si>
  <si>
    <r>
      <t xml:space="preserve">      Títulos sob custódia do FGE</t>
    </r>
    <r>
      <rPr>
        <b/>
        <vertAlign val="superscript"/>
        <sz val="8"/>
        <rFont val="Arial"/>
        <family val="2"/>
      </rPr>
      <t>2/</t>
    </r>
  </si>
  <si>
    <t xml:space="preserve">      Dív. Mob. do Tesouro Nacional</t>
  </si>
  <si>
    <r>
      <t xml:space="preserve">          Dívida mobiliária em mercado</t>
    </r>
    <r>
      <rPr>
        <b/>
        <vertAlign val="superscript"/>
        <sz val="8"/>
        <rFont val="Arial"/>
        <family val="2"/>
      </rPr>
      <t xml:space="preserve">3/ </t>
    </r>
  </si>
  <si>
    <t xml:space="preserve">       e os títulos sob custódia do FGE.</t>
  </si>
  <si>
    <r>
      <t xml:space="preserve">3/ </t>
    </r>
    <r>
      <rPr>
        <sz val="6"/>
        <rFont val="Arial"/>
        <family val="2"/>
      </rPr>
      <t>Inclui a Dívida mobiliária do Tesouro Nacional e os créditos securitizados, descontadas as aplicações intra e intergovernamentais em títulos públicos federais</t>
    </r>
  </si>
  <si>
    <r>
      <t xml:space="preserve">             Dívida mobiliária do Tesouro Nacional</t>
    </r>
    <r>
      <rPr>
        <b/>
        <vertAlign val="superscript"/>
        <sz val="8"/>
        <rFont val="Arial"/>
        <family val="2"/>
      </rPr>
      <t>4/</t>
    </r>
  </si>
  <si>
    <r>
      <t xml:space="preserve">             Títulos sob custódia do FGE</t>
    </r>
    <r>
      <rPr>
        <b/>
        <vertAlign val="superscript"/>
        <sz val="8"/>
        <rFont val="Arial"/>
        <family val="2"/>
      </rPr>
      <t>5/</t>
    </r>
  </si>
  <si>
    <r>
      <t xml:space="preserve">             Aplic. de entidades da adm. federal</t>
    </r>
    <r>
      <rPr>
        <b/>
        <vertAlign val="superscript"/>
        <sz val="8"/>
        <rFont val="Arial"/>
        <family val="2"/>
      </rPr>
      <t>6/</t>
    </r>
  </si>
  <si>
    <r>
      <t>6/</t>
    </r>
    <r>
      <rPr>
        <sz val="6"/>
        <rFont val="Arial"/>
        <family val="2"/>
      </rPr>
      <t xml:space="preserve"> Inclui aplicações da Previdência Social, do Fundo de Amparo ao Trabalhador e de outros fundos.</t>
    </r>
  </si>
  <si>
    <r>
      <t>7/</t>
    </r>
    <r>
      <rPr>
        <sz val="6"/>
        <rFont val="Arial"/>
        <family val="2"/>
      </rPr>
      <t>Inclui as operações compromissadas efetuadas no extramercado.</t>
    </r>
  </si>
  <si>
    <r>
      <t xml:space="preserve">5/ </t>
    </r>
    <r>
      <rPr>
        <sz val="6"/>
        <rFont val="Arial"/>
        <family val="2"/>
      </rPr>
      <t>Fundo de Garantia à Exportação.</t>
    </r>
  </si>
  <si>
    <r>
      <t xml:space="preserve">          Operações compromissadas do Bacen</t>
    </r>
    <r>
      <rPr>
        <b/>
        <vertAlign val="superscript"/>
        <sz val="8"/>
        <rFont val="Arial"/>
        <family val="2"/>
      </rPr>
      <t>7/</t>
    </r>
  </si>
  <si>
    <t xml:space="preserve">      Dívida mobiliária do Tesouro Nacional</t>
  </si>
  <si>
    <t xml:space="preserve">      Títulos sob custódia do FGE</t>
  </si>
  <si>
    <r>
      <t xml:space="preserve">   Dívida mobiliária em mercado</t>
    </r>
    <r>
      <rPr>
        <b/>
        <vertAlign val="superscript"/>
        <sz val="8"/>
        <rFont val="Arial"/>
        <family val="2"/>
      </rPr>
      <t>4/</t>
    </r>
  </si>
  <si>
    <r>
      <t xml:space="preserve">4/ </t>
    </r>
    <r>
      <rPr>
        <sz val="6"/>
        <rFont val="Arial"/>
        <family val="2"/>
      </rPr>
      <t>Inclui a Dívida mobiliária do Tesouro Nacional e os créditos securitizados, descontadas as aplicações intra e intergovernamentais em títulos públicos federais</t>
    </r>
  </si>
  <si>
    <r>
      <t xml:space="preserve">   Outros créditos do Gov. Federal</t>
    </r>
    <r>
      <rPr>
        <b/>
        <vertAlign val="superscript"/>
        <sz val="8"/>
        <rFont val="Arial"/>
        <family val="2"/>
      </rPr>
      <t>10/</t>
    </r>
  </si>
  <si>
    <t>Pré-fixado</t>
  </si>
  <si>
    <r>
      <t xml:space="preserve">      Títulos sob custódia do FGE</t>
    </r>
    <r>
      <rPr>
        <b/>
        <vertAlign val="superscript"/>
        <sz val="8"/>
        <rFont val="Arial"/>
        <family val="2"/>
      </rPr>
      <t>6/</t>
    </r>
  </si>
  <si>
    <r>
      <t>2/</t>
    </r>
    <r>
      <rPr>
        <sz val="6"/>
        <rFont val="Arial"/>
        <family val="2"/>
      </rPr>
      <t xml:space="preserve"> Exclui as empresas dos Grupos Petrobras e Eletrobras.</t>
    </r>
  </si>
  <si>
    <t xml:space="preserve">     Federais </t>
  </si>
  <si>
    <t xml:space="preserve">     Federais (exceto Petrobras e Eletrobras)</t>
  </si>
  <si>
    <r>
      <t xml:space="preserve">   </t>
    </r>
    <r>
      <rPr>
        <sz val="6"/>
        <rFont val="Arial"/>
        <family val="2"/>
      </rPr>
      <t>Eletrobras.</t>
    </r>
  </si>
  <si>
    <r>
      <t>2/</t>
    </r>
    <r>
      <rPr>
        <sz val="6"/>
        <rFont val="Arial"/>
        <family val="2"/>
      </rPr>
      <t xml:space="preserve"> Diferença entre a variação dos estoques em reais da dívida externa líquida, obtidos pela taxa de câmbio de final de período (compra), e os fluxos em dólar da dívida externa</t>
    </r>
  </si>
  <si>
    <t xml:space="preserve">   Dívidas securitizadas e TDA</t>
  </si>
  <si>
    <t xml:space="preserve">             Dívidas securitizadas e TDA</t>
  </si>
  <si>
    <t>Dívida</t>
  </si>
  <si>
    <t xml:space="preserve">  Ajuste cambial</t>
  </si>
  <si>
    <r>
      <t>3/</t>
    </r>
    <r>
      <rPr>
        <sz val="6"/>
        <rFont val="Arial"/>
        <family val="2"/>
      </rPr>
      <t xml:space="preserve"> Considera a variação da relação dívida/PIB devida ao crescimento verificado no PIB, calculada pela fórmula: D</t>
    </r>
    <r>
      <rPr>
        <vertAlign val="subscript"/>
        <sz val="6"/>
        <rFont val="Arial"/>
        <family val="2"/>
      </rPr>
      <t>t-1</t>
    </r>
    <r>
      <rPr>
        <sz val="6"/>
        <rFont val="Arial"/>
        <family val="2"/>
      </rPr>
      <t>/(PIB</t>
    </r>
    <r>
      <rPr>
        <vertAlign val="subscript"/>
        <sz val="6"/>
        <rFont val="Arial"/>
        <family val="2"/>
      </rPr>
      <t>MesAtual</t>
    </r>
    <r>
      <rPr>
        <sz val="6"/>
        <rFont val="Arial"/>
        <family val="2"/>
      </rPr>
      <t>/PIB</t>
    </r>
    <r>
      <rPr>
        <vertAlign val="subscript"/>
        <sz val="6"/>
        <rFont val="Arial"/>
        <family val="2"/>
      </rPr>
      <t>MesBase</t>
    </r>
    <r>
      <rPr>
        <sz val="6"/>
        <rFont val="Arial"/>
        <family val="2"/>
      </rPr>
      <t>)</t>
    </r>
    <r>
      <rPr>
        <vertAlign val="subscript"/>
        <sz val="6"/>
        <rFont val="Arial"/>
        <family val="2"/>
      </rPr>
      <t xml:space="preserve"> </t>
    </r>
    <r>
      <rPr>
        <sz val="6"/>
        <rFont val="Arial"/>
        <family val="2"/>
      </rPr>
      <t>-</t>
    </r>
    <r>
      <rPr>
        <vertAlign val="subscript"/>
        <sz val="6"/>
        <rFont val="Arial"/>
        <family val="2"/>
      </rPr>
      <t xml:space="preserve"> </t>
    </r>
    <r>
      <rPr>
        <sz val="6"/>
        <rFont val="Arial"/>
        <family val="2"/>
      </rPr>
      <t>D</t>
    </r>
    <r>
      <rPr>
        <vertAlign val="subscript"/>
        <sz val="6"/>
        <rFont val="Arial"/>
        <family val="2"/>
      </rPr>
      <t>t-1 .</t>
    </r>
  </si>
  <si>
    <r>
      <t>Fatores condicionantes:</t>
    </r>
    <r>
      <rPr>
        <b/>
        <vertAlign val="superscript"/>
        <sz val="8"/>
        <rFont val="Arial"/>
        <family val="2"/>
      </rPr>
      <t>1/</t>
    </r>
  </si>
  <si>
    <t/>
  </si>
  <si>
    <t>Janeiro</t>
  </si>
  <si>
    <t>Fevereiro</t>
  </si>
  <si>
    <t>Março</t>
  </si>
  <si>
    <t>Abril</t>
  </si>
  <si>
    <t>Maio</t>
  </si>
  <si>
    <t>Novembro</t>
  </si>
  <si>
    <t>-</t>
  </si>
  <si>
    <r>
      <t>2/</t>
    </r>
    <r>
      <rPr>
        <sz val="6"/>
        <rFont val="Arial"/>
        <family val="2"/>
      </rPr>
      <t xml:space="preserve"> Inclui ajuste de paridade da cesta de moedas que integram as reservas internacionais e a dívida externa, e demais ajustes da área externa. </t>
    </r>
  </si>
  <si>
    <r>
      <t>3/</t>
    </r>
    <r>
      <rPr>
        <sz val="6"/>
        <rFont val="Arial"/>
        <family val="2"/>
      </rPr>
      <t xml:space="preserve"> Inclui ajuste de paridade da cesta de moedas que integram as reservas internacionais e a dívida externa, e demais ajustes da área externa.</t>
    </r>
  </si>
  <si>
    <t>Interna</t>
  </si>
  <si>
    <t>Cambial</t>
  </si>
  <si>
    <t>Externa</t>
  </si>
  <si>
    <t>Selic</t>
  </si>
  <si>
    <t>IGP-M</t>
  </si>
  <si>
    <t>IGP-DI</t>
  </si>
  <si>
    <t>Sem</t>
  </si>
  <si>
    <t xml:space="preserve">(R$ </t>
  </si>
  <si>
    <t>milhões)</t>
  </si>
  <si>
    <t xml:space="preserve">    IGP-M: CFT-E, NTN-C, CTN;</t>
  </si>
  <si>
    <t xml:space="preserve">                  e aplicações financeiras dos diversos segmentos;</t>
  </si>
  <si>
    <t xml:space="preserve">    Cambial externa: dívida externa de todas as esferas, líquidas de reservas internacionais, garantias e disponibilidades externas;</t>
  </si>
  <si>
    <t xml:space="preserve">    Selic: LFT, LFT-A, LFT-B, operações compromissadas (Recompra e Revenda), aplicações financeiras e dívida bancária de todas as esferas, dívidas securitizadas;</t>
  </si>
  <si>
    <t xml:space="preserve">    TR: CFT-B, NTN-F, NTN-P,  dívidas securitizadas, TDA, dívida bancária das diversas esferas, débitos e haveres da Emgea;</t>
  </si>
  <si>
    <t xml:space="preserve">    Sem atualização: depósitos à vista, arrecadação a recolher e base monetária;</t>
  </si>
  <si>
    <r>
      <t>1/</t>
    </r>
    <r>
      <rPr>
        <sz val="6"/>
        <rFont val="Arial"/>
        <family val="2"/>
      </rPr>
      <t xml:space="preserve"> Principais componentes:</t>
    </r>
  </si>
  <si>
    <t xml:space="preserve">Dívida líquida total </t>
  </si>
  <si>
    <t>NFSP</t>
  </si>
  <si>
    <t>Ajustes patrimoniais e metodológicos</t>
  </si>
  <si>
    <t>remuneração</t>
  </si>
  <si>
    <t xml:space="preserve">   Relacionamento c/ Banco Central</t>
  </si>
  <si>
    <t xml:space="preserve">   Relacionamento c/Governo Federal</t>
  </si>
  <si>
    <t xml:space="preserve">      Carteira de tít. púb. emp. estatais</t>
  </si>
  <si>
    <t xml:space="preserve">      Carteira de tít. púb. emp. estatais </t>
  </si>
  <si>
    <r>
      <t xml:space="preserve">1/ </t>
    </r>
    <r>
      <rPr>
        <sz val="6"/>
        <rFont val="Arial"/>
        <family val="2"/>
      </rPr>
      <t>O Governo Geral abrange Governo Federal, governos estaduais e governos municipais. Exclui Banco Central e empresas estatais.</t>
    </r>
  </si>
  <si>
    <t xml:space="preserve">    Cambial interna: BTN, CFT-D, NTN-M, NTN-A, NTN-D, NTN-I, NTN-R;</t>
  </si>
  <si>
    <t xml:space="preserve">    Cambial externa: dívida externa;</t>
  </si>
  <si>
    <t xml:space="preserve">    TR: CFT-B, NTN-F, NTN-P,  dívidas securitizadas, TDA, dívida bancária;</t>
  </si>
  <si>
    <t xml:space="preserve">    Selic: LFT, LFT-A, LFT-B, operações compromissadas (Recompra e Revenda), dívida bancária, dívidas securitizadas;</t>
  </si>
  <si>
    <t xml:space="preserve">          Dívida bancária do Governo Federal</t>
  </si>
  <si>
    <t xml:space="preserve">          Disponibilidades do Governo Geral</t>
  </si>
  <si>
    <t xml:space="preserve">             Disponibilidades do Governo Federal no Bacen</t>
  </si>
  <si>
    <t xml:space="preserve">          Demais créditos do Governo Federal</t>
  </si>
  <si>
    <t xml:space="preserve">   Renegociação (Lei nº 9.496 e MP nº 2.185)</t>
  </si>
  <si>
    <t xml:space="preserve">   Renegociação (Lei nº 8.727)</t>
  </si>
  <si>
    <t xml:space="preserve">    IGP-DI: CFT-A, dívida assumida pela União Lei nº 8.727, dívidas securitizadas;</t>
  </si>
  <si>
    <t xml:space="preserve">   Dívida assumida pela União Lei nº 8.727</t>
  </si>
  <si>
    <t xml:space="preserve">          Dívida assumida pela União Lei nº 8.727</t>
  </si>
  <si>
    <t xml:space="preserve">    IGP-DI: CFT-A, renegociações de dívidas ao amparo da Lei nº 8.727, renegociações de dívidas com estados e municípios (Lei nº 9.496/1997), dívidas securitizadas;</t>
  </si>
  <si>
    <t xml:space="preserve">   Renegociação (Lei nº 8.727) </t>
  </si>
  <si>
    <t xml:space="preserve">   Renegociação (Lei nº 8.727)  </t>
  </si>
  <si>
    <t xml:space="preserve">    IGP-DI: CFT-A, renegociações de dívidas ao amparo da Lei nº 8.727, Renegociações de dívidas com estados e municípios (Lei nº 9.496/1997), dívidas securitizadas;</t>
  </si>
  <si>
    <t xml:space="preserve">      Renegociação (Lei nº 8.727)   </t>
  </si>
  <si>
    <t xml:space="preserve">      Renegociação (Lei nº 8.727)    </t>
  </si>
  <si>
    <t xml:space="preserve">      Renegociação (Lei nº 8.727)</t>
  </si>
  <si>
    <t xml:space="preserve">      Renegociação (Lei nº 8.727)     </t>
  </si>
  <si>
    <t xml:space="preserve">   Renegociação (Lei nº 9.496) </t>
  </si>
  <si>
    <t xml:space="preserve">   Renegociação (MP nº 2.185)</t>
  </si>
  <si>
    <t xml:space="preserve">   Reneg. (Lei nº 9.496 e MP nº 2.185)</t>
  </si>
  <si>
    <t xml:space="preserve">   Renegoc. (Lei nº 9.496) </t>
  </si>
  <si>
    <t xml:space="preserve">   Renegoc.(Lei nº 9.496) </t>
  </si>
  <si>
    <t xml:space="preserve">        Dívidas reestruturadas</t>
  </si>
  <si>
    <t xml:space="preserve">        Dívida bancária   </t>
  </si>
  <si>
    <t xml:space="preserve">        Outros débitos</t>
  </si>
  <si>
    <t xml:space="preserve">        Renegociação (Lei nº 8.727)  </t>
  </si>
  <si>
    <t xml:space="preserve">        Carteira tít. púb. emp. estatais </t>
  </si>
  <si>
    <t xml:space="preserve">        Depósitos à vista   </t>
  </si>
  <si>
    <t xml:space="preserve">        Outros créditos</t>
  </si>
  <si>
    <t xml:space="preserve">        Dívida bancária    </t>
  </si>
  <si>
    <t xml:space="preserve">        Debêntures </t>
  </si>
  <si>
    <r>
      <t xml:space="preserve">        Dívidas reestruturadas</t>
    </r>
    <r>
      <rPr>
        <b/>
        <vertAlign val="superscript"/>
        <sz val="8"/>
        <rFont val="Arial"/>
        <family val="2"/>
      </rPr>
      <t xml:space="preserve"> </t>
    </r>
  </si>
  <si>
    <t xml:space="preserve">        Dívida bancária     </t>
  </si>
  <si>
    <t xml:space="preserve">        Depósitos à vista     </t>
  </si>
  <si>
    <t xml:space="preserve">   Federais (exceto Petrobras e Eletrobras)</t>
  </si>
  <si>
    <t xml:space="preserve">   Depósitos no Bacen</t>
  </si>
  <si>
    <r>
      <t xml:space="preserve">4/ </t>
    </r>
    <r>
      <rPr>
        <sz val="6"/>
        <rFont val="Arial"/>
        <family val="2"/>
      </rPr>
      <t>Instrumentos híbridos de capital e dívida – BNDES, CEF, BB e BNB.</t>
    </r>
  </si>
  <si>
    <t xml:space="preserve">      Depósitos à vista e aplicações</t>
  </si>
  <si>
    <t xml:space="preserve">        Depósitos à vista e aplicações   </t>
  </si>
  <si>
    <t xml:space="preserve">    Outros: dívidas securitizadas.</t>
  </si>
  <si>
    <t xml:space="preserve">    Outros: dívidas securitizadas e resultado caixa das operações de swap cambial.</t>
  </si>
  <si>
    <t xml:space="preserve">    TJLP: fundos constitucionais, créditos junto ao BNDES e aplicações com recursos do FAT;</t>
  </si>
  <si>
    <r>
      <t xml:space="preserve">   </t>
    </r>
    <r>
      <rPr>
        <sz val="6"/>
        <rFont val="Arial"/>
        <family val="2"/>
      </rPr>
      <t>segundo a fórmula: (SomatórioFatoresCondicionantes/PIB</t>
    </r>
    <r>
      <rPr>
        <vertAlign val="subscript"/>
        <sz val="6"/>
        <rFont val="Arial"/>
        <family val="2"/>
      </rPr>
      <t>12MesesCorrentes</t>
    </r>
    <r>
      <rPr>
        <sz val="6"/>
        <rFont val="Arial"/>
        <family val="2"/>
      </rPr>
      <t xml:space="preserve">)*100. Não reflete a variação da dívida em percentagem do PIB. Exclui as empresas do Grupo Petrobras e </t>
    </r>
  </si>
  <si>
    <r>
      <t xml:space="preserve">   </t>
    </r>
    <r>
      <rPr>
        <sz val="6"/>
        <rFont val="Arial"/>
        <family val="2"/>
      </rPr>
      <t>segundo a fórmula: (SomatórioFatoresCondicionantes/PIB</t>
    </r>
    <r>
      <rPr>
        <vertAlign val="subscript"/>
        <sz val="6"/>
        <rFont val="Arial"/>
        <family val="2"/>
      </rPr>
      <t>12MesesCorrentes</t>
    </r>
    <r>
      <rPr>
        <sz val="6"/>
        <rFont val="Arial"/>
        <family val="2"/>
      </rPr>
      <t>)*100. Não reflete a variação da dívida em percentagem do PIB. Exclui as empresas do Grupo Petrobras e</t>
    </r>
  </si>
  <si>
    <r>
      <t xml:space="preserve">   </t>
    </r>
    <r>
      <rPr>
        <sz val="6"/>
        <rFont val="Arial"/>
        <family val="2"/>
      </rPr>
      <t>em valores correntes, segundo a fórmula</t>
    </r>
    <r>
      <rPr>
        <b/>
        <sz val="6"/>
        <rFont val="Arial"/>
        <family val="2"/>
      </rPr>
      <t xml:space="preserve">: </t>
    </r>
    <r>
      <rPr>
        <sz val="6"/>
        <rFont val="Arial"/>
        <family val="2"/>
      </rPr>
      <t>(SomatórioFatoresCondicionantes/PIB</t>
    </r>
    <r>
      <rPr>
        <vertAlign val="subscript"/>
        <sz val="6"/>
        <rFont val="Arial"/>
        <family val="2"/>
      </rPr>
      <t>12MesesCorrente</t>
    </r>
    <r>
      <rPr>
        <sz val="6"/>
        <rFont val="Arial"/>
        <family val="2"/>
      </rPr>
      <t>)*100. Não reflete a variação da dívida em percentagem do PIB.</t>
    </r>
  </si>
  <si>
    <t xml:space="preserve">   Depósitos à vista e aplicações</t>
  </si>
  <si>
    <t xml:space="preserve">    TJLP: fundos constitucionais, créditos junto ao BNDES, aplicações com recursos do FAT e dívida bancária de todas as esferas;</t>
  </si>
  <si>
    <t xml:space="preserve">    TJLP: dívida bancária;</t>
  </si>
  <si>
    <r>
      <t xml:space="preserve">3/ </t>
    </r>
    <r>
      <rPr>
        <sz val="6"/>
        <rFont val="Arial"/>
        <family val="2"/>
      </rPr>
      <t>Inclui protocolo financeiro Brasil/França, BIB e dívidas de médio e longo prazo.</t>
    </r>
  </si>
  <si>
    <r>
      <t xml:space="preserve">7/ </t>
    </r>
    <r>
      <rPr>
        <sz val="6"/>
        <rFont val="Arial"/>
        <family val="2"/>
      </rPr>
      <t>Inclui protocolo financeiro Brasil/França, BIB e dívidas de médio e longo prazo.</t>
    </r>
  </si>
  <si>
    <r>
      <t xml:space="preserve">8/ </t>
    </r>
    <r>
      <rPr>
        <sz val="6"/>
        <rFont val="Arial"/>
        <family val="2"/>
      </rPr>
      <t>Instrumentos híbridos de capital e dívida – BNDES, CEF, BB e BNB.</t>
    </r>
  </si>
  <si>
    <r>
      <t xml:space="preserve">9/ </t>
    </r>
    <r>
      <rPr>
        <sz val="6"/>
        <rFont val="Arial"/>
        <family val="2"/>
      </rPr>
      <t>Inclui fundos constitucionais e outros fundos e programas do governo federal.</t>
    </r>
  </si>
  <si>
    <r>
      <t xml:space="preserve">12/ </t>
    </r>
    <r>
      <rPr>
        <sz val="6"/>
        <rFont val="Arial"/>
        <family val="2"/>
      </rPr>
      <t>Inclui as operações compromissadas efetuadas no extramercado.</t>
    </r>
  </si>
  <si>
    <t>(continua)</t>
  </si>
  <si>
    <r>
      <t xml:space="preserve">7/ </t>
    </r>
    <r>
      <rPr>
        <sz val="6"/>
        <rFont val="Arial"/>
        <family val="2"/>
      </rPr>
      <t>Equalização do resultado financeiro das operações com reservas cambiais e das operações com derivativos cambiais, realizadas pelo Banco Central (Lei nº 11.803/2008).</t>
    </r>
  </si>
  <si>
    <r>
      <t xml:space="preserve">11/ </t>
    </r>
    <r>
      <rPr>
        <sz val="6"/>
        <rFont val="Arial"/>
        <family val="2"/>
      </rPr>
      <t>Equalização do resultado financeiro das operações com reservas cambiais e das operações com derivativos cambiais, realizadas pelo Banco Central (Lei nº 11.803/2008).</t>
    </r>
  </si>
  <si>
    <t>Dívida bruta externa</t>
  </si>
  <si>
    <t>Dívida bruta interna</t>
  </si>
  <si>
    <t>Dívida bruta total</t>
  </si>
  <si>
    <t xml:space="preserve">      Empresas estatais federais</t>
  </si>
  <si>
    <t>Dívida líquida externa</t>
  </si>
  <si>
    <t>Dívida líquida interna</t>
  </si>
  <si>
    <t>20 anos</t>
  </si>
  <si>
    <t>anos</t>
  </si>
  <si>
    <t>1 ano</t>
  </si>
  <si>
    <t>Após</t>
  </si>
  <si>
    <t>De 10 a 20</t>
  </si>
  <si>
    <t>De 5 a 10</t>
  </si>
  <si>
    <t>Até</t>
  </si>
  <si>
    <t>De 1 a 3</t>
  </si>
  <si>
    <t>De 3 a 5</t>
  </si>
  <si>
    <t>TJLP/TLP</t>
  </si>
  <si>
    <t xml:space="preserve">                  Emissões líquidas por indexador</t>
  </si>
  <si>
    <t xml:space="preserve">                 Juros nominais por indexador</t>
  </si>
  <si>
    <r>
      <t>Faixas de vencimento</t>
    </r>
    <r>
      <rPr>
        <b/>
        <vertAlign val="superscript"/>
        <sz val="7"/>
        <color indexed="8"/>
        <rFont val="Arial"/>
        <family val="2"/>
      </rPr>
      <t>1/</t>
    </r>
  </si>
  <si>
    <t xml:space="preserve">    Cambial externa: dívida externa de todas as esferas;</t>
  </si>
  <si>
    <t xml:space="preserve">    IGP-DI: CFT-A, renegociações de dívidas ao amparo da Lei nº 8.727, dívidas securitizadas;</t>
  </si>
  <si>
    <t xml:space="preserve">    TR: CFT-B, NTN-F, NTN-P,  dívidas securitizadas, TDA, dívida bancária das diversas esferas;</t>
  </si>
  <si>
    <r>
      <t>1/</t>
    </r>
    <r>
      <rPr>
        <sz val="6"/>
        <rFont val="Arial"/>
        <family val="2"/>
      </rPr>
      <t xml:space="preserve"> Dados preliminares.</t>
    </r>
  </si>
  <si>
    <t xml:space="preserve">    TJLP/TLP: dívida bancária;</t>
  </si>
  <si>
    <r>
      <t xml:space="preserve">   Governo Federal</t>
    </r>
    <r>
      <rPr>
        <b/>
        <vertAlign val="superscript"/>
        <sz val="8"/>
        <rFont val="Arial"/>
        <family val="2"/>
      </rPr>
      <t>2/</t>
    </r>
  </si>
  <si>
    <r>
      <t>1/</t>
    </r>
    <r>
      <rPr>
        <sz val="6"/>
        <rFont val="Arial"/>
        <family val="2"/>
      </rPr>
      <t xml:space="preserve"> Inclui as Operações Compromissadas do Banco Central.</t>
    </r>
  </si>
  <si>
    <r>
      <t>2/</t>
    </r>
    <r>
      <rPr>
        <sz val="6"/>
        <rFont val="Arial"/>
        <family val="2"/>
      </rPr>
      <t xml:space="preserve"> Inclui as Operações Compromissadas do Banco Central.</t>
    </r>
  </si>
  <si>
    <r>
      <t xml:space="preserve">   Governo Federal</t>
    </r>
    <r>
      <rPr>
        <b/>
        <vertAlign val="superscript"/>
        <sz val="8"/>
        <rFont val="Arial"/>
        <family val="2"/>
      </rPr>
      <t>1/</t>
    </r>
  </si>
  <si>
    <t xml:space="preserve">      Demais</t>
  </si>
  <si>
    <t xml:space="preserve">             Demais</t>
  </si>
  <si>
    <t xml:space="preserve">      corresponde ao total da DPMFi no critério utilizado pelo Demab (Nota para a Imprensa - Mercado Aberto).</t>
  </si>
  <si>
    <t xml:space="preserve">      corresponde ao total da DPMFi no critério utilizado pelo Demab (Nota para a imprensa - Mercado Aberto).</t>
  </si>
  <si>
    <r>
      <t>PIB</t>
    </r>
    <r>
      <rPr>
        <b/>
        <vertAlign val="superscript"/>
        <sz val="8"/>
        <rFont val="Arial"/>
        <family val="2"/>
      </rPr>
      <t>12/</t>
    </r>
  </si>
  <si>
    <r>
      <t>9/</t>
    </r>
    <r>
      <rPr>
        <sz val="6"/>
        <rFont val="Arial"/>
        <family val="2"/>
      </rPr>
      <t xml:space="preserve"> Diferença entre a dívida mobiliária na carteira do Bacen e o estoque das operações compromissadas do Bacen.</t>
    </r>
  </si>
  <si>
    <r>
      <t>10/</t>
    </r>
    <r>
      <rPr>
        <sz val="6"/>
        <rFont val="Arial"/>
        <family val="2"/>
      </rPr>
      <t xml:space="preserve"> Equalização do resultado financeiro das operações com reservas cambiais e das operações com derivativos cambiais, realizadas pelo Banco Central (MP nº 435).</t>
    </r>
  </si>
  <si>
    <r>
      <t>11/</t>
    </r>
    <r>
      <rPr>
        <sz val="6"/>
        <rFont val="Arial"/>
        <family val="2"/>
      </rPr>
      <t xml:space="preserve"> Exclui a Petrobras e a Eletrobras.</t>
    </r>
  </si>
  <si>
    <r>
      <t>12/</t>
    </r>
    <r>
      <rPr>
        <sz val="6"/>
        <rFont val="Arial"/>
        <family val="2"/>
      </rPr>
      <t xml:space="preserve"> PIB acumulado nos últimos 12 meses em valores correntes.</t>
    </r>
  </si>
  <si>
    <r>
      <t xml:space="preserve">             Títulos de div. negociados no mercado doméstico</t>
    </r>
    <r>
      <rPr>
        <vertAlign val="superscript"/>
        <sz val="7"/>
        <rFont val="Arial"/>
        <family val="2"/>
      </rPr>
      <t>8/</t>
    </r>
  </si>
  <si>
    <r>
      <t xml:space="preserve">8/ </t>
    </r>
    <r>
      <rPr>
        <sz val="6"/>
        <rFont val="Arial"/>
        <family val="2"/>
      </rPr>
      <t>Títulos de dívida em poder de não residentes, denominados e liquidados em reais.</t>
    </r>
  </si>
  <si>
    <t xml:space="preserve">      Tít. dív. negoc. merc. domést.</t>
  </si>
  <si>
    <r>
      <t xml:space="preserve">4/ </t>
    </r>
    <r>
      <rPr>
        <sz val="6"/>
        <rFont val="Arial"/>
        <family val="2"/>
      </rPr>
      <t>Posição de carteira. A soma deste item com os valores registrados em "Dívidas securitizadas e TDA" e em "Títulos de div. negociados no mercado doméstico"</t>
    </r>
  </si>
  <si>
    <r>
      <t xml:space="preserve">1/ </t>
    </r>
    <r>
      <rPr>
        <sz val="6"/>
        <rFont val="Arial"/>
        <family val="2"/>
      </rPr>
      <t xml:space="preserve">Posição de carteira. A soma deste item com os valores registrados em "Dívidas securitizadas e TDA" e em "Títulos de div. negociados no mercado doméstico", Tabela 4-B, </t>
    </r>
  </si>
  <si>
    <r>
      <t xml:space="preserve">5/ </t>
    </r>
    <r>
      <rPr>
        <sz val="6"/>
        <rFont val="Arial"/>
        <family val="2"/>
      </rPr>
      <t xml:space="preserve">Posição de carteira. A soma deste item com os valores registrados em "Dívidas securitizadas e TDA" e em "Tít. div. negociados merc. domést.", Tabela 7-B, </t>
    </r>
  </si>
  <si>
    <t xml:space="preserve">      Tít. de div. negociados no merc. doméstico</t>
  </si>
  <si>
    <r>
      <t xml:space="preserve">   Créditos do Bacen às inst. Financeiras</t>
    </r>
    <r>
      <rPr>
        <b/>
        <vertAlign val="superscript"/>
        <sz val="7"/>
        <rFont val="Arial"/>
        <family val="2"/>
      </rPr>
      <t>9/</t>
    </r>
  </si>
  <si>
    <r>
      <t>9/</t>
    </r>
    <r>
      <rPr>
        <sz val="6"/>
        <rFont val="Arial"/>
        <family val="2"/>
      </rPr>
      <t xml:space="preserve"> Inclui Linha Temporária Especial de Liquidez.</t>
    </r>
  </si>
  <si>
    <r>
      <t>10/</t>
    </r>
    <r>
      <rPr>
        <sz val="6"/>
        <rFont val="Arial"/>
        <family val="2"/>
      </rPr>
      <t xml:space="preserve"> Inclui operações compromissadas em moeda estrangeira.</t>
    </r>
  </si>
  <si>
    <r>
      <t xml:space="preserve">12/ </t>
    </r>
    <r>
      <rPr>
        <sz val="6"/>
        <rFont val="Arial"/>
        <family val="2"/>
      </rPr>
      <t>Inclui CFTs e aplicações financeiras.</t>
    </r>
  </si>
  <si>
    <r>
      <t xml:space="preserve">13/ </t>
    </r>
    <r>
      <rPr>
        <sz val="6"/>
        <rFont val="Arial"/>
        <family val="2"/>
      </rPr>
      <t>Títulos de dívida em poder de não residentes, denominados e liquidados em reais.</t>
    </r>
  </si>
  <si>
    <r>
      <t xml:space="preserve">14/ </t>
    </r>
    <r>
      <rPr>
        <sz val="6"/>
        <rFont val="Arial"/>
        <family val="2"/>
      </rPr>
      <t>Inclui dívida mobiliária do Tesouro Nacional emitida no exterior e dívidas com organismos e bancos estrangeiros.</t>
    </r>
  </si>
  <si>
    <r>
      <t xml:space="preserve">15/ </t>
    </r>
    <r>
      <rPr>
        <sz val="6"/>
        <rFont val="Arial"/>
        <family val="2"/>
      </rPr>
      <t>Inclui as reservas internacionais.</t>
    </r>
  </si>
  <si>
    <r>
      <t xml:space="preserve">16/ </t>
    </r>
    <r>
      <rPr>
        <sz val="6"/>
        <rFont val="Arial"/>
        <family val="2"/>
      </rPr>
      <t>PIB acumulado nos últimos 12 meses em valores correntes.</t>
    </r>
  </si>
  <si>
    <r>
      <t xml:space="preserve">   Demais contas do Bacen</t>
    </r>
    <r>
      <rPr>
        <b/>
        <vertAlign val="superscript"/>
        <sz val="7"/>
        <rFont val="Arial"/>
        <family val="2"/>
      </rPr>
      <t>10/</t>
    </r>
  </si>
  <si>
    <r>
      <t xml:space="preserve">   Outros débitos</t>
    </r>
    <r>
      <rPr>
        <b/>
        <vertAlign val="superscript"/>
        <sz val="8"/>
        <rFont val="Arial"/>
        <family val="2"/>
      </rPr>
      <t>11/</t>
    </r>
  </si>
  <si>
    <r>
      <t xml:space="preserve">   Outros créditos</t>
    </r>
    <r>
      <rPr>
        <b/>
        <vertAlign val="superscript"/>
        <sz val="8"/>
        <rFont val="Arial"/>
        <family val="2"/>
      </rPr>
      <t xml:space="preserve">12/ </t>
    </r>
  </si>
  <si>
    <r>
      <t xml:space="preserve">      Títulos de dív. negociados no mercado doméstico</t>
    </r>
    <r>
      <rPr>
        <b/>
        <vertAlign val="superscript"/>
        <sz val="8"/>
        <rFont val="Arial"/>
        <family val="2"/>
      </rPr>
      <t>13/</t>
    </r>
  </si>
  <si>
    <r>
      <t xml:space="preserve">      Demais</t>
    </r>
    <r>
      <rPr>
        <b/>
        <vertAlign val="superscript"/>
        <sz val="8"/>
        <rFont val="Arial"/>
        <family val="2"/>
      </rPr>
      <t>14/</t>
    </r>
  </si>
  <si>
    <r>
      <t xml:space="preserve">   Banco Central do Brasil</t>
    </r>
    <r>
      <rPr>
        <b/>
        <vertAlign val="superscript"/>
        <sz val="8"/>
        <rFont val="Arial"/>
        <family val="2"/>
      </rPr>
      <t>15/</t>
    </r>
  </si>
  <si>
    <r>
      <t>PIB</t>
    </r>
    <r>
      <rPr>
        <b/>
        <vertAlign val="superscript"/>
        <sz val="8"/>
        <rFont val="Arial"/>
        <family val="2"/>
      </rPr>
      <t>16/</t>
    </r>
    <r>
      <rPr>
        <b/>
        <sz val="8"/>
        <rFont val="Arial"/>
        <family val="2"/>
      </rPr>
      <t>*</t>
    </r>
  </si>
  <si>
    <r>
      <t xml:space="preserve">   Créditos do Bacen inst. Financ.</t>
    </r>
    <r>
      <rPr>
        <b/>
        <vertAlign val="superscript"/>
        <sz val="8"/>
        <rFont val="Arial"/>
        <family val="2"/>
      </rPr>
      <t>13/</t>
    </r>
  </si>
  <si>
    <r>
      <t xml:space="preserve">   Demais contas do Bacen</t>
    </r>
    <r>
      <rPr>
        <b/>
        <vertAlign val="superscript"/>
        <sz val="8"/>
        <rFont val="Arial"/>
        <family val="2"/>
      </rPr>
      <t>14/</t>
    </r>
  </si>
  <si>
    <r>
      <t xml:space="preserve">13/ </t>
    </r>
    <r>
      <rPr>
        <sz val="6"/>
        <rFont val="Arial"/>
        <family val="2"/>
      </rPr>
      <t>Inclui Linha Temporária Especial de Liquidez.</t>
    </r>
  </si>
  <si>
    <r>
      <t xml:space="preserve">14/ </t>
    </r>
    <r>
      <rPr>
        <sz val="6"/>
        <rFont val="Arial"/>
        <family val="2"/>
      </rPr>
      <t xml:space="preserve">Inclui operações compromissadas em moeda estrangeira e, na coluna dos Juros nominais, o resultado caixa das operações de </t>
    </r>
    <r>
      <rPr>
        <i/>
        <sz val="6"/>
        <rFont val="Arial"/>
        <family val="2"/>
      </rPr>
      <t>swap</t>
    </r>
    <r>
      <rPr>
        <sz val="6"/>
        <rFont val="Arial"/>
        <family val="2"/>
      </rPr>
      <t xml:space="preserve"> cambial.</t>
    </r>
  </si>
  <si>
    <r>
      <t xml:space="preserve">16/ </t>
    </r>
    <r>
      <rPr>
        <sz val="6"/>
        <rFont val="Arial"/>
        <family val="2"/>
      </rPr>
      <t>Inclui CFTs e aplicações financeiras.</t>
    </r>
  </si>
  <si>
    <r>
      <t xml:space="preserve">17/ </t>
    </r>
    <r>
      <rPr>
        <sz val="6"/>
        <rFont val="Arial"/>
        <family val="2"/>
      </rPr>
      <t>Títulos de dívida em poder de não residentes, denominados e liquidados em reais.</t>
    </r>
  </si>
  <si>
    <r>
      <t xml:space="preserve">18/ </t>
    </r>
    <r>
      <rPr>
        <sz val="6"/>
        <rFont val="Arial"/>
        <family val="2"/>
      </rPr>
      <t>Inclui dívida mobiliária do Tesouro Nacional emitida no exterior e dívidas com organismos e bancos estrangeiros.</t>
    </r>
  </si>
  <si>
    <r>
      <t xml:space="preserve">19/ </t>
    </r>
    <r>
      <rPr>
        <sz val="6"/>
        <rFont val="Arial"/>
        <family val="2"/>
      </rPr>
      <t>Inclui as reservas internacionais.</t>
    </r>
  </si>
  <si>
    <r>
      <t xml:space="preserve">   Outros débitos</t>
    </r>
    <r>
      <rPr>
        <b/>
        <vertAlign val="superscript"/>
        <sz val="8"/>
        <rFont val="Arial"/>
        <family val="2"/>
      </rPr>
      <t>15/</t>
    </r>
  </si>
  <si>
    <r>
      <t xml:space="preserve">   Outros créditos</t>
    </r>
    <r>
      <rPr>
        <b/>
        <vertAlign val="superscript"/>
        <sz val="8"/>
        <rFont val="Arial"/>
        <family val="2"/>
      </rPr>
      <t xml:space="preserve">16/ </t>
    </r>
  </si>
  <si>
    <r>
      <t xml:space="preserve">      Tít. dív. negociados merc. domést.</t>
    </r>
    <r>
      <rPr>
        <b/>
        <vertAlign val="superscript"/>
        <sz val="8"/>
        <rFont val="Arial"/>
        <family val="2"/>
      </rPr>
      <t>17/</t>
    </r>
  </si>
  <si>
    <r>
      <t xml:space="preserve">      Demais</t>
    </r>
    <r>
      <rPr>
        <b/>
        <vertAlign val="superscript"/>
        <sz val="8"/>
        <rFont val="Arial"/>
        <family val="2"/>
      </rPr>
      <t>18/</t>
    </r>
  </si>
  <si>
    <r>
      <t xml:space="preserve">   Banco Central do Brasil</t>
    </r>
    <r>
      <rPr>
        <b/>
        <vertAlign val="superscript"/>
        <sz val="8"/>
        <rFont val="Arial"/>
        <family val="2"/>
      </rPr>
      <t>19/</t>
    </r>
  </si>
  <si>
    <t xml:space="preserve">      Depósitos voluntários remunerados</t>
  </si>
  <si>
    <t xml:space="preserve">      Demais depósitos</t>
  </si>
  <si>
    <t xml:space="preserve">       Memo: Depósitos voluntários remunerados</t>
  </si>
  <si>
    <r>
      <t xml:space="preserve">6/ </t>
    </r>
    <r>
      <rPr>
        <sz val="6"/>
        <rFont val="Arial"/>
        <family val="2"/>
      </rPr>
      <t xml:space="preserve">Inclui </t>
    </r>
    <r>
      <rPr>
        <i/>
        <sz val="6"/>
        <rFont val="Arial"/>
        <family val="2"/>
      </rPr>
      <t xml:space="preserve">royalties, </t>
    </r>
    <r>
      <rPr>
        <sz val="6"/>
        <rFont val="Arial"/>
        <family val="2"/>
      </rPr>
      <t>dívida agrícola securitizada, Lei Complementar nº 159/2017 e Lei Complementar nº 178/2021.</t>
    </r>
  </si>
  <si>
    <r>
      <t xml:space="preserve">11/ </t>
    </r>
    <r>
      <rPr>
        <sz val="6"/>
        <rFont val="Arial"/>
        <family val="2"/>
      </rPr>
      <t xml:space="preserve">Inclui </t>
    </r>
    <r>
      <rPr>
        <i/>
        <sz val="6"/>
        <rFont val="Arial"/>
        <family val="2"/>
      </rPr>
      <t>royalties</t>
    </r>
    <r>
      <rPr>
        <sz val="6"/>
        <rFont val="Arial"/>
        <family val="2"/>
      </rPr>
      <t>, Fundef, Lei Complementar nº 159/2017, Lei Complementar nº 178/2021 e outros.</t>
    </r>
  </si>
  <si>
    <r>
      <t xml:space="preserve">10/ </t>
    </r>
    <r>
      <rPr>
        <sz val="6"/>
        <rFont val="Arial"/>
        <family val="2"/>
      </rPr>
      <t xml:space="preserve">Inclui </t>
    </r>
    <r>
      <rPr>
        <i/>
        <sz val="6"/>
        <rFont val="Arial"/>
        <family val="2"/>
      </rPr>
      <t xml:space="preserve">royalties, </t>
    </r>
    <r>
      <rPr>
        <sz val="6"/>
        <rFont val="Arial"/>
        <family val="2"/>
      </rPr>
      <t>dívida agrícola securitizada, Lei Complementar nº 159/2017 e Lei Complementar nº 178/2021.</t>
    </r>
  </si>
  <si>
    <r>
      <t xml:space="preserve">15/ </t>
    </r>
    <r>
      <rPr>
        <sz val="6"/>
        <rFont val="Arial"/>
        <family val="2"/>
      </rPr>
      <t xml:space="preserve">Inclui </t>
    </r>
    <r>
      <rPr>
        <i/>
        <sz val="6"/>
        <rFont val="Arial"/>
        <family val="2"/>
      </rPr>
      <t>royalties</t>
    </r>
    <r>
      <rPr>
        <sz val="6"/>
        <rFont val="Arial"/>
        <family val="2"/>
      </rPr>
      <t>, Fundef, Lei Complementar nº 159/2017, Lei Complementar nº 178/2021 e outros.</t>
    </r>
  </si>
  <si>
    <t xml:space="preserve">-  </t>
  </si>
  <si>
    <r>
      <t>Dívida Bruta do Governo Geral</t>
    </r>
    <r>
      <rPr>
        <b/>
        <vertAlign val="superscript"/>
        <sz val="7"/>
        <rFont val="Arial"/>
        <family val="2"/>
      </rPr>
      <t>2/</t>
    </r>
    <r>
      <rPr>
        <b/>
        <sz val="7"/>
        <rFont val="Arial"/>
        <family val="2"/>
      </rPr>
      <t xml:space="preserve"> - Conceito FMI (A=B+J)</t>
    </r>
  </si>
  <si>
    <r>
      <t>Dívida Bruta do Governo Geral</t>
    </r>
    <r>
      <rPr>
        <b/>
        <vertAlign val="superscript"/>
        <sz val="7"/>
        <rFont val="Arial"/>
        <family val="2"/>
      </rPr>
      <t>2/</t>
    </r>
    <r>
      <rPr>
        <b/>
        <sz val="7"/>
        <rFont val="Arial"/>
        <family val="2"/>
      </rPr>
      <t xml:space="preserve"> - Conceito Bacen (B=E+F)</t>
    </r>
  </si>
  <si>
    <t>Dívida Líquida do Setor Público (C=D+L+M)</t>
  </si>
  <si>
    <t xml:space="preserve"> Dívida Líquida do Governo Geral (D=B+G+J+K)</t>
  </si>
  <si>
    <t xml:space="preserve">     Dívida interna (E)</t>
  </si>
  <si>
    <t xml:space="preserve">     Dívida externa (F)</t>
  </si>
  <si>
    <t xml:space="preserve">   Créditos do Governo Geral (G=H+I)</t>
  </si>
  <si>
    <t xml:space="preserve">     Créditos internos (H)</t>
  </si>
  <si>
    <t xml:space="preserve">     Créditos externos (I)</t>
  </si>
  <si>
    <r>
      <t xml:space="preserve">   Títulos livres na carteira do Bacen</t>
    </r>
    <r>
      <rPr>
        <b/>
        <vertAlign val="superscript"/>
        <sz val="8"/>
        <rFont val="Arial"/>
        <family val="2"/>
      </rPr>
      <t>9/</t>
    </r>
    <r>
      <rPr>
        <b/>
        <sz val="7"/>
        <rFont val="Arial"/>
        <family val="2"/>
      </rPr>
      <t xml:space="preserve"> (J)</t>
    </r>
  </si>
  <si>
    <r>
      <t xml:space="preserve">   Equalização Cambial</t>
    </r>
    <r>
      <rPr>
        <b/>
        <vertAlign val="superscript"/>
        <sz val="8"/>
        <rFont val="Arial"/>
        <family val="2"/>
      </rPr>
      <t>10/</t>
    </r>
    <r>
      <rPr>
        <b/>
        <sz val="7"/>
        <rFont val="Arial"/>
        <family val="2"/>
      </rPr>
      <t xml:space="preserve"> (K)</t>
    </r>
  </si>
  <si>
    <t xml:space="preserve"> Dívida líquida do Banco Central (L)</t>
  </si>
  <si>
    <r>
      <t xml:space="preserve"> Dívida líquida das empresas estatais</t>
    </r>
    <r>
      <rPr>
        <b/>
        <vertAlign val="superscript"/>
        <sz val="8"/>
        <rFont val="Arial"/>
        <family val="2"/>
      </rPr>
      <t>11/</t>
    </r>
    <r>
      <rPr>
        <b/>
        <sz val="7"/>
        <rFont val="Arial"/>
        <family val="2"/>
      </rPr>
      <t xml:space="preserve"> (M)</t>
    </r>
  </si>
  <si>
    <r>
      <t xml:space="preserve">2/ </t>
    </r>
    <r>
      <rPr>
        <sz val="6"/>
        <rFont val="Arial"/>
        <family val="2"/>
      </rPr>
      <t xml:space="preserve">DBGG - Conceito FMI inclui toda a dívida mobiliária do Tesouro Nacional na carteira do Bacen. DBGG - Conceito Bacen exclui dívida mobiliária na carteira do Bacen </t>
    </r>
    <r>
      <rPr>
        <b/>
        <sz val="6"/>
        <rFont val="Arial"/>
        <family val="2"/>
      </rPr>
      <t>e</t>
    </r>
  </si>
  <si>
    <t xml:space="preserve">     inclui operações compromissadas do Bacen. Vide Nota Técnica publicada na Nota para Imprensa do dia 27 de fevereiro de 2008.</t>
  </si>
  <si>
    <t>Jan-Mai</t>
  </si>
  <si>
    <t xml:space="preserve">    Posição de 31.05.2025</t>
  </si>
  <si>
    <t>Tabela 1 – Necessidades de financiamento do setor público</t>
  </si>
  <si>
    <t xml:space="preserve">Tabela 2 – Necessidades de financiamento do setor público </t>
  </si>
  <si>
    <t xml:space="preserve">Tabela 3 – Necessidades de financiamento do setor público </t>
  </si>
  <si>
    <t>Tabela 4 – Dívida Líquida do Setor Público (DLSP)</t>
  </si>
  <si>
    <t>Tabela 4-A – Dívida Líquida do Setor Público (DLSP)</t>
  </si>
  <si>
    <t>Tabela 4-B – Dívida Líquida do Setor Público (DLSP)</t>
  </si>
  <si>
    <t>Tabela 5 – Evolução da dívida líquida – Fatores condicionantes</t>
  </si>
  <si>
    <t>Tabela 6 – Evolução da dívida líquida – Fatores condicionantes</t>
  </si>
  <si>
    <t xml:space="preserve">Tabela 7 – Dívida Líquida do Setor Público – Fatores condicionantes </t>
  </si>
  <si>
    <t xml:space="preserve">Tabela 7-A – Dívida Líquida do Setor Público – Fatores condicionantes </t>
  </si>
  <si>
    <t xml:space="preserve">Tabela 7-B – Dívida Líquida do Setor Público – Fatores condicionantes </t>
  </si>
  <si>
    <t xml:space="preserve">Tabela 8 – Dívida Líquida do Setor Público – Fatores condicionantes </t>
  </si>
  <si>
    <t xml:space="preserve">Tabela 8-A – Dívida Líquida do Setor Público – Fatores condicionantes </t>
  </si>
  <si>
    <t xml:space="preserve">Tabela 8-B – Dívida Líquida do Setor Público – Fatores condicionantes </t>
  </si>
  <si>
    <t>Tabela 9 – Dívida Líquida do Setor Público</t>
  </si>
  <si>
    <t>Tabela 10 – Dívida Líquida do Setor Público por indexador</t>
  </si>
  <si>
    <t>Tabela 10-A – Dívida Líquida do Setor Público por indexador</t>
  </si>
  <si>
    <t>Tabela 10-B – Dívida Líquida do Setor Público por indexador</t>
  </si>
  <si>
    <t>Tabela 11 – Taxa de juros implícita na DLSP</t>
  </si>
  <si>
    <t>Tabela 12 – Taxa de juros implícita na DLSP</t>
  </si>
  <si>
    <t>Tabela 13 – Taxa de juros implícita na DLSP</t>
  </si>
  <si>
    <t>Tabela 14 – Cronograma de Vencimento da DLSP</t>
  </si>
  <si>
    <t>Tabela 15 – Necessidades de financiamento do setor público</t>
  </si>
  <si>
    <t>Tabela 16 – NFSP – Juros nominais por indexador</t>
  </si>
  <si>
    <r>
      <t>Tabela 17 – Dívida líquida e bruta do Governo Geral</t>
    </r>
    <r>
      <rPr>
        <b/>
        <vertAlign val="superscript"/>
        <sz val="14"/>
        <rFont val="Arial"/>
        <family val="2"/>
      </rPr>
      <t>1/</t>
    </r>
  </si>
  <si>
    <t>Tabela 18 – Dívida bruta do Governo Geral – Fatores condicionantes</t>
  </si>
  <si>
    <t>Tabela 19 – Dívida bruta do Governo Geral – Fatores condicionantes</t>
  </si>
  <si>
    <t>Tabela 20 – Dívida bruta do Governo Geral – Fatores condicionantes</t>
  </si>
  <si>
    <t xml:space="preserve">      Fluxos acumulados no ano – detalhamento</t>
  </si>
  <si>
    <t>Tabela 21 – Dívida bruta do Governo Geral</t>
  </si>
  <si>
    <t>Tabela 22 – Taxa de juros implícita na DBGG</t>
  </si>
  <si>
    <t>Tabela 23 – Taxa de juros implícita na DBGG</t>
  </si>
  <si>
    <t>Tabela 24 – Taxa de juros implícita na DBGG</t>
  </si>
  <si>
    <t>Tabela 25 – Cronograma de Vencimento da DBGG</t>
  </si>
  <si>
    <t>Tabela 26 – Dívida bruta do Governo Geral</t>
  </si>
  <si>
    <t>Tabela 27 – Dívida bruta do Governo Geral</t>
  </si>
  <si>
    <t>Dívida bruta do Governo Geral – Juros nominais por indexador</t>
  </si>
  <si>
    <t>Tabela 27</t>
  </si>
  <si>
    <t>Dívida bruta do Governo Geral – Emissões líquidas por indexador</t>
  </si>
  <si>
    <t>Tabela 26</t>
  </si>
  <si>
    <t>Cronograma de Vencimento da DBGG – Posição de 31.05.2025</t>
  </si>
  <si>
    <t>Tabela 25</t>
  </si>
  <si>
    <t>Taxa de juros implícita na DBGG – Taxa acumulada em doze meses</t>
  </si>
  <si>
    <t>Tabela 24</t>
  </si>
  <si>
    <t>Taxa de juros implícita na DBGG – Taxa acumulada no ano</t>
  </si>
  <si>
    <t>Tabela 23</t>
  </si>
  <si>
    <t>Taxa de juros implícita na DBGG – Taxa mensal</t>
  </si>
  <si>
    <t>Tabela 22</t>
  </si>
  <si>
    <t>Dívida bruta do Governo Geral – Participação percentual por indexador</t>
  </si>
  <si>
    <t>Tabela 21</t>
  </si>
  <si>
    <t>Dívida bruta do Governo Geral – Fatores condicionantes – Fluxos acumulados no ano – detalhamento</t>
  </si>
  <si>
    <t>Tabela 20</t>
  </si>
  <si>
    <t>Dívida bruta do Governo Geral – Fatores condicionantes – Fluxos acumulados no ano</t>
  </si>
  <si>
    <t>Tabela 19</t>
  </si>
  <si>
    <t>Dívida bruta do Governo Geral – Fatores condicionantes – Fluxos mensais</t>
  </si>
  <si>
    <t>Tabela 18</t>
  </si>
  <si>
    <t>Tabela 17</t>
  </si>
  <si>
    <t>NFSP – Juros nominais por indexador</t>
  </si>
  <si>
    <t>Tabela 16</t>
  </si>
  <si>
    <t>Necessidades de financiamento do setor público – Primário por indexador</t>
  </si>
  <si>
    <t>Tabela 15</t>
  </si>
  <si>
    <t>Cronograma de Vencimento da DLSP – Posição de 31.05.2025</t>
  </si>
  <si>
    <t>Tabela 14</t>
  </si>
  <si>
    <t>Taxa de juros implícita na DLSP – Taxa acumulada em doze meses</t>
  </si>
  <si>
    <t>Tabela 13</t>
  </si>
  <si>
    <t>Taxa de juros implícita na DLSP – Taxa acumulada no ano</t>
  </si>
  <si>
    <t>Tabela 12</t>
  </si>
  <si>
    <t>Taxa de juros implícita na DLSP – Taxa mensal</t>
  </si>
  <si>
    <t>Tabela 11</t>
  </si>
  <si>
    <t>Dívida Líquida do Setor Público por indexador – Detalhamento</t>
  </si>
  <si>
    <t>Tabela 10-B</t>
  </si>
  <si>
    <t>Tabela 10-A</t>
  </si>
  <si>
    <t>Tabela 10</t>
  </si>
  <si>
    <t>Dívida Líquida do Setor Público – Participação percentual por indexador</t>
  </si>
  <si>
    <t>Tabela 9</t>
  </si>
  <si>
    <t>Dívida Líquida do Setor Público – Fatores condicionantes – Fluxos acumulados no ano</t>
  </si>
  <si>
    <t>Tabela 8-B</t>
  </si>
  <si>
    <t>Tabela 8-A</t>
  </si>
  <si>
    <t>Tabela 8</t>
  </si>
  <si>
    <t>Dívida Líquida do Setor Público – Fatores condicionantes – Fluxo mensal</t>
  </si>
  <si>
    <t>Tabela 7-B</t>
  </si>
  <si>
    <t>Tabela 7-A</t>
  </si>
  <si>
    <t>Tabela 7</t>
  </si>
  <si>
    <t>Evolução da dívida líquida – Fatores condicionantes – Fluxos acumulados no ano</t>
  </si>
  <si>
    <t>Tabela 6</t>
  </si>
  <si>
    <t>Evolução da dívida líquida – Fatores condicionantes – Fluxos mensais</t>
  </si>
  <si>
    <t>Tabela 5</t>
  </si>
  <si>
    <t>Dívida Líquida do Setor Público (DLSP)</t>
  </si>
  <si>
    <t>Tabela 4-B</t>
  </si>
  <si>
    <t>Tabela 4-A</t>
  </si>
  <si>
    <t>Tabela 4</t>
  </si>
  <si>
    <t>Necessidades de financiamento do setor público – Fluxos em 12 meses</t>
  </si>
  <si>
    <t>Tabela 3</t>
  </si>
  <si>
    <t>Necessidades de financiamento do setor público – Fluxos acumulados no ano</t>
  </si>
  <si>
    <t>Tabela 2</t>
  </si>
  <si>
    <t>Necessidades de financiamento do setor público – Fluxos mensais</t>
  </si>
  <si>
    <t>Tabela 1</t>
  </si>
  <si>
    <t>Índice</t>
  </si>
  <si>
    <t>Dívida líquida e bruta do Governo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</si>
</sst>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6">
    <numFmt numFmtId="43" formatCode="_-* #,##0.00_-;\-* #,##0.00_-;_-* &quot;-&quot;??_-;_-@_-"/>
    <numFmt numFmtId="164" formatCode="_(* #,##0.00_);_(* \(#,##0.00\);_(* &quot;-&quot;??_);_(@_)"/>
    <numFmt numFmtId="165" formatCode="_-* #,##0.00\ _E_s_c_._-;\-* #,##0.00\ _E_s_c_._-;_-* &quot;-&quot;??\ _E_s_c_._-;_-@_-"/>
    <numFmt numFmtId="166" formatCode="0.0"/>
    <numFmt numFmtId="167" formatCode="0.0_)"/>
    <numFmt numFmtId="168" formatCode="0.00_)"/>
    <numFmt numFmtId="169" formatCode="#\ ###\ ##0_)"/>
    <numFmt numFmtId="170" formatCode="#\ ##0_)"/>
    <numFmt numFmtId="171" formatCode="#\ ##0__"/>
    <numFmt numFmtId="172" formatCode="0_)"/>
    <numFmt numFmtId="173" formatCode="0.0000"/>
    <numFmt numFmtId="174" formatCode="#.0\ ##0_)"/>
    <numFmt numFmtId="175" formatCode="0.0__"/>
    <numFmt numFmtId="176" formatCode="General_)"/>
    <numFmt numFmtId="177" formatCode="#.##000"/>
    <numFmt numFmtId="178" formatCode="#,#00"/>
    <numFmt numFmtId="179" formatCode="%#,#00"/>
    <numFmt numFmtId="180" formatCode="#,"/>
    <numFmt numFmtId="181" formatCode="###\ ###\ ###\ ##0_);\(#,##0\)"/>
    <numFmt numFmtId="182" formatCode="###\ ###\ ##0_)"/>
    <numFmt numFmtId="183" formatCode="0.0000000"/>
    <numFmt numFmtId="184" formatCode="0.00__"/>
    <numFmt numFmtId="185" formatCode="#\ ##0_);\-#\ ##0_)"/>
    <numFmt numFmtId="186" formatCode="#.00\ ##0__"/>
    <numFmt numFmtId="187" formatCode="_-* #,##0\ _E_s_c_._-;\-* #,##0\ _E_s_c_._-;_-* &quot;-&quot;??\ _E_s_c_._-;_-@_-"/>
    <numFmt numFmtId="188" formatCode="#\ ###\ ##0_);\-#\ ###\ ##0_)"/>
    <numFmt numFmtId="189" formatCode="#\ ###\ ###\ ##0_);\-#\ ###\ ###\ ##0_)"/>
    <numFmt numFmtId="190" formatCode="#.0\ ###\ ##0_);\-#.0\ ###\ ##0_)"/>
    <numFmt numFmtId="191" formatCode="_(* #,##0.0000_);_(* \(#,##0.0000\);_(* &quot;-&quot;??_);_(@_)"/>
    <numFmt numFmtId="192" formatCode="###\ ###\ ##0__"/>
    <numFmt numFmtId="193" formatCode="0.00000000"/>
    <numFmt numFmtId="194" formatCode="0.000000"/>
    <numFmt numFmtId="195" formatCode="#.00000\ ##0__"/>
    <numFmt numFmtId="196" formatCode="0.00000"/>
    <numFmt numFmtId="197" formatCode="#.00\ ##0_)"/>
    <numFmt numFmtId="198" formatCode="0.000"/>
    <numFmt numFmtId="199" formatCode="#\ ##0_);\-#\ ##0_);0_)"/>
    <numFmt numFmtId="200" formatCode="##0_);\-##0_);0_)"/>
    <numFmt numFmtId="201" formatCode="#\ ###\ ##0_);\-#\ ###\ ##0_);0_)"/>
    <numFmt numFmtId="202" formatCode="##0.00_);\-##0.00_);0_)"/>
    <numFmt numFmtId="203" formatCode="##0.0_);\-##0.0_);0_)"/>
    <numFmt numFmtId="204" formatCode="0.00_ ;\-0.00\ "/>
    <numFmt numFmtId="205" formatCode="##0.00_);\-##0.00_);0.0_)"/>
    <numFmt numFmtId="206" formatCode="##0.0_);\-##0.0_);0.0_)"/>
    <numFmt numFmtId="207" formatCode="#.0\ ###\ ##0_);\-#.0\ ###\ ##0_);0.0_)"/>
    <numFmt numFmtId="208" formatCode="0.0%"/>
  </numFmts>
  <fonts count="56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vertAlign val="superscript"/>
      <sz val="8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sz val="12"/>
      <color indexed="10"/>
      <name val="Arial"/>
      <family val="2"/>
    </font>
    <font>
      <sz val="7"/>
      <name val="SwitzerlandLight"/>
    </font>
    <font>
      <b/>
      <sz val="6"/>
      <name val="Arial"/>
      <family val="2"/>
    </font>
    <font>
      <b/>
      <sz val="10"/>
      <name val="Arial"/>
      <family val="2"/>
    </font>
    <font>
      <b/>
      <vertAlign val="superscript"/>
      <sz val="8"/>
      <color indexed="8"/>
      <name val="Arial"/>
      <family val="2"/>
    </font>
    <font>
      <sz val="7"/>
      <color indexed="8"/>
      <name val="Arial"/>
      <family val="2"/>
    </font>
    <font>
      <b/>
      <i/>
      <sz val="7"/>
      <color indexed="8"/>
      <name val="Arial"/>
      <family val="2"/>
    </font>
    <font>
      <sz val="10"/>
      <color indexed="10"/>
      <name val="Arial"/>
      <family val="2"/>
    </font>
    <font>
      <sz val="1"/>
      <color indexed="8"/>
      <name val="Courier"/>
      <family val="3"/>
    </font>
    <font>
      <sz val="10"/>
      <name val="Courier New"/>
      <family val="3"/>
    </font>
    <font>
      <b/>
      <sz val="1"/>
      <color indexed="8"/>
      <name val="Courier"/>
      <family val="3"/>
    </font>
    <font>
      <b/>
      <sz val="8"/>
      <name val="Arial"/>
      <family val="2"/>
    </font>
    <font>
      <sz val="8"/>
      <name val="Arial"/>
      <family val="2"/>
    </font>
    <font>
      <b/>
      <sz val="14"/>
      <color indexed="8"/>
      <name val="Arial"/>
      <family val="2"/>
    </font>
    <font>
      <b/>
      <sz val="7"/>
      <color indexed="8"/>
      <name val="Arial"/>
      <family val="2"/>
    </font>
    <font>
      <i/>
      <sz val="6"/>
      <name val="Arial"/>
      <family val="2"/>
    </font>
    <font>
      <sz val="8"/>
      <name val="Courier"/>
      <family val="3"/>
    </font>
    <font>
      <b/>
      <i/>
      <sz val="8"/>
      <name val="Arial"/>
      <family val="2"/>
    </font>
    <font>
      <sz val="10"/>
      <color indexed="8"/>
      <name val="Arial"/>
      <family val="2"/>
    </font>
    <font>
      <sz val="7"/>
      <color indexed="8"/>
      <name val="Arial"/>
      <family val="2"/>
    </font>
    <font>
      <vertAlign val="subscript"/>
      <sz val="6"/>
      <name val="Arial"/>
      <family val="2"/>
    </font>
    <font>
      <sz val="8"/>
      <color indexed="10"/>
      <name val="Arial"/>
      <family val="2"/>
    </font>
    <font>
      <sz val="8"/>
      <name val="Arial"/>
      <family val="2"/>
    </font>
    <font>
      <sz val="8"/>
      <name val="Courier New"/>
      <family val="3"/>
    </font>
    <font>
      <sz val="8"/>
      <name val="SwitzerlandLight"/>
    </font>
    <font>
      <b/>
      <vertAlign val="superscript"/>
      <sz val="7"/>
      <color indexed="8"/>
      <name val="Arial"/>
      <family val="2"/>
    </font>
    <font>
      <vertAlign val="superscript"/>
      <sz val="7"/>
      <name val="Arial"/>
      <family val="2"/>
    </font>
    <font>
      <b/>
      <vertAlign val="superscript"/>
      <sz val="7"/>
      <name val="Arial"/>
      <family val="2"/>
    </font>
    <font>
      <sz val="8"/>
      <name val="Arial"/>
      <family val="2"/>
    </font>
    <font>
      <sz val="8"/>
      <color rgb="FF4A4A4A"/>
      <name val="Arial"/>
      <family val="2"/>
    </font>
    <font>
      <sz val="10"/>
      <color theme="1"/>
      <name val="Arial"/>
      <family val="2"/>
    </font>
    <font>
      <sz val="8"/>
      <color rgb="FFFF0000"/>
      <name val="Arial"/>
      <family val="2"/>
    </font>
    <font>
      <sz val="7"/>
      <color rgb="FFFF0000"/>
      <name val="SwitzerlandLight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7"/>
      <color rgb="FFFF0000"/>
      <name val="Arial"/>
      <family val="2"/>
    </font>
    <font>
      <b/>
      <vertAlign val="superscript"/>
      <sz val="14"/>
      <name val="Arial"/>
      <family val="2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7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BEBEB"/>
        <bgColor rgb="FFFFFFFF"/>
      </patternFill>
    </fill>
    <fill>
      <patternFill patternType="solid">
        <fgColor rgb="FFFFFFFF"/>
        <bgColor rgb="FFFFFFFF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22"/>
      </right>
      <top style="hair">
        <color indexed="64"/>
      </top>
      <bottom/>
      <diagonal/>
    </border>
    <border>
      <left style="hair">
        <color indexed="22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22"/>
      </right>
      <top/>
      <bottom/>
      <diagonal/>
    </border>
    <border>
      <left style="hair">
        <color indexed="22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22"/>
      </right>
      <top/>
      <bottom style="thin">
        <color indexed="64"/>
      </bottom>
      <diagonal/>
    </border>
    <border>
      <left style="hair">
        <color indexed="22"/>
      </left>
      <right style="hair">
        <color indexed="64"/>
      </right>
      <top/>
      <bottom style="thin">
        <color indexed="64"/>
      </bottom>
      <diagonal/>
    </border>
    <border>
      <left style="hair">
        <color indexed="22"/>
      </left>
      <right style="thin">
        <color indexed="64"/>
      </right>
      <top style="hair">
        <color indexed="64"/>
      </top>
      <bottom/>
      <diagonal/>
    </border>
    <border>
      <left style="hair">
        <color indexed="22"/>
      </left>
      <right style="thin">
        <color indexed="64"/>
      </right>
      <top/>
      <bottom/>
      <diagonal/>
    </border>
    <border>
      <left style="hair">
        <color indexed="22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C2C2C2"/>
      </right>
      <top/>
      <bottom style="thin">
        <color rgb="FFC2C2C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0" fontId="23" fillId="0" borderId="0">
      <protection locked="0"/>
    </xf>
    <xf numFmtId="178" fontId="23" fillId="0" borderId="0">
      <protection locked="0"/>
    </xf>
    <xf numFmtId="0" fontId="44" fillId="2" borderId="40">
      <alignment horizontal="right" vertical="top"/>
    </xf>
    <xf numFmtId="0" fontId="3" fillId="0" borderId="0"/>
    <xf numFmtId="176" fontId="31" fillId="0" borderId="0"/>
    <xf numFmtId="0" fontId="24" fillId="0" borderId="0"/>
    <xf numFmtId="176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179" fontId="23" fillId="0" borderId="0">
      <protection locked="0"/>
    </xf>
    <xf numFmtId="177" fontId="23" fillId="0" borderId="0">
      <protection locked="0"/>
    </xf>
    <xf numFmtId="9" fontId="2" fillId="0" borderId="0" applyFont="0" applyFill="0" applyBorder="0" applyAlignment="0" applyProtection="0"/>
    <xf numFmtId="9" fontId="45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16" fillId="0" borderId="0" applyFont="0" applyFill="0" applyBorder="0" applyAlignment="0" applyProtection="0"/>
    <xf numFmtId="180" fontId="25" fillId="0" borderId="0">
      <protection locked="0"/>
    </xf>
    <xf numFmtId="180" fontId="25" fillId="0" borderId="0">
      <protection locked="0"/>
    </xf>
    <xf numFmtId="180" fontId="23" fillId="0" borderId="1">
      <protection locked="0"/>
    </xf>
    <xf numFmtId="164" fontId="2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44" fillId="3" borderId="40">
      <alignment vertical="top" wrapText="1"/>
    </xf>
    <xf numFmtId="0" fontId="1" fillId="0" borderId="0"/>
    <xf numFmtId="0" fontId="54" fillId="0" borderId="0" applyNumberFormat="0" applyFill="0" applyBorder="0" applyAlignment="0" applyProtection="0"/>
  </cellStyleXfs>
  <cellXfs count="781">
    <xf numFmtId="0" fontId="0" fillId="0" borderId="0" xfId="0"/>
    <xf numFmtId="0" fontId="0" fillId="0" borderId="0" xfId="0" applyAlignment="1">
      <alignment vertical="center"/>
    </xf>
    <xf numFmtId="0" fontId="4" fillId="0" borderId="2" xfId="9" quotePrefix="1" applyFont="1" applyBorder="1" applyAlignment="1">
      <alignment vertical="center"/>
    </xf>
    <xf numFmtId="172" fontId="7" fillId="0" borderId="3" xfId="9" applyNumberFormat="1" applyFont="1" applyBorder="1" applyAlignment="1">
      <alignment vertical="center"/>
    </xf>
    <xf numFmtId="172" fontId="7" fillId="0" borderId="4" xfId="9" applyNumberFormat="1" applyFont="1" applyBorder="1" applyAlignment="1">
      <alignment vertical="center"/>
    </xf>
    <xf numFmtId="0" fontId="3" fillId="0" borderId="0" xfId="9" applyAlignment="1">
      <alignment vertical="center"/>
    </xf>
    <xf numFmtId="0" fontId="4" fillId="0" borderId="5" xfId="9" quotePrefix="1" applyFont="1" applyBorder="1" applyAlignment="1">
      <alignment vertical="center"/>
    </xf>
    <xf numFmtId="0" fontId="5" fillId="0" borderId="0" xfId="9" quotePrefix="1" applyFont="1" applyAlignment="1">
      <alignment vertical="center"/>
    </xf>
    <xf numFmtId="0" fontId="3" fillId="0" borderId="6" xfId="9" applyBorder="1" applyAlignment="1">
      <alignment vertical="center"/>
    </xf>
    <xf numFmtId="172" fontId="6" fillId="0" borderId="7" xfId="9" quotePrefix="1" applyNumberFormat="1" applyFont="1" applyBorder="1" applyAlignment="1">
      <alignment vertical="center"/>
    </xf>
    <xf numFmtId="172" fontId="6" fillId="0" borderId="8" xfId="9" applyNumberFormat="1" applyFont="1" applyBorder="1" applyAlignment="1">
      <alignment vertical="center"/>
    </xf>
    <xf numFmtId="172" fontId="12" fillId="0" borderId="9" xfId="9" applyNumberFormat="1" applyFont="1" applyBorder="1" applyAlignment="1">
      <alignment vertical="center"/>
    </xf>
    <xf numFmtId="0" fontId="6" fillId="0" borderId="0" xfId="9" applyFont="1" applyAlignment="1">
      <alignment vertical="center"/>
    </xf>
    <xf numFmtId="172" fontId="6" fillId="0" borderId="5" xfId="9" applyNumberFormat="1" applyFont="1" applyBorder="1" applyAlignment="1">
      <alignment vertical="center"/>
    </xf>
    <xf numFmtId="172" fontId="6" fillId="0" borderId="10" xfId="9" applyNumberFormat="1" applyFont="1" applyBorder="1" applyAlignment="1">
      <alignment vertical="center"/>
    </xf>
    <xf numFmtId="0" fontId="6" fillId="0" borderId="11" xfId="9" applyFont="1" applyBorder="1" applyAlignment="1">
      <alignment vertical="center"/>
    </xf>
    <xf numFmtId="0" fontId="6" fillId="0" borderId="12" xfId="9" applyFont="1" applyBorder="1" applyAlignment="1">
      <alignment vertical="center"/>
    </xf>
    <xf numFmtId="0" fontId="6" fillId="0" borderId="13" xfId="9" applyFont="1" applyBorder="1" applyAlignment="1">
      <alignment vertical="center"/>
    </xf>
    <xf numFmtId="0" fontId="6" fillId="0" borderId="5" xfId="9" applyFont="1" applyBorder="1" applyAlignment="1">
      <alignment vertical="center"/>
    </xf>
    <xf numFmtId="172" fontId="12" fillId="0" borderId="14" xfId="9" applyNumberFormat="1" applyFont="1" applyBorder="1" applyAlignment="1">
      <alignment vertical="center"/>
    </xf>
    <xf numFmtId="172" fontId="12" fillId="0" borderId="8" xfId="9" applyNumberFormat="1" applyFont="1" applyBorder="1" applyAlignment="1">
      <alignment vertical="center"/>
    </xf>
    <xf numFmtId="173" fontId="6" fillId="0" borderId="10" xfId="9" applyNumberFormat="1" applyFont="1" applyBorder="1" applyAlignment="1">
      <alignment vertical="center"/>
    </xf>
    <xf numFmtId="172" fontId="12" fillId="0" borderId="15" xfId="9" applyNumberFormat="1" applyFont="1" applyBorder="1" applyAlignment="1">
      <alignment vertical="center"/>
    </xf>
    <xf numFmtId="172" fontId="6" fillId="0" borderId="7" xfId="9" applyNumberFormat="1" applyFont="1" applyBorder="1" applyAlignment="1">
      <alignment vertical="center"/>
    </xf>
    <xf numFmtId="173" fontId="6" fillId="0" borderId="8" xfId="9" applyNumberFormat="1" applyFont="1" applyBorder="1" applyAlignment="1">
      <alignment vertical="center"/>
    </xf>
    <xf numFmtId="0" fontId="13" fillId="0" borderId="5" xfId="9" applyFont="1" applyBorder="1" applyAlignment="1">
      <alignment vertical="center"/>
    </xf>
    <xf numFmtId="172" fontId="14" fillId="0" borderId="10" xfId="9" applyNumberFormat="1" applyFont="1" applyBorder="1" applyAlignment="1">
      <alignment vertical="center"/>
    </xf>
    <xf numFmtId="170" fontId="3" fillId="0" borderId="0" xfId="9" applyNumberFormat="1" applyAlignment="1">
      <alignment vertical="center"/>
    </xf>
    <xf numFmtId="172" fontId="7" fillId="0" borderId="5" xfId="9" quotePrefix="1" applyNumberFormat="1" applyFont="1" applyBorder="1" applyAlignment="1">
      <alignment vertical="center"/>
    </xf>
    <xf numFmtId="0" fontId="3" fillId="0" borderId="10" xfId="9" applyBorder="1" applyAlignment="1">
      <alignment vertical="center"/>
    </xf>
    <xf numFmtId="172" fontId="7" fillId="0" borderId="10" xfId="9" applyNumberFormat="1" applyFont="1" applyBorder="1" applyAlignment="1">
      <alignment vertical="center"/>
    </xf>
    <xf numFmtId="172" fontId="7" fillId="0" borderId="15" xfId="9" applyNumberFormat="1" applyFont="1" applyBorder="1" applyAlignment="1">
      <alignment vertical="center"/>
    </xf>
    <xf numFmtId="172" fontId="7" fillId="0" borderId="16" xfId="9" quotePrefix="1" applyNumberFormat="1" applyFont="1" applyBorder="1" applyAlignment="1">
      <alignment vertical="center"/>
    </xf>
    <xf numFmtId="172" fontId="7" fillId="0" borderId="17" xfId="9" applyNumberFormat="1" applyFont="1" applyBorder="1" applyAlignment="1">
      <alignment vertical="center"/>
    </xf>
    <xf numFmtId="170" fontId="7" fillId="0" borderId="18" xfId="9" applyNumberFormat="1" applyFont="1" applyBorder="1" applyAlignment="1">
      <alignment vertical="center"/>
    </xf>
    <xf numFmtId="170" fontId="7" fillId="0" borderId="19" xfId="9" applyNumberFormat="1" applyFont="1" applyBorder="1" applyAlignment="1">
      <alignment vertical="center"/>
    </xf>
    <xf numFmtId="172" fontId="7" fillId="0" borderId="0" xfId="9" quotePrefix="1" applyNumberFormat="1" applyFont="1" applyAlignment="1">
      <alignment vertical="center"/>
    </xf>
    <xf numFmtId="172" fontId="15" fillId="0" borderId="0" xfId="9" applyNumberFormat="1" applyFont="1" applyAlignment="1">
      <alignment vertical="center"/>
    </xf>
    <xf numFmtId="171" fontId="7" fillId="0" borderId="0" xfId="9" applyNumberFormat="1" applyFont="1" applyAlignment="1">
      <alignment vertical="center"/>
    </xf>
    <xf numFmtId="0" fontId="11" fillId="0" borderId="0" xfId="9" quotePrefix="1" applyFont="1" applyAlignment="1">
      <alignment vertical="center"/>
    </xf>
    <xf numFmtId="172" fontId="7" fillId="0" borderId="0" xfId="9" applyNumberFormat="1" applyFont="1" applyAlignment="1">
      <alignment vertical="center"/>
    </xf>
    <xf numFmtId="0" fontId="11" fillId="0" borderId="0" xfId="8" quotePrefix="1" applyFont="1" applyAlignment="1">
      <alignment vertical="center"/>
    </xf>
    <xf numFmtId="0" fontId="10" fillId="0" borderId="0" xfId="8" quotePrefix="1" applyFont="1" applyAlignment="1">
      <alignment vertical="center"/>
    </xf>
    <xf numFmtId="172" fontId="4" fillId="0" borderId="2" xfId="10" quotePrefix="1" applyNumberFormat="1" applyFont="1" applyBorder="1" applyAlignment="1">
      <alignment vertical="center"/>
    </xf>
    <xf numFmtId="172" fontId="7" fillId="0" borderId="3" xfId="10" applyNumberFormat="1" applyFont="1" applyBorder="1" applyAlignment="1">
      <alignment vertical="center"/>
    </xf>
    <xf numFmtId="172" fontId="7" fillId="0" borderId="4" xfId="10" applyNumberFormat="1" applyFont="1" applyBorder="1" applyAlignment="1">
      <alignment vertical="center"/>
    </xf>
    <xf numFmtId="0" fontId="3" fillId="0" borderId="0" xfId="10" applyAlignment="1">
      <alignment vertical="center"/>
    </xf>
    <xf numFmtId="172" fontId="7" fillId="0" borderId="5" xfId="10" applyNumberFormat="1" applyFont="1" applyBorder="1" applyAlignment="1">
      <alignment vertical="center"/>
    </xf>
    <xf numFmtId="172" fontId="18" fillId="0" borderId="0" xfId="10" quotePrefix="1" applyNumberFormat="1" applyFont="1" applyAlignment="1">
      <alignment vertical="center"/>
    </xf>
    <xf numFmtId="172" fontId="6" fillId="0" borderId="0" xfId="10" quotePrefix="1" applyNumberFormat="1" applyFont="1" applyAlignment="1">
      <alignment vertical="center"/>
    </xf>
    <xf numFmtId="0" fontId="3" fillId="0" borderId="6" xfId="10" applyBorder="1" applyAlignment="1">
      <alignment vertical="center"/>
    </xf>
    <xf numFmtId="172" fontId="10" fillId="0" borderId="5" xfId="10" applyNumberFormat="1" applyFont="1" applyBorder="1" applyAlignment="1">
      <alignment vertical="center"/>
    </xf>
    <xf numFmtId="172" fontId="7" fillId="0" borderId="0" xfId="10" applyNumberFormat="1" applyFont="1" applyAlignment="1">
      <alignment vertical="center"/>
    </xf>
    <xf numFmtId="172" fontId="14" fillId="0" borderId="0" xfId="10" quotePrefix="1" applyNumberFormat="1" applyFont="1" applyAlignment="1">
      <alignment vertical="center"/>
    </xf>
    <xf numFmtId="0" fontId="7" fillId="0" borderId="0" xfId="10" applyFont="1" applyAlignment="1">
      <alignment vertical="center"/>
    </xf>
    <xf numFmtId="172" fontId="6" fillId="0" borderId="7" xfId="10" quotePrefix="1" applyNumberFormat="1" applyFont="1" applyBorder="1" applyAlignment="1">
      <alignment vertical="center"/>
    </xf>
    <xf numFmtId="172" fontId="7" fillId="0" borderId="8" xfId="10" applyNumberFormat="1" applyFont="1" applyBorder="1" applyAlignment="1">
      <alignment vertical="center"/>
    </xf>
    <xf numFmtId="172" fontId="12" fillId="0" borderId="9" xfId="10" applyNumberFormat="1" applyFont="1" applyBorder="1" applyAlignment="1">
      <alignment vertical="center"/>
    </xf>
    <xf numFmtId="172" fontId="12" fillId="0" borderId="20" xfId="10" applyNumberFormat="1" applyFont="1" applyBorder="1" applyAlignment="1">
      <alignment vertical="center"/>
    </xf>
    <xf numFmtId="172" fontId="12" fillId="0" borderId="21" xfId="10" quotePrefix="1" applyNumberFormat="1" applyFont="1" applyBorder="1" applyAlignment="1">
      <alignment vertical="center"/>
    </xf>
    <xf numFmtId="172" fontId="6" fillId="0" borderId="5" xfId="10" quotePrefix="1" applyNumberFormat="1" applyFont="1" applyBorder="1" applyAlignment="1">
      <alignment vertical="center"/>
    </xf>
    <xf numFmtId="172" fontId="7" fillId="0" borderId="10" xfId="10" applyNumberFormat="1" applyFont="1" applyBorder="1" applyAlignment="1">
      <alignment vertical="center"/>
    </xf>
    <xf numFmtId="172" fontId="12" fillId="0" borderId="22" xfId="10" quotePrefix="1" applyNumberFormat="1" applyFont="1" applyBorder="1" applyAlignment="1">
      <alignment vertical="center"/>
    </xf>
    <xf numFmtId="172" fontId="12" fillId="0" borderId="0" xfId="10" applyNumberFormat="1" applyFont="1" applyAlignment="1">
      <alignment vertical="center"/>
    </xf>
    <xf numFmtId="172" fontId="12" fillId="0" borderId="6" xfId="10" quotePrefix="1" applyNumberFormat="1" applyFont="1" applyBorder="1" applyAlignment="1">
      <alignment vertical="center"/>
    </xf>
    <xf numFmtId="172" fontId="20" fillId="0" borderId="0" xfId="10" applyNumberFormat="1" applyFont="1" applyAlignment="1">
      <alignment vertical="center"/>
    </xf>
    <xf numFmtId="172" fontId="20" fillId="0" borderId="22" xfId="10" applyNumberFormat="1" applyFont="1" applyBorder="1" applyAlignment="1">
      <alignment vertical="center"/>
    </xf>
    <xf numFmtId="172" fontId="20" fillId="0" borderId="6" xfId="10" applyNumberFormat="1" applyFont="1" applyBorder="1" applyAlignment="1">
      <alignment vertical="center"/>
    </xf>
    <xf numFmtId="173" fontId="7" fillId="0" borderId="10" xfId="10" applyNumberFormat="1" applyFont="1" applyBorder="1" applyAlignment="1">
      <alignment vertical="center"/>
    </xf>
    <xf numFmtId="0" fontId="13" fillId="0" borderId="7" xfId="10" applyFont="1" applyBorder="1" applyAlignment="1">
      <alignment vertical="center"/>
    </xf>
    <xf numFmtId="172" fontId="14" fillId="0" borderId="8" xfId="10" applyNumberFormat="1" applyFont="1" applyBorder="1" applyAlignment="1">
      <alignment vertical="center"/>
    </xf>
    <xf numFmtId="172" fontId="7" fillId="0" borderId="5" xfId="10" quotePrefix="1" applyNumberFormat="1" applyFont="1" applyBorder="1" applyAlignment="1">
      <alignment vertical="center"/>
    </xf>
    <xf numFmtId="0" fontId="22" fillId="0" borderId="0" xfId="10" applyFont="1" applyAlignment="1">
      <alignment vertical="center"/>
    </xf>
    <xf numFmtId="172" fontId="7" fillId="0" borderId="16" xfId="10" quotePrefix="1" applyNumberFormat="1" applyFont="1" applyBorder="1" applyAlignment="1">
      <alignment vertical="center"/>
    </xf>
    <xf numFmtId="172" fontId="7" fillId="0" borderId="17" xfId="10" applyNumberFormat="1" applyFont="1" applyBorder="1" applyAlignment="1">
      <alignment vertical="center"/>
    </xf>
    <xf numFmtId="172" fontId="7" fillId="0" borderId="0" xfId="10" quotePrefix="1" applyNumberFormat="1" applyFont="1" applyAlignment="1">
      <alignment vertical="center"/>
    </xf>
    <xf numFmtId="172" fontId="15" fillId="0" borderId="0" xfId="10" applyNumberFormat="1" applyFont="1" applyAlignment="1">
      <alignment vertical="center"/>
    </xf>
    <xf numFmtId="171" fontId="7" fillId="0" borderId="0" xfId="10" applyNumberFormat="1" applyFont="1" applyAlignment="1">
      <alignment vertical="center"/>
    </xf>
    <xf numFmtId="0" fontId="17" fillId="0" borderId="0" xfId="10" quotePrefix="1" applyFont="1" applyAlignment="1">
      <alignment vertical="center"/>
    </xf>
    <xf numFmtId="0" fontId="6" fillId="0" borderId="7" xfId="17" applyFont="1" applyBorder="1" applyAlignment="1">
      <alignment vertical="center"/>
    </xf>
    <xf numFmtId="0" fontId="6" fillId="0" borderId="21" xfId="17" applyFont="1" applyBorder="1" applyAlignment="1">
      <alignment vertical="center"/>
    </xf>
    <xf numFmtId="0" fontId="6" fillId="0" borderId="5" xfId="17" applyFont="1" applyBorder="1" applyAlignment="1">
      <alignment vertical="center"/>
    </xf>
    <xf numFmtId="0" fontId="6" fillId="0" borderId="13" xfId="17" applyFont="1" applyBorder="1" applyAlignment="1">
      <alignment vertical="center"/>
    </xf>
    <xf numFmtId="0" fontId="6" fillId="0" borderId="23" xfId="17" applyFont="1" applyBorder="1" applyAlignment="1">
      <alignment vertical="center"/>
    </xf>
    <xf numFmtId="0" fontId="6" fillId="0" borderId="24" xfId="17" applyFont="1" applyBorder="1" applyAlignment="1">
      <alignment vertical="center"/>
    </xf>
    <xf numFmtId="0" fontId="6" fillId="0" borderId="25" xfId="17" quotePrefix="1" applyFont="1" applyBorder="1" applyAlignment="1">
      <alignment vertical="center"/>
    </xf>
    <xf numFmtId="0" fontId="7" fillId="0" borderId="5" xfId="17" applyFont="1" applyBorder="1" applyAlignment="1">
      <alignment vertical="center"/>
    </xf>
    <xf numFmtId="0" fontId="7" fillId="0" borderId="10" xfId="17" quotePrefix="1" applyFont="1" applyBorder="1" applyAlignment="1">
      <alignment vertical="center"/>
    </xf>
    <xf numFmtId="171" fontId="7" fillId="0" borderId="6" xfId="17" applyNumberFormat="1" applyFont="1" applyBorder="1" applyAlignment="1">
      <alignment vertical="center"/>
    </xf>
    <xf numFmtId="188" fontId="27" fillId="0" borderId="0" xfId="5" applyNumberFormat="1" applyFont="1" applyAlignment="1">
      <alignment vertical="center"/>
    </xf>
    <xf numFmtId="172" fontId="6" fillId="0" borderId="20" xfId="14" applyNumberFormat="1" applyFont="1" applyBorder="1" applyAlignment="1">
      <alignment vertical="center"/>
    </xf>
    <xf numFmtId="172" fontId="6" fillId="0" borderId="9" xfId="14" applyNumberFormat="1" applyFont="1" applyBorder="1" applyAlignment="1">
      <alignment vertical="center"/>
    </xf>
    <xf numFmtId="172" fontId="6" fillId="0" borderId="8" xfId="0" applyNumberFormat="1" applyFont="1" applyBorder="1" applyAlignment="1">
      <alignment vertical="center"/>
    </xf>
    <xf numFmtId="172" fontId="6" fillId="0" borderId="14" xfId="0" applyNumberFormat="1" applyFont="1" applyBorder="1" applyAlignment="1">
      <alignment vertical="center"/>
    </xf>
    <xf numFmtId="172" fontId="6" fillId="0" borderId="21" xfId="0" applyNumberFormat="1" applyFont="1" applyBorder="1" applyAlignment="1">
      <alignment vertical="center"/>
    </xf>
    <xf numFmtId="172" fontId="6" fillId="0" borderId="24" xfId="0" applyNumberFormat="1" applyFont="1" applyBorder="1" applyAlignment="1">
      <alignment vertical="center"/>
    </xf>
    <xf numFmtId="172" fontId="6" fillId="0" borderId="26" xfId="0" applyNumberFormat="1" applyFont="1" applyBorder="1" applyAlignment="1">
      <alignment vertical="center"/>
    </xf>
    <xf numFmtId="172" fontId="6" fillId="0" borderId="13" xfId="0" applyNumberFormat="1" applyFont="1" applyBorder="1" applyAlignment="1">
      <alignment vertical="center"/>
    </xf>
    <xf numFmtId="175" fontId="7" fillId="0" borderId="6" xfId="0" applyNumberFormat="1" applyFont="1" applyBorder="1" applyAlignment="1">
      <alignment vertical="center"/>
    </xf>
    <xf numFmtId="188" fontId="26" fillId="0" borderId="0" xfId="5" applyNumberFormat="1" applyFont="1" applyAlignment="1">
      <alignment vertical="center"/>
    </xf>
    <xf numFmtId="188" fontId="32" fillId="0" borderId="0" xfId="5" applyNumberFormat="1" applyFont="1" applyAlignment="1">
      <alignment vertical="center"/>
    </xf>
    <xf numFmtId="175" fontId="7" fillId="0" borderId="15" xfId="0" applyNumberFormat="1" applyFont="1" applyBorder="1" applyAlignment="1">
      <alignment vertical="center"/>
    </xf>
    <xf numFmtId="175" fontId="7" fillId="0" borderId="27" xfId="0" applyNumberFormat="1" applyFont="1" applyBorder="1" applyAlignment="1">
      <alignment vertical="center"/>
    </xf>
    <xf numFmtId="172" fontId="7" fillId="0" borderId="16" xfId="0" quotePrefix="1" applyNumberFormat="1" applyFont="1" applyBorder="1" applyAlignment="1">
      <alignment vertical="center"/>
    </xf>
    <xf numFmtId="189" fontId="7" fillId="0" borderId="0" xfId="5" applyNumberFormat="1" applyFont="1" applyAlignment="1">
      <alignment vertical="center"/>
    </xf>
    <xf numFmtId="172" fontId="11" fillId="0" borderId="0" xfId="0" quotePrefix="1" applyNumberFormat="1" applyFont="1" applyAlignment="1">
      <alignment vertical="center"/>
    </xf>
    <xf numFmtId="172" fontId="10" fillId="0" borderId="0" xfId="0" applyNumberFormat="1" applyFont="1" applyAlignment="1">
      <alignment vertical="center"/>
    </xf>
    <xf numFmtId="190" fontId="27" fillId="0" borderId="0" xfId="5" applyNumberFormat="1" applyFont="1" applyAlignment="1">
      <alignment vertical="center"/>
    </xf>
    <xf numFmtId="172" fontId="4" fillId="0" borderId="2" xfId="14" quotePrefix="1" applyNumberFormat="1" applyFont="1" applyBorder="1" applyAlignment="1">
      <alignment vertical="center"/>
    </xf>
    <xf numFmtId="172" fontId="7" fillId="0" borderId="3" xfId="14" applyNumberFormat="1" applyFont="1" applyBorder="1" applyAlignment="1">
      <alignment vertical="center"/>
    </xf>
    <xf numFmtId="187" fontId="10" fillId="0" borderId="3" xfId="24" applyNumberFormat="1" applyFont="1" applyFill="1" applyBorder="1" applyAlignment="1">
      <alignment vertical="center"/>
    </xf>
    <xf numFmtId="171" fontId="3" fillId="0" borderId="3" xfId="14" applyNumberFormat="1" applyBorder="1" applyAlignment="1">
      <alignment vertical="center"/>
    </xf>
    <xf numFmtId="0" fontId="3" fillId="0" borderId="3" xfId="14" applyBorder="1" applyAlignment="1">
      <alignment vertical="center"/>
    </xf>
    <xf numFmtId="0" fontId="3" fillId="0" borderId="4" xfId="14" applyBorder="1" applyAlignment="1">
      <alignment vertical="center"/>
    </xf>
    <xf numFmtId="172" fontId="4" fillId="0" borderId="5" xfId="14" quotePrefix="1" applyNumberFormat="1" applyFont="1" applyBorder="1" applyAlignment="1">
      <alignment vertical="center"/>
    </xf>
    <xf numFmtId="172" fontId="7" fillId="0" borderId="0" xfId="14" applyNumberFormat="1" applyFont="1" applyAlignment="1">
      <alignment vertical="center"/>
    </xf>
    <xf numFmtId="187" fontId="10" fillId="0" borderId="0" xfId="24" applyNumberFormat="1" applyFont="1" applyFill="1" applyBorder="1" applyAlignment="1">
      <alignment vertical="center"/>
    </xf>
    <xf numFmtId="171" fontId="3" fillId="0" borderId="0" xfId="14" applyNumberFormat="1" applyAlignment="1">
      <alignment vertical="center"/>
    </xf>
    <xf numFmtId="0" fontId="3" fillId="0" borderId="0" xfId="14" applyAlignment="1">
      <alignment vertical="center"/>
    </xf>
    <xf numFmtId="0" fontId="3" fillId="0" borderId="6" xfId="14" applyBorder="1" applyAlignment="1">
      <alignment vertical="center"/>
    </xf>
    <xf numFmtId="172" fontId="7" fillId="0" borderId="5" xfId="14" applyNumberFormat="1" applyFont="1" applyBorder="1" applyAlignment="1">
      <alignment vertical="center"/>
    </xf>
    <xf numFmtId="172" fontId="6" fillId="0" borderId="0" xfId="14" applyNumberFormat="1" applyFont="1" applyAlignment="1">
      <alignment vertical="center"/>
    </xf>
    <xf numFmtId="171" fontId="27" fillId="0" borderId="0" xfId="14" applyNumberFormat="1" applyFont="1" applyAlignment="1">
      <alignment vertical="center"/>
    </xf>
    <xf numFmtId="172" fontId="10" fillId="0" borderId="5" xfId="14" applyNumberFormat="1" applyFont="1" applyBorder="1" applyAlignment="1">
      <alignment vertical="center"/>
    </xf>
    <xf numFmtId="170" fontId="7" fillId="0" borderId="0" xfId="14" applyNumberFormat="1" applyFont="1" applyAlignment="1">
      <alignment vertical="center"/>
    </xf>
    <xf numFmtId="0" fontId="7" fillId="0" borderId="0" xfId="14" applyFont="1" applyAlignment="1">
      <alignment vertical="center"/>
    </xf>
    <xf numFmtId="172" fontId="6" fillId="0" borderId="0" xfId="14" quotePrefix="1" applyNumberFormat="1" applyFont="1" applyAlignment="1">
      <alignment vertical="center"/>
    </xf>
    <xf numFmtId="172" fontId="6" fillId="0" borderId="7" xfId="14" quotePrefix="1" applyNumberFormat="1" applyFont="1" applyBorder="1" applyAlignment="1">
      <alignment vertical="center"/>
    </xf>
    <xf numFmtId="172" fontId="7" fillId="0" borderId="8" xfId="14" applyNumberFormat="1" applyFont="1" applyBorder="1" applyAlignment="1">
      <alignment vertical="center"/>
    </xf>
    <xf numFmtId="172" fontId="7" fillId="0" borderId="20" xfId="14" applyNumberFormat="1" applyFont="1" applyBorder="1" applyAlignment="1">
      <alignment vertical="center"/>
    </xf>
    <xf numFmtId="172" fontId="6" fillId="0" borderId="20" xfId="14" quotePrefix="1" applyNumberFormat="1" applyFont="1" applyBorder="1" applyAlignment="1">
      <alignment vertical="center"/>
    </xf>
    <xf numFmtId="172" fontId="7" fillId="0" borderId="10" xfId="14" applyNumberFormat="1" applyFont="1" applyBorder="1" applyAlignment="1">
      <alignment vertical="center"/>
    </xf>
    <xf numFmtId="172" fontId="7" fillId="0" borderId="22" xfId="14" applyNumberFormat="1" applyFont="1" applyBorder="1" applyAlignment="1">
      <alignment vertical="center"/>
    </xf>
    <xf numFmtId="172" fontId="7" fillId="0" borderId="24" xfId="14" applyNumberFormat="1" applyFont="1" applyBorder="1" applyAlignment="1">
      <alignment vertical="center"/>
    </xf>
    <xf numFmtId="172" fontId="7" fillId="0" borderId="12" xfId="14" applyNumberFormat="1" applyFont="1" applyBorder="1" applyAlignment="1">
      <alignment vertical="center"/>
    </xf>
    <xf numFmtId="172" fontId="7" fillId="0" borderId="6" xfId="14" applyNumberFormat="1" applyFont="1" applyBorder="1" applyAlignment="1">
      <alignment vertical="center"/>
    </xf>
    <xf numFmtId="173" fontId="7" fillId="0" borderId="10" xfId="14" applyNumberFormat="1" applyFont="1" applyBorder="1" applyAlignment="1">
      <alignment vertical="center"/>
    </xf>
    <xf numFmtId="172" fontId="6" fillId="0" borderId="8" xfId="14" applyNumberFormat="1" applyFont="1" applyBorder="1" applyAlignment="1">
      <alignment vertical="center"/>
    </xf>
    <xf numFmtId="172" fontId="6" fillId="0" borderId="21" xfId="14" applyNumberFormat="1" applyFont="1" applyBorder="1" applyAlignment="1">
      <alignment vertical="center"/>
    </xf>
    <xf numFmtId="172" fontId="14" fillId="0" borderId="0" xfId="14" applyNumberFormat="1" applyFont="1" applyAlignment="1">
      <alignment vertical="center"/>
    </xf>
    <xf numFmtId="172" fontId="14" fillId="0" borderId="10" xfId="14" applyNumberFormat="1" applyFont="1" applyBorder="1" applyAlignment="1">
      <alignment vertical="center"/>
    </xf>
    <xf numFmtId="172" fontId="14" fillId="0" borderId="22" xfId="14" applyNumberFormat="1" applyFont="1" applyBorder="1" applyAlignment="1">
      <alignment vertical="center"/>
    </xf>
    <xf numFmtId="172" fontId="14" fillId="0" borderId="6" xfId="14" applyNumberFormat="1" applyFont="1" applyBorder="1" applyAlignment="1">
      <alignment vertical="center"/>
    </xf>
    <xf numFmtId="172" fontId="6" fillId="0" borderId="14" xfId="14" applyNumberFormat="1" applyFont="1" applyBorder="1" applyAlignment="1">
      <alignment vertical="center"/>
    </xf>
    <xf numFmtId="172" fontId="6" fillId="0" borderId="28" xfId="14" applyNumberFormat="1" applyFont="1" applyBorder="1" applyAlignment="1">
      <alignment vertical="center"/>
    </xf>
    <xf numFmtId="172" fontId="7" fillId="0" borderId="23" xfId="14" applyNumberFormat="1" applyFont="1" applyBorder="1" applyAlignment="1">
      <alignment vertical="center"/>
    </xf>
    <xf numFmtId="172" fontId="6" fillId="0" borderId="24" xfId="14" applyNumberFormat="1" applyFont="1" applyBorder="1" applyAlignment="1">
      <alignment vertical="center"/>
    </xf>
    <xf numFmtId="172" fontId="6" fillId="0" borderId="11" xfId="14" applyNumberFormat="1" applyFont="1" applyBorder="1" applyAlignment="1">
      <alignment vertical="center"/>
    </xf>
    <xf numFmtId="172" fontId="6" fillId="0" borderId="26" xfId="14" applyNumberFormat="1" applyFont="1" applyBorder="1" applyAlignment="1">
      <alignment vertical="center"/>
    </xf>
    <xf numFmtId="172" fontId="6" fillId="0" borderId="25" xfId="14" applyNumberFormat="1" applyFont="1" applyBorder="1" applyAlignment="1">
      <alignment vertical="center"/>
    </xf>
    <xf numFmtId="172" fontId="13" fillId="0" borderId="5" xfId="14" quotePrefix="1" applyNumberFormat="1" applyFont="1" applyBorder="1" applyAlignment="1">
      <alignment vertical="center"/>
    </xf>
    <xf numFmtId="171" fontId="7" fillId="0" borderId="10" xfId="14" applyNumberFormat="1" applyFont="1" applyBorder="1" applyAlignment="1">
      <alignment vertical="center"/>
    </xf>
    <xf numFmtId="175" fontId="7" fillId="0" borderId="10" xfId="14" applyNumberFormat="1" applyFont="1" applyBorder="1" applyAlignment="1">
      <alignment vertical="center"/>
    </xf>
    <xf numFmtId="175" fontId="7" fillId="0" borderId="8" xfId="14" applyNumberFormat="1" applyFont="1" applyBorder="1" applyAlignment="1">
      <alignment vertical="center"/>
    </xf>
    <xf numFmtId="175" fontId="7" fillId="0" borderId="15" xfId="14" applyNumberFormat="1" applyFont="1" applyBorder="1" applyAlignment="1">
      <alignment vertical="center"/>
    </xf>
    <xf numFmtId="175" fontId="7" fillId="0" borderId="27" xfId="14" applyNumberFormat="1" applyFont="1" applyBorder="1" applyAlignment="1">
      <alignment vertical="center"/>
    </xf>
    <xf numFmtId="172" fontId="6" fillId="0" borderId="5" xfId="14" quotePrefix="1" applyNumberFormat="1" applyFont="1" applyBorder="1" applyAlignment="1">
      <alignment vertical="center"/>
    </xf>
    <xf numFmtId="172" fontId="6" fillId="0" borderId="10" xfId="14" applyNumberFormat="1" applyFont="1" applyBorder="1" applyAlignment="1">
      <alignment vertical="center"/>
    </xf>
    <xf numFmtId="170" fontId="6" fillId="0" borderId="10" xfId="0" applyNumberFormat="1" applyFont="1" applyBorder="1" applyAlignment="1">
      <alignment vertical="center"/>
    </xf>
    <xf numFmtId="184" fontId="0" fillId="0" borderId="0" xfId="0" applyNumberFormat="1" applyAlignment="1">
      <alignment vertical="center"/>
    </xf>
    <xf numFmtId="171" fontId="7" fillId="0" borderId="10" xfId="0" applyNumberFormat="1" applyFont="1" applyBorder="1" applyAlignment="1">
      <alignment vertical="center"/>
    </xf>
    <xf numFmtId="166" fontId="0" fillId="0" borderId="0" xfId="0" applyNumberFormat="1" applyAlignment="1">
      <alignment vertical="center"/>
    </xf>
    <xf numFmtId="172" fontId="6" fillId="0" borderId="5" xfId="14" applyNumberFormat="1" applyFont="1" applyBorder="1" applyAlignment="1">
      <alignment vertical="center"/>
    </xf>
    <xf numFmtId="170" fontId="0" fillId="0" borderId="0" xfId="0" applyNumberFormat="1" applyAlignment="1">
      <alignment vertical="center"/>
    </xf>
    <xf numFmtId="172" fontId="13" fillId="0" borderId="16" xfId="14" quotePrefix="1" applyNumberFormat="1" applyFont="1" applyBorder="1" applyAlignment="1">
      <alignment vertical="center"/>
    </xf>
    <xf numFmtId="0" fontId="3" fillId="0" borderId="17" xfId="14" applyBorder="1" applyAlignment="1">
      <alignment vertical="center"/>
    </xf>
    <xf numFmtId="171" fontId="7" fillId="0" borderId="17" xfId="14" applyNumberFormat="1" applyFont="1" applyBorder="1" applyAlignment="1">
      <alignment vertical="center"/>
    </xf>
    <xf numFmtId="175" fontId="7" fillId="0" borderId="18" xfId="14" applyNumberFormat="1" applyFont="1" applyBorder="1" applyAlignment="1">
      <alignment vertical="center"/>
    </xf>
    <xf numFmtId="175" fontId="7" fillId="0" borderId="29" xfId="14" applyNumberFormat="1" applyFont="1" applyBorder="1" applyAlignment="1">
      <alignment vertical="center"/>
    </xf>
    <xf numFmtId="171" fontId="13" fillId="0" borderId="3" xfId="0" applyNumberFormat="1" applyFont="1" applyBorder="1" applyAlignment="1">
      <alignment vertical="center"/>
    </xf>
    <xf numFmtId="175" fontId="7" fillId="0" borderId="3" xfId="0" applyNumberFormat="1" applyFont="1" applyBorder="1" applyAlignment="1">
      <alignment vertical="center"/>
    </xf>
    <xf numFmtId="172" fontId="11" fillId="0" borderId="0" xfId="14" applyNumberFormat="1" applyFont="1" applyAlignment="1">
      <alignment vertical="center"/>
    </xf>
    <xf numFmtId="171" fontId="13" fillId="0" borderId="0" xfId="0" applyNumberFormat="1" applyFont="1" applyAlignment="1">
      <alignment vertical="center"/>
    </xf>
    <xf numFmtId="175" fontId="7" fillId="0" borderId="0" xfId="0" applyNumberFormat="1" applyFont="1" applyAlignment="1">
      <alignment vertical="center"/>
    </xf>
    <xf numFmtId="172" fontId="10" fillId="0" borderId="0" xfId="14" applyNumberFormat="1" applyFont="1" applyAlignment="1">
      <alignment vertical="center"/>
    </xf>
    <xf numFmtId="172" fontId="13" fillId="0" borderId="0" xfId="14" quotePrefix="1" applyNumberFormat="1" applyFont="1" applyAlignment="1">
      <alignment vertical="center"/>
    </xf>
    <xf numFmtId="172" fontId="17" fillId="0" borderId="0" xfId="14" quotePrefix="1" applyNumberFormat="1" applyFont="1" applyAlignment="1">
      <alignment vertical="center"/>
    </xf>
    <xf numFmtId="172" fontId="10" fillId="0" borderId="0" xfId="14" quotePrefix="1" applyNumberFormat="1" applyFont="1" applyAlignment="1">
      <alignment vertical="center"/>
    </xf>
    <xf numFmtId="172" fontId="7" fillId="0" borderId="0" xfId="14" quotePrefix="1" applyNumberFormat="1" applyFont="1" applyAlignment="1">
      <alignment vertical="center"/>
    </xf>
    <xf numFmtId="171" fontId="7" fillId="0" borderId="0" xfId="14" applyNumberFormat="1" applyFont="1" applyAlignment="1">
      <alignment vertical="center"/>
    </xf>
    <xf numFmtId="175" fontId="7" fillId="0" borderId="0" xfId="14" applyNumberFormat="1" applyFont="1" applyAlignment="1">
      <alignment vertical="center"/>
    </xf>
    <xf numFmtId="172" fontId="7" fillId="0" borderId="5" xfId="14" quotePrefix="1" applyNumberFormat="1" applyFont="1" applyBorder="1" applyAlignment="1">
      <alignment vertical="center"/>
    </xf>
    <xf numFmtId="0" fontId="3" fillId="0" borderId="0" xfId="15" applyAlignment="1">
      <alignment vertical="center"/>
    </xf>
    <xf numFmtId="172" fontId="7" fillId="0" borderId="5" xfId="15" applyNumberFormat="1" applyFont="1" applyBorder="1" applyAlignment="1">
      <alignment vertical="center"/>
    </xf>
    <xf numFmtId="172" fontId="7" fillId="0" borderId="0" xfId="15" applyNumberFormat="1" applyFont="1" applyAlignment="1">
      <alignment vertical="center"/>
    </xf>
    <xf numFmtId="172" fontId="7" fillId="0" borderId="8" xfId="15" applyNumberFormat="1" applyFont="1" applyBorder="1" applyAlignment="1">
      <alignment vertical="center"/>
    </xf>
    <xf numFmtId="172" fontId="7" fillId="0" borderId="10" xfId="15" applyNumberFormat="1" applyFont="1" applyBorder="1" applyAlignment="1">
      <alignment vertical="center"/>
    </xf>
    <xf numFmtId="172" fontId="7" fillId="0" borderId="7" xfId="15" quotePrefix="1" applyNumberFormat="1" applyFont="1" applyBorder="1" applyAlignment="1">
      <alignment vertical="center"/>
    </xf>
    <xf numFmtId="171" fontId="7" fillId="0" borderId="8" xfId="15" applyNumberFormat="1" applyFont="1" applyBorder="1" applyAlignment="1">
      <alignment vertical="center"/>
    </xf>
    <xf numFmtId="175" fontId="7" fillId="0" borderId="14" xfId="15" applyNumberFormat="1" applyFont="1" applyBorder="1" applyAlignment="1">
      <alignment vertical="center"/>
    </xf>
    <xf numFmtId="175" fontId="7" fillId="0" borderId="21" xfId="15" applyNumberFormat="1" applyFont="1" applyBorder="1" applyAlignment="1">
      <alignment vertical="center"/>
    </xf>
    <xf numFmtId="172" fontId="7" fillId="0" borderId="5" xfId="15" quotePrefix="1" applyNumberFormat="1" applyFont="1" applyBorder="1" applyAlignment="1">
      <alignment vertical="center"/>
    </xf>
    <xf numFmtId="172" fontId="6" fillId="0" borderId="10" xfId="15" applyNumberFormat="1" applyFont="1" applyBorder="1" applyAlignment="1">
      <alignment vertical="center"/>
    </xf>
    <xf numFmtId="169" fontId="7" fillId="0" borderId="10" xfId="0" applyNumberFormat="1" applyFont="1" applyBorder="1" applyAlignment="1">
      <alignment vertical="center"/>
    </xf>
    <xf numFmtId="172" fontId="7" fillId="0" borderId="16" xfId="15" quotePrefix="1" applyNumberFormat="1" applyFont="1" applyBorder="1" applyAlignment="1">
      <alignment vertical="center"/>
    </xf>
    <xf numFmtId="172" fontId="7" fillId="0" borderId="17" xfId="15" applyNumberFormat="1" applyFont="1" applyBorder="1" applyAlignment="1">
      <alignment vertical="center"/>
    </xf>
    <xf numFmtId="171" fontId="20" fillId="0" borderId="17" xfId="15" quotePrefix="1" applyNumberFormat="1" applyFont="1" applyBorder="1" applyAlignment="1">
      <alignment vertical="center"/>
    </xf>
    <xf numFmtId="175" fontId="20" fillId="0" borderId="18" xfId="15" applyNumberFormat="1" applyFont="1" applyBorder="1" applyAlignment="1">
      <alignment vertical="center"/>
    </xf>
    <xf numFmtId="175" fontId="20" fillId="0" borderId="29" xfId="15" applyNumberFormat="1" applyFont="1" applyBorder="1" applyAlignment="1">
      <alignment vertical="center"/>
    </xf>
    <xf numFmtId="172" fontId="7" fillId="0" borderId="0" xfId="15" quotePrefix="1" applyNumberFormat="1" applyFont="1" applyAlignment="1">
      <alignment vertical="center"/>
    </xf>
    <xf numFmtId="171" fontId="20" fillId="0" borderId="0" xfId="15" quotePrefix="1" applyNumberFormat="1" applyFont="1" applyAlignment="1">
      <alignment vertical="center"/>
    </xf>
    <xf numFmtId="175" fontId="20" fillId="0" borderId="0" xfId="15" applyNumberFormat="1" applyFont="1" applyAlignment="1">
      <alignment vertical="center"/>
    </xf>
    <xf numFmtId="172" fontId="11" fillId="0" borderId="0" xfId="15" quotePrefix="1" applyNumberFormat="1" applyFont="1" applyAlignment="1">
      <alignment vertical="center"/>
    </xf>
    <xf numFmtId="186" fontId="20" fillId="0" borderId="0" xfId="15" quotePrefix="1" applyNumberFormat="1" applyFont="1" applyAlignment="1">
      <alignment vertical="center"/>
    </xf>
    <xf numFmtId="171" fontId="3" fillId="0" borderId="0" xfId="15" applyNumberFormat="1" applyAlignment="1">
      <alignment vertical="center"/>
    </xf>
    <xf numFmtId="172" fontId="6" fillId="0" borderId="11" xfId="14" quotePrefix="1" applyNumberFormat="1" applyFont="1" applyBorder="1" applyAlignment="1">
      <alignment vertical="center"/>
    </xf>
    <xf numFmtId="171" fontId="7" fillId="0" borderId="15" xfId="14" applyNumberFormat="1" applyFont="1" applyBorder="1" applyAlignment="1">
      <alignment vertical="center"/>
    </xf>
    <xf numFmtId="0" fontId="5" fillId="0" borderId="0" xfId="14" applyFont="1" applyAlignment="1">
      <alignment vertical="center"/>
    </xf>
    <xf numFmtId="0" fontId="10" fillId="0" borderId="0" xfId="14" applyFont="1" applyAlignment="1">
      <alignment vertical="center"/>
    </xf>
    <xf numFmtId="172" fontId="7" fillId="0" borderId="16" xfId="14" quotePrefix="1" applyNumberFormat="1" applyFont="1" applyBorder="1" applyAlignment="1">
      <alignment vertical="center"/>
    </xf>
    <xf numFmtId="172" fontId="7" fillId="0" borderId="17" xfId="14" applyNumberFormat="1" applyFont="1" applyBorder="1" applyAlignment="1">
      <alignment vertical="center"/>
    </xf>
    <xf numFmtId="171" fontId="10" fillId="0" borderId="0" xfId="14" applyNumberFormat="1" applyFont="1" applyAlignment="1">
      <alignment vertical="center"/>
    </xf>
    <xf numFmtId="172" fontId="4" fillId="0" borderId="2" xfId="11" quotePrefix="1" applyNumberFormat="1" applyFont="1" applyBorder="1" applyAlignment="1">
      <alignment vertical="center"/>
    </xf>
    <xf numFmtId="172" fontId="7" fillId="0" borderId="3" xfId="11" applyNumberFormat="1" applyFont="1" applyBorder="1" applyAlignment="1">
      <alignment vertical="center"/>
    </xf>
    <xf numFmtId="172" fontId="7" fillId="0" borderId="4" xfId="11" applyNumberFormat="1" applyFont="1" applyBorder="1" applyAlignment="1">
      <alignment vertical="center"/>
    </xf>
    <xf numFmtId="0" fontId="3" fillId="0" borderId="0" xfId="11" applyAlignment="1">
      <alignment vertical="center"/>
    </xf>
    <xf numFmtId="172" fontId="7" fillId="0" borderId="5" xfId="11" applyNumberFormat="1" applyFont="1" applyBorder="1" applyAlignment="1">
      <alignment vertical="center"/>
    </xf>
    <xf numFmtId="172" fontId="18" fillId="0" borderId="0" xfId="11" quotePrefix="1" applyNumberFormat="1" applyFont="1" applyAlignment="1">
      <alignment vertical="center"/>
    </xf>
    <xf numFmtId="172" fontId="6" fillId="0" borderId="6" xfId="11" quotePrefix="1" applyNumberFormat="1" applyFont="1" applyBorder="1" applyAlignment="1">
      <alignment vertical="center"/>
    </xf>
    <xf numFmtId="172" fontId="7" fillId="0" borderId="0" xfId="11" applyNumberFormat="1" applyFont="1" applyAlignment="1">
      <alignment vertical="center"/>
    </xf>
    <xf numFmtId="172" fontId="14" fillId="0" borderId="6" xfId="11" quotePrefix="1" applyNumberFormat="1" applyFont="1" applyBorder="1" applyAlignment="1">
      <alignment vertical="center"/>
    </xf>
    <xf numFmtId="172" fontId="6" fillId="0" borderId="7" xfId="11" quotePrefix="1" applyNumberFormat="1" applyFont="1" applyBorder="1" applyAlignment="1">
      <alignment vertical="center"/>
    </xf>
    <xf numFmtId="172" fontId="6" fillId="0" borderId="9" xfId="11" applyNumberFormat="1" applyFont="1" applyBorder="1" applyAlignment="1">
      <alignment vertical="center"/>
    </xf>
    <xf numFmtId="172" fontId="7" fillId="0" borderId="20" xfId="11" applyNumberFormat="1" applyFont="1" applyBorder="1" applyAlignment="1">
      <alignment vertical="center"/>
    </xf>
    <xf numFmtId="172" fontId="6" fillId="0" borderId="20" xfId="11" applyNumberFormat="1" applyFont="1" applyBorder="1" applyAlignment="1">
      <alignment vertical="center"/>
    </xf>
    <xf numFmtId="172" fontId="7" fillId="0" borderId="21" xfId="11" applyNumberFormat="1" applyFont="1" applyBorder="1" applyAlignment="1">
      <alignment vertical="center"/>
    </xf>
    <xf numFmtId="172" fontId="7" fillId="0" borderId="12" xfId="11" applyNumberFormat="1" applyFont="1" applyBorder="1" applyAlignment="1">
      <alignment vertical="center"/>
    </xf>
    <xf numFmtId="172" fontId="7" fillId="0" borderId="6" xfId="11" applyNumberFormat="1" applyFont="1" applyBorder="1" applyAlignment="1">
      <alignment vertical="center"/>
    </xf>
    <xf numFmtId="172" fontId="6" fillId="0" borderId="8" xfId="11" applyNumberFormat="1" applyFont="1" applyBorder="1" applyAlignment="1">
      <alignment vertical="center"/>
    </xf>
    <xf numFmtId="172" fontId="6" fillId="0" borderId="21" xfId="11" applyNumberFormat="1" applyFont="1" applyBorder="1" applyAlignment="1">
      <alignment vertical="center"/>
    </xf>
    <xf numFmtId="172" fontId="6" fillId="0" borderId="0" xfId="11" applyNumberFormat="1" applyFont="1" applyAlignment="1">
      <alignment vertical="center"/>
    </xf>
    <xf numFmtId="172" fontId="6" fillId="0" borderId="10" xfId="11" applyNumberFormat="1" applyFont="1" applyBorder="1" applyAlignment="1">
      <alignment vertical="center"/>
    </xf>
    <xf numFmtId="172" fontId="6" fillId="0" borderId="6" xfId="11" applyNumberFormat="1" applyFont="1" applyBorder="1" applyAlignment="1">
      <alignment vertical="center"/>
    </xf>
    <xf numFmtId="172" fontId="6" fillId="0" borderId="20" xfId="11" quotePrefix="1" applyNumberFormat="1" applyFont="1" applyBorder="1" applyAlignment="1">
      <alignment vertical="center"/>
    </xf>
    <xf numFmtId="172" fontId="6" fillId="0" borderId="14" xfId="11" applyNumberFormat="1" applyFont="1" applyBorder="1" applyAlignment="1">
      <alignment vertical="center"/>
    </xf>
    <xf numFmtId="172" fontId="6" fillId="0" borderId="28" xfId="11" applyNumberFormat="1" applyFont="1" applyBorder="1" applyAlignment="1">
      <alignment vertical="center"/>
    </xf>
    <xf numFmtId="172" fontId="13" fillId="0" borderId="5" xfId="11" quotePrefix="1" applyNumberFormat="1" applyFont="1" applyBorder="1" applyAlignment="1">
      <alignment vertical="center"/>
    </xf>
    <xf numFmtId="175" fontId="7" fillId="0" borderId="10" xfId="11" applyNumberFormat="1" applyFont="1" applyBorder="1" applyAlignment="1">
      <alignment vertical="center"/>
    </xf>
    <xf numFmtId="184" fontId="20" fillId="0" borderId="15" xfId="11" applyNumberFormat="1" applyFont="1" applyBorder="1" applyAlignment="1">
      <alignment vertical="center"/>
    </xf>
    <xf numFmtId="184" fontId="20" fillId="0" borderId="10" xfId="11" applyNumberFormat="1" applyFont="1" applyBorder="1" applyAlignment="1">
      <alignment vertical="center"/>
    </xf>
    <xf numFmtId="172" fontId="13" fillId="0" borderId="5" xfId="17" quotePrefix="1" applyNumberFormat="1" applyFont="1" applyBorder="1" applyAlignment="1">
      <alignment vertical="center"/>
    </xf>
    <xf numFmtId="172" fontId="7" fillId="0" borderId="5" xfId="11" quotePrefix="1" applyNumberFormat="1" applyFont="1" applyBorder="1" applyAlignment="1">
      <alignment vertical="center"/>
    </xf>
    <xf numFmtId="0" fontId="3" fillId="0" borderId="16" xfId="11" applyBorder="1" applyAlignment="1">
      <alignment vertical="center"/>
    </xf>
    <xf numFmtId="0" fontId="3" fillId="0" borderId="17" xfId="11" applyBorder="1" applyAlignment="1">
      <alignment vertical="center"/>
    </xf>
    <xf numFmtId="0" fontId="3" fillId="0" borderId="18" xfId="11" applyBorder="1" applyAlignment="1">
      <alignment vertical="center"/>
    </xf>
    <xf numFmtId="0" fontId="3" fillId="0" borderId="29" xfId="11" applyBorder="1" applyAlignment="1">
      <alignment vertical="center"/>
    </xf>
    <xf numFmtId="0" fontId="3" fillId="0" borderId="30" xfId="11" applyBorder="1" applyAlignment="1">
      <alignment vertical="center"/>
    </xf>
    <xf numFmtId="0" fontId="3" fillId="0" borderId="3" xfId="11" applyBorder="1" applyAlignment="1">
      <alignment vertical="center"/>
    </xf>
    <xf numFmtId="184" fontId="3" fillId="0" borderId="0" xfId="11" applyNumberFormat="1" applyAlignment="1">
      <alignment vertical="center"/>
    </xf>
    <xf numFmtId="0" fontId="24" fillId="0" borderId="0" xfId="6" applyAlignment="1">
      <alignment vertical="center"/>
    </xf>
    <xf numFmtId="0" fontId="3" fillId="0" borderId="0" xfId="6" applyFont="1" applyAlignment="1">
      <alignment vertical="center"/>
    </xf>
    <xf numFmtId="0" fontId="7" fillId="0" borderId="0" xfId="6" applyFont="1" applyAlignment="1">
      <alignment vertical="center"/>
    </xf>
    <xf numFmtId="0" fontId="16" fillId="0" borderId="0" xfId="6" applyFont="1" applyAlignment="1">
      <alignment vertical="center"/>
    </xf>
    <xf numFmtId="0" fontId="11" fillId="0" borderId="0" xfId="6" applyFont="1" applyAlignment="1">
      <alignment vertical="center"/>
    </xf>
    <xf numFmtId="0" fontId="10" fillId="0" borderId="0" xfId="6" applyFont="1" applyAlignment="1">
      <alignment vertical="center"/>
    </xf>
    <xf numFmtId="0" fontId="28" fillId="0" borderId="2" xfId="6" applyFont="1" applyBorder="1" applyAlignment="1">
      <alignment vertical="center"/>
    </xf>
    <xf numFmtId="0" fontId="28" fillId="0" borderId="3" xfId="6" applyFont="1" applyBorder="1" applyAlignment="1">
      <alignment vertical="center"/>
    </xf>
    <xf numFmtId="0" fontId="2" fillId="0" borderId="3" xfId="6" applyFont="1" applyBorder="1" applyAlignment="1">
      <alignment vertical="center"/>
    </xf>
    <xf numFmtId="0" fontId="2" fillId="0" borderId="4" xfId="6" applyFont="1" applyBorder="1" applyAlignment="1">
      <alignment vertical="center"/>
    </xf>
    <xf numFmtId="0" fontId="2" fillId="0" borderId="5" xfId="6" quotePrefix="1" applyFont="1" applyBorder="1" applyAlignment="1">
      <alignment vertical="center"/>
    </xf>
    <xf numFmtId="0" fontId="2" fillId="0" borderId="0" xfId="6" quotePrefix="1" applyFont="1" applyAlignment="1">
      <alignment vertical="center"/>
    </xf>
    <xf numFmtId="0" fontId="5" fillId="0" borderId="0" xfId="6" quotePrefix="1" applyFont="1" applyAlignment="1">
      <alignment vertical="center"/>
    </xf>
    <xf numFmtId="0" fontId="2" fillId="0" borderId="0" xfId="6" applyFont="1" applyAlignment="1">
      <alignment vertical="center"/>
    </xf>
    <xf numFmtId="0" fontId="2" fillId="0" borderId="6" xfId="6" applyFont="1" applyBorder="1" applyAlignment="1">
      <alignment vertical="center"/>
    </xf>
    <xf numFmtId="0" fontId="2" fillId="0" borderId="5" xfId="6" applyFont="1" applyBorder="1" applyAlignment="1">
      <alignment vertical="center"/>
    </xf>
    <xf numFmtId="0" fontId="33" fillId="0" borderId="6" xfId="6" applyFont="1" applyBorder="1" applyAlignment="1">
      <alignment vertical="center"/>
    </xf>
    <xf numFmtId="0" fontId="29" fillId="0" borderId="8" xfId="6" applyFont="1" applyBorder="1" applyAlignment="1">
      <alignment vertical="center"/>
    </xf>
    <xf numFmtId="0" fontId="29" fillId="0" borderId="20" xfId="6" applyFont="1" applyBorder="1" applyAlignment="1">
      <alignment vertical="center"/>
    </xf>
    <xf numFmtId="0" fontId="29" fillId="0" borderId="28" xfId="6" applyFont="1" applyBorder="1" applyAlignment="1">
      <alignment vertical="center"/>
    </xf>
    <xf numFmtId="0" fontId="29" fillId="0" borderId="5" xfId="6" applyFont="1" applyBorder="1" applyAlignment="1">
      <alignment vertical="center"/>
    </xf>
    <xf numFmtId="0" fontId="29" fillId="0" borderId="10" xfId="6" applyFont="1" applyBorder="1" applyAlignment="1">
      <alignment vertical="center"/>
    </xf>
    <xf numFmtId="0" fontId="29" fillId="0" borderId="10" xfId="6" quotePrefix="1" applyFont="1" applyBorder="1" applyAlignment="1">
      <alignment vertical="center"/>
    </xf>
    <xf numFmtId="0" fontId="29" fillId="0" borderId="0" xfId="6" quotePrefix="1" applyFont="1" applyAlignment="1">
      <alignment vertical="center"/>
    </xf>
    <xf numFmtId="0" fontId="29" fillId="0" borderId="0" xfId="6" applyFont="1" applyAlignment="1">
      <alignment vertical="center"/>
    </xf>
    <xf numFmtId="0" fontId="29" fillId="0" borderId="24" xfId="6" applyFont="1" applyBorder="1" applyAlignment="1">
      <alignment vertical="center"/>
    </xf>
    <xf numFmtId="0" fontId="29" fillId="0" borderId="27" xfId="6" applyFont="1" applyBorder="1" applyAlignment="1">
      <alignment vertical="center"/>
    </xf>
    <xf numFmtId="0" fontId="29" fillId="0" borderId="23" xfId="6" applyFont="1" applyBorder="1" applyAlignment="1">
      <alignment vertical="center"/>
    </xf>
    <xf numFmtId="0" fontId="29" fillId="0" borderId="24" xfId="6" quotePrefix="1" applyFont="1" applyBorder="1" applyAlignment="1">
      <alignment vertical="center"/>
    </xf>
    <xf numFmtId="0" fontId="29" fillId="0" borderId="25" xfId="6" applyFont="1" applyBorder="1" applyAlignment="1">
      <alignment vertical="center"/>
    </xf>
    <xf numFmtId="0" fontId="29" fillId="0" borderId="14" xfId="6" quotePrefix="1" applyFont="1" applyBorder="1" applyAlignment="1">
      <alignment vertical="center"/>
    </xf>
    <xf numFmtId="0" fontId="29" fillId="0" borderId="14" xfId="6" applyFont="1" applyBorder="1" applyAlignment="1">
      <alignment vertical="center"/>
    </xf>
    <xf numFmtId="0" fontId="29" fillId="0" borderId="6" xfId="6" applyFont="1" applyBorder="1" applyAlignment="1">
      <alignment vertical="center"/>
    </xf>
    <xf numFmtId="1" fontId="34" fillId="0" borderId="10" xfId="6" applyNumberFormat="1" applyFont="1" applyBorder="1" applyAlignment="1">
      <alignment vertical="center"/>
    </xf>
    <xf numFmtId="1" fontId="34" fillId="0" borderId="17" xfId="6" applyNumberFormat="1" applyFont="1" applyBorder="1" applyAlignment="1">
      <alignment vertical="center"/>
    </xf>
    <xf numFmtId="172" fontId="12" fillId="0" borderId="28" xfId="9" applyNumberFormat="1" applyFont="1" applyBorder="1" applyAlignment="1">
      <alignment vertical="center"/>
    </xf>
    <xf numFmtId="172" fontId="12" fillId="0" borderId="9" xfId="16" applyNumberFormat="1" applyFont="1" applyBorder="1" applyAlignment="1">
      <alignment vertical="center"/>
    </xf>
    <xf numFmtId="172" fontId="4" fillId="0" borderId="2" xfId="16" quotePrefix="1" applyNumberFormat="1" applyFont="1" applyBorder="1" applyAlignment="1">
      <alignment vertical="center"/>
    </xf>
    <xf numFmtId="172" fontId="7" fillId="0" borderId="3" xfId="16" applyNumberFormat="1" applyFont="1" applyBorder="1" applyAlignment="1">
      <alignment vertical="center"/>
    </xf>
    <xf numFmtId="172" fontId="7" fillId="0" borderId="4" xfId="16" applyNumberFormat="1" applyFont="1" applyBorder="1" applyAlignment="1">
      <alignment vertical="center"/>
    </xf>
    <xf numFmtId="0" fontId="3" fillId="0" borderId="0" xfId="16" applyAlignment="1">
      <alignment vertical="center"/>
    </xf>
    <xf numFmtId="172" fontId="7" fillId="0" borderId="5" xfId="16" applyNumberFormat="1" applyFont="1" applyBorder="1" applyAlignment="1">
      <alignment vertical="center"/>
    </xf>
    <xf numFmtId="172" fontId="18" fillId="0" borderId="0" xfId="16" quotePrefix="1" applyNumberFormat="1" applyFont="1" applyAlignment="1">
      <alignment vertical="center"/>
    </xf>
    <xf numFmtId="172" fontId="6" fillId="0" borderId="0" xfId="16" quotePrefix="1" applyNumberFormat="1" applyFont="1" applyAlignment="1">
      <alignment vertical="center"/>
    </xf>
    <xf numFmtId="170" fontId="3" fillId="0" borderId="0" xfId="16" applyNumberFormat="1" applyAlignment="1">
      <alignment vertical="center"/>
    </xf>
    <xf numFmtId="0" fontId="3" fillId="0" borderId="6" xfId="16" applyBorder="1" applyAlignment="1">
      <alignment vertical="center"/>
    </xf>
    <xf numFmtId="172" fontId="10" fillId="0" borderId="5" xfId="16" applyNumberFormat="1" applyFont="1" applyBorder="1" applyAlignment="1">
      <alignment vertical="center"/>
    </xf>
    <xf numFmtId="172" fontId="7" fillId="0" borderId="0" xfId="16" applyNumberFormat="1" applyFont="1" applyAlignment="1">
      <alignment vertical="center"/>
    </xf>
    <xf numFmtId="170" fontId="7" fillId="0" borderId="0" xfId="16" applyNumberFormat="1" applyFont="1" applyAlignment="1">
      <alignment vertical="center"/>
    </xf>
    <xf numFmtId="0" fontId="7" fillId="0" borderId="0" xfId="16" applyFont="1" applyAlignment="1">
      <alignment vertical="center"/>
    </xf>
    <xf numFmtId="172" fontId="6" fillId="0" borderId="7" xfId="16" quotePrefix="1" applyNumberFormat="1" applyFont="1" applyBorder="1" applyAlignment="1">
      <alignment vertical="center"/>
    </xf>
    <xf numFmtId="172" fontId="7" fillId="0" borderId="8" xfId="16" applyNumberFormat="1" applyFont="1" applyBorder="1" applyAlignment="1">
      <alignment vertical="center"/>
    </xf>
    <xf numFmtId="172" fontId="12" fillId="0" borderId="20" xfId="16" applyNumberFormat="1" applyFont="1" applyBorder="1" applyAlignment="1">
      <alignment vertical="center"/>
    </xf>
    <xf numFmtId="172" fontId="12" fillId="0" borderId="20" xfId="16" quotePrefix="1" applyNumberFormat="1" applyFont="1" applyBorder="1" applyAlignment="1">
      <alignment vertical="center"/>
    </xf>
    <xf numFmtId="172" fontId="12" fillId="0" borderId="21" xfId="16" quotePrefix="1" applyNumberFormat="1" applyFont="1" applyBorder="1" applyAlignment="1">
      <alignment vertical="center"/>
    </xf>
    <xf numFmtId="172" fontId="6" fillId="0" borderId="5" xfId="16" quotePrefix="1" applyNumberFormat="1" applyFont="1" applyBorder="1" applyAlignment="1">
      <alignment vertical="center"/>
    </xf>
    <xf numFmtId="172" fontId="7" fillId="0" borderId="10" xfId="16" applyNumberFormat="1" applyFont="1" applyBorder="1" applyAlignment="1">
      <alignment vertical="center"/>
    </xf>
    <xf numFmtId="172" fontId="12" fillId="0" borderId="22" xfId="16" quotePrefix="1" applyNumberFormat="1" applyFont="1" applyBorder="1" applyAlignment="1">
      <alignment vertical="center"/>
    </xf>
    <xf numFmtId="172" fontId="12" fillId="0" borderId="0" xfId="16" applyNumberFormat="1" applyFont="1" applyAlignment="1">
      <alignment vertical="center"/>
    </xf>
    <xf numFmtId="172" fontId="12" fillId="0" borderId="6" xfId="16" quotePrefix="1" applyNumberFormat="1" applyFont="1" applyBorder="1" applyAlignment="1">
      <alignment vertical="center"/>
    </xf>
    <xf numFmtId="172" fontId="20" fillId="0" borderId="11" xfId="16" applyNumberFormat="1" applyFont="1" applyBorder="1" applyAlignment="1">
      <alignment vertical="center"/>
    </xf>
    <xf numFmtId="172" fontId="20" fillId="0" borderId="13" xfId="16" applyNumberFormat="1" applyFont="1" applyBorder="1" applyAlignment="1">
      <alignment vertical="center"/>
    </xf>
    <xf numFmtId="10" fontId="3" fillId="0" borderId="0" xfId="16" applyNumberFormat="1" applyAlignment="1">
      <alignment vertical="center"/>
    </xf>
    <xf numFmtId="0" fontId="13" fillId="0" borderId="7" xfId="16" applyFont="1" applyBorder="1" applyAlignment="1">
      <alignment vertical="center"/>
    </xf>
    <xf numFmtId="172" fontId="7" fillId="0" borderId="5" xfId="16" quotePrefix="1" applyNumberFormat="1" applyFont="1" applyBorder="1" applyAlignment="1">
      <alignment vertical="center"/>
    </xf>
    <xf numFmtId="0" fontId="22" fillId="0" borderId="0" xfId="16" applyFont="1" applyAlignment="1">
      <alignment vertical="center"/>
    </xf>
    <xf numFmtId="172" fontId="7" fillId="0" borderId="16" xfId="16" quotePrefix="1" applyNumberFormat="1" applyFont="1" applyBorder="1" applyAlignment="1">
      <alignment vertical="center"/>
    </xf>
    <xf numFmtId="172" fontId="7" fillId="0" borderId="0" xfId="16" quotePrefix="1" applyNumberFormat="1" applyFont="1" applyAlignment="1">
      <alignment vertical="center"/>
    </xf>
    <xf numFmtId="172" fontId="15" fillId="0" borderId="0" xfId="16" applyNumberFormat="1" applyFont="1" applyAlignment="1">
      <alignment vertical="center"/>
    </xf>
    <xf numFmtId="171" fontId="7" fillId="0" borderId="0" xfId="16" applyNumberFormat="1" applyFont="1" applyAlignment="1">
      <alignment vertical="center"/>
    </xf>
    <xf numFmtId="186" fontId="7" fillId="0" borderId="0" xfId="16" applyNumberFormat="1" applyFont="1" applyAlignment="1">
      <alignment vertical="center"/>
    </xf>
    <xf numFmtId="172" fontId="12" fillId="0" borderId="9" xfId="9" applyNumberFormat="1" applyFont="1" applyBorder="1" applyAlignment="1">
      <alignment horizontal="left" vertical="center"/>
    </xf>
    <xf numFmtId="172" fontId="12" fillId="0" borderId="20" xfId="9" applyNumberFormat="1" applyFont="1" applyBorder="1" applyAlignment="1">
      <alignment horizontal="left" vertical="center"/>
    </xf>
    <xf numFmtId="172" fontId="12" fillId="0" borderId="20" xfId="10" applyNumberFormat="1" applyFont="1" applyBorder="1" applyAlignment="1">
      <alignment horizontal="left" vertical="center"/>
    </xf>
    <xf numFmtId="172" fontId="12" fillId="0" borderId="21" xfId="10" applyNumberFormat="1" applyFont="1" applyBorder="1" applyAlignment="1">
      <alignment horizontal="left" vertical="center"/>
    </xf>
    <xf numFmtId="172" fontId="12" fillId="0" borderId="21" xfId="9" applyNumberFormat="1" applyFont="1" applyBorder="1" applyAlignment="1">
      <alignment horizontal="left" vertical="center"/>
    </xf>
    <xf numFmtId="0" fontId="6" fillId="0" borderId="12" xfId="9" applyFont="1" applyBorder="1" applyAlignment="1">
      <alignment horizontal="left" vertical="center"/>
    </xf>
    <xf numFmtId="172" fontId="6" fillId="0" borderId="9" xfId="14" quotePrefix="1" applyNumberFormat="1" applyFont="1" applyBorder="1" applyAlignment="1">
      <alignment horizontal="left" vertical="center"/>
    </xf>
    <xf numFmtId="172" fontId="6" fillId="0" borderId="20" xfId="14" applyNumberFormat="1" applyFont="1" applyBorder="1" applyAlignment="1">
      <alignment horizontal="left" vertical="center"/>
    </xf>
    <xf numFmtId="172" fontId="6" fillId="0" borderId="9" xfId="14" applyNumberFormat="1" applyFont="1" applyBorder="1" applyAlignment="1">
      <alignment horizontal="left" vertical="center"/>
    </xf>
    <xf numFmtId="172" fontId="6" fillId="0" borderId="6" xfId="14" quotePrefix="1" applyNumberFormat="1" applyFont="1" applyBorder="1" applyAlignment="1">
      <alignment horizontal="right" vertical="center"/>
    </xf>
    <xf numFmtId="182" fontId="2" fillId="0" borderId="0" xfId="6" applyNumberFormat="1" applyFont="1" applyAlignment="1">
      <alignment horizontal="right" vertical="center"/>
    </xf>
    <xf numFmtId="0" fontId="2" fillId="0" borderId="0" xfId="6" applyFont="1" applyAlignment="1">
      <alignment horizontal="right" vertical="center"/>
    </xf>
    <xf numFmtId="4" fontId="2" fillId="0" borderId="0" xfId="6" applyNumberFormat="1" applyFont="1" applyAlignment="1">
      <alignment horizontal="right" vertical="center"/>
    </xf>
    <xf numFmtId="173" fontId="2" fillId="0" borderId="0" xfId="6" applyNumberFormat="1" applyFont="1" applyAlignment="1">
      <alignment horizontal="right" vertical="center"/>
    </xf>
    <xf numFmtId="0" fontId="24" fillId="0" borderId="0" xfId="6" applyAlignment="1">
      <alignment horizontal="right" vertical="center"/>
    </xf>
    <xf numFmtId="0" fontId="16" fillId="0" borderId="0" xfId="6" applyFont="1" applyAlignment="1">
      <alignment horizontal="right" vertical="center"/>
    </xf>
    <xf numFmtId="175" fontId="7" fillId="0" borderId="15" xfId="0" applyNumberFormat="1" applyFont="1" applyBorder="1" applyAlignment="1">
      <alignment horizontal="right" vertical="center"/>
    </xf>
    <xf numFmtId="175" fontId="7" fillId="0" borderId="18" xfId="0" applyNumberFormat="1" applyFont="1" applyBorder="1" applyAlignment="1">
      <alignment horizontal="right" vertical="center"/>
    </xf>
    <xf numFmtId="1" fontId="34" fillId="0" borderId="5" xfId="6" applyNumberFormat="1" applyFont="1" applyBorder="1" applyAlignment="1">
      <alignment horizontal="left" vertical="center"/>
    </xf>
    <xf numFmtId="0" fontId="9" fillId="0" borderId="6" xfId="10" applyFont="1" applyBorder="1" applyAlignment="1">
      <alignment horizontal="right" vertical="center"/>
    </xf>
    <xf numFmtId="0" fontId="9" fillId="0" borderId="6" xfId="16" applyFont="1" applyBorder="1" applyAlignment="1">
      <alignment horizontal="right" vertical="center"/>
    </xf>
    <xf numFmtId="0" fontId="9" fillId="0" borderId="6" xfId="9" applyFont="1" applyBorder="1" applyAlignment="1">
      <alignment horizontal="right" vertical="center"/>
    </xf>
    <xf numFmtId="167" fontId="20" fillId="0" borderId="0" xfId="6" applyNumberFormat="1" applyFont="1" applyAlignment="1">
      <alignment horizontal="right" vertical="center"/>
    </xf>
    <xf numFmtId="172" fontId="6" fillId="0" borderId="6" xfId="15" quotePrefix="1" applyNumberFormat="1" applyFont="1" applyBorder="1" applyAlignment="1">
      <alignment horizontal="right" vertical="center"/>
    </xf>
    <xf numFmtId="172" fontId="6" fillId="0" borderId="6" xfId="0" quotePrefix="1" applyNumberFormat="1" applyFont="1" applyBorder="1" applyAlignment="1">
      <alignment horizontal="right" vertical="center"/>
    </xf>
    <xf numFmtId="166" fontId="16" fillId="0" borderId="0" xfId="6" applyNumberFormat="1" applyFont="1" applyAlignment="1">
      <alignment horizontal="right" vertical="center"/>
    </xf>
    <xf numFmtId="170" fontId="3" fillId="0" borderId="0" xfId="14" applyNumberFormat="1" applyAlignment="1">
      <alignment vertical="center"/>
    </xf>
    <xf numFmtId="0" fontId="22" fillId="0" borderId="0" xfId="14" applyFont="1" applyAlignment="1">
      <alignment vertical="center"/>
    </xf>
    <xf numFmtId="164" fontId="2" fillId="0" borderId="0" xfId="28" applyFont="1" applyAlignment="1" applyProtection="1">
      <alignment horizontal="right" vertical="center"/>
    </xf>
    <xf numFmtId="172" fontId="12" fillId="0" borderId="8" xfId="9" applyNumberFormat="1" applyFont="1" applyBorder="1" applyAlignment="1">
      <alignment horizontal="left" vertical="center"/>
    </xf>
    <xf numFmtId="0" fontId="6" fillId="0" borderId="24" xfId="9" applyFont="1" applyBorder="1" applyAlignment="1">
      <alignment vertical="center"/>
    </xf>
    <xf numFmtId="0" fontId="27" fillId="0" borderId="0" xfId="14" applyFont="1" applyAlignment="1">
      <alignment vertical="center"/>
    </xf>
    <xf numFmtId="188" fontId="6" fillId="0" borderId="5" xfId="5" applyNumberFormat="1" applyFont="1" applyBorder="1" applyAlignment="1">
      <alignment vertical="center"/>
    </xf>
    <xf numFmtId="188" fontId="7" fillId="0" borderId="5" xfId="5" quotePrefix="1" applyNumberFormat="1" applyFont="1" applyBorder="1" applyAlignment="1">
      <alignment vertical="center"/>
    </xf>
    <xf numFmtId="188" fontId="7" fillId="0" borderId="5" xfId="7" quotePrefix="1" applyNumberFormat="1" applyFont="1" applyBorder="1" applyAlignment="1">
      <alignment vertical="center"/>
    </xf>
    <xf numFmtId="188" fontId="7" fillId="0" borderId="5" xfId="7" applyNumberFormat="1" applyFont="1" applyBorder="1" applyAlignment="1">
      <alignment vertical="center"/>
    </xf>
    <xf numFmtId="188" fontId="7" fillId="0" borderId="5" xfId="5" applyNumberFormat="1" applyFont="1" applyBorder="1" applyAlignment="1">
      <alignment vertical="center"/>
    </xf>
    <xf numFmtId="172" fontId="12" fillId="0" borderId="9" xfId="16" applyNumberFormat="1" applyFont="1" applyBorder="1" applyAlignment="1">
      <alignment horizontal="left" vertical="center"/>
    </xf>
    <xf numFmtId="172" fontId="12" fillId="0" borderId="21" xfId="16" applyNumberFormat="1" applyFont="1" applyBorder="1" applyAlignment="1">
      <alignment horizontal="left" vertical="center"/>
    </xf>
    <xf numFmtId="172" fontId="12" fillId="0" borderId="12" xfId="10" quotePrefix="1" applyNumberFormat="1" applyFont="1" applyBorder="1" applyAlignment="1">
      <alignment vertical="center"/>
    </xf>
    <xf numFmtId="172" fontId="12" fillId="0" borderId="12" xfId="16" quotePrefix="1" applyNumberFormat="1" applyFont="1" applyBorder="1" applyAlignment="1">
      <alignment vertical="center"/>
    </xf>
    <xf numFmtId="172" fontId="20" fillId="0" borderId="12" xfId="16" applyNumberFormat="1" applyFont="1" applyBorder="1" applyAlignment="1">
      <alignment vertical="center"/>
    </xf>
    <xf numFmtId="172" fontId="12" fillId="0" borderId="20" xfId="16" applyNumberFormat="1" applyFont="1" applyBorder="1" applyAlignment="1">
      <alignment horizontal="left" vertical="center"/>
    </xf>
    <xf numFmtId="184" fontId="6" fillId="0" borderId="0" xfId="0" applyNumberFormat="1" applyFont="1" applyAlignment="1">
      <alignment vertical="center"/>
    </xf>
    <xf numFmtId="173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172" fontId="6" fillId="0" borderId="20" xfId="11" applyNumberFormat="1" applyFont="1" applyBorder="1" applyAlignment="1">
      <alignment horizontal="left" vertical="center"/>
    </xf>
    <xf numFmtId="0" fontId="5" fillId="0" borderId="0" xfId="6" applyFont="1" applyAlignment="1">
      <alignment vertical="center"/>
    </xf>
    <xf numFmtId="0" fontId="22" fillId="0" borderId="0" xfId="9" applyFont="1" applyAlignment="1">
      <alignment vertical="center"/>
    </xf>
    <xf numFmtId="185" fontId="7" fillId="0" borderId="0" xfId="13" applyNumberFormat="1" applyFont="1" applyAlignment="1">
      <alignment vertical="center"/>
    </xf>
    <xf numFmtId="0" fontId="3" fillId="0" borderId="0" xfId="13" applyAlignment="1">
      <alignment vertical="center"/>
    </xf>
    <xf numFmtId="172" fontId="5" fillId="0" borderId="0" xfId="13" quotePrefix="1" applyNumberFormat="1" applyFont="1" applyAlignment="1">
      <alignment vertical="center"/>
    </xf>
    <xf numFmtId="0" fontId="11" fillId="0" borderId="0" xfId="13" quotePrefix="1" applyFont="1" applyAlignment="1">
      <alignment vertical="center"/>
    </xf>
    <xf numFmtId="0" fontId="10" fillId="0" borderId="0" xfId="13" applyFont="1" applyAlignment="1">
      <alignment vertical="center"/>
    </xf>
    <xf numFmtId="0" fontId="11" fillId="0" borderId="0" xfId="13" applyFont="1" applyAlignment="1">
      <alignment vertical="center"/>
    </xf>
    <xf numFmtId="172" fontId="6" fillId="0" borderId="5" xfId="14" quotePrefix="1" applyNumberFormat="1" applyFont="1" applyBorder="1" applyAlignment="1">
      <alignment horizontal="left" vertical="center"/>
    </xf>
    <xf numFmtId="3" fontId="27" fillId="0" borderId="0" xfId="14" applyNumberFormat="1" applyFont="1" applyAlignment="1">
      <alignment vertical="center"/>
    </xf>
    <xf numFmtId="0" fontId="3" fillId="0" borderId="0" xfId="0" applyFont="1" applyAlignment="1">
      <alignment vertical="center"/>
    </xf>
    <xf numFmtId="184" fontId="3" fillId="0" borderId="0" xfId="0" applyNumberFormat="1" applyFont="1" applyAlignment="1">
      <alignment vertical="center"/>
    </xf>
    <xf numFmtId="173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170" fontId="3" fillId="0" borderId="0" xfId="0" applyNumberFormat="1" applyFont="1" applyAlignment="1">
      <alignment vertical="center"/>
    </xf>
    <xf numFmtId="171" fontId="7" fillId="0" borderId="3" xfId="0" applyNumberFormat="1" applyFont="1" applyBorder="1" applyAlignment="1">
      <alignment vertical="center"/>
    </xf>
    <xf numFmtId="171" fontId="7" fillId="0" borderId="0" xfId="0" applyNumberFormat="1" applyFont="1" applyAlignment="1">
      <alignment vertical="center"/>
    </xf>
    <xf numFmtId="172" fontId="11" fillId="0" borderId="0" xfId="14" quotePrefix="1" applyNumberFormat="1" applyFont="1" applyAlignment="1">
      <alignment vertical="center"/>
    </xf>
    <xf numFmtId="172" fontId="5" fillId="0" borderId="0" xfId="13" applyNumberFormat="1" applyFont="1" applyAlignment="1">
      <alignment vertical="center"/>
    </xf>
    <xf numFmtId="0" fontId="12" fillId="0" borderId="9" xfId="6" applyFont="1" applyBorder="1" applyAlignment="1">
      <alignment vertical="center"/>
    </xf>
    <xf numFmtId="0" fontId="12" fillId="0" borderId="26" xfId="6" applyFont="1" applyBorder="1" applyAlignment="1">
      <alignment vertical="center"/>
    </xf>
    <xf numFmtId="0" fontId="12" fillId="0" borderId="11" xfId="6" applyFont="1" applyBorder="1" applyAlignment="1">
      <alignment vertical="center"/>
    </xf>
    <xf numFmtId="0" fontId="12" fillId="0" borderId="14" xfId="6" applyFont="1" applyBorder="1" applyAlignment="1">
      <alignment vertical="center"/>
    </xf>
    <xf numFmtId="172" fontId="12" fillId="0" borderId="27" xfId="9" applyNumberFormat="1" applyFont="1" applyBorder="1" applyAlignment="1">
      <alignment vertical="center"/>
    </xf>
    <xf numFmtId="170" fontId="7" fillId="0" borderId="0" xfId="0" quotePrefix="1" applyNumberFormat="1" applyFont="1" applyAlignment="1">
      <alignment vertical="center"/>
    </xf>
    <xf numFmtId="0" fontId="3" fillId="0" borderId="20" xfId="10" quotePrefix="1" applyBorder="1" applyAlignment="1">
      <alignment vertical="center"/>
    </xf>
    <xf numFmtId="172" fontId="4" fillId="0" borderId="3" xfId="11" quotePrefix="1" applyNumberFormat="1" applyFont="1" applyBorder="1" applyAlignment="1">
      <alignment vertical="center"/>
    </xf>
    <xf numFmtId="172" fontId="13" fillId="0" borderId="0" xfId="11" quotePrefix="1" applyNumberFormat="1" applyFont="1" applyAlignment="1">
      <alignment vertical="center"/>
    </xf>
    <xf numFmtId="172" fontId="13" fillId="0" borderId="0" xfId="17" quotePrefix="1" applyNumberFormat="1" applyFont="1" applyAlignment="1">
      <alignment vertical="center"/>
    </xf>
    <xf numFmtId="172" fontId="7" fillId="0" borderId="0" xfId="11" quotePrefix="1" applyNumberFormat="1" applyFont="1" applyAlignment="1">
      <alignment vertical="center"/>
    </xf>
    <xf numFmtId="2" fontId="7" fillId="0" borderId="0" xfId="0" applyNumberFormat="1" applyFont="1" applyAlignment="1">
      <alignment vertical="center"/>
    </xf>
    <xf numFmtId="183" fontId="7" fillId="0" borderId="0" xfId="0" applyNumberFormat="1" applyFont="1" applyAlignment="1">
      <alignment vertical="center"/>
    </xf>
    <xf numFmtId="173" fontId="7" fillId="0" borderId="0" xfId="0" applyNumberFormat="1" applyFont="1" applyAlignment="1">
      <alignment vertical="center"/>
    </xf>
    <xf numFmtId="2" fontId="6" fillId="0" borderId="0" xfId="0" applyNumberFormat="1" applyFont="1" applyAlignment="1">
      <alignment vertical="center"/>
    </xf>
    <xf numFmtId="172" fontId="6" fillId="0" borderId="9" xfId="11" applyNumberFormat="1" applyFont="1" applyBorder="1" applyAlignment="1">
      <alignment horizontal="left" vertical="center"/>
    </xf>
    <xf numFmtId="172" fontId="7" fillId="0" borderId="11" xfId="11" applyNumberFormat="1" applyFont="1" applyBorder="1" applyAlignment="1">
      <alignment vertical="center"/>
    </xf>
    <xf numFmtId="172" fontId="6" fillId="0" borderId="22" xfId="11" applyNumberFormat="1" applyFont="1" applyBorder="1" applyAlignment="1">
      <alignment vertical="center"/>
    </xf>
    <xf numFmtId="184" fontId="7" fillId="0" borderId="15" xfId="11" applyNumberFormat="1" applyFont="1" applyBorder="1" applyAlignment="1">
      <alignment vertical="center"/>
    </xf>
    <xf numFmtId="172" fontId="6" fillId="0" borderId="21" xfId="14" applyNumberFormat="1" applyFont="1" applyBorder="1" applyAlignment="1">
      <alignment horizontal="left" vertical="center"/>
    </xf>
    <xf numFmtId="0" fontId="12" fillId="0" borderId="22" xfId="6" applyFont="1" applyBorder="1" applyAlignment="1">
      <alignment vertical="center"/>
    </xf>
    <xf numFmtId="0" fontId="12" fillId="0" borderId="15" xfId="6" applyFont="1" applyBorder="1" applyAlignment="1">
      <alignment vertical="center"/>
    </xf>
    <xf numFmtId="170" fontId="7" fillId="0" borderId="6" xfId="14" applyNumberFormat="1" applyFont="1" applyBorder="1" applyAlignment="1">
      <alignment vertical="center"/>
    </xf>
    <xf numFmtId="171" fontId="7" fillId="0" borderId="6" xfId="14" applyNumberFormat="1" applyFont="1" applyBorder="1" applyAlignment="1">
      <alignment vertical="center"/>
    </xf>
    <xf numFmtId="170" fontId="6" fillId="0" borderId="6" xfId="0" applyNumberFormat="1" applyFont="1" applyBorder="1" applyAlignment="1">
      <alignment vertical="center"/>
    </xf>
    <xf numFmtId="171" fontId="7" fillId="0" borderId="6" xfId="0" applyNumberFormat="1" applyFont="1" applyBorder="1" applyAlignment="1">
      <alignment vertical="center"/>
    </xf>
    <xf numFmtId="172" fontId="6" fillId="0" borderId="26" xfId="14" applyNumberFormat="1" applyFont="1" applyBorder="1" applyAlignment="1">
      <alignment horizontal="right" vertical="center"/>
    </xf>
    <xf numFmtId="172" fontId="6" fillId="0" borderId="13" xfId="14" applyNumberFormat="1" applyFont="1" applyBorder="1" applyAlignment="1">
      <alignment horizontal="right" vertical="center"/>
    </xf>
    <xf numFmtId="172" fontId="7" fillId="0" borderId="11" xfId="14" applyNumberFormat="1" applyFont="1" applyBorder="1" applyAlignment="1">
      <alignment vertical="center"/>
    </xf>
    <xf numFmtId="0" fontId="27" fillId="0" borderId="0" xfId="14" applyFont="1" applyAlignment="1">
      <alignment horizontal="center" vertical="center"/>
    </xf>
    <xf numFmtId="3" fontId="27" fillId="0" borderId="0" xfId="14" applyNumberFormat="1" applyFont="1" applyAlignment="1">
      <alignment horizontal="center" vertical="center"/>
    </xf>
    <xf numFmtId="171" fontId="3" fillId="0" borderId="0" xfId="15" applyNumberFormat="1" applyAlignment="1">
      <alignment horizontal="center" vertical="center"/>
    </xf>
    <xf numFmtId="172" fontId="6" fillId="0" borderId="14" xfId="14" applyNumberFormat="1" applyFont="1" applyBorder="1" applyAlignment="1">
      <alignment horizontal="left" vertical="center"/>
    </xf>
    <xf numFmtId="172" fontId="7" fillId="0" borderId="26" xfId="14" applyNumberFormat="1" applyFont="1" applyBorder="1" applyAlignment="1">
      <alignment vertical="center"/>
    </xf>
    <xf numFmtId="0" fontId="29" fillId="0" borderId="11" xfId="6" applyFont="1" applyBorder="1" applyAlignment="1">
      <alignment vertical="center"/>
    </xf>
    <xf numFmtId="0" fontId="29" fillId="0" borderId="12" xfId="6" applyFont="1" applyBorder="1" applyAlignment="1">
      <alignment vertical="center"/>
    </xf>
    <xf numFmtId="0" fontId="12" fillId="0" borderId="20" xfId="6" applyFont="1" applyBorder="1" applyAlignment="1">
      <alignment vertical="center"/>
    </xf>
    <xf numFmtId="169" fontId="6" fillId="0" borderId="10" xfId="0" applyNumberFormat="1" applyFont="1" applyBorder="1" applyAlignment="1">
      <alignment vertical="center"/>
    </xf>
    <xf numFmtId="169" fontId="13" fillId="0" borderId="10" xfId="0" applyNumberFormat="1" applyFont="1" applyBorder="1" applyAlignment="1">
      <alignment vertical="center"/>
    </xf>
    <xf numFmtId="169" fontId="13" fillId="0" borderId="15" xfId="0" applyNumberFormat="1" applyFont="1" applyBorder="1" applyAlignment="1">
      <alignment vertical="center"/>
    </xf>
    <xf numFmtId="169" fontId="6" fillId="0" borderId="15" xfId="0" applyNumberFormat="1" applyFont="1" applyBorder="1" applyAlignment="1">
      <alignment vertical="center"/>
    </xf>
    <xf numFmtId="169" fontId="7" fillId="0" borderId="15" xfId="0" applyNumberFormat="1" applyFont="1" applyBorder="1" applyAlignment="1">
      <alignment vertical="center"/>
    </xf>
    <xf numFmtId="182" fontId="7" fillId="0" borderId="10" xfId="0" applyNumberFormat="1" applyFont="1" applyBorder="1" applyAlignment="1">
      <alignment vertical="center"/>
    </xf>
    <xf numFmtId="182" fontId="20" fillId="0" borderId="17" xfId="15" applyNumberFormat="1" applyFont="1" applyBorder="1" applyAlignment="1">
      <alignment vertical="center"/>
    </xf>
    <xf numFmtId="182" fontId="20" fillId="0" borderId="18" xfId="15" applyNumberFormat="1" applyFont="1" applyBorder="1" applyAlignment="1">
      <alignment vertical="center"/>
    </xf>
    <xf numFmtId="1" fontId="34" fillId="0" borderId="16" xfId="6" applyNumberFormat="1" applyFont="1" applyBorder="1" applyAlignment="1">
      <alignment horizontal="left" vertical="center"/>
    </xf>
    <xf numFmtId="182" fontId="20" fillId="0" borderId="17" xfId="6" applyNumberFormat="1" applyFont="1" applyBorder="1" applyAlignment="1">
      <alignment horizontal="right" vertical="center"/>
    </xf>
    <xf numFmtId="167" fontId="20" fillId="0" borderId="17" xfId="6" applyNumberFormat="1" applyFont="1" applyBorder="1" applyAlignment="1">
      <alignment horizontal="right" vertical="center"/>
    </xf>
    <xf numFmtId="167" fontId="20" fillId="0" borderId="19" xfId="6" applyNumberFormat="1" applyFont="1" applyBorder="1" applyAlignment="1">
      <alignment horizontal="right" vertical="center"/>
    </xf>
    <xf numFmtId="192" fontId="7" fillId="0" borderId="10" xfId="0" applyNumberFormat="1" applyFont="1" applyBorder="1" applyAlignment="1">
      <alignment vertical="center"/>
    </xf>
    <xf numFmtId="192" fontId="7" fillId="0" borderId="6" xfId="0" applyNumberFormat="1" applyFont="1" applyBorder="1" applyAlignment="1">
      <alignment vertical="center"/>
    </xf>
    <xf numFmtId="0" fontId="3" fillId="0" borderId="24" xfId="14" applyBorder="1" applyAlignment="1">
      <alignment vertical="center"/>
    </xf>
    <xf numFmtId="0" fontId="3" fillId="0" borderId="15" xfId="14" applyBorder="1" applyAlignment="1">
      <alignment vertical="center"/>
    </xf>
    <xf numFmtId="0" fontId="3" fillId="0" borderId="12" xfId="14" applyBorder="1" applyAlignment="1">
      <alignment vertical="center"/>
    </xf>
    <xf numFmtId="172" fontId="6" fillId="0" borderId="27" xfId="14" applyNumberFormat="1" applyFont="1" applyBorder="1" applyAlignment="1">
      <alignment vertical="center"/>
    </xf>
    <xf numFmtId="169" fontId="7" fillId="0" borderId="6" xfId="0" applyNumberFormat="1" applyFont="1" applyBorder="1" applyAlignment="1">
      <alignment vertical="center"/>
    </xf>
    <xf numFmtId="169" fontId="7" fillId="0" borderId="18" xfId="0" applyNumberFormat="1" applyFont="1" applyBorder="1" applyAlignment="1">
      <alignment vertical="center"/>
    </xf>
    <xf numFmtId="169" fontId="7" fillId="0" borderId="17" xfId="0" applyNumberFormat="1" applyFont="1" applyBorder="1" applyAlignment="1">
      <alignment vertical="center"/>
    </xf>
    <xf numFmtId="169" fontId="7" fillId="0" borderId="29" xfId="0" applyNumberFormat="1" applyFont="1" applyBorder="1" applyAlignment="1">
      <alignment vertical="center"/>
    </xf>
    <xf numFmtId="192" fontId="3" fillId="0" borderId="0" xfId="14" applyNumberFormat="1" applyAlignment="1">
      <alignment vertical="center"/>
    </xf>
    <xf numFmtId="172" fontId="6" fillId="0" borderId="11" xfId="14" applyNumberFormat="1" applyFont="1" applyBorder="1" applyAlignment="1">
      <alignment horizontal="right" vertical="center"/>
    </xf>
    <xf numFmtId="0" fontId="28" fillId="0" borderId="5" xfId="6" applyFont="1" applyBorder="1" applyAlignment="1">
      <alignment vertical="center"/>
    </xf>
    <xf numFmtId="0" fontId="28" fillId="0" borderId="0" xfId="6" applyFont="1" applyAlignment="1">
      <alignment vertical="center"/>
    </xf>
    <xf numFmtId="0" fontId="29" fillId="0" borderId="28" xfId="6" applyFont="1" applyBorder="1" applyAlignment="1">
      <alignment horizontal="left" vertical="center"/>
    </xf>
    <xf numFmtId="195" fontId="7" fillId="0" borderId="0" xfId="0" applyNumberFormat="1" applyFont="1" applyAlignment="1">
      <alignment vertical="center"/>
    </xf>
    <xf numFmtId="194" fontId="6" fillId="0" borderId="0" xfId="0" applyNumberFormat="1" applyFont="1" applyAlignment="1">
      <alignment vertical="center"/>
    </xf>
    <xf numFmtId="172" fontId="7" fillId="0" borderId="30" xfId="14" applyNumberFormat="1" applyFont="1" applyBorder="1" applyAlignment="1">
      <alignment vertical="center"/>
    </xf>
    <xf numFmtId="171" fontId="7" fillId="0" borderId="14" xfId="14" applyNumberFormat="1" applyFont="1" applyBorder="1" applyAlignment="1">
      <alignment vertical="center"/>
    </xf>
    <xf numFmtId="172" fontId="12" fillId="0" borderId="0" xfId="10" quotePrefix="1" applyNumberFormat="1" applyFont="1" applyAlignment="1">
      <alignment vertical="center"/>
    </xf>
    <xf numFmtId="170" fontId="7" fillId="0" borderId="0" xfId="0" applyNumberFormat="1" applyFont="1" applyAlignment="1">
      <alignment vertical="center"/>
    </xf>
    <xf numFmtId="181" fontId="7" fillId="0" borderId="0" xfId="0" applyNumberFormat="1" applyFont="1" applyAlignment="1">
      <alignment vertical="center"/>
    </xf>
    <xf numFmtId="0" fontId="9" fillId="0" borderId="0" xfId="10" applyFont="1" applyAlignment="1">
      <alignment horizontal="right" vertical="center"/>
    </xf>
    <xf numFmtId="172" fontId="12" fillId="0" borderId="0" xfId="10" applyNumberFormat="1" applyFont="1" applyAlignment="1">
      <alignment horizontal="left" vertical="center"/>
    </xf>
    <xf numFmtId="172" fontId="21" fillId="0" borderId="0" xfId="10" applyNumberFormat="1" applyFont="1" applyAlignment="1">
      <alignment vertical="center"/>
    </xf>
    <xf numFmtId="170" fontId="7" fillId="0" borderId="0" xfId="10" applyNumberFormat="1" applyFont="1" applyAlignment="1">
      <alignment vertical="center"/>
    </xf>
    <xf numFmtId="172" fontId="20" fillId="0" borderId="12" xfId="10" applyNumberFormat="1" applyFont="1" applyBorder="1" applyAlignment="1">
      <alignment vertical="center"/>
    </xf>
    <xf numFmtId="172" fontId="12" fillId="0" borderId="12" xfId="10" applyNumberFormat="1" applyFont="1" applyBorder="1" applyAlignment="1">
      <alignment vertical="center"/>
    </xf>
    <xf numFmtId="172" fontId="12" fillId="0" borderId="21" xfId="10" applyNumberFormat="1" applyFont="1" applyBorder="1" applyAlignment="1">
      <alignment vertical="center"/>
    </xf>
    <xf numFmtId="172" fontId="12" fillId="0" borderId="0" xfId="16" quotePrefix="1" applyNumberFormat="1" applyFont="1" applyAlignment="1">
      <alignment vertical="center"/>
    </xf>
    <xf numFmtId="173" fontId="7" fillId="0" borderId="0" xfId="16" applyNumberFormat="1" applyFont="1" applyAlignment="1">
      <alignment vertical="center"/>
    </xf>
    <xf numFmtId="172" fontId="14" fillId="0" borderId="20" xfId="16" applyNumberFormat="1" applyFont="1" applyBorder="1" applyAlignment="1">
      <alignment vertical="center"/>
    </xf>
    <xf numFmtId="172" fontId="20" fillId="0" borderId="0" xfId="16" applyNumberFormat="1" applyFont="1" applyAlignment="1">
      <alignment vertical="center"/>
    </xf>
    <xf numFmtId="172" fontId="7" fillId="0" borderId="30" xfId="16" applyNumberFormat="1" applyFont="1" applyBorder="1" applyAlignment="1">
      <alignment vertical="center"/>
    </xf>
    <xf numFmtId="172" fontId="20" fillId="0" borderId="22" xfId="16" applyNumberFormat="1" applyFont="1" applyBorder="1" applyAlignment="1">
      <alignment vertical="center"/>
    </xf>
    <xf numFmtId="170" fontId="7" fillId="0" borderId="31" xfId="16" applyNumberFormat="1" applyFont="1" applyBorder="1" applyAlignment="1">
      <alignment vertical="center"/>
    </xf>
    <xf numFmtId="170" fontId="7" fillId="0" borderId="32" xfId="16" applyNumberFormat="1" applyFont="1" applyBorder="1" applyAlignment="1">
      <alignment vertical="center"/>
    </xf>
    <xf numFmtId="170" fontId="7" fillId="0" borderId="33" xfId="0" applyNumberFormat="1" applyFont="1" applyBorder="1" applyAlignment="1">
      <alignment vertical="center"/>
    </xf>
    <xf numFmtId="168" fontId="7" fillId="0" borderId="34" xfId="0" quotePrefix="1" applyNumberFormat="1" applyFont="1" applyBorder="1" applyAlignment="1">
      <alignment vertical="center"/>
    </xf>
    <xf numFmtId="168" fontId="7" fillId="0" borderId="34" xfId="0" applyNumberFormat="1" applyFont="1" applyBorder="1" applyAlignment="1">
      <alignment vertical="center"/>
    </xf>
    <xf numFmtId="170" fontId="7" fillId="0" borderId="35" xfId="16" applyNumberFormat="1" applyFont="1" applyBorder="1" applyAlignment="1">
      <alignment vertical="center"/>
    </xf>
    <xf numFmtId="170" fontId="7" fillId="0" borderId="36" xfId="16" applyNumberFormat="1" applyFont="1" applyBorder="1" applyAlignment="1">
      <alignment vertical="center"/>
    </xf>
    <xf numFmtId="170" fontId="7" fillId="0" borderId="34" xfId="0" applyNumberFormat="1" applyFont="1" applyBorder="1" applyAlignment="1">
      <alignment vertical="center"/>
    </xf>
    <xf numFmtId="170" fontId="7" fillId="0" borderId="37" xfId="16" applyNumberFormat="1" applyFont="1" applyBorder="1" applyAlignment="1">
      <alignment vertical="center"/>
    </xf>
    <xf numFmtId="168" fontId="7" fillId="0" borderId="38" xfId="0" applyNumberFormat="1" applyFont="1" applyBorder="1" applyAlignment="1">
      <alignment vertical="center"/>
    </xf>
    <xf numFmtId="170" fontId="7" fillId="0" borderId="38" xfId="0" applyNumberFormat="1" applyFont="1" applyBorder="1" applyAlignment="1">
      <alignment vertical="center"/>
    </xf>
    <xf numFmtId="170" fontId="7" fillId="0" borderId="39" xfId="16" applyNumberFormat="1" applyFont="1" applyBorder="1" applyAlignment="1">
      <alignment vertical="center"/>
    </xf>
    <xf numFmtId="170" fontId="7" fillId="0" borderId="31" xfId="10" applyNumberFormat="1" applyFont="1" applyBorder="1" applyAlignment="1">
      <alignment vertical="center"/>
    </xf>
    <xf numFmtId="170" fontId="7" fillId="0" borderId="32" xfId="10" applyNumberFormat="1" applyFont="1" applyBorder="1" applyAlignment="1">
      <alignment vertical="center"/>
    </xf>
    <xf numFmtId="170" fontId="7" fillId="0" borderId="35" xfId="10" applyNumberFormat="1" applyFont="1" applyBorder="1" applyAlignment="1">
      <alignment vertical="center"/>
    </xf>
    <xf numFmtId="170" fontId="7" fillId="0" borderId="36" xfId="10" applyNumberFormat="1" applyFont="1" applyBorder="1" applyAlignment="1">
      <alignment vertical="center"/>
    </xf>
    <xf numFmtId="170" fontId="7" fillId="0" borderId="37" xfId="10" applyNumberFormat="1" applyFont="1" applyBorder="1" applyAlignment="1">
      <alignment vertical="center"/>
    </xf>
    <xf numFmtId="170" fontId="7" fillId="0" borderId="39" xfId="10" applyNumberFormat="1" applyFont="1" applyBorder="1" applyAlignment="1">
      <alignment vertical="center"/>
    </xf>
    <xf numFmtId="172" fontId="12" fillId="0" borderId="8" xfId="10" applyNumberFormat="1" applyFont="1" applyBorder="1" applyAlignment="1">
      <alignment vertical="center"/>
    </xf>
    <xf numFmtId="175" fontId="20" fillId="0" borderId="27" xfId="11" applyNumberFormat="1" applyFont="1" applyBorder="1" applyAlignment="1">
      <alignment vertical="center"/>
    </xf>
    <xf numFmtId="172" fontId="6" fillId="0" borderId="14" xfId="11" applyNumberFormat="1" applyFont="1" applyBorder="1" applyAlignment="1">
      <alignment horizontal="left" vertical="center"/>
    </xf>
    <xf numFmtId="172" fontId="6" fillId="0" borderId="26" xfId="11" applyNumberFormat="1" applyFont="1" applyBorder="1" applyAlignment="1">
      <alignment vertical="center"/>
    </xf>
    <xf numFmtId="172" fontId="6" fillId="0" borderId="25" xfId="11" applyNumberFormat="1" applyFont="1" applyBorder="1" applyAlignment="1">
      <alignment vertical="center"/>
    </xf>
    <xf numFmtId="172" fontId="18" fillId="0" borderId="5" xfId="11" quotePrefix="1" applyNumberFormat="1" applyFont="1" applyBorder="1" applyAlignment="1">
      <alignment vertical="center"/>
    </xf>
    <xf numFmtId="172" fontId="7" fillId="0" borderId="23" xfId="11" applyNumberFormat="1" applyFont="1" applyBorder="1" applyAlignment="1">
      <alignment vertical="center"/>
    </xf>
    <xf numFmtId="172" fontId="7" fillId="0" borderId="24" xfId="11" applyNumberFormat="1" applyFont="1" applyBorder="1" applyAlignment="1">
      <alignment vertical="center"/>
    </xf>
    <xf numFmtId="172" fontId="12" fillId="0" borderId="12" xfId="16" applyNumberFormat="1" applyFont="1" applyBorder="1" applyAlignment="1">
      <alignment horizontal="left" vertical="center"/>
    </xf>
    <xf numFmtId="172" fontId="12" fillId="0" borderId="13" xfId="16" applyNumberFormat="1" applyFont="1" applyBorder="1" applyAlignment="1">
      <alignment horizontal="left" vertical="center"/>
    </xf>
    <xf numFmtId="172" fontId="12" fillId="0" borderId="11" xfId="16" applyNumberFormat="1" applyFont="1" applyBorder="1" applyAlignment="1">
      <alignment horizontal="left" vertical="center"/>
    </xf>
    <xf numFmtId="172" fontId="12" fillId="0" borderId="28" xfId="16" applyNumberFormat="1" applyFont="1" applyBorder="1" applyAlignment="1">
      <alignment horizontal="left" vertical="center"/>
    </xf>
    <xf numFmtId="172" fontId="12" fillId="0" borderId="25" xfId="16" applyNumberFormat="1" applyFont="1" applyBorder="1" applyAlignment="1">
      <alignment horizontal="left" vertical="center"/>
    </xf>
    <xf numFmtId="2" fontId="3" fillId="0" borderId="0" xfId="11" applyNumberFormat="1" applyAlignment="1">
      <alignment vertical="center"/>
    </xf>
    <xf numFmtId="2" fontId="3" fillId="0" borderId="0" xfId="14" applyNumberFormat="1" applyAlignment="1">
      <alignment vertical="center"/>
    </xf>
    <xf numFmtId="2" fontId="27" fillId="0" borderId="0" xfId="11" applyNumberFormat="1" applyFont="1" applyAlignment="1">
      <alignment horizontal="center" vertical="center"/>
    </xf>
    <xf numFmtId="2" fontId="3" fillId="0" borderId="0" xfId="11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193" fontId="3" fillId="0" borderId="0" xfId="0" applyNumberFormat="1" applyFont="1" applyAlignment="1">
      <alignment horizontal="center" vertical="center"/>
    </xf>
    <xf numFmtId="2" fontId="6" fillId="0" borderId="0" xfId="9" applyNumberFormat="1" applyFont="1" applyAlignment="1">
      <alignment horizontal="center" vertical="center"/>
    </xf>
    <xf numFmtId="2" fontId="26" fillId="0" borderId="0" xfId="9" applyNumberFormat="1" applyFont="1" applyAlignment="1">
      <alignment vertical="center"/>
    </xf>
    <xf numFmtId="2" fontId="3" fillId="0" borderId="0" xfId="15" applyNumberFormat="1" applyAlignment="1">
      <alignment vertical="center"/>
    </xf>
    <xf numFmtId="2" fontId="27" fillId="0" borderId="0" xfId="14" applyNumberFormat="1" applyFont="1" applyAlignment="1">
      <alignment vertical="center"/>
    </xf>
    <xf numFmtId="2" fontId="36" fillId="0" borderId="0" xfId="14" applyNumberFormat="1" applyFont="1" applyAlignment="1">
      <alignment vertical="center"/>
    </xf>
    <xf numFmtId="2" fontId="27" fillId="0" borderId="0" xfId="6" applyNumberFormat="1" applyFont="1" applyAlignment="1">
      <alignment vertical="center"/>
    </xf>
    <xf numFmtId="2" fontId="38" fillId="0" borderId="0" xfId="6" applyNumberFormat="1" applyFont="1" applyAlignment="1">
      <alignment vertical="center"/>
    </xf>
    <xf numFmtId="2" fontId="39" fillId="0" borderId="0" xfId="6" applyNumberFormat="1" applyFont="1" applyAlignment="1">
      <alignment vertical="center"/>
    </xf>
    <xf numFmtId="2" fontId="3" fillId="0" borderId="0" xfId="13" applyNumberFormat="1" applyAlignment="1">
      <alignment vertical="center"/>
    </xf>
    <xf numFmtId="2" fontId="27" fillId="0" borderId="0" xfId="5" applyNumberFormat="1" applyFont="1" applyAlignment="1">
      <alignment vertical="center"/>
    </xf>
    <xf numFmtId="2" fontId="27" fillId="0" borderId="0" xfId="0" applyNumberFormat="1" applyFont="1" applyAlignment="1">
      <alignment vertical="center"/>
    </xf>
    <xf numFmtId="2" fontId="26" fillId="0" borderId="0" xfId="9" applyNumberFormat="1" applyFont="1" applyAlignment="1">
      <alignment horizontal="center" vertical="center"/>
    </xf>
    <xf numFmtId="175" fontId="3" fillId="0" borderId="0" xfId="11" applyNumberFormat="1" applyAlignment="1">
      <alignment vertical="center"/>
    </xf>
    <xf numFmtId="0" fontId="3" fillId="0" borderId="24" xfId="10" applyBorder="1" applyAlignment="1">
      <alignment vertical="center"/>
    </xf>
    <xf numFmtId="0" fontId="3" fillId="0" borderId="13" xfId="10" applyBorder="1" applyAlignment="1">
      <alignment vertical="center"/>
    </xf>
    <xf numFmtId="0" fontId="3" fillId="0" borderId="11" xfId="10" applyBorder="1" applyAlignment="1">
      <alignment vertical="center"/>
    </xf>
    <xf numFmtId="182" fontId="3" fillId="0" borderId="0" xfId="14" applyNumberFormat="1" applyAlignment="1">
      <alignment vertical="center"/>
    </xf>
    <xf numFmtId="2" fontId="5" fillId="0" borderId="0" xfId="9" applyNumberFormat="1" applyFont="1" applyAlignment="1">
      <alignment horizontal="center" vertical="center"/>
    </xf>
    <xf numFmtId="0" fontId="3" fillId="0" borderId="26" xfId="14" applyBorder="1" applyAlignment="1">
      <alignment vertical="center"/>
    </xf>
    <xf numFmtId="0" fontId="6" fillId="0" borderId="14" xfId="14" applyFont="1" applyBorder="1" applyAlignment="1">
      <alignment vertical="center"/>
    </xf>
    <xf numFmtId="0" fontId="6" fillId="0" borderId="15" xfId="14" applyFont="1" applyBorder="1" applyAlignment="1">
      <alignment vertical="center"/>
    </xf>
    <xf numFmtId="0" fontId="6" fillId="0" borderId="26" xfId="14" applyFont="1" applyBorder="1" applyAlignment="1">
      <alignment vertical="center"/>
    </xf>
    <xf numFmtId="172" fontId="6" fillId="0" borderId="6" xfId="14" applyNumberFormat="1" applyFont="1" applyBorder="1" applyAlignment="1">
      <alignment vertical="center"/>
    </xf>
    <xf numFmtId="0" fontId="3" fillId="0" borderId="22" xfId="14" applyBorder="1" applyAlignment="1">
      <alignment vertical="center"/>
    </xf>
    <xf numFmtId="0" fontId="29" fillId="0" borderId="15" xfId="6" applyFont="1" applyBorder="1" applyAlignment="1">
      <alignment vertical="center"/>
    </xf>
    <xf numFmtId="0" fontId="29" fillId="0" borderId="26" xfId="6" applyFont="1" applyBorder="1" applyAlignment="1">
      <alignment vertical="center"/>
    </xf>
    <xf numFmtId="172" fontId="6" fillId="0" borderId="22" xfId="14" applyNumberFormat="1" applyFont="1" applyBorder="1" applyAlignment="1">
      <alignment horizontal="left" vertical="center"/>
    </xf>
    <xf numFmtId="0" fontId="3" fillId="0" borderId="10" xfId="14" applyBorder="1" applyAlignment="1">
      <alignment vertical="center"/>
    </xf>
    <xf numFmtId="172" fontId="6" fillId="0" borderId="8" xfId="14" applyNumberFormat="1" applyFont="1" applyBorder="1" applyAlignment="1">
      <alignment horizontal="left" vertical="center"/>
    </xf>
    <xf numFmtId="172" fontId="6" fillId="0" borderId="10" xfId="14" applyNumberFormat="1" applyFont="1" applyBorder="1" applyAlignment="1">
      <alignment horizontal="left" vertical="center"/>
    </xf>
    <xf numFmtId="0" fontId="29" fillId="0" borderId="9" xfId="6" applyFont="1" applyBorder="1" applyAlignment="1">
      <alignment vertical="center"/>
    </xf>
    <xf numFmtId="171" fontId="36" fillId="0" borderId="0" xfId="14" applyNumberFormat="1" applyFont="1" applyAlignment="1">
      <alignment vertical="center"/>
    </xf>
    <xf numFmtId="170" fontId="16" fillId="0" borderId="0" xfId="6" applyNumberFormat="1" applyFont="1" applyAlignment="1">
      <alignment horizontal="right" vertical="center"/>
    </xf>
    <xf numFmtId="197" fontId="7" fillId="0" borderId="0" xfId="0" applyNumberFormat="1" applyFont="1" applyAlignment="1">
      <alignment vertical="center"/>
    </xf>
    <xf numFmtId="198" fontId="27" fillId="0" borderId="0" xfId="14" applyNumberFormat="1" applyFont="1" applyAlignment="1">
      <alignment vertical="center"/>
    </xf>
    <xf numFmtId="167" fontId="16" fillId="0" borderId="0" xfId="6" applyNumberFormat="1" applyFont="1" applyAlignment="1">
      <alignment vertical="center"/>
    </xf>
    <xf numFmtId="9" fontId="10" fillId="0" borderId="0" xfId="21" applyFont="1" applyFill="1" applyBorder="1" applyAlignment="1" applyProtection="1">
      <alignment vertical="center"/>
    </xf>
    <xf numFmtId="10" fontId="10" fillId="0" borderId="0" xfId="21" applyNumberFormat="1" applyFont="1" applyFill="1" applyBorder="1" applyAlignment="1" applyProtection="1">
      <alignment vertical="center"/>
    </xf>
    <xf numFmtId="192" fontId="7" fillId="0" borderId="0" xfId="0" applyNumberFormat="1" applyFont="1" applyAlignment="1">
      <alignment vertical="center"/>
    </xf>
    <xf numFmtId="166" fontId="5" fillId="0" borderId="0" xfId="6" quotePrefix="1" applyNumberFormat="1" applyFont="1" applyAlignment="1">
      <alignment vertical="center"/>
    </xf>
    <xf numFmtId="166" fontId="2" fillId="0" borderId="0" xfId="6" quotePrefix="1" applyNumberFormat="1" applyFont="1" applyAlignment="1">
      <alignment vertical="center"/>
    </xf>
    <xf numFmtId="166" fontId="2" fillId="0" borderId="0" xfId="6" applyNumberFormat="1" applyFont="1" applyAlignment="1">
      <alignment vertical="center"/>
    </xf>
    <xf numFmtId="166" fontId="2" fillId="0" borderId="6" xfId="6" applyNumberFormat="1" applyFont="1" applyBorder="1" applyAlignment="1">
      <alignment vertical="center"/>
    </xf>
    <xf numFmtId="188" fontId="4" fillId="0" borderId="2" xfId="7" applyNumberFormat="1" applyFont="1" applyBorder="1" applyAlignment="1">
      <alignment vertical="center"/>
    </xf>
    <xf numFmtId="188" fontId="26" fillId="0" borderId="3" xfId="7" applyNumberFormat="1" applyFont="1" applyBorder="1" applyAlignment="1">
      <alignment vertical="center"/>
    </xf>
    <xf numFmtId="188" fontId="27" fillId="0" borderId="3" xfId="7" applyNumberFormat="1" applyFont="1" applyBorder="1" applyAlignment="1">
      <alignment vertical="center"/>
    </xf>
    <xf numFmtId="188" fontId="27" fillId="0" borderId="3" xfId="5" applyNumberFormat="1" applyFont="1" applyBorder="1" applyAlignment="1">
      <alignment vertical="center"/>
    </xf>
    <xf numFmtId="188" fontId="27" fillId="0" borderId="4" xfId="5" applyNumberFormat="1" applyFont="1" applyBorder="1" applyAlignment="1">
      <alignment vertical="center"/>
    </xf>
    <xf numFmtId="188" fontId="4" fillId="0" borderId="5" xfId="7" applyNumberFormat="1" applyFont="1" applyBorder="1" applyAlignment="1">
      <alignment vertical="center"/>
    </xf>
    <xf numFmtId="188" fontId="26" fillId="0" borderId="0" xfId="7" applyNumberFormat="1" applyFont="1" applyAlignment="1">
      <alignment vertical="center"/>
    </xf>
    <xf numFmtId="188" fontId="27" fillId="0" borderId="6" xfId="5" applyNumberFormat="1" applyFont="1" applyBorder="1" applyAlignment="1">
      <alignment vertical="center"/>
    </xf>
    <xf numFmtId="188" fontId="27" fillId="0" borderId="0" xfId="7" applyNumberFormat="1" applyFont="1" applyAlignment="1">
      <alignment vertical="center"/>
    </xf>
    <xf numFmtId="188" fontId="6" fillId="0" borderId="7" xfId="7" applyNumberFormat="1" applyFont="1" applyBorder="1" applyAlignment="1">
      <alignment vertical="center"/>
    </xf>
    <xf numFmtId="188" fontId="7" fillId="0" borderId="21" xfId="7" applyNumberFormat="1" applyFont="1" applyBorder="1" applyAlignment="1">
      <alignment vertical="center"/>
    </xf>
    <xf numFmtId="188" fontId="6" fillId="0" borderId="5" xfId="7" applyNumberFormat="1" applyFont="1" applyBorder="1" applyAlignment="1">
      <alignment vertical="center"/>
    </xf>
    <xf numFmtId="188" fontId="6" fillId="0" borderId="22" xfId="7" applyNumberFormat="1" applyFont="1" applyBorder="1" applyAlignment="1">
      <alignment vertical="center"/>
    </xf>
    <xf numFmtId="188" fontId="6" fillId="0" borderId="9" xfId="7" applyNumberFormat="1" applyFont="1" applyBorder="1" applyAlignment="1">
      <alignment vertical="center"/>
    </xf>
    <xf numFmtId="188" fontId="7" fillId="0" borderId="8" xfId="7" applyNumberFormat="1" applyFont="1" applyBorder="1" applyAlignment="1">
      <alignment vertical="center"/>
    </xf>
    <xf numFmtId="188" fontId="7" fillId="0" borderId="24" xfId="7" applyNumberFormat="1" applyFont="1" applyBorder="1" applyAlignment="1">
      <alignment vertical="center"/>
    </xf>
    <xf numFmtId="188" fontId="6" fillId="0" borderId="0" xfId="7" applyNumberFormat="1" applyFont="1" applyAlignment="1">
      <alignment vertical="center"/>
    </xf>
    <xf numFmtId="188" fontId="7" fillId="0" borderId="13" xfId="7" applyNumberFormat="1" applyFont="1" applyBorder="1" applyAlignment="1">
      <alignment vertical="center"/>
    </xf>
    <xf numFmtId="188" fontId="6" fillId="0" borderId="23" xfId="7" applyNumberFormat="1" applyFont="1" applyBorder="1" applyAlignment="1">
      <alignment vertical="center"/>
    </xf>
    <xf numFmtId="189" fontId="7" fillId="0" borderId="15" xfId="5" quotePrefix="1" applyNumberFormat="1" applyFont="1" applyBorder="1" applyAlignment="1">
      <alignment horizontal="right" vertical="center"/>
    </xf>
    <xf numFmtId="188" fontId="27" fillId="0" borderId="18" xfId="5" applyNumberFormat="1" applyFont="1" applyBorder="1" applyAlignment="1">
      <alignment horizontal="right" vertical="center"/>
    </xf>
    <xf numFmtId="188" fontId="27" fillId="0" borderId="29" xfId="5" applyNumberFormat="1" applyFont="1" applyBorder="1" applyAlignment="1">
      <alignment horizontal="right" vertical="center"/>
    </xf>
    <xf numFmtId="188" fontId="7" fillId="0" borderId="0" xfId="5" applyNumberFormat="1" applyFont="1" applyAlignment="1">
      <alignment vertical="center"/>
    </xf>
    <xf numFmtId="191" fontId="27" fillId="0" borderId="0" xfId="28" applyNumberFormat="1" applyFont="1" applyFill="1" applyAlignment="1">
      <alignment vertical="center"/>
    </xf>
    <xf numFmtId="189" fontId="22" fillId="0" borderId="0" xfId="0" applyNumberFormat="1" applyFont="1" applyAlignment="1">
      <alignment vertical="center"/>
    </xf>
    <xf numFmtId="181" fontId="7" fillId="0" borderId="34" xfId="0" quotePrefix="1" applyNumberFormat="1" applyFont="1" applyBorder="1" applyAlignment="1">
      <alignment horizontal="center" vertical="center"/>
    </xf>
    <xf numFmtId="181" fontId="7" fillId="0" borderId="38" xfId="0" quotePrefix="1" applyNumberFormat="1" applyFont="1" applyBorder="1" applyAlignment="1">
      <alignment horizontal="center" vertical="center"/>
    </xf>
    <xf numFmtId="168" fontId="7" fillId="0" borderId="34" xfId="0" quotePrefix="1" applyNumberFormat="1" applyFont="1" applyBorder="1" applyAlignment="1">
      <alignment horizontal="center" vertical="center"/>
    </xf>
    <xf numFmtId="172" fontId="10" fillId="0" borderId="0" xfId="15" applyNumberFormat="1" applyFont="1" applyAlignment="1">
      <alignment vertical="center"/>
    </xf>
    <xf numFmtId="199" fontId="7" fillId="0" borderId="15" xfId="0" applyNumberFormat="1" applyFont="1" applyBorder="1" applyAlignment="1">
      <alignment vertical="center"/>
    </xf>
    <xf numFmtId="199" fontId="7" fillId="0" borderId="27" xfId="0" applyNumberFormat="1" applyFont="1" applyBorder="1" applyAlignment="1">
      <alignment vertical="center"/>
    </xf>
    <xf numFmtId="199" fontId="7" fillId="0" borderId="33" xfId="0" applyNumberFormat="1" applyFont="1" applyBorder="1" applyAlignment="1">
      <alignment vertical="center"/>
    </xf>
    <xf numFmtId="199" fontId="7" fillId="0" borderId="33" xfId="0" quotePrefix="1" applyNumberFormat="1" applyFont="1" applyBorder="1" applyAlignment="1">
      <alignment vertical="center"/>
    </xf>
    <xf numFmtId="200" fontId="7" fillId="0" borderId="33" xfId="0" quotePrefix="1" applyNumberFormat="1" applyFont="1" applyBorder="1" applyAlignment="1">
      <alignment vertical="center"/>
    </xf>
    <xf numFmtId="201" fontId="7" fillId="0" borderId="33" xfId="0" quotePrefix="1" applyNumberFormat="1" applyFont="1" applyBorder="1" applyAlignment="1">
      <alignment vertical="center"/>
    </xf>
    <xf numFmtId="200" fontId="7" fillId="0" borderId="33" xfId="0" applyNumberFormat="1" applyFont="1" applyBorder="1" applyAlignment="1">
      <alignment vertical="center"/>
    </xf>
    <xf numFmtId="201" fontId="7" fillId="0" borderId="33" xfId="0" applyNumberFormat="1" applyFont="1" applyBorder="1" applyAlignment="1">
      <alignment vertical="center"/>
    </xf>
    <xf numFmtId="202" fontId="7" fillId="0" borderId="34" xfId="0" applyNumberFormat="1" applyFont="1" applyBorder="1" applyAlignment="1">
      <alignment vertical="center"/>
    </xf>
    <xf numFmtId="202" fontId="7" fillId="0" borderId="34" xfId="0" quotePrefix="1" applyNumberFormat="1" applyFont="1" applyBorder="1" applyAlignment="1">
      <alignment vertical="center"/>
    </xf>
    <xf numFmtId="202" fontId="7" fillId="0" borderId="38" xfId="0" applyNumberFormat="1" applyFont="1" applyBorder="1" applyAlignment="1">
      <alignment vertical="center"/>
    </xf>
    <xf numFmtId="202" fontId="7" fillId="0" borderId="38" xfId="0" quotePrefix="1" applyNumberFormat="1" applyFont="1" applyBorder="1" applyAlignment="1">
      <alignment vertical="center"/>
    </xf>
    <xf numFmtId="201" fontId="6" fillId="0" borderId="10" xfId="0" applyNumberFormat="1" applyFont="1" applyBorder="1" applyAlignment="1">
      <alignment vertical="center"/>
    </xf>
    <xf numFmtId="199" fontId="7" fillId="0" borderId="10" xfId="0" applyNumberFormat="1" applyFont="1" applyBorder="1" applyAlignment="1">
      <alignment vertical="center"/>
    </xf>
    <xf numFmtId="201" fontId="7" fillId="0" borderId="10" xfId="0" applyNumberFormat="1" applyFont="1" applyBorder="1" applyAlignment="1">
      <alignment vertical="center"/>
    </xf>
    <xf numFmtId="200" fontId="7" fillId="0" borderId="10" xfId="0" applyNumberFormat="1" applyFont="1" applyBorder="1" applyAlignment="1">
      <alignment vertical="center"/>
    </xf>
    <xf numFmtId="199" fontId="7" fillId="0" borderId="17" xfId="0" applyNumberFormat="1" applyFont="1" applyBorder="1" applyAlignment="1">
      <alignment vertical="center"/>
    </xf>
    <xf numFmtId="203" fontId="7" fillId="0" borderId="15" xfId="0" applyNumberFormat="1" applyFont="1" applyBorder="1" applyAlignment="1">
      <alignment vertical="center"/>
    </xf>
    <xf numFmtId="203" fontId="6" fillId="0" borderId="15" xfId="0" applyNumberFormat="1" applyFont="1" applyBorder="1" applyAlignment="1">
      <alignment vertical="center"/>
    </xf>
    <xf numFmtId="203" fontId="7" fillId="0" borderId="18" xfId="0" applyNumberFormat="1" applyFont="1" applyBorder="1" applyAlignment="1">
      <alignment vertical="center"/>
    </xf>
    <xf numFmtId="203" fontId="7" fillId="0" borderId="27" xfId="0" applyNumberFormat="1" applyFont="1" applyBorder="1" applyAlignment="1">
      <alignment vertical="center"/>
    </xf>
    <xf numFmtId="203" fontId="6" fillId="0" borderId="27" xfId="0" applyNumberFormat="1" applyFont="1" applyBorder="1" applyAlignment="1">
      <alignment vertical="center"/>
    </xf>
    <xf numFmtId="203" fontId="7" fillId="0" borderId="29" xfId="0" applyNumberFormat="1" applyFont="1" applyBorder="1" applyAlignment="1">
      <alignment vertical="center"/>
    </xf>
    <xf numFmtId="200" fontId="7" fillId="0" borderId="17" xfId="0" applyNumberFormat="1" applyFont="1" applyBorder="1" applyAlignment="1">
      <alignment vertical="center"/>
    </xf>
    <xf numFmtId="1" fontId="6" fillId="0" borderId="9" xfId="14" applyNumberFormat="1" applyFont="1" applyBorder="1" applyAlignment="1">
      <alignment horizontal="left" vertical="center"/>
    </xf>
    <xf numFmtId="1" fontId="7" fillId="0" borderId="20" xfId="14" applyNumberFormat="1" applyFont="1" applyBorder="1" applyAlignment="1">
      <alignment vertical="center"/>
    </xf>
    <xf numFmtId="1" fontId="6" fillId="0" borderId="20" xfId="14" quotePrefix="1" applyNumberFormat="1" applyFont="1" applyBorder="1" applyAlignment="1">
      <alignment vertical="center"/>
    </xf>
    <xf numFmtId="1" fontId="6" fillId="0" borderId="20" xfId="14" applyNumberFormat="1" applyFont="1" applyBorder="1" applyAlignment="1">
      <alignment horizontal="left" vertical="center"/>
    </xf>
    <xf numFmtId="1" fontId="6" fillId="0" borderId="21" xfId="14" applyNumberFormat="1" applyFont="1" applyBorder="1" applyAlignment="1">
      <alignment horizontal="left" vertical="center"/>
    </xf>
    <xf numFmtId="203" fontId="7" fillId="0" borderId="6" xfId="0" applyNumberFormat="1" applyFont="1" applyBorder="1" applyAlignment="1">
      <alignment vertical="center"/>
    </xf>
    <xf numFmtId="1" fontId="6" fillId="0" borderId="11" xfId="14" quotePrefix="1" applyNumberFormat="1" applyFont="1" applyBorder="1" applyAlignment="1">
      <alignment vertical="center"/>
    </xf>
    <xf numFmtId="1" fontId="7" fillId="0" borderId="0" xfId="14" applyNumberFormat="1" applyFont="1" applyAlignment="1">
      <alignment vertical="center"/>
    </xf>
    <xf numFmtId="1" fontId="7" fillId="0" borderId="12" xfId="14" applyNumberFormat="1" applyFont="1" applyBorder="1" applyAlignment="1">
      <alignment vertical="center"/>
    </xf>
    <xf numFmtId="1" fontId="7" fillId="0" borderId="6" xfId="14" applyNumberFormat="1" applyFont="1" applyBorder="1" applyAlignment="1">
      <alignment vertical="center"/>
    </xf>
    <xf numFmtId="199" fontId="6" fillId="0" borderId="10" xfId="0" applyNumberFormat="1" applyFont="1" applyBorder="1" applyAlignment="1">
      <alignment vertical="center"/>
    </xf>
    <xf numFmtId="203" fontId="6" fillId="0" borderId="15" xfId="0" applyNumberFormat="1" applyFont="1" applyBorder="1" applyAlignment="1">
      <alignment horizontal="right" vertical="center"/>
    </xf>
    <xf numFmtId="203" fontId="6" fillId="0" borderId="27" xfId="0" applyNumberFormat="1" applyFont="1" applyBorder="1" applyAlignment="1">
      <alignment horizontal="right" vertical="center"/>
    </xf>
    <xf numFmtId="1" fontId="6" fillId="0" borderId="9" xfId="11" applyNumberFormat="1" applyFont="1" applyBorder="1" applyAlignment="1">
      <alignment horizontal="left" vertical="center"/>
    </xf>
    <xf numFmtId="1" fontId="7" fillId="0" borderId="20" xfId="11" applyNumberFormat="1" applyFont="1" applyBorder="1" applyAlignment="1">
      <alignment vertical="center"/>
    </xf>
    <xf numFmtId="1" fontId="6" fillId="0" borderId="20" xfId="11" applyNumberFormat="1" applyFont="1" applyBorder="1" applyAlignment="1">
      <alignment horizontal="left" vertical="center"/>
    </xf>
    <xf numFmtId="1" fontId="7" fillId="0" borderId="21" xfId="11" applyNumberFormat="1" applyFont="1" applyBorder="1" applyAlignment="1">
      <alignment vertical="center"/>
    </xf>
    <xf numFmtId="1" fontId="7" fillId="0" borderId="11" xfId="11" applyNumberFormat="1" applyFont="1" applyBorder="1" applyAlignment="1">
      <alignment vertical="center"/>
    </xf>
    <xf numFmtId="1" fontId="7" fillId="0" borderId="12" xfId="11" applyNumberFormat="1" applyFont="1" applyBorder="1" applyAlignment="1">
      <alignment vertical="center"/>
    </xf>
    <xf numFmtId="1" fontId="7" fillId="0" borderId="6" xfId="11" applyNumberFormat="1" applyFont="1" applyBorder="1" applyAlignment="1">
      <alignment vertical="center"/>
    </xf>
    <xf numFmtId="199" fontId="13" fillId="0" borderId="10" xfId="0" applyNumberFormat="1" applyFont="1" applyBorder="1" applyAlignment="1">
      <alignment vertical="center"/>
    </xf>
    <xf numFmtId="199" fontId="13" fillId="0" borderId="15" xfId="0" applyNumberFormat="1" applyFont="1" applyBorder="1" applyAlignment="1">
      <alignment vertical="center"/>
    </xf>
    <xf numFmtId="1" fontId="6" fillId="0" borderId="9" xfId="14" quotePrefix="1" applyNumberFormat="1" applyFont="1" applyBorder="1" applyAlignment="1">
      <alignment horizontal="left" vertical="center"/>
    </xf>
    <xf numFmtId="1" fontId="7" fillId="0" borderId="22" xfId="14" applyNumberFormat="1" applyFont="1" applyBorder="1" applyAlignment="1">
      <alignment vertical="center"/>
    </xf>
    <xf numFmtId="200" fontId="6" fillId="0" borderId="10" xfId="0" applyNumberFormat="1" applyFont="1" applyBorder="1" applyAlignment="1">
      <alignment vertical="center"/>
    </xf>
    <xf numFmtId="201" fontId="6" fillId="0" borderId="6" xfId="0" applyNumberFormat="1" applyFont="1" applyBorder="1" applyAlignment="1">
      <alignment vertical="center"/>
    </xf>
    <xf numFmtId="201" fontId="7" fillId="0" borderId="6" xfId="0" applyNumberFormat="1" applyFont="1" applyBorder="1" applyAlignment="1">
      <alignment vertical="center"/>
    </xf>
    <xf numFmtId="199" fontId="7" fillId="0" borderId="6" xfId="0" applyNumberFormat="1" applyFont="1" applyBorder="1" applyAlignment="1">
      <alignment vertical="center"/>
    </xf>
    <xf numFmtId="199" fontId="7" fillId="0" borderId="18" xfId="0" applyNumberFormat="1" applyFont="1" applyBorder="1" applyAlignment="1">
      <alignment vertical="center"/>
    </xf>
    <xf numFmtId="199" fontId="7" fillId="0" borderId="29" xfId="0" applyNumberFormat="1" applyFont="1" applyBorder="1" applyAlignment="1">
      <alignment vertical="center"/>
    </xf>
    <xf numFmtId="199" fontId="20" fillId="0" borderId="10" xfId="6" applyNumberFormat="1" applyFont="1" applyBorder="1" applyAlignment="1">
      <alignment horizontal="right" vertical="center"/>
    </xf>
    <xf numFmtId="201" fontId="20" fillId="0" borderId="10" xfId="6" applyNumberFormat="1" applyFont="1" applyBorder="1" applyAlignment="1">
      <alignment horizontal="right" vertical="center"/>
    </xf>
    <xf numFmtId="203" fontId="20" fillId="0" borderId="10" xfId="6" applyNumberFormat="1" applyFont="1" applyBorder="1" applyAlignment="1">
      <alignment horizontal="right" vertical="center"/>
    </xf>
    <xf numFmtId="203" fontId="20" fillId="0" borderId="6" xfId="6" applyNumberFormat="1" applyFont="1" applyBorder="1" applyAlignment="1">
      <alignment horizontal="right" vertical="center"/>
    </xf>
    <xf numFmtId="201" fontId="20" fillId="0" borderId="27" xfId="6" applyNumberFormat="1" applyFont="1" applyBorder="1" applyAlignment="1">
      <alignment vertical="center"/>
    </xf>
    <xf numFmtId="199" fontId="20" fillId="0" borderId="27" xfId="6" applyNumberFormat="1" applyFont="1" applyBorder="1" applyAlignment="1">
      <alignment vertical="center"/>
    </xf>
    <xf numFmtId="199" fontId="20" fillId="0" borderId="6" xfId="6" applyNumberFormat="1" applyFont="1" applyBorder="1" applyAlignment="1">
      <alignment horizontal="right" vertical="center"/>
    </xf>
    <xf numFmtId="201" fontId="6" fillId="0" borderId="15" xfId="5" applyNumberFormat="1" applyFont="1" applyBorder="1" applyAlignment="1">
      <alignment horizontal="right" vertical="center"/>
    </xf>
    <xf numFmtId="201" fontId="7" fillId="0" borderId="15" xfId="5" applyNumberFormat="1" applyFont="1" applyBorder="1" applyAlignment="1">
      <alignment horizontal="right" vertical="center"/>
    </xf>
    <xf numFmtId="199" fontId="6" fillId="0" borderId="15" xfId="5" applyNumberFormat="1" applyFont="1" applyBorder="1" applyAlignment="1">
      <alignment horizontal="right" vertical="center"/>
    </xf>
    <xf numFmtId="200" fontId="6" fillId="0" borderId="15" xfId="5" applyNumberFormat="1" applyFont="1" applyBorder="1" applyAlignment="1">
      <alignment horizontal="right" vertical="center"/>
    </xf>
    <xf numFmtId="201" fontId="7" fillId="0" borderId="18" xfId="0" applyNumberFormat="1" applyFont="1" applyBorder="1" applyAlignment="1">
      <alignment horizontal="right" vertical="center"/>
    </xf>
    <xf numFmtId="203" fontId="6" fillId="0" borderId="10" xfId="0" applyNumberFormat="1" applyFont="1" applyBorder="1" applyAlignment="1">
      <alignment horizontal="right" vertical="center"/>
    </xf>
    <xf numFmtId="203" fontId="7" fillId="0" borderId="10" xfId="0" applyNumberFormat="1" applyFont="1" applyBorder="1" applyAlignment="1">
      <alignment horizontal="right" vertical="center"/>
    </xf>
    <xf numFmtId="203" fontId="7" fillId="0" borderId="15" xfId="0" applyNumberFormat="1" applyFont="1" applyBorder="1" applyAlignment="1">
      <alignment horizontal="right" vertical="center"/>
    </xf>
    <xf numFmtId="203" fontId="6" fillId="0" borderId="6" xfId="0" applyNumberFormat="1" applyFont="1" applyBorder="1" applyAlignment="1">
      <alignment horizontal="right" vertical="center"/>
    </xf>
    <xf numFmtId="203" fontId="7" fillId="0" borderId="6" xfId="0" applyNumberFormat="1" applyFont="1" applyBorder="1" applyAlignment="1">
      <alignment horizontal="right" vertical="center"/>
    </xf>
    <xf numFmtId="203" fontId="7" fillId="0" borderId="27" xfId="0" applyNumberFormat="1" applyFont="1" applyBorder="1" applyAlignment="1">
      <alignment horizontal="right" vertical="center"/>
    </xf>
    <xf numFmtId="1" fontId="7" fillId="0" borderId="20" xfId="7" applyNumberFormat="1" applyFont="1" applyBorder="1" applyAlignment="1">
      <alignment vertical="center"/>
    </xf>
    <xf numFmtId="1" fontId="7" fillId="0" borderId="21" xfId="7" applyNumberFormat="1" applyFont="1" applyBorder="1" applyAlignment="1">
      <alignment vertical="center"/>
    </xf>
    <xf numFmtId="1" fontId="6" fillId="0" borderId="22" xfId="7" applyNumberFormat="1" applyFont="1" applyBorder="1" applyAlignment="1">
      <alignment vertical="center"/>
    </xf>
    <xf numFmtId="1" fontId="6" fillId="0" borderId="0" xfId="7" applyNumberFormat="1" applyFont="1" applyAlignment="1">
      <alignment vertical="center"/>
    </xf>
    <xf numFmtId="1" fontId="6" fillId="0" borderId="11" xfId="7" applyNumberFormat="1" applyFont="1" applyBorder="1" applyAlignment="1">
      <alignment vertical="center"/>
    </xf>
    <xf numFmtId="1" fontId="7" fillId="0" borderId="12" xfId="7" applyNumberFormat="1" applyFont="1" applyBorder="1" applyAlignment="1">
      <alignment vertical="center"/>
    </xf>
    <xf numFmtId="1" fontId="6" fillId="0" borderId="12" xfId="7" applyNumberFormat="1" applyFont="1" applyBorder="1" applyAlignment="1">
      <alignment vertical="center"/>
    </xf>
    <xf numFmtId="1" fontId="0" fillId="0" borderId="0" xfId="0" applyNumberFormat="1" applyAlignment="1">
      <alignment vertical="center"/>
    </xf>
    <xf numFmtId="1" fontId="7" fillId="0" borderId="6" xfId="5" applyNumberFormat="1" applyFont="1" applyBorder="1" applyAlignment="1">
      <alignment vertical="center"/>
    </xf>
    <xf numFmtId="201" fontId="6" fillId="0" borderId="15" xfId="0" applyNumberFormat="1" applyFont="1" applyBorder="1" applyAlignment="1">
      <alignment vertical="center"/>
    </xf>
    <xf numFmtId="201" fontId="7" fillId="0" borderId="15" xfId="0" applyNumberFormat="1" applyFont="1" applyBorder="1" applyAlignment="1">
      <alignment vertical="center"/>
    </xf>
    <xf numFmtId="0" fontId="3" fillId="0" borderId="11" xfId="14" applyBorder="1" applyAlignment="1">
      <alignment vertical="center"/>
    </xf>
    <xf numFmtId="172" fontId="6" fillId="0" borderId="13" xfId="14" applyNumberFormat="1" applyFont="1" applyBorder="1" applyAlignment="1">
      <alignment vertical="center"/>
    </xf>
    <xf numFmtId="1" fontId="20" fillId="0" borderId="10" xfId="6" applyNumberFormat="1" applyFont="1" applyBorder="1" applyAlignment="1">
      <alignment vertical="center"/>
    </xf>
    <xf numFmtId="174" fontId="7" fillId="0" borderId="0" xfId="0" applyNumberFormat="1" applyFont="1" applyAlignment="1">
      <alignment vertical="center"/>
    </xf>
    <xf numFmtId="202" fontId="3" fillId="0" borderId="0" xfId="16" applyNumberFormat="1" applyAlignment="1">
      <alignment vertical="center"/>
    </xf>
    <xf numFmtId="166" fontId="3" fillId="0" borderId="0" xfId="11" applyNumberFormat="1" applyAlignment="1">
      <alignment vertical="center"/>
    </xf>
    <xf numFmtId="188" fontId="46" fillId="0" borderId="0" xfId="5" applyNumberFormat="1" applyFont="1" applyAlignment="1">
      <alignment vertical="center"/>
    </xf>
    <xf numFmtId="0" fontId="28" fillId="0" borderId="2" xfId="6" quotePrefix="1" applyFont="1" applyBorder="1" applyAlignment="1">
      <alignment vertical="center"/>
    </xf>
    <xf numFmtId="200" fontId="16" fillId="0" borderId="0" xfId="6" applyNumberFormat="1" applyFont="1" applyAlignment="1">
      <alignment horizontal="right" vertical="center"/>
    </xf>
    <xf numFmtId="200" fontId="24" fillId="0" borderId="0" xfId="6" applyNumberFormat="1" applyAlignment="1">
      <alignment horizontal="right" vertical="center"/>
    </xf>
    <xf numFmtId="171" fontId="48" fillId="0" borderId="0" xfId="15" applyNumberFormat="1" applyFont="1" applyAlignment="1">
      <alignment horizontal="center" vertical="center"/>
    </xf>
    <xf numFmtId="0" fontId="46" fillId="0" borderId="0" xfId="14" applyFont="1" applyAlignment="1">
      <alignment vertical="center"/>
    </xf>
    <xf numFmtId="0" fontId="48" fillId="0" borderId="0" xfId="14" applyFont="1" applyAlignment="1">
      <alignment vertical="center"/>
    </xf>
    <xf numFmtId="0" fontId="48" fillId="0" borderId="0" xfId="13" applyFont="1" applyAlignment="1">
      <alignment vertical="center"/>
    </xf>
    <xf numFmtId="0" fontId="49" fillId="0" borderId="0" xfId="14" applyFont="1" applyAlignment="1">
      <alignment vertical="center"/>
    </xf>
    <xf numFmtId="0" fontId="46" fillId="0" borderId="0" xfId="14" applyFont="1" applyAlignment="1">
      <alignment horizontal="center" vertical="center"/>
    </xf>
    <xf numFmtId="0" fontId="50" fillId="0" borderId="0" xfId="14" applyFont="1" applyAlignment="1">
      <alignment vertical="center"/>
    </xf>
    <xf numFmtId="0" fontId="48" fillId="0" borderId="0" xfId="15" applyFont="1" applyAlignment="1">
      <alignment vertical="center"/>
    </xf>
    <xf numFmtId="0" fontId="48" fillId="0" borderId="0" xfId="0" applyFont="1" applyAlignment="1">
      <alignment vertical="center"/>
    </xf>
    <xf numFmtId="2" fontId="46" fillId="0" borderId="0" xfId="5" applyNumberFormat="1" applyFont="1" applyAlignment="1">
      <alignment vertical="center"/>
    </xf>
    <xf numFmtId="0" fontId="51" fillId="0" borderId="0" xfId="6" applyFont="1" applyAlignment="1">
      <alignment vertical="center"/>
    </xf>
    <xf numFmtId="184" fontId="3" fillId="0" borderId="0" xfId="11" applyNumberFormat="1" applyAlignment="1">
      <alignment horizontal="right" vertical="center"/>
    </xf>
    <xf numFmtId="201" fontId="7" fillId="0" borderId="18" xfId="0" applyNumberFormat="1" applyFont="1" applyBorder="1" applyAlignment="1">
      <alignment vertical="center"/>
    </xf>
    <xf numFmtId="201" fontId="7" fillId="0" borderId="17" xfId="0" applyNumberFormat="1" applyFont="1" applyBorder="1" applyAlignment="1">
      <alignment vertical="center"/>
    </xf>
    <xf numFmtId="10" fontId="3" fillId="0" borderId="0" xfId="21" applyNumberFormat="1" applyFont="1" applyFill="1" applyAlignment="1">
      <alignment vertical="center"/>
    </xf>
    <xf numFmtId="201" fontId="29" fillId="0" borderId="27" xfId="6" applyNumberFormat="1" applyFont="1" applyBorder="1" applyAlignment="1">
      <alignment vertical="center"/>
    </xf>
    <xf numFmtId="201" fontId="24" fillId="0" borderId="0" xfId="6" applyNumberFormat="1" applyAlignment="1">
      <alignment horizontal="right" vertical="center"/>
    </xf>
    <xf numFmtId="172" fontId="12" fillId="0" borderId="12" xfId="16" applyNumberFormat="1" applyFont="1" applyBorder="1" applyAlignment="1">
      <alignment vertical="center"/>
    </xf>
    <xf numFmtId="172" fontId="10" fillId="0" borderId="0" xfId="0" applyNumberFormat="1" applyFont="1" applyAlignment="1">
      <alignment horizontal="right" vertical="center"/>
    </xf>
    <xf numFmtId="172" fontId="10" fillId="0" borderId="0" xfId="0" quotePrefix="1" applyNumberFormat="1" applyFont="1" applyAlignment="1">
      <alignment horizontal="left" vertical="center"/>
    </xf>
    <xf numFmtId="171" fontId="10" fillId="0" borderId="0" xfId="0" applyNumberFormat="1" applyFont="1" applyAlignment="1">
      <alignment horizontal="right" vertical="center"/>
    </xf>
    <xf numFmtId="175" fontId="10" fillId="0" borderId="0" xfId="0" applyNumberFormat="1" applyFont="1" applyAlignment="1">
      <alignment horizontal="right" vertical="center"/>
    </xf>
    <xf numFmtId="205" fontId="20" fillId="0" borderId="10" xfId="6" applyNumberFormat="1" applyFont="1" applyBorder="1" applyAlignment="1">
      <alignment horizontal="right" vertical="center"/>
    </xf>
    <xf numFmtId="203" fontId="20" fillId="0" borderId="27" xfId="18" applyNumberFormat="1" applyFont="1" applyBorder="1" applyAlignment="1">
      <alignment vertical="center"/>
    </xf>
    <xf numFmtId="203" fontId="7" fillId="0" borderId="10" xfId="18" applyNumberFormat="1" applyFont="1" applyBorder="1" applyAlignment="1">
      <alignment vertical="center"/>
    </xf>
    <xf numFmtId="203" fontId="7" fillId="0" borderId="15" xfId="18" applyNumberFormat="1" applyFont="1" applyBorder="1" applyAlignment="1">
      <alignment vertical="center"/>
    </xf>
    <xf numFmtId="172" fontId="7" fillId="0" borderId="0" xfId="17" quotePrefix="1" applyNumberFormat="1" applyFont="1" applyAlignment="1">
      <alignment vertical="center"/>
    </xf>
    <xf numFmtId="172" fontId="7" fillId="0" borderId="5" xfId="17" quotePrefix="1" applyNumberFormat="1" applyFont="1" applyBorder="1" applyAlignment="1">
      <alignment vertical="center"/>
    </xf>
    <xf numFmtId="172" fontId="5" fillId="0" borderId="0" xfId="11" quotePrefix="1" applyNumberFormat="1" applyFont="1" applyAlignment="1">
      <alignment vertical="center"/>
    </xf>
    <xf numFmtId="172" fontId="5" fillId="0" borderId="5" xfId="11" quotePrefix="1" applyNumberFormat="1" applyFont="1" applyBorder="1" applyAlignment="1">
      <alignment vertical="center"/>
    </xf>
    <xf numFmtId="201" fontId="7" fillId="0" borderId="27" xfId="0" applyNumberFormat="1" applyFont="1" applyBorder="1" applyAlignment="1">
      <alignment vertical="center"/>
    </xf>
    <xf numFmtId="201" fontId="3" fillId="0" borderId="0" xfId="11" applyNumberFormat="1" applyAlignment="1">
      <alignment vertical="center"/>
    </xf>
    <xf numFmtId="172" fontId="6" fillId="0" borderId="27" xfId="11" applyNumberFormat="1" applyFont="1" applyBorder="1" applyAlignment="1">
      <alignment vertical="center"/>
    </xf>
    <xf numFmtId="172" fontId="6" fillId="0" borderId="15" xfId="11" applyNumberFormat="1" applyFont="1" applyBorder="1" applyAlignment="1">
      <alignment vertical="center"/>
    </xf>
    <xf numFmtId="14" fontId="0" fillId="0" borderId="0" xfId="0" applyNumberFormat="1"/>
    <xf numFmtId="199" fontId="3" fillId="0" borderId="0" xfId="9" applyNumberFormat="1" applyAlignment="1">
      <alignment vertical="center"/>
    </xf>
    <xf numFmtId="201" fontId="10" fillId="0" borderId="0" xfId="14" applyNumberFormat="1" applyFont="1" applyAlignment="1">
      <alignment vertical="center"/>
    </xf>
    <xf numFmtId="201" fontId="3" fillId="0" borderId="0" xfId="14" applyNumberFormat="1" applyAlignment="1">
      <alignment vertical="center"/>
    </xf>
    <xf numFmtId="175" fontId="7" fillId="0" borderId="15" xfId="18" applyNumberFormat="1" applyFont="1" applyBorder="1" applyAlignment="1">
      <alignment vertical="center"/>
    </xf>
    <xf numFmtId="175" fontId="7" fillId="0" borderId="10" xfId="18" applyNumberFormat="1" applyFont="1" applyBorder="1" applyAlignment="1">
      <alignment vertical="center"/>
    </xf>
    <xf numFmtId="175" fontId="20" fillId="0" borderId="27" xfId="18" applyNumberFormat="1" applyFont="1" applyBorder="1" applyAlignment="1">
      <alignment vertical="center"/>
    </xf>
    <xf numFmtId="203" fontId="7" fillId="0" borderId="15" xfId="18" applyNumberFormat="1" applyFont="1" applyBorder="1" applyAlignment="1">
      <alignment horizontal="right" vertical="center"/>
    </xf>
    <xf numFmtId="203" fontId="7" fillId="0" borderId="10" xfId="18" applyNumberFormat="1" applyFont="1" applyBorder="1" applyAlignment="1">
      <alignment horizontal="right" vertical="center"/>
    </xf>
    <xf numFmtId="0" fontId="3" fillId="0" borderId="18" xfId="12" applyBorder="1" applyAlignment="1">
      <alignment vertical="center"/>
    </xf>
    <xf numFmtId="0" fontId="3" fillId="0" borderId="17" xfId="12" applyBorder="1" applyAlignment="1">
      <alignment vertical="center"/>
    </xf>
    <xf numFmtId="0" fontId="3" fillId="0" borderId="29" xfId="12" applyBorder="1" applyAlignment="1">
      <alignment vertical="center"/>
    </xf>
    <xf numFmtId="0" fontId="3" fillId="0" borderId="0" xfId="12" applyAlignment="1">
      <alignment vertical="center"/>
    </xf>
    <xf numFmtId="0" fontId="3" fillId="0" borderId="3" xfId="12" applyBorder="1" applyAlignment="1">
      <alignment vertical="center"/>
    </xf>
    <xf numFmtId="184" fontId="3" fillId="0" borderId="0" xfId="12" applyNumberFormat="1" applyAlignment="1">
      <alignment vertical="center"/>
    </xf>
    <xf numFmtId="184" fontId="3" fillId="0" borderId="0" xfId="12" applyNumberFormat="1" applyAlignment="1">
      <alignment horizontal="right" vertical="center"/>
    </xf>
    <xf numFmtId="0" fontId="46" fillId="0" borderId="0" xfId="9" quotePrefix="1" applyFont="1" applyAlignment="1">
      <alignment vertical="center"/>
    </xf>
    <xf numFmtId="0" fontId="46" fillId="0" borderId="0" xfId="9" quotePrefix="1" applyFont="1" applyAlignment="1">
      <alignment horizontal="left" vertical="center"/>
    </xf>
    <xf numFmtId="0" fontId="46" fillId="0" borderId="5" xfId="9" quotePrefix="1" applyFont="1" applyBorder="1" applyAlignment="1">
      <alignment vertical="center"/>
    </xf>
    <xf numFmtId="0" fontId="46" fillId="0" borderId="6" xfId="9" applyFont="1" applyBorder="1" applyAlignment="1">
      <alignment horizontal="left" vertical="center"/>
    </xf>
    <xf numFmtId="2" fontId="3" fillId="0" borderId="0" xfId="9" applyNumberFormat="1" applyAlignment="1">
      <alignment vertical="center"/>
    </xf>
    <xf numFmtId="204" fontId="3" fillId="0" borderId="0" xfId="10" applyNumberFormat="1" applyAlignment="1">
      <alignment vertical="center"/>
    </xf>
    <xf numFmtId="2" fontId="3" fillId="0" borderId="0" xfId="16" applyNumberFormat="1" applyAlignment="1">
      <alignment vertical="center"/>
    </xf>
    <xf numFmtId="0" fontId="22" fillId="0" borderId="0" xfId="13" applyFont="1" applyAlignment="1">
      <alignment horizontal="center" vertical="center"/>
    </xf>
    <xf numFmtId="170" fontId="7" fillId="0" borderId="0" xfId="14" applyNumberFormat="1" applyFont="1" applyAlignment="1">
      <alignment horizontal="left" vertical="center"/>
    </xf>
    <xf numFmtId="172" fontId="6" fillId="0" borderId="0" xfId="14" applyNumberFormat="1" applyFont="1" applyAlignment="1">
      <alignment horizontal="left" vertical="center"/>
    </xf>
    <xf numFmtId="171" fontId="27" fillId="0" borderId="0" xfId="14" applyNumberFormat="1" applyFont="1" applyAlignment="1">
      <alignment horizontal="left" vertical="center"/>
    </xf>
    <xf numFmtId="171" fontId="3" fillId="0" borderId="0" xfId="14" applyNumberFormat="1" applyAlignment="1">
      <alignment horizontal="left" vertical="center"/>
    </xf>
    <xf numFmtId="0" fontId="3" fillId="0" borderId="0" xfId="14" applyAlignment="1">
      <alignment horizontal="left" vertical="center"/>
    </xf>
    <xf numFmtId="196" fontId="3" fillId="0" borderId="0" xfId="15" applyNumberFormat="1" applyAlignment="1">
      <alignment vertical="center"/>
    </xf>
    <xf numFmtId="201" fontId="7" fillId="0" borderId="19" xfId="0" applyNumberFormat="1" applyFont="1" applyBorder="1" applyAlignment="1">
      <alignment vertical="center"/>
    </xf>
    <xf numFmtId="2" fontId="22" fillId="0" borderId="0" xfId="14" applyNumberFormat="1" applyFont="1" applyAlignment="1">
      <alignment vertical="center"/>
    </xf>
    <xf numFmtId="0" fontId="0" fillId="0" borderId="0" xfId="0" applyAlignment="1">
      <alignment horizontal="center" vertical="center"/>
    </xf>
    <xf numFmtId="1" fontId="47" fillId="0" borderId="0" xfId="6" applyNumberFormat="1" applyFont="1" applyAlignment="1">
      <alignment horizontal="right" vertical="center"/>
    </xf>
    <xf numFmtId="206" fontId="20" fillId="0" borderId="10" xfId="6" applyNumberFormat="1" applyFont="1" applyBorder="1" applyAlignment="1">
      <alignment horizontal="right" vertical="center"/>
    </xf>
    <xf numFmtId="201" fontId="20" fillId="0" borderId="29" xfId="6" applyNumberFormat="1" applyFont="1" applyBorder="1" applyAlignment="1">
      <alignment vertical="center"/>
    </xf>
    <xf numFmtId="172" fontId="7" fillId="0" borderId="13" xfId="11" applyNumberFormat="1" applyFont="1" applyBorder="1" applyAlignment="1">
      <alignment vertical="center"/>
    </xf>
    <xf numFmtId="17" fontId="7" fillId="0" borderId="3" xfId="11" applyNumberFormat="1" applyFont="1" applyBorder="1" applyAlignment="1">
      <alignment vertical="center"/>
    </xf>
    <xf numFmtId="17" fontId="7" fillId="0" borderId="4" xfId="11" applyNumberFormat="1" applyFont="1" applyBorder="1" applyAlignment="1">
      <alignment vertical="center"/>
    </xf>
    <xf numFmtId="166" fontId="7" fillId="0" borderId="0" xfId="11" applyNumberFormat="1" applyFont="1" applyAlignment="1">
      <alignment vertical="center"/>
    </xf>
    <xf numFmtId="201" fontId="51" fillId="0" borderId="0" xfId="6" applyNumberFormat="1" applyFont="1" applyAlignment="1">
      <alignment horizontal="center" vertical="center"/>
    </xf>
    <xf numFmtId="2" fontId="27" fillId="0" borderId="0" xfId="11" applyNumberFormat="1" applyFont="1" applyAlignment="1">
      <alignment vertical="center"/>
    </xf>
    <xf numFmtId="0" fontId="27" fillId="0" borderId="0" xfId="15" applyFont="1" applyAlignment="1">
      <alignment vertical="center"/>
    </xf>
    <xf numFmtId="205" fontId="7" fillId="0" borderId="10" xfId="0" applyNumberFormat="1" applyFont="1" applyBorder="1" applyAlignment="1">
      <alignment horizontal="right" vertical="center"/>
    </xf>
    <xf numFmtId="205" fontId="7" fillId="0" borderId="27" xfId="0" applyNumberFormat="1" applyFont="1" applyBorder="1" applyAlignment="1">
      <alignment horizontal="right" vertical="center"/>
    </xf>
    <xf numFmtId="207" fontId="7" fillId="0" borderId="15" xfId="5" applyNumberFormat="1" applyFont="1" applyBorder="1" applyAlignment="1">
      <alignment horizontal="right" vertical="center"/>
    </xf>
    <xf numFmtId="205" fontId="7" fillId="0" borderId="6" xfId="0" applyNumberFormat="1" applyFont="1" applyBorder="1" applyAlignment="1">
      <alignment horizontal="right" vertical="center"/>
    </xf>
    <xf numFmtId="189" fontId="7" fillId="0" borderId="15" xfId="5" applyNumberFormat="1" applyFont="1" applyBorder="1" applyAlignment="1">
      <alignment horizontal="right" vertical="center"/>
    </xf>
    <xf numFmtId="189" fontId="7" fillId="0" borderId="27" xfId="5" applyNumberFormat="1" applyFont="1" applyBorder="1" applyAlignment="1">
      <alignment horizontal="right" vertical="center"/>
    </xf>
    <xf numFmtId="205" fontId="7" fillId="0" borderId="15" xfId="0" applyNumberFormat="1" applyFont="1" applyBorder="1" applyAlignment="1">
      <alignment vertical="center"/>
    </xf>
    <xf numFmtId="205" fontId="7" fillId="0" borderId="27" xfId="0" applyNumberFormat="1" applyFont="1" applyBorder="1" applyAlignment="1">
      <alignment vertical="center"/>
    </xf>
    <xf numFmtId="1" fontId="27" fillId="0" borderId="0" xfId="0" applyNumberFormat="1" applyFont="1" applyAlignment="1">
      <alignment vertical="center"/>
    </xf>
    <xf numFmtId="2" fontId="27" fillId="0" borderId="0" xfId="0" applyNumberFormat="1" applyFont="1" applyAlignment="1">
      <alignment horizontal="center" vertical="center"/>
    </xf>
    <xf numFmtId="2" fontId="27" fillId="0" borderId="0" xfId="0" applyNumberFormat="1" applyFont="1" applyAlignment="1">
      <alignment horizontal="left" vertical="center"/>
    </xf>
    <xf numFmtId="208" fontId="27" fillId="0" borderId="0" xfId="21" applyNumberFormat="1" applyFont="1" applyAlignment="1">
      <alignment horizontal="center" vertical="center"/>
    </xf>
    <xf numFmtId="166" fontId="3" fillId="0" borderId="0" xfId="6" applyNumberFormat="1" applyFont="1" applyAlignment="1">
      <alignment vertical="center"/>
    </xf>
    <xf numFmtId="173" fontId="3" fillId="0" borderId="0" xfId="11" applyNumberFormat="1" applyAlignment="1">
      <alignment vertical="center"/>
    </xf>
    <xf numFmtId="17" fontId="16" fillId="0" borderId="0" xfId="6" applyNumberFormat="1" applyFont="1" applyAlignment="1">
      <alignment vertical="center"/>
    </xf>
    <xf numFmtId="2" fontId="16" fillId="0" borderId="0" xfId="6" applyNumberFormat="1" applyFont="1" applyAlignment="1">
      <alignment vertical="center"/>
    </xf>
    <xf numFmtId="2" fontId="27" fillId="0" borderId="5" xfId="5" applyNumberFormat="1" applyFont="1" applyBorder="1" applyAlignment="1">
      <alignment vertical="center"/>
    </xf>
    <xf numFmtId="172" fontId="10" fillId="0" borderId="0" xfId="0" quotePrefix="1" applyNumberFormat="1" applyFont="1" applyAlignment="1">
      <alignment vertical="center"/>
    </xf>
    <xf numFmtId="0" fontId="29" fillId="0" borderId="20" xfId="6" applyFont="1" applyBorder="1" applyAlignment="1">
      <alignment horizontal="center" vertical="center"/>
    </xf>
    <xf numFmtId="0" fontId="29" fillId="0" borderId="12" xfId="6" applyFont="1" applyBorder="1" applyAlignment="1">
      <alignment horizontal="center" vertical="center"/>
    </xf>
    <xf numFmtId="0" fontId="1" fillId="0" borderId="0" xfId="31"/>
    <xf numFmtId="0" fontId="1" fillId="0" borderId="5" xfId="31" applyBorder="1"/>
    <xf numFmtId="0" fontId="53" fillId="0" borderId="2" xfId="31" applyFont="1" applyBorder="1"/>
    <xf numFmtId="0" fontId="1" fillId="0" borderId="4" xfId="31" applyBorder="1"/>
    <xf numFmtId="0" fontId="1" fillId="0" borderId="6" xfId="31" applyBorder="1"/>
    <xf numFmtId="0" fontId="7" fillId="0" borderId="28" xfId="31" applyFont="1" applyBorder="1"/>
    <xf numFmtId="0" fontId="7" fillId="0" borderId="27" xfId="31" applyFont="1" applyBorder="1"/>
    <xf numFmtId="0" fontId="7" fillId="0" borderId="29" xfId="31" applyFont="1" applyBorder="1"/>
    <xf numFmtId="0" fontId="55" fillId="0" borderId="41" xfId="32" applyFont="1" applyBorder="1"/>
    <xf numFmtId="0" fontId="55" fillId="0" borderId="42" xfId="32" applyFont="1" applyBorder="1"/>
    <xf numFmtId="0" fontId="55" fillId="0" borderId="43" xfId="32" applyFont="1" applyBorder="1"/>
  </cellXfs>
  <cellStyles count="33">
    <cellStyle name="Data" xfId="1" xr:uid="{00000000-0005-0000-0000-000000000000}"/>
    <cellStyle name="Fixo" xfId="2" xr:uid="{00000000-0005-0000-0000-000001000000}"/>
    <cellStyle name="Hiperlink" xfId="32" builtinId="8"/>
    <cellStyle name="MSTRStyle.Todos.c3_a04504ee-cda9-49c4-9309-3906f034c81f" xfId="30" xr:uid="{89E40BFD-C76E-4181-948E-98E8A17FCF8F}"/>
    <cellStyle name="MSTRStyle.Todos.c7_7cb56544-63a4-4f99-b639-96df18b130ea" xfId="3" xr:uid="{00000000-0005-0000-0000-000002000000}"/>
    <cellStyle name="Normal" xfId="0" builtinId="0"/>
    <cellStyle name="Normal 2" xfId="4" xr:uid="{00000000-0005-0000-0000-000004000000}"/>
    <cellStyle name="Normal 3" xfId="31" xr:uid="{E996E2FD-4A35-4750-9946-A59A29860D27}"/>
    <cellStyle name="Normal_dívidalíquida_dívidabruta" xfId="5" xr:uid="{00000000-0005-0000-0000-000005000000}"/>
    <cellStyle name="Normal_IMPRENSA.CARTEIRA" xfId="6" xr:uid="{00000000-0005-0000-0000-000006000000}"/>
    <cellStyle name="Normal_PRIMA2001" xfId="7" xr:uid="{00000000-0005-0000-0000-000007000000}"/>
    <cellStyle name="Normal_Q1" xfId="8" xr:uid="{00000000-0005-0000-0000-000008000000}"/>
    <cellStyle name="Normal_Q2" xfId="9" xr:uid="{00000000-0005-0000-0000-000009000000}"/>
    <cellStyle name="Normal_Q4" xfId="10" xr:uid="{00000000-0005-0000-0000-00000A000000}"/>
    <cellStyle name="Normal_Q43" xfId="11" xr:uid="{00000000-0005-0000-0000-00000B000000}"/>
    <cellStyle name="Normal_Q43 2" xfId="12" xr:uid="{00000000-0005-0000-0000-00000C000000}"/>
    <cellStyle name="Normal_Q44" xfId="13" xr:uid="{00000000-0005-0000-0000-00000D000000}"/>
    <cellStyle name="Normal_Q45" xfId="14" xr:uid="{00000000-0005-0000-0000-00000E000000}"/>
    <cellStyle name="Normal_Q45-a" xfId="15" xr:uid="{00000000-0005-0000-0000-00000F000000}"/>
    <cellStyle name="Normal_Q6" xfId="16" xr:uid="{00000000-0005-0000-0000-000010000000}"/>
    <cellStyle name="Normal_Q8" xfId="17" xr:uid="{00000000-0005-0000-0000-000011000000}"/>
    <cellStyle name="Normal_Quadro taxa implícita 2" xfId="18" xr:uid="{00000000-0005-0000-0000-000012000000}"/>
    <cellStyle name="Percentual" xfId="19" xr:uid="{00000000-0005-0000-0000-000013000000}"/>
    <cellStyle name="Ponto" xfId="20" xr:uid="{00000000-0005-0000-0000-000014000000}"/>
    <cellStyle name="Porcentagem" xfId="21" builtinId="5"/>
    <cellStyle name="Porcentagem 2" xfId="22" xr:uid="{00000000-0005-0000-0000-000016000000}"/>
    <cellStyle name="Separador de milhares 2" xfId="23" xr:uid="{00000000-0005-0000-0000-000017000000}"/>
    <cellStyle name="Separador de milhares_Q45" xfId="24" xr:uid="{00000000-0005-0000-0000-000018000000}"/>
    <cellStyle name="Titulo1" xfId="25" xr:uid="{00000000-0005-0000-0000-000019000000}"/>
    <cellStyle name="Titulo2" xfId="26" xr:uid="{00000000-0005-0000-0000-00001A000000}"/>
    <cellStyle name="Total" xfId="27" builtinId="25" customBuiltin="1"/>
    <cellStyle name="Vírgula" xfId="28" builtinId="3"/>
    <cellStyle name="Vírgula 2" xfId="29" xr:uid="{00000000-0005-0000-0000-00001D000000}"/>
  </cellStyles>
  <dxfs count="74"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  <right/>
      </border>
    </dxf>
    <dxf>
      <border>
        <left style="hair">
          <color indexed="64"/>
        </left>
        <right/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/>
        <right style="hair">
          <color indexed="64"/>
        </right>
      </border>
    </dxf>
    <dxf>
      <border>
        <left style="hair">
          <color indexed="64"/>
        </left>
      </border>
    </dxf>
    <dxf>
      <border>
        <left style="hair">
          <color indexed="64"/>
        </left>
        <right style="thin">
          <color indexed="64"/>
        </right>
        <top/>
        <bottom style="hair">
          <color indexed="64"/>
        </bottom>
      </border>
    </dxf>
    <dxf>
      <border>
        <left style="hair">
          <color indexed="64"/>
        </left>
        <right style="thin">
          <color indexed="64"/>
        </right>
        <top style="hair">
          <color indexed="64"/>
        </top>
        <bottom/>
      </border>
    </dxf>
    <dxf>
      <border>
        <left style="hair">
          <color indexed="64"/>
        </left>
        <right/>
        <top/>
        <bottom style="hair">
          <color indexed="64"/>
        </bottom>
      </border>
    </dxf>
    <dxf>
      <border>
        <left style="hair">
          <color indexed="64"/>
        </left>
        <right/>
        <top style="hair">
          <color indexed="64"/>
        </top>
        <bottom/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DCF50-BBF9-49ED-9A75-8420B38D5A11}">
  <dimension ref="A1:B37"/>
  <sheetViews>
    <sheetView tabSelected="1" workbookViewId="0"/>
  </sheetViews>
  <sheetFormatPr defaultRowHeight="15"/>
  <cols>
    <col min="1" max="1" width="12.7109375" style="770" customWidth="1"/>
    <col min="2" max="2" width="77" style="770" customWidth="1"/>
    <col min="3" max="16384" width="9.140625" style="770"/>
  </cols>
  <sheetData>
    <row r="1" spans="1:2" ht="23.25">
      <c r="A1" s="772" t="s">
        <v>574</v>
      </c>
      <c r="B1" s="773"/>
    </row>
    <row r="2" spans="1:2">
      <c r="A2" s="771"/>
      <c r="B2" s="774"/>
    </row>
    <row r="3" spans="1:2" ht="11.1" customHeight="1">
      <c r="A3" s="778" t="s">
        <v>573</v>
      </c>
      <c r="B3" s="775" t="s">
        <v>572</v>
      </c>
    </row>
    <row r="4" spans="1:2" ht="11.1" customHeight="1">
      <c r="A4" s="779" t="s">
        <v>571</v>
      </c>
      <c r="B4" s="776" t="s">
        <v>570</v>
      </c>
    </row>
    <row r="5" spans="1:2" ht="11.1" customHeight="1">
      <c r="A5" s="779" t="s">
        <v>569</v>
      </c>
      <c r="B5" s="776" t="s">
        <v>568</v>
      </c>
    </row>
    <row r="6" spans="1:2" ht="11.1" customHeight="1">
      <c r="A6" s="779" t="s">
        <v>567</v>
      </c>
      <c r="B6" s="776" t="s">
        <v>564</v>
      </c>
    </row>
    <row r="7" spans="1:2" ht="11.1" customHeight="1">
      <c r="A7" s="779" t="s">
        <v>566</v>
      </c>
      <c r="B7" s="776" t="s">
        <v>564</v>
      </c>
    </row>
    <row r="8" spans="1:2" ht="11.1" customHeight="1">
      <c r="A8" s="779" t="s">
        <v>565</v>
      </c>
      <c r="B8" s="776" t="s">
        <v>564</v>
      </c>
    </row>
    <row r="9" spans="1:2" ht="11.1" customHeight="1">
      <c r="A9" s="779" t="s">
        <v>563</v>
      </c>
      <c r="B9" s="776" t="s">
        <v>562</v>
      </c>
    </row>
    <row r="10" spans="1:2" ht="11.1" customHeight="1">
      <c r="A10" s="779" t="s">
        <v>561</v>
      </c>
      <c r="B10" s="776" t="s">
        <v>560</v>
      </c>
    </row>
    <row r="11" spans="1:2" ht="11.1" customHeight="1">
      <c r="A11" s="779" t="s">
        <v>559</v>
      </c>
      <c r="B11" s="776" t="s">
        <v>556</v>
      </c>
    </row>
    <row r="12" spans="1:2" ht="11.1" customHeight="1">
      <c r="A12" s="779" t="s">
        <v>558</v>
      </c>
      <c r="B12" s="776" t="s">
        <v>556</v>
      </c>
    </row>
    <row r="13" spans="1:2" ht="11.1" customHeight="1">
      <c r="A13" s="779" t="s">
        <v>557</v>
      </c>
      <c r="B13" s="776" t="s">
        <v>556</v>
      </c>
    </row>
    <row r="14" spans="1:2" ht="11.1" customHeight="1">
      <c r="A14" s="779" t="s">
        <v>555</v>
      </c>
      <c r="B14" s="776" t="s">
        <v>552</v>
      </c>
    </row>
    <row r="15" spans="1:2" ht="11.1" customHeight="1">
      <c r="A15" s="779" t="s">
        <v>554</v>
      </c>
      <c r="B15" s="776" t="s">
        <v>552</v>
      </c>
    </row>
    <row r="16" spans="1:2" ht="11.1" customHeight="1">
      <c r="A16" s="779" t="s">
        <v>553</v>
      </c>
      <c r="B16" s="776" t="s">
        <v>552</v>
      </c>
    </row>
    <row r="17" spans="1:2" ht="11.1" customHeight="1">
      <c r="A17" s="779" t="s">
        <v>551</v>
      </c>
      <c r="B17" s="776" t="s">
        <v>550</v>
      </c>
    </row>
    <row r="18" spans="1:2" ht="11.1" customHeight="1">
      <c r="A18" s="779" t="s">
        <v>549</v>
      </c>
      <c r="B18" s="776" t="s">
        <v>546</v>
      </c>
    </row>
    <row r="19" spans="1:2" ht="11.1" customHeight="1">
      <c r="A19" s="779" t="s">
        <v>548</v>
      </c>
      <c r="B19" s="776" t="s">
        <v>546</v>
      </c>
    </row>
    <row r="20" spans="1:2" ht="11.1" customHeight="1">
      <c r="A20" s="779" t="s">
        <v>547</v>
      </c>
      <c r="B20" s="776" t="s">
        <v>546</v>
      </c>
    </row>
    <row r="21" spans="1:2" ht="11.1" customHeight="1">
      <c r="A21" s="779" t="s">
        <v>545</v>
      </c>
      <c r="B21" s="776" t="s">
        <v>544</v>
      </c>
    </row>
    <row r="22" spans="1:2" ht="11.1" customHeight="1">
      <c r="A22" s="779" t="s">
        <v>543</v>
      </c>
      <c r="B22" s="776" t="s">
        <v>542</v>
      </c>
    </row>
    <row r="23" spans="1:2" ht="11.1" customHeight="1">
      <c r="A23" s="779" t="s">
        <v>541</v>
      </c>
      <c r="B23" s="776" t="s">
        <v>540</v>
      </c>
    </row>
    <row r="24" spans="1:2" ht="11.1" customHeight="1">
      <c r="A24" s="779" t="s">
        <v>539</v>
      </c>
      <c r="B24" s="776" t="s">
        <v>538</v>
      </c>
    </row>
    <row r="25" spans="1:2" ht="11.1" customHeight="1">
      <c r="A25" s="779" t="s">
        <v>537</v>
      </c>
      <c r="B25" s="776" t="s">
        <v>536</v>
      </c>
    </row>
    <row r="26" spans="1:2" ht="11.1" customHeight="1">
      <c r="A26" s="779" t="s">
        <v>535</v>
      </c>
      <c r="B26" s="776" t="s">
        <v>534</v>
      </c>
    </row>
    <row r="27" spans="1:2" ht="11.1" customHeight="1">
      <c r="A27" s="779" t="s">
        <v>533</v>
      </c>
      <c r="B27" s="776" t="s">
        <v>575</v>
      </c>
    </row>
    <row r="28" spans="1:2" ht="11.1" customHeight="1">
      <c r="A28" s="779" t="s">
        <v>532</v>
      </c>
      <c r="B28" s="776" t="s">
        <v>531</v>
      </c>
    </row>
    <row r="29" spans="1:2" ht="11.1" customHeight="1">
      <c r="A29" s="779" t="s">
        <v>530</v>
      </c>
      <c r="B29" s="776" t="s">
        <v>529</v>
      </c>
    </row>
    <row r="30" spans="1:2" ht="11.1" customHeight="1">
      <c r="A30" s="779" t="s">
        <v>528</v>
      </c>
      <c r="B30" s="776" t="s">
        <v>527</v>
      </c>
    </row>
    <row r="31" spans="1:2" ht="11.1" customHeight="1">
      <c r="A31" s="779" t="s">
        <v>526</v>
      </c>
      <c r="B31" s="776" t="s">
        <v>525</v>
      </c>
    </row>
    <row r="32" spans="1:2" ht="11.1" customHeight="1">
      <c r="A32" s="779" t="s">
        <v>524</v>
      </c>
      <c r="B32" s="776" t="s">
        <v>523</v>
      </c>
    </row>
    <row r="33" spans="1:2" ht="11.1" customHeight="1">
      <c r="A33" s="779" t="s">
        <v>522</v>
      </c>
      <c r="B33" s="776" t="s">
        <v>521</v>
      </c>
    </row>
    <row r="34" spans="1:2" ht="11.1" customHeight="1">
      <c r="A34" s="779" t="s">
        <v>520</v>
      </c>
      <c r="B34" s="776" t="s">
        <v>519</v>
      </c>
    </row>
    <row r="35" spans="1:2" ht="11.1" customHeight="1">
      <c r="A35" s="779" t="s">
        <v>518</v>
      </c>
      <c r="B35" s="776" t="s">
        <v>517</v>
      </c>
    </row>
    <row r="36" spans="1:2" ht="11.1" customHeight="1">
      <c r="A36" s="779" t="s">
        <v>516</v>
      </c>
      <c r="B36" s="776" t="s">
        <v>515</v>
      </c>
    </row>
    <row r="37" spans="1:2" ht="11.1" customHeight="1">
      <c r="A37" s="780" t="s">
        <v>514</v>
      </c>
      <c r="B37" s="777" t="s">
        <v>513</v>
      </c>
    </row>
  </sheetData>
  <hyperlinks>
    <hyperlink ref="A3" location="'Tabela 1'!A1" display="Tabela 1" xr:uid="{6AC2CD81-4EE3-4F3D-B0A4-AB387A0BCB58}"/>
    <hyperlink ref="A4" location="'Tabela 2'!A1" display="Tabela 2" xr:uid="{D780A6A5-FC63-4189-B151-05489687A2C1}"/>
    <hyperlink ref="A5" location="'Tabela 3'!A1" display="Tabela 3" xr:uid="{2370E0D6-5012-46E2-A557-8F7AA16BA498}"/>
    <hyperlink ref="A6" location="'Tabela 4'!A1" display="Tabela 4" xr:uid="{9C738D45-6B41-4B99-A1D8-9A6B37D7B836}"/>
    <hyperlink ref="A7" location="'Tabela 4-A'!A1" display="Tabela 4-A" xr:uid="{BB550A8A-9EA5-421A-B2DD-39724311185F}"/>
    <hyperlink ref="A8" location="'Tabela 4-B'!A1" display="Tabela 4-B" xr:uid="{82A00F72-F240-42D5-8ADD-CEF4C549538F}"/>
    <hyperlink ref="A9" location="'Tabela 5'!A1" display="Tabela 5" xr:uid="{56CEF32C-E4F3-420F-8579-52D3C7E0FF1A}"/>
    <hyperlink ref="A10" location="'Tabela 6'!A1" display="Tabela 6" xr:uid="{E7E9DD90-61C2-4FAE-B89D-9DECA3E8216B}"/>
    <hyperlink ref="A11" location="'Tabela 7'!A1" display="Tabela 7" xr:uid="{3F638C1B-1E67-45D3-83FC-CB0C07839B53}"/>
    <hyperlink ref="A12" location="'Tabela 7-A'!A1" display="Tabela 7-A" xr:uid="{6049F2EF-E403-4CE1-A491-28E258476457}"/>
    <hyperlink ref="A13" location="'Tabela 7-B'!A1" display="Tabela 7-B" xr:uid="{26B5679C-B7A2-48D5-B08F-47EBD60456F1}"/>
    <hyperlink ref="A14" location="'Tabela 8'!A1" display="Tabela 8" xr:uid="{CB372224-1100-479D-8AA5-49BEB3FBC68A}"/>
    <hyperlink ref="A15" location="'Tabela 8-A'!A1" display="Tabela 8-A" xr:uid="{C60C9242-C460-4502-96B1-974D0F7A4C4C}"/>
    <hyperlink ref="A16" location="'Tabela 8-B'!A1" display="Tabela 8-B" xr:uid="{E20CB135-7CD4-4188-874F-153E2C843502}"/>
    <hyperlink ref="A17" location="'Tabela 9'!A1" display="Tabela 9" xr:uid="{5DE83CB5-0346-48D1-8EBD-A7C79CAD1FE8}"/>
    <hyperlink ref="A18" location="'Tabela 10'!A1" display="Tabela 10" xr:uid="{E08E1944-B191-4E4F-9492-030D2217F3BA}"/>
    <hyperlink ref="A19" location="'Tabela 10-A'!A1" display="Tabela 10-A" xr:uid="{D849B3F4-DE42-42AD-B675-3A9889656D56}"/>
    <hyperlink ref="A20" location="'Tabela 10-B'!A1" display="Tabela 10-B" xr:uid="{13105113-5F18-4444-8274-B62D28435F05}"/>
    <hyperlink ref="A21" location="'Tabela 11'!A1" display="Tabela 11" xr:uid="{1D2205D3-9284-482A-83B3-4392D9B9B416}"/>
    <hyperlink ref="A22" location="'Tabela 12'!A1" display="Tabela 12" xr:uid="{E4B34700-7957-4CD1-A747-6080888B2C42}"/>
    <hyperlink ref="A23" location="'Tabela 13'!A1" display="Tabela 13" xr:uid="{DE865115-7528-4C05-A1A4-4DE444262580}"/>
    <hyperlink ref="A24" location="'Tabela 14'!A1" display="Tabela 14" xr:uid="{4AB78A24-19FF-41DD-8BD1-EF6935C91501}"/>
    <hyperlink ref="A25" location="'Tabela 15'!A1" display="Tabela 15" xr:uid="{38EA4148-D686-4541-8E61-EB9D2E2D28B2}"/>
    <hyperlink ref="A26" location="'Tabela 16'!A1" display="Tabela 16" xr:uid="{C6BE3886-8653-49D7-ACDA-B54402CE1DE9}"/>
    <hyperlink ref="A27" location="'Tabela 17'!A1" display="Tabela 17" xr:uid="{66E420D0-1BE5-4C19-A22B-97867E2845F3}"/>
    <hyperlink ref="A28" location="'Tabela 18'!A1" display="Tabela 18" xr:uid="{A856FDFC-EAFD-4D52-9688-94902AC9E537}"/>
    <hyperlink ref="A29" location="'Tabela 19'!A1" display="Tabela 19" xr:uid="{1D167115-683E-4ACA-8CD8-69D8EFD9BA4B}"/>
    <hyperlink ref="A30" location="'Tabela 20'!A1" display="Tabela 20" xr:uid="{230B462D-10C5-4DAF-BEE9-9BCDA9D0CE75}"/>
    <hyperlink ref="A31" location="'Tabela 21'!A1" display="Tabela 21" xr:uid="{70CF6E22-B70D-445F-8DBF-310C017C0C95}"/>
    <hyperlink ref="A32" location="'Tabela 22'!A1" display="Tabela 22" xr:uid="{70385516-1DDD-496B-819C-CF7A4C054FDB}"/>
    <hyperlink ref="A33" location="'Tabela 23'!A1" display="Tabela 23" xr:uid="{9A72E32B-E2B9-4EB2-8A0E-496D8D861746}"/>
    <hyperlink ref="A34" location="'Tabela 24'!A1" display="Tabela 24" xr:uid="{9AFE0220-ABDE-45F1-A358-A71F0F47D5D9}"/>
    <hyperlink ref="A35" location="'Tabela 25'!A1" display="Tabela 25" xr:uid="{D068C799-837E-4A62-B9B7-6C9C04950205}"/>
    <hyperlink ref="A36" location="'Tabela 26'!A1" display="Tabela 26" xr:uid="{929716E7-CADA-4504-BDFD-4ABE9EAF9C7B}"/>
    <hyperlink ref="A37" location="'Tabela 27'!A1" display="Tabela 27" xr:uid="{21C696D8-79C7-42AD-9521-5C5FF2431B22}"/>
  </hyperlinks>
  <pageMargins left="0.66929133858267698" right="0.66929133858267698" top="0.78740157480314998" bottom="0.78740157480314998" header="0.31496062992126" footer="0.31496062992126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11"/>
  <dimension ref="A1:T104"/>
  <sheetViews>
    <sheetView showGridLines="0" zoomScaleNormal="100" workbookViewId="0"/>
  </sheetViews>
  <sheetFormatPr defaultColWidth="9.140625" defaultRowHeight="12.75"/>
  <cols>
    <col min="1" max="1" width="12.140625" style="118" customWidth="1"/>
    <col min="2" max="2" width="9.85546875" style="118" customWidth="1"/>
    <col min="3" max="3" width="7.85546875" style="118" customWidth="1"/>
    <col min="4" max="4" width="6.5703125" style="118" customWidth="1"/>
    <col min="5" max="5" width="7" style="118" customWidth="1"/>
    <col min="6" max="10" width="6.5703125" style="118" customWidth="1"/>
    <col min="11" max="11" width="5.85546875" style="118" customWidth="1"/>
    <col min="12" max="12" width="8.85546875" style="118" customWidth="1"/>
    <col min="13" max="16384" width="9.140625" style="118"/>
  </cols>
  <sheetData>
    <row r="1" spans="1:20" ht="21" customHeight="1">
      <c r="A1" s="108" t="s">
        <v>485</v>
      </c>
      <c r="B1" s="109"/>
      <c r="C1" s="109"/>
      <c r="D1" s="112"/>
      <c r="E1" s="112"/>
      <c r="F1" s="112"/>
      <c r="G1" s="112"/>
      <c r="H1" s="112"/>
      <c r="I1" s="112"/>
      <c r="J1" s="110"/>
      <c r="K1" s="112"/>
      <c r="L1" s="113"/>
    </row>
    <row r="2" spans="1:20" ht="17.100000000000001" customHeight="1">
      <c r="A2" s="114"/>
      <c r="B2" s="371" t="s">
        <v>43</v>
      </c>
      <c r="C2" s="115"/>
      <c r="D2" s="346"/>
      <c r="E2" s="346"/>
      <c r="F2" s="346"/>
      <c r="G2" s="346"/>
      <c r="H2" s="346"/>
      <c r="I2" s="346"/>
      <c r="J2" s="116"/>
      <c r="L2" s="119"/>
    </row>
    <row r="3" spans="1:20" ht="14.1" customHeight="1">
      <c r="A3" s="120"/>
      <c r="B3" s="115"/>
      <c r="C3" s="124"/>
      <c r="D3" s="124"/>
      <c r="E3" s="124"/>
      <c r="F3" s="124"/>
      <c r="G3" s="124"/>
      <c r="H3" s="124"/>
      <c r="I3" s="124"/>
      <c r="J3" s="124"/>
      <c r="K3" s="124"/>
      <c r="L3" s="409"/>
    </row>
    <row r="4" spans="1:20" ht="12.75" customHeight="1">
      <c r="A4" s="123"/>
      <c r="B4" s="115"/>
      <c r="C4" s="124"/>
      <c r="D4" s="124"/>
      <c r="E4" s="124"/>
      <c r="F4" s="124"/>
      <c r="G4" s="124"/>
      <c r="H4" s="124"/>
      <c r="I4" s="124"/>
      <c r="J4" s="124"/>
      <c r="K4" s="124"/>
      <c r="L4" s="341" t="s">
        <v>117</v>
      </c>
    </row>
    <row r="5" spans="1:20" ht="11.45" customHeight="1">
      <c r="A5" s="127" t="s">
        <v>124</v>
      </c>
      <c r="B5" s="128"/>
      <c r="C5" s="327">
        <v>2025</v>
      </c>
      <c r="D5" s="327" t="s">
        <v>285</v>
      </c>
      <c r="E5" s="327"/>
      <c r="F5" s="90"/>
      <c r="G5" s="90"/>
      <c r="H5" s="90"/>
      <c r="I5" s="90"/>
      <c r="J5" s="90"/>
      <c r="K5" s="90"/>
      <c r="L5" s="80"/>
    </row>
    <row r="6" spans="1:20" ht="11.45" customHeight="1">
      <c r="A6" s="156"/>
      <c r="B6" s="131"/>
      <c r="C6" s="134"/>
      <c r="D6" s="134"/>
      <c r="E6" s="134"/>
      <c r="F6" s="121"/>
      <c r="G6" s="121"/>
      <c r="H6" s="121"/>
      <c r="I6" s="121"/>
      <c r="J6" s="121"/>
      <c r="K6" s="121"/>
      <c r="L6" s="82"/>
    </row>
    <row r="7" spans="1:20" ht="11.45" customHeight="1">
      <c r="A7" s="156"/>
      <c r="B7" s="131"/>
      <c r="C7" s="137" t="s">
        <v>289</v>
      </c>
      <c r="D7" s="91" t="s">
        <v>290</v>
      </c>
      <c r="E7" s="90"/>
      <c r="F7" s="90"/>
      <c r="G7" s="90"/>
      <c r="H7" s="90"/>
      <c r="I7" s="90"/>
      <c r="J7" s="90"/>
      <c r="K7" s="90"/>
      <c r="L7" s="410"/>
    </row>
    <row r="8" spans="1:20" ht="11.45" customHeight="1">
      <c r="A8" s="120"/>
      <c r="B8" s="131"/>
      <c r="C8" s="413"/>
      <c r="D8" s="415"/>
      <c r="E8" s="134"/>
      <c r="F8" s="134"/>
      <c r="G8" s="134"/>
      <c r="H8" s="134"/>
      <c r="I8" s="134"/>
      <c r="J8" s="134"/>
      <c r="K8" s="134"/>
      <c r="L8" s="414"/>
    </row>
    <row r="9" spans="1:20" ht="12" customHeight="1">
      <c r="A9" s="120"/>
      <c r="B9" s="131"/>
      <c r="C9" s="137" t="s">
        <v>176</v>
      </c>
      <c r="D9" s="91" t="s">
        <v>312</v>
      </c>
      <c r="E9" s="128"/>
      <c r="F9" s="91" t="s">
        <v>313</v>
      </c>
      <c r="G9" s="129"/>
      <c r="H9" s="129"/>
      <c r="I9" s="129"/>
      <c r="J9" s="129"/>
      <c r="K9" s="128"/>
      <c r="L9" s="144" t="s">
        <v>176</v>
      </c>
    </row>
    <row r="10" spans="1:20" ht="12" customHeight="1">
      <c r="A10" s="120"/>
      <c r="B10" s="131"/>
      <c r="C10" s="439"/>
      <c r="D10" s="440"/>
      <c r="E10" s="438"/>
      <c r="F10" s="440"/>
      <c r="G10" s="440"/>
      <c r="H10" s="440"/>
      <c r="I10" s="440"/>
      <c r="J10" s="440"/>
      <c r="K10" s="438"/>
      <c r="L10" s="441"/>
    </row>
    <row r="11" spans="1:20" ht="12" customHeight="1">
      <c r="A11" s="120"/>
      <c r="B11" s="131"/>
      <c r="C11" s="439"/>
      <c r="D11" s="527" t="s">
        <v>121</v>
      </c>
      <c r="E11" s="527" t="s">
        <v>85</v>
      </c>
      <c r="F11" s="527" t="s">
        <v>107</v>
      </c>
      <c r="G11" s="527" t="s">
        <v>107</v>
      </c>
      <c r="H11" s="527" t="s">
        <v>90</v>
      </c>
      <c r="I11" s="527" t="s">
        <v>92</v>
      </c>
      <c r="J11" s="527" t="s">
        <v>96</v>
      </c>
      <c r="K11" s="527" t="s">
        <v>97</v>
      </c>
      <c r="L11" s="441"/>
    </row>
    <row r="12" spans="1:20" ht="12" customHeight="1">
      <c r="A12" s="120"/>
      <c r="B12" s="131"/>
      <c r="C12" s="439"/>
      <c r="D12" s="439"/>
      <c r="E12" s="528" t="s">
        <v>86</v>
      </c>
      <c r="F12" s="528" t="s">
        <v>87</v>
      </c>
      <c r="G12" s="528" t="s">
        <v>87</v>
      </c>
      <c r="H12" s="528" t="s">
        <v>91</v>
      </c>
      <c r="I12" s="528" t="s">
        <v>93</v>
      </c>
      <c r="J12" s="528" t="s">
        <v>95</v>
      </c>
      <c r="K12" s="528" t="s">
        <v>98</v>
      </c>
      <c r="L12" s="441"/>
    </row>
    <row r="13" spans="1:20" ht="12" customHeight="1">
      <c r="A13" s="145"/>
      <c r="B13" s="133"/>
      <c r="C13" s="526"/>
      <c r="D13" s="526"/>
      <c r="E13" s="526"/>
      <c r="F13" s="529" t="s">
        <v>88</v>
      </c>
      <c r="G13" s="529" t="s">
        <v>89</v>
      </c>
      <c r="H13" s="526"/>
      <c r="I13" s="529" t="s">
        <v>94</v>
      </c>
      <c r="J13" s="526"/>
      <c r="K13" s="526"/>
      <c r="L13" s="149"/>
    </row>
    <row r="14" spans="1:20" ht="2.1" customHeight="1">
      <c r="A14" s="150"/>
      <c r="B14" s="140"/>
      <c r="C14" s="151"/>
      <c r="D14" s="151"/>
      <c r="E14" s="151"/>
      <c r="F14" s="151"/>
      <c r="G14" s="151"/>
      <c r="H14" s="151"/>
      <c r="I14" s="151"/>
      <c r="J14" s="151"/>
      <c r="K14" s="206"/>
      <c r="L14" s="410"/>
    </row>
    <row r="15" spans="1:20" s="347" customFormat="1" ht="12" customHeight="1">
      <c r="A15" s="156" t="s">
        <v>311</v>
      </c>
      <c r="B15" s="157"/>
      <c r="C15" s="592">
        <v>7432681.0473646373</v>
      </c>
      <c r="D15" s="614">
        <v>33739.55842039999</v>
      </c>
      <c r="E15" s="614">
        <v>92145.255720159999</v>
      </c>
      <c r="F15" s="614">
        <v>-262.96287107000001</v>
      </c>
      <c r="G15" s="614">
        <v>-11490.89332547</v>
      </c>
      <c r="H15" s="614">
        <v>345.24206468000006</v>
      </c>
      <c r="I15" s="614">
        <v>-2482.9073118400001</v>
      </c>
      <c r="J15" s="614">
        <v>3031.1225839200001</v>
      </c>
      <c r="K15" s="614">
        <v>0</v>
      </c>
      <c r="L15" s="629">
        <v>7547705.4626454189</v>
      </c>
      <c r="M15" s="738"/>
      <c r="N15" s="738"/>
      <c r="O15" s="738"/>
      <c r="P15" s="738"/>
      <c r="Q15" s="738"/>
      <c r="R15" s="738"/>
      <c r="S15" s="738"/>
      <c r="T15" s="738"/>
    </row>
    <row r="16" spans="1:20" s="347" customFormat="1" ht="2.1" customHeight="1">
      <c r="A16" s="156"/>
      <c r="B16" s="157"/>
      <c r="C16" s="436"/>
      <c r="D16" s="436"/>
      <c r="E16" s="436"/>
      <c r="F16" s="436"/>
      <c r="G16" s="436"/>
      <c r="H16" s="160"/>
      <c r="I16" s="436"/>
      <c r="J16" s="160"/>
      <c r="K16" s="436"/>
      <c r="L16" s="437"/>
      <c r="M16" s="738"/>
      <c r="N16" s="738"/>
      <c r="O16" s="738"/>
      <c r="P16" s="738"/>
      <c r="Q16" s="738"/>
      <c r="R16" s="738"/>
      <c r="S16" s="738"/>
    </row>
    <row r="17" spans="1:19" s="207" customFormat="1" ht="12" customHeight="1">
      <c r="A17" s="181" t="s">
        <v>64</v>
      </c>
      <c r="B17" s="131"/>
      <c r="C17" s="594">
        <v>6711937.3901620787</v>
      </c>
      <c r="D17" s="593">
        <v>37548.197322940003</v>
      </c>
      <c r="E17" s="593">
        <v>76056.91873373001</v>
      </c>
      <c r="F17" s="593">
        <v>-476.60395934999997</v>
      </c>
      <c r="G17" s="593">
        <v>2585.6182979599998</v>
      </c>
      <c r="H17" s="593">
        <v>44.494006800000001</v>
      </c>
      <c r="I17" s="593">
        <v>-914.23852360000001</v>
      </c>
      <c r="J17" s="593">
        <v>3286.2473078500002</v>
      </c>
      <c r="K17" s="595">
        <v>0</v>
      </c>
      <c r="L17" s="630">
        <v>6830068.0233484078</v>
      </c>
      <c r="M17" s="738"/>
      <c r="N17" s="738"/>
      <c r="O17" s="738"/>
      <c r="P17" s="738"/>
      <c r="Q17" s="738"/>
      <c r="R17" s="738"/>
      <c r="S17" s="738"/>
    </row>
    <row r="18" spans="1:19" s="207" customFormat="1" ht="12" customHeight="1">
      <c r="A18" s="120" t="s">
        <v>153</v>
      </c>
      <c r="B18" s="131"/>
      <c r="C18" s="594">
        <v>-297432.6950885707</v>
      </c>
      <c r="D18" s="595">
        <v>-197.0698076300078</v>
      </c>
      <c r="E18" s="593">
        <v>7630.7448634100019</v>
      </c>
      <c r="F18" s="595">
        <v>1.46517E-2</v>
      </c>
      <c r="G18" s="593">
        <v>-15475.391124059999</v>
      </c>
      <c r="H18" s="593">
        <v>348.57091059999999</v>
      </c>
      <c r="I18" s="593">
        <v>-364.27658967999997</v>
      </c>
      <c r="J18" s="593">
        <v>0</v>
      </c>
      <c r="K18" s="595">
        <v>0</v>
      </c>
      <c r="L18" s="630">
        <v>-305490.10218422976</v>
      </c>
      <c r="M18" s="738"/>
      <c r="N18" s="738"/>
      <c r="O18" s="738"/>
      <c r="P18" s="738"/>
      <c r="Q18" s="738"/>
      <c r="R18" s="738"/>
      <c r="S18" s="738"/>
    </row>
    <row r="19" spans="1:19" ht="12" customHeight="1">
      <c r="A19" s="181" t="s">
        <v>154</v>
      </c>
      <c r="B19" s="131"/>
      <c r="C19" s="594">
        <v>895916.83403202007</v>
      </c>
      <c r="D19" s="593">
        <v>-5345.6360943500003</v>
      </c>
      <c r="E19" s="593">
        <v>7245.4084501899997</v>
      </c>
      <c r="F19" s="595">
        <v>213.62643657999999</v>
      </c>
      <c r="G19" s="593">
        <v>1096.8053558500001</v>
      </c>
      <c r="H19" s="595">
        <v>-39.481435869999999</v>
      </c>
      <c r="I19" s="595">
        <v>-989.93473563999999</v>
      </c>
      <c r="J19" s="593">
        <v>0</v>
      </c>
      <c r="K19" s="593">
        <v>0</v>
      </c>
      <c r="L19" s="630">
        <v>898097.62200878025</v>
      </c>
      <c r="M19" s="738"/>
      <c r="N19" s="738"/>
      <c r="O19" s="738"/>
      <c r="P19" s="738"/>
      <c r="Q19" s="738"/>
      <c r="R19" s="738"/>
      <c r="S19" s="738"/>
    </row>
    <row r="20" spans="1:19" ht="12" customHeight="1">
      <c r="A20" s="181" t="s">
        <v>155</v>
      </c>
      <c r="B20" s="131"/>
      <c r="C20" s="594">
        <v>83139.59683776999</v>
      </c>
      <c r="D20" s="595">
        <v>808.33097414000008</v>
      </c>
      <c r="E20" s="593">
        <v>796.81324356000005</v>
      </c>
      <c r="F20" s="595">
        <v>0</v>
      </c>
      <c r="G20" s="595">
        <v>247.99745752000001</v>
      </c>
      <c r="H20" s="595">
        <v>-0.13723108000000001</v>
      </c>
      <c r="I20" s="595">
        <v>-175.8295631</v>
      </c>
      <c r="J20" s="593">
        <v>-0.60093202999999995</v>
      </c>
      <c r="K20" s="593">
        <v>0</v>
      </c>
      <c r="L20" s="630">
        <v>84816.170786780014</v>
      </c>
      <c r="M20" s="738"/>
      <c r="N20" s="738"/>
      <c r="O20" s="738"/>
      <c r="P20" s="738"/>
      <c r="Q20" s="738"/>
      <c r="R20" s="738"/>
      <c r="S20" s="738"/>
    </row>
    <row r="21" spans="1:19" ht="12" customHeight="1">
      <c r="A21" s="181" t="s">
        <v>156</v>
      </c>
      <c r="B21" s="131"/>
      <c r="C21" s="594">
        <v>39119.921421339997</v>
      </c>
      <c r="D21" s="595">
        <v>925.73602530000016</v>
      </c>
      <c r="E21" s="595">
        <v>415.37042926999982</v>
      </c>
      <c r="F21" s="595">
        <v>0</v>
      </c>
      <c r="G21" s="595">
        <v>54.07668726</v>
      </c>
      <c r="H21" s="595">
        <v>-8.2041857700000005</v>
      </c>
      <c r="I21" s="595">
        <v>-38.627899819999996</v>
      </c>
      <c r="J21" s="593">
        <v>-254.52379189999999</v>
      </c>
      <c r="K21" s="593">
        <v>0</v>
      </c>
      <c r="L21" s="630">
        <v>40213.748685679988</v>
      </c>
      <c r="M21" s="738"/>
      <c r="N21" s="738"/>
      <c r="O21" s="738"/>
      <c r="P21" s="738"/>
      <c r="Q21" s="738"/>
      <c r="R21" s="738"/>
      <c r="S21" s="738"/>
    </row>
    <row r="22" spans="1:19" ht="12" customHeight="1">
      <c r="A22" s="181" t="s">
        <v>157</v>
      </c>
      <c r="B22" s="131"/>
      <c r="C22" s="594">
        <v>-21632.823595600003</v>
      </c>
      <c r="D22" s="595">
        <v>744.44086203000006</v>
      </c>
      <c r="E22" s="595">
        <v>-216.71412168000001</v>
      </c>
      <c r="F22" s="595">
        <v>0</v>
      </c>
      <c r="G22" s="595">
        <v>0.25155970999999999</v>
      </c>
      <c r="H22" s="595">
        <v>-1.5640300000000001E-3</v>
      </c>
      <c r="I22" s="595">
        <v>5.9999999999999995E-8</v>
      </c>
      <c r="J22" s="593">
        <v>-254.52379189999999</v>
      </c>
      <c r="K22" s="593">
        <v>0</v>
      </c>
      <c r="L22" s="630">
        <v>-21359.370651409998</v>
      </c>
      <c r="M22" s="738"/>
      <c r="N22" s="738"/>
      <c r="O22" s="738"/>
      <c r="P22" s="738"/>
      <c r="Q22" s="738"/>
      <c r="R22" s="738"/>
      <c r="S22" s="738"/>
    </row>
    <row r="23" spans="1:19" ht="12" customHeight="1">
      <c r="A23" s="181" t="s">
        <v>159</v>
      </c>
      <c r="B23" s="131"/>
      <c r="C23" s="594">
        <v>57340.275709350004</v>
      </c>
      <c r="D23" s="595">
        <v>172.69652101000008</v>
      </c>
      <c r="E23" s="595">
        <v>603.93439262999982</v>
      </c>
      <c r="F23" s="595">
        <v>0</v>
      </c>
      <c r="G23" s="595">
        <v>43.73909999</v>
      </c>
      <c r="H23" s="595">
        <v>-4.8420504600000003</v>
      </c>
      <c r="I23" s="595">
        <v>-29.909263989999999</v>
      </c>
      <c r="J23" s="593">
        <v>0</v>
      </c>
      <c r="K23" s="593">
        <v>0</v>
      </c>
      <c r="L23" s="630">
        <v>58125.894408529988</v>
      </c>
      <c r="M23" s="738"/>
      <c r="N23" s="738"/>
      <c r="O23" s="738"/>
      <c r="P23" s="738"/>
      <c r="Q23" s="738"/>
      <c r="R23" s="738"/>
      <c r="S23" s="738"/>
    </row>
    <row r="24" spans="1:19" ht="12" customHeight="1">
      <c r="A24" s="181" t="s">
        <v>160</v>
      </c>
      <c r="B24" s="131"/>
      <c r="C24" s="594">
        <v>3412.46930759</v>
      </c>
      <c r="D24" s="595">
        <v>8.5986422600000019</v>
      </c>
      <c r="E24" s="595">
        <v>28.150158319999996</v>
      </c>
      <c r="F24" s="595">
        <v>0</v>
      </c>
      <c r="G24" s="595">
        <v>10.08602756</v>
      </c>
      <c r="H24" s="595">
        <v>-3.3605712799999998</v>
      </c>
      <c r="I24" s="595">
        <v>-8.7186358899999998</v>
      </c>
      <c r="J24" s="593">
        <v>0</v>
      </c>
      <c r="K24" s="593">
        <v>0</v>
      </c>
      <c r="L24" s="630">
        <v>3447.2249285600001</v>
      </c>
      <c r="M24" s="738"/>
      <c r="N24" s="738"/>
      <c r="O24" s="738"/>
      <c r="P24" s="738"/>
      <c r="Q24" s="738"/>
      <c r="R24" s="738"/>
      <c r="S24" s="738"/>
    </row>
    <row r="25" spans="1:19" ht="2.1" customHeight="1">
      <c r="A25" s="181"/>
      <c r="B25" s="131"/>
      <c r="C25" s="594"/>
      <c r="D25" s="436"/>
      <c r="E25" s="436"/>
      <c r="F25" s="436"/>
      <c r="G25" s="436"/>
      <c r="H25" s="160"/>
      <c r="I25" s="160"/>
      <c r="J25" s="593"/>
      <c r="K25" s="593"/>
      <c r="L25" s="630"/>
      <c r="M25" s="738"/>
      <c r="N25" s="738"/>
      <c r="O25" s="738"/>
      <c r="P25" s="738"/>
      <c r="Q25" s="738"/>
      <c r="R25" s="738"/>
      <c r="S25" s="738"/>
    </row>
    <row r="26" spans="1:19" ht="12" customHeight="1">
      <c r="A26" s="181" t="s">
        <v>162</v>
      </c>
      <c r="B26" s="131"/>
      <c r="C26" s="594">
        <v>8116978.7516288189</v>
      </c>
      <c r="D26" s="593">
        <v>18816.822120569999</v>
      </c>
      <c r="E26" s="593">
        <v>86805.796958460021</v>
      </c>
      <c r="F26" s="593">
        <v>-262.96287107000001</v>
      </c>
      <c r="G26" s="595">
        <v>0</v>
      </c>
      <c r="H26" s="595">
        <v>0</v>
      </c>
      <c r="I26" s="595">
        <v>0</v>
      </c>
      <c r="J26" s="593">
        <v>3031.1225839200001</v>
      </c>
      <c r="K26" s="593">
        <v>0</v>
      </c>
      <c r="L26" s="630">
        <v>8225369.5304206982</v>
      </c>
      <c r="M26" s="738"/>
      <c r="N26" s="738"/>
      <c r="O26" s="738"/>
      <c r="P26" s="738"/>
      <c r="Q26" s="738"/>
      <c r="R26" s="738"/>
      <c r="S26" s="738"/>
    </row>
    <row r="27" spans="1:19" ht="2.1" customHeight="1">
      <c r="A27" s="181"/>
      <c r="B27" s="131"/>
      <c r="C27" s="594"/>
      <c r="D27" s="436"/>
      <c r="E27" s="436"/>
      <c r="F27" s="436"/>
      <c r="G27" s="436"/>
      <c r="H27" s="160"/>
      <c r="I27" s="160"/>
      <c r="J27" s="593"/>
      <c r="K27" s="436"/>
      <c r="L27" s="630"/>
    </row>
    <row r="28" spans="1:19" ht="12" customHeight="1">
      <c r="A28" s="181" t="s">
        <v>65</v>
      </c>
      <c r="B28" s="131"/>
      <c r="C28" s="594">
        <v>5736354.1517226091</v>
      </c>
      <c r="D28" s="593">
        <v>22624.061086180005</v>
      </c>
      <c r="E28" s="593">
        <v>67926.455469200009</v>
      </c>
      <c r="F28" s="593">
        <v>-476.60395934999997</v>
      </c>
      <c r="G28" s="593">
        <v>0</v>
      </c>
      <c r="H28" s="593">
        <v>0</v>
      </c>
      <c r="I28" s="593">
        <v>0</v>
      </c>
      <c r="J28" s="593">
        <v>3286.2473078500002</v>
      </c>
      <c r="K28" s="595">
        <v>0</v>
      </c>
      <c r="L28" s="630">
        <v>5829714.3116264883</v>
      </c>
    </row>
    <row r="29" spans="1:19" ht="12" customHeight="1">
      <c r="A29" s="181" t="s">
        <v>232</v>
      </c>
      <c r="B29" s="131"/>
      <c r="C29" s="594">
        <v>6633868.9596296102</v>
      </c>
      <c r="D29" s="593">
        <v>-41315.483320979998</v>
      </c>
      <c r="E29" s="593">
        <v>70340.287933900006</v>
      </c>
      <c r="F29" s="595">
        <v>32.35386621</v>
      </c>
      <c r="G29" s="595">
        <v>0</v>
      </c>
      <c r="H29" s="595">
        <v>0</v>
      </c>
      <c r="I29" s="595">
        <v>0</v>
      </c>
      <c r="J29" s="593">
        <v>0</v>
      </c>
      <c r="K29" s="595">
        <v>0</v>
      </c>
      <c r="L29" s="630">
        <v>6662926.1181087401</v>
      </c>
    </row>
    <row r="30" spans="1:19" ht="12" customHeight="1">
      <c r="A30" s="181" t="s">
        <v>249</v>
      </c>
      <c r="B30" s="131"/>
      <c r="C30" s="594">
        <v>6633868.9596296102</v>
      </c>
      <c r="D30" s="593">
        <v>-41315.483320979998</v>
      </c>
      <c r="E30" s="593">
        <v>70340.287933900006</v>
      </c>
      <c r="F30" s="593">
        <v>32.35386621</v>
      </c>
      <c r="G30" s="595">
        <v>0</v>
      </c>
      <c r="H30" s="595">
        <v>0</v>
      </c>
      <c r="I30" s="595">
        <v>0</v>
      </c>
      <c r="J30" s="593">
        <v>0</v>
      </c>
      <c r="K30" s="595">
        <v>0</v>
      </c>
      <c r="L30" s="630">
        <v>6662926.1181087401</v>
      </c>
    </row>
    <row r="31" spans="1:19" ht="12" customHeight="1">
      <c r="A31" s="181" t="s">
        <v>273</v>
      </c>
      <c r="B31" s="131"/>
      <c r="C31" s="594">
        <v>0</v>
      </c>
      <c r="D31" s="593">
        <v>0</v>
      </c>
      <c r="E31" s="593">
        <v>0</v>
      </c>
      <c r="F31" s="593">
        <v>0</v>
      </c>
      <c r="G31" s="595">
        <v>0</v>
      </c>
      <c r="H31" s="595">
        <v>0</v>
      </c>
      <c r="I31" s="595">
        <v>0</v>
      </c>
      <c r="J31" s="593">
        <v>0</v>
      </c>
      <c r="K31" s="595">
        <v>0</v>
      </c>
      <c r="L31" s="630">
        <v>0</v>
      </c>
    </row>
    <row r="32" spans="1:19" ht="12" customHeight="1">
      <c r="A32" s="181" t="s">
        <v>279</v>
      </c>
      <c r="B32" s="131"/>
      <c r="C32" s="594">
        <v>6485.7318720200001</v>
      </c>
      <c r="D32" s="593">
        <v>-4075.9239360000001</v>
      </c>
      <c r="E32" s="593">
        <v>13.34067729</v>
      </c>
      <c r="F32" s="593">
        <v>0</v>
      </c>
      <c r="G32" s="595">
        <v>0</v>
      </c>
      <c r="H32" s="595">
        <v>0</v>
      </c>
      <c r="I32" s="595">
        <v>0</v>
      </c>
      <c r="J32" s="593">
        <v>3663.8504280000002</v>
      </c>
      <c r="K32" s="595">
        <v>0</v>
      </c>
      <c r="L32" s="630">
        <v>6086.9990413100004</v>
      </c>
    </row>
    <row r="33" spans="1:12" ht="12" customHeight="1">
      <c r="A33" s="150" t="s">
        <v>208</v>
      </c>
      <c r="B33" s="131"/>
      <c r="C33" s="594">
        <v>17450.471564470001</v>
      </c>
      <c r="D33" s="593">
        <v>-259.72575533999998</v>
      </c>
      <c r="E33" s="593">
        <v>177.22724536000001</v>
      </c>
      <c r="F33" s="593">
        <v>0.82381881999999995</v>
      </c>
      <c r="G33" s="595">
        <v>0</v>
      </c>
      <c r="H33" s="595">
        <v>0</v>
      </c>
      <c r="I33" s="595">
        <v>0</v>
      </c>
      <c r="J33" s="593">
        <v>0</v>
      </c>
      <c r="K33" s="595">
        <v>0</v>
      </c>
      <c r="L33" s="630">
        <v>17368.796873309999</v>
      </c>
    </row>
    <row r="34" spans="1:12" ht="12" customHeight="1">
      <c r="A34" s="181" t="s">
        <v>158</v>
      </c>
      <c r="B34" s="131"/>
      <c r="C34" s="594">
        <v>-61423.354403600002</v>
      </c>
      <c r="D34" s="593">
        <v>20629.90460342</v>
      </c>
      <c r="E34" s="593">
        <v>0</v>
      </c>
      <c r="F34" s="593">
        <v>0</v>
      </c>
      <c r="G34" s="595">
        <v>0</v>
      </c>
      <c r="H34" s="595">
        <v>0</v>
      </c>
      <c r="I34" s="595">
        <v>0</v>
      </c>
      <c r="J34" s="593">
        <v>0</v>
      </c>
      <c r="K34" s="595">
        <v>0</v>
      </c>
      <c r="L34" s="630">
        <v>-40793.449800180002</v>
      </c>
    </row>
    <row r="35" spans="1:12" ht="12" customHeight="1">
      <c r="A35" s="181" t="s">
        <v>3</v>
      </c>
      <c r="B35" s="131"/>
      <c r="C35" s="594">
        <v>-1984.4088292399999</v>
      </c>
      <c r="D35" s="593">
        <v>2.1943624800000001</v>
      </c>
      <c r="E35" s="593">
        <v>0</v>
      </c>
      <c r="F35" s="593">
        <v>0</v>
      </c>
      <c r="G35" s="595">
        <v>0</v>
      </c>
      <c r="H35" s="595">
        <v>0</v>
      </c>
      <c r="I35" s="595">
        <v>0</v>
      </c>
      <c r="J35" s="593">
        <v>0</v>
      </c>
      <c r="K35" s="595">
        <v>0</v>
      </c>
      <c r="L35" s="630">
        <v>-1982.2144667600001</v>
      </c>
    </row>
    <row r="36" spans="1:12" ht="12" customHeight="1">
      <c r="A36" s="181" t="s">
        <v>165</v>
      </c>
      <c r="B36" s="131"/>
      <c r="C36" s="594">
        <v>-519163.94055219996</v>
      </c>
      <c r="D36" s="593">
        <v>1984.5038378099998</v>
      </c>
      <c r="E36" s="593">
        <v>-4120.4116274899998</v>
      </c>
      <c r="F36" s="593">
        <v>-278.21076574</v>
      </c>
      <c r="G36" s="595">
        <v>0</v>
      </c>
      <c r="H36" s="595">
        <v>0</v>
      </c>
      <c r="I36" s="595">
        <v>0</v>
      </c>
      <c r="J36" s="593">
        <v>0</v>
      </c>
      <c r="K36" s="595">
        <v>0</v>
      </c>
      <c r="L36" s="630">
        <v>-521578.05910761998</v>
      </c>
    </row>
    <row r="37" spans="1:12" ht="12" customHeight="1">
      <c r="A37" s="181" t="s">
        <v>66</v>
      </c>
      <c r="B37" s="131"/>
      <c r="C37" s="594">
        <v>72.340068790000004</v>
      </c>
      <c r="D37" s="593">
        <v>-5.5285815500000002</v>
      </c>
      <c r="E37" s="593">
        <v>2.6653401699999999</v>
      </c>
      <c r="F37" s="593">
        <v>0</v>
      </c>
      <c r="G37" s="595">
        <v>0</v>
      </c>
      <c r="H37" s="595">
        <v>0</v>
      </c>
      <c r="I37" s="595">
        <v>0</v>
      </c>
      <c r="J37" s="593">
        <v>0</v>
      </c>
      <c r="K37" s="595">
        <v>0</v>
      </c>
      <c r="L37" s="630">
        <v>69.476827409999999</v>
      </c>
    </row>
    <row r="38" spans="1:12" ht="12" customHeight="1">
      <c r="A38" s="181" t="s">
        <v>343</v>
      </c>
      <c r="B38" s="131"/>
      <c r="C38" s="594">
        <v>-627271.89103643002</v>
      </c>
      <c r="D38" s="593">
        <v>2217.50104186</v>
      </c>
      <c r="E38" s="593">
        <v>-5799.0259239500001</v>
      </c>
      <c r="F38" s="593">
        <v>0</v>
      </c>
      <c r="G38" s="595">
        <v>0</v>
      </c>
      <c r="H38" s="595">
        <v>0</v>
      </c>
      <c r="I38" s="595">
        <v>0</v>
      </c>
      <c r="J38" s="593">
        <v>859.36606925000001</v>
      </c>
      <c r="K38" s="595">
        <v>0</v>
      </c>
      <c r="L38" s="630">
        <v>-629994.04984927003</v>
      </c>
    </row>
    <row r="39" spans="1:12" ht="12" customHeight="1">
      <c r="A39" s="181" t="s">
        <v>329</v>
      </c>
      <c r="B39" s="131"/>
      <c r="C39" s="594">
        <v>-5749.58114707</v>
      </c>
      <c r="D39" s="593">
        <v>24.815121479999998</v>
      </c>
      <c r="E39" s="593">
        <v>-43.116577290000002</v>
      </c>
      <c r="F39" s="593">
        <v>0</v>
      </c>
      <c r="G39" s="595">
        <v>0</v>
      </c>
      <c r="H39" s="595">
        <v>0</v>
      </c>
      <c r="I39" s="595">
        <v>0</v>
      </c>
      <c r="J39" s="593">
        <v>30.864967069999999</v>
      </c>
      <c r="K39" s="595">
        <v>0</v>
      </c>
      <c r="L39" s="630">
        <v>-5737.0176358099998</v>
      </c>
    </row>
    <row r="40" spans="1:12" ht="12" customHeight="1">
      <c r="A40" s="181" t="s">
        <v>1</v>
      </c>
      <c r="B40" s="131"/>
      <c r="C40" s="594">
        <v>0</v>
      </c>
      <c r="D40" s="593">
        <v>0</v>
      </c>
      <c r="E40" s="593">
        <v>0</v>
      </c>
      <c r="F40" s="593">
        <v>0</v>
      </c>
      <c r="G40" s="595">
        <v>0</v>
      </c>
      <c r="H40" s="595">
        <v>0</v>
      </c>
      <c r="I40" s="595">
        <v>0</v>
      </c>
      <c r="J40" s="593">
        <v>0</v>
      </c>
      <c r="K40" s="595">
        <v>0</v>
      </c>
      <c r="L40" s="630">
        <v>0</v>
      </c>
    </row>
    <row r="41" spans="1:12" ht="12" customHeight="1">
      <c r="A41" s="181" t="s">
        <v>70</v>
      </c>
      <c r="B41" s="131"/>
      <c r="C41" s="594">
        <v>-98136.717310580003</v>
      </c>
      <c r="D41" s="593">
        <v>-10226.531138120001</v>
      </c>
      <c r="E41" s="593">
        <v>365.59155551999999</v>
      </c>
      <c r="F41" s="593">
        <v>-231.43303044999999</v>
      </c>
      <c r="G41" s="595">
        <v>0</v>
      </c>
      <c r="H41" s="595">
        <v>0</v>
      </c>
      <c r="I41" s="595">
        <v>0</v>
      </c>
      <c r="J41" s="593">
        <v>0</v>
      </c>
      <c r="K41" s="595">
        <v>0</v>
      </c>
      <c r="L41" s="630">
        <v>-108229.08992363</v>
      </c>
    </row>
    <row r="42" spans="1:12" ht="12" customHeight="1">
      <c r="A42" s="181" t="s">
        <v>250</v>
      </c>
      <c r="B42" s="131"/>
      <c r="C42" s="594">
        <v>0</v>
      </c>
      <c r="D42" s="593">
        <v>0</v>
      </c>
      <c r="E42" s="593">
        <v>0</v>
      </c>
      <c r="F42" s="593">
        <v>0</v>
      </c>
      <c r="G42" s="595">
        <v>0</v>
      </c>
      <c r="H42" s="595">
        <v>0</v>
      </c>
      <c r="I42" s="595">
        <v>0</v>
      </c>
      <c r="J42" s="593">
        <v>0</v>
      </c>
      <c r="K42" s="595">
        <v>0</v>
      </c>
      <c r="L42" s="630">
        <v>0</v>
      </c>
    </row>
    <row r="43" spans="1:12" ht="12" customHeight="1">
      <c r="A43" s="181" t="s">
        <v>84</v>
      </c>
      <c r="B43" s="131"/>
      <c r="C43" s="594">
        <v>-98136.717310580003</v>
      </c>
      <c r="D43" s="593">
        <v>-10226.531138120001</v>
      </c>
      <c r="E43" s="593">
        <v>365.59155551999999</v>
      </c>
      <c r="F43" s="593">
        <v>-231.43303044999999</v>
      </c>
      <c r="G43" s="595">
        <v>0</v>
      </c>
      <c r="H43" s="595">
        <v>0</v>
      </c>
      <c r="I43" s="595">
        <v>0</v>
      </c>
      <c r="J43" s="593">
        <v>0</v>
      </c>
      <c r="K43" s="595">
        <v>0</v>
      </c>
      <c r="L43" s="630">
        <v>-108229.08992363</v>
      </c>
    </row>
    <row r="44" spans="1:12" ht="12" customHeight="1">
      <c r="A44" s="181" t="s">
        <v>251</v>
      </c>
      <c r="B44" s="131"/>
      <c r="C44" s="594">
        <v>-358316.03670659999</v>
      </c>
      <c r="D44" s="593">
        <v>126.53581896</v>
      </c>
      <c r="E44" s="593">
        <v>-1054.96719138</v>
      </c>
      <c r="F44" s="593">
        <v>0</v>
      </c>
      <c r="G44" s="595">
        <v>0</v>
      </c>
      <c r="H44" s="595">
        <v>0</v>
      </c>
      <c r="I44" s="595">
        <v>0</v>
      </c>
      <c r="J44" s="593">
        <v>0</v>
      </c>
      <c r="K44" s="595">
        <v>0</v>
      </c>
      <c r="L44" s="630">
        <v>-359244.46807901998</v>
      </c>
    </row>
    <row r="45" spans="1:12" ht="12" customHeight="1">
      <c r="A45" s="181" t="s">
        <v>271</v>
      </c>
      <c r="B45" s="131"/>
      <c r="C45" s="594">
        <v>-201885.08770998</v>
      </c>
      <c r="D45" s="593">
        <v>-444.17047058000003</v>
      </c>
      <c r="E45" s="593">
        <v>-1748.4042842900001</v>
      </c>
      <c r="F45" s="593">
        <v>-0.13784819000000001</v>
      </c>
      <c r="G45" s="595">
        <v>0</v>
      </c>
      <c r="H45" s="595">
        <v>0</v>
      </c>
      <c r="I45" s="595">
        <v>0</v>
      </c>
      <c r="J45" s="593">
        <v>-889.63010428999996</v>
      </c>
      <c r="K45" s="595">
        <v>0</v>
      </c>
      <c r="L45" s="630">
        <v>-204967.43041733</v>
      </c>
    </row>
    <row r="46" spans="1:12" ht="12" customHeight="1">
      <c r="A46" s="120" t="s">
        <v>315</v>
      </c>
      <c r="B46" s="131"/>
      <c r="C46" s="594">
        <v>952407.66628342005</v>
      </c>
      <c r="D46" s="593">
        <v>53965.969502740001</v>
      </c>
      <c r="E46" s="593">
        <v>9793.2683213599994</v>
      </c>
      <c r="F46" s="595">
        <v>0</v>
      </c>
      <c r="G46" s="593">
        <v>0</v>
      </c>
      <c r="H46" s="593">
        <v>0</v>
      </c>
      <c r="I46" s="593">
        <v>0</v>
      </c>
      <c r="J46" s="593">
        <v>-378.20405218000002</v>
      </c>
      <c r="K46" s="593">
        <v>0</v>
      </c>
      <c r="L46" s="630">
        <v>1015788.7000553398</v>
      </c>
    </row>
    <row r="47" spans="1:12" ht="12" customHeight="1">
      <c r="A47" s="181" t="s">
        <v>51</v>
      </c>
      <c r="B47" s="131"/>
      <c r="C47" s="594">
        <v>-1739828.1552534599</v>
      </c>
      <c r="D47" s="593">
        <v>75668.833115729998</v>
      </c>
      <c r="E47" s="593">
        <v>-15780.60042938</v>
      </c>
      <c r="F47" s="593">
        <v>0</v>
      </c>
      <c r="G47" s="595">
        <v>0</v>
      </c>
      <c r="H47" s="595">
        <v>0</v>
      </c>
      <c r="I47" s="595">
        <v>0</v>
      </c>
      <c r="J47" s="593">
        <v>-378.20405218000002</v>
      </c>
      <c r="K47" s="595">
        <v>0</v>
      </c>
      <c r="L47" s="630">
        <v>-1680318.1266192901</v>
      </c>
    </row>
    <row r="48" spans="1:12" ht="12" customHeight="1">
      <c r="A48" s="181" t="s">
        <v>52</v>
      </c>
      <c r="B48" s="131"/>
      <c r="C48" s="594">
        <v>2692235.82153688</v>
      </c>
      <c r="D48" s="593">
        <v>-21702.863612990001</v>
      </c>
      <c r="E48" s="593">
        <v>25573.868750739999</v>
      </c>
      <c r="F48" s="593">
        <v>0</v>
      </c>
      <c r="G48" s="595">
        <v>0</v>
      </c>
      <c r="H48" s="595">
        <v>0</v>
      </c>
      <c r="I48" s="595">
        <v>0</v>
      </c>
      <c r="J48" s="593">
        <v>0</v>
      </c>
      <c r="K48" s="595">
        <v>0</v>
      </c>
      <c r="L48" s="630">
        <v>2696106.8266746299</v>
      </c>
    </row>
    <row r="49" spans="1:12" ht="12" customHeight="1">
      <c r="A49" s="181" t="s">
        <v>252</v>
      </c>
      <c r="B49" s="131"/>
      <c r="C49" s="594">
        <v>0</v>
      </c>
      <c r="D49" s="593">
        <v>0</v>
      </c>
      <c r="E49" s="593">
        <v>0</v>
      </c>
      <c r="F49" s="593">
        <v>0</v>
      </c>
      <c r="G49" s="595">
        <v>0</v>
      </c>
      <c r="H49" s="595">
        <v>0</v>
      </c>
      <c r="I49" s="595">
        <v>0</v>
      </c>
      <c r="J49" s="593">
        <v>0</v>
      </c>
      <c r="K49" s="595">
        <v>0</v>
      </c>
      <c r="L49" s="630">
        <v>0</v>
      </c>
    </row>
    <row r="50" spans="1:12" ht="2.1" customHeight="1">
      <c r="A50" s="120"/>
      <c r="B50" s="131"/>
      <c r="C50" s="594"/>
      <c r="D50" s="436"/>
      <c r="E50" s="436"/>
      <c r="F50" s="436"/>
      <c r="G50" s="436"/>
      <c r="H50" s="160"/>
      <c r="I50" s="593"/>
      <c r="J50" s="593"/>
      <c r="K50" s="436"/>
      <c r="L50" s="630"/>
    </row>
    <row r="51" spans="1:12" ht="12" customHeight="1">
      <c r="A51" s="120" t="s">
        <v>167</v>
      </c>
      <c r="B51" s="131"/>
      <c r="C51" s="594">
        <v>1528016.1296717094</v>
      </c>
      <c r="D51" s="593">
        <v>-150.6318470900078</v>
      </c>
      <c r="E51" s="593">
        <v>11319.658828350002</v>
      </c>
      <c r="F51" s="595">
        <v>1.46517E-2</v>
      </c>
      <c r="G51" s="593">
        <v>0</v>
      </c>
      <c r="H51" s="593">
        <v>0</v>
      </c>
      <c r="I51" s="593">
        <v>0</v>
      </c>
      <c r="J51" s="593">
        <v>0</v>
      </c>
      <c r="K51" s="595">
        <v>0</v>
      </c>
      <c r="L51" s="630">
        <v>1539185.1713046702</v>
      </c>
    </row>
    <row r="52" spans="1:12" ht="12" customHeight="1">
      <c r="A52" s="181" t="s">
        <v>169</v>
      </c>
      <c r="B52" s="131"/>
      <c r="C52" s="594">
        <v>435064.40321392001</v>
      </c>
      <c r="D52" s="593">
        <v>17018.870110619999</v>
      </c>
      <c r="E52" s="593">
        <v>0</v>
      </c>
      <c r="F52" s="593">
        <v>0</v>
      </c>
      <c r="G52" s="595">
        <v>0</v>
      </c>
      <c r="H52" s="595">
        <v>0</v>
      </c>
      <c r="I52" s="595">
        <v>0</v>
      </c>
      <c r="J52" s="593">
        <v>0</v>
      </c>
      <c r="K52" s="595">
        <v>0</v>
      </c>
      <c r="L52" s="630">
        <v>452083.27332454</v>
      </c>
    </row>
    <row r="53" spans="1:12" ht="12" customHeight="1">
      <c r="A53" s="181" t="s">
        <v>253</v>
      </c>
      <c r="B53" s="131"/>
      <c r="C53" s="594">
        <v>1168612.2605891</v>
      </c>
      <c r="D53" s="593">
        <v>15341.75831997</v>
      </c>
      <c r="E53" s="593">
        <v>14058.0358206</v>
      </c>
      <c r="F53" s="593">
        <v>0</v>
      </c>
      <c r="G53" s="595">
        <v>0</v>
      </c>
      <c r="H53" s="595">
        <v>0</v>
      </c>
      <c r="I53" s="595">
        <v>0</v>
      </c>
      <c r="J53" s="593">
        <v>0</v>
      </c>
      <c r="K53" s="595">
        <v>0</v>
      </c>
      <c r="L53" s="630">
        <v>1198012.0547296701</v>
      </c>
    </row>
    <row r="54" spans="1:12" ht="12" customHeight="1">
      <c r="A54" s="181" t="s">
        <v>359</v>
      </c>
      <c r="B54" s="131"/>
      <c r="C54" s="594">
        <v>877807.20845615002</v>
      </c>
      <c r="D54" s="593">
        <v>19057.290213019998</v>
      </c>
      <c r="E54" s="593">
        <v>9041.1438750599991</v>
      </c>
      <c r="F54" s="593">
        <v>1.46517E-2</v>
      </c>
      <c r="G54" s="595">
        <v>0</v>
      </c>
      <c r="H54" s="595">
        <v>0</v>
      </c>
      <c r="I54" s="595">
        <v>0</v>
      </c>
      <c r="J54" s="593">
        <v>0</v>
      </c>
      <c r="K54" s="595">
        <v>0</v>
      </c>
      <c r="L54" s="630">
        <v>905905.65719593002</v>
      </c>
    </row>
    <row r="55" spans="1:12" ht="12" customHeight="1">
      <c r="A55" s="181" t="s">
        <v>452</v>
      </c>
      <c r="B55" s="131"/>
      <c r="C55" s="594">
        <v>186591.70863879999</v>
      </c>
      <c r="D55" s="593">
        <v>15834.92593627</v>
      </c>
      <c r="E55" s="593">
        <v>2214.7682372999998</v>
      </c>
      <c r="F55" s="593">
        <v>0</v>
      </c>
      <c r="G55" s="595">
        <v>0</v>
      </c>
      <c r="H55" s="595">
        <v>0</v>
      </c>
      <c r="I55" s="595">
        <v>0</v>
      </c>
      <c r="J55" s="593">
        <v>0</v>
      </c>
      <c r="K55" s="595">
        <v>0</v>
      </c>
      <c r="L55" s="630">
        <v>204641.40281237001</v>
      </c>
    </row>
    <row r="56" spans="1:12" ht="12" customHeight="1">
      <c r="A56" s="181" t="s">
        <v>453</v>
      </c>
      <c r="B56" s="131"/>
      <c r="C56" s="594">
        <v>691215.49981735006</v>
      </c>
      <c r="D56" s="593">
        <v>3222.3642767499987</v>
      </c>
      <c r="E56" s="593">
        <v>6826.3756377599993</v>
      </c>
      <c r="F56" s="593">
        <v>1.46517E-2</v>
      </c>
      <c r="G56" s="595">
        <v>0</v>
      </c>
      <c r="H56" s="595">
        <v>0</v>
      </c>
      <c r="I56" s="595">
        <v>0</v>
      </c>
      <c r="J56" s="593">
        <v>0</v>
      </c>
      <c r="K56" s="595">
        <v>0</v>
      </c>
      <c r="L56" s="630">
        <v>701264.25438356004</v>
      </c>
    </row>
    <row r="57" spans="1:12" ht="12" customHeight="1">
      <c r="A57" s="181" t="s">
        <v>439</v>
      </c>
      <c r="B57" s="131"/>
      <c r="C57" s="594">
        <v>-7.0000000000000001E-3</v>
      </c>
      <c r="D57" s="593">
        <v>-1.9094400000000001E-3</v>
      </c>
      <c r="E57" s="593">
        <v>-9.056E-5</v>
      </c>
      <c r="F57" s="593">
        <v>0</v>
      </c>
      <c r="G57" s="595">
        <v>0</v>
      </c>
      <c r="H57" s="595">
        <v>0</v>
      </c>
      <c r="I57" s="595">
        <v>0</v>
      </c>
      <c r="J57" s="593">
        <v>0</v>
      </c>
      <c r="K57" s="595">
        <v>0</v>
      </c>
      <c r="L57" s="630">
        <v>-8.9999999999999993E-3</v>
      </c>
    </row>
    <row r="58" spans="1:12" ht="12" customHeight="1">
      <c r="A58" s="181" t="s">
        <v>440</v>
      </c>
      <c r="B58" s="131"/>
      <c r="C58" s="594">
        <v>-1060.0693040399999</v>
      </c>
      <c r="D58" s="593">
        <v>2019.2168693000001</v>
      </c>
      <c r="E58" s="593">
        <v>-1986.25245539</v>
      </c>
      <c r="F58" s="593">
        <v>0</v>
      </c>
      <c r="G58" s="595">
        <v>0</v>
      </c>
      <c r="H58" s="595">
        <v>0</v>
      </c>
      <c r="I58" s="595">
        <v>0</v>
      </c>
      <c r="J58" s="593">
        <v>0</v>
      </c>
      <c r="K58" s="595">
        <v>0</v>
      </c>
      <c r="L58" s="630">
        <v>-1027.1048901300001</v>
      </c>
    </row>
    <row r="59" spans="1:12" ht="12" customHeight="1">
      <c r="A59" s="120" t="s">
        <v>316</v>
      </c>
      <c r="B59" s="131"/>
      <c r="C59" s="594">
        <v>-952407.66628342005</v>
      </c>
      <c r="D59" s="593">
        <v>-53587.765450560008</v>
      </c>
      <c r="E59" s="593">
        <v>-9793.2683213599994</v>
      </c>
      <c r="F59" s="595">
        <v>0</v>
      </c>
      <c r="G59" s="593">
        <v>0</v>
      </c>
      <c r="H59" s="593">
        <v>0</v>
      </c>
      <c r="I59" s="593">
        <v>0</v>
      </c>
      <c r="J59" s="593">
        <v>0</v>
      </c>
      <c r="K59" s="595">
        <v>0</v>
      </c>
      <c r="L59" s="630">
        <v>-1015788.7000553398</v>
      </c>
    </row>
    <row r="60" spans="1:12" ht="12" customHeight="1">
      <c r="A60" s="181" t="s">
        <v>51</v>
      </c>
      <c r="B60" s="131"/>
      <c r="C60" s="594">
        <v>1739828.1552534599</v>
      </c>
      <c r="D60" s="593">
        <v>-75290.629063550005</v>
      </c>
      <c r="E60" s="593">
        <v>15780.60042938</v>
      </c>
      <c r="F60" s="593">
        <v>0</v>
      </c>
      <c r="G60" s="595">
        <v>0</v>
      </c>
      <c r="H60" s="595">
        <v>0</v>
      </c>
      <c r="I60" s="595">
        <v>0</v>
      </c>
      <c r="J60" s="593">
        <v>0</v>
      </c>
      <c r="K60" s="595">
        <v>0</v>
      </c>
      <c r="L60" s="630">
        <v>1680318.1266192901</v>
      </c>
    </row>
    <row r="61" spans="1:12" ht="12" customHeight="1">
      <c r="A61" s="181" t="s">
        <v>71</v>
      </c>
      <c r="B61" s="131"/>
      <c r="C61" s="594">
        <v>-2692235.82153688</v>
      </c>
      <c r="D61" s="593">
        <v>21702.863612990001</v>
      </c>
      <c r="E61" s="593">
        <v>-25573.868750739999</v>
      </c>
      <c r="F61" s="595">
        <v>0</v>
      </c>
      <c r="G61" s="595">
        <v>0</v>
      </c>
      <c r="H61" s="595">
        <v>0</v>
      </c>
      <c r="I61" s="595">
        <v>0</v>
      </c>
      <c r="J61" s="593">
        <v>0</v>
      </c>
      <c r="K61" s="595">
        <v>0</v>
      </c>
      <c r="L61" s="630">
        <v>-2696106.8266746299</v>
      </c>
    </row>
    <row r="62" spans="1:12" ht="12" customHeight="1">
      <c r="A62" s="209" t="s">
        <v>252</v>
      </c>
      <c r="B62" s="210"/>
      <c r="C62" s="632">
        <v>0</v>
      </c>
      <c r="D62" s="596">
        <v>0</v>
      </c>
      <c r="E62" s="596">
        <v>0</v>
      </c>
      <c r="F62" s="603">
        <v>0</v>
      </c>
      <c r="G62" s="596">
        <v>0</v>
      </c>
      <c r="H62" s="596">
        <v>0</v>
      </c>
      <c r="I62" s="596">
        <v>0</v>
      </c>
      <c r="J62" s="603">
        <v>0</v>
      </c>
      <c r="K62" s="603">
        <v>0</v>
      </c>
      <c r="L62" s="633">
        <v>0</v>
      </c>
    </row>
    <row r="63" spans="1:12" s="377" customFormat="1" ht="9.75" customHeight="1">
      <c r="A63" s="692"/>
      <c r="B63" s="106"/>
      <c r="C63" s="693"/>
      <c r="D63" s="694"/>
      <c r="E63" s="693"/>
      <c r="F63" s="694"/>
      <c r="G63" s="693"/>
      <c r="H63" s="694"/>
      <c r="I63" s="693"/>
      <c r="J63" s="694"/>
      <c r="K63" s="693"/>
      <c r="L63" s="691" t="s">
        <v>377</v>
      </c>
    </row>
    <row r="64" spans="1:12" ht="14.1" customHeight="1">
      <c r="A64" s="178"/>
      <c r="B64" s="115"/>
      <c r="C64" s="211"/>
      <c r="D64" s="211"/>
      <c r="E64" s="211"/>
      <c r="F64" s="211"/>
      <c r="G64" s="211"/>
      <c r="H64" s="211"/>
      <c r="I64" s="211"/>
      <c r="J64" s="211"/>
      <c r="K64" s="211"/>
      <c r="L64" s="211"/>
    </row>
    <row r="65" spans="1:12" ht="14.1" customHeight="1">
      <c r="A65" s="178"/>
      <c r="B65" s="115"/>
      <c r="C65" s="211"/>
      <c r="D65" s="211"/>
      <c r="E65" s="211"/>
      <c r="F65" s="211"/>
      <c r="G65" s="211"/>
      <c r="H65" s="211"/>
      <c r="I65" s="211"/>
      <c r="J65" s="211"/>
      <c r="K65" s="211"/>
      <c r="L65" s="211"/>
    </row>
    <row r="66" spans="1:12" ht="14.1" customHeight="1">
      <c r="A66" s="178"/>
      <c r="B66" s="115"/>
      <c r="C66" s="211"/>
      <c r="D66" s="211"/>
      <c r="E66" s="544"/>
      <c r="F66" s="211"/>
      <c r="G66" s="211"/>
      <c r="H66" s="211"/>
      <c r="I66" s="211"/>
      <c r="J66" s="211"/>
      <c r="K66" s="211"/>
      <c r="L66" s="211"/>
    </row>
    <row r="67" spans="1:12" ht="14.1" customHeight="1">
      <c r="A67" s="178"/>
      <c r="B67" s="115"/>
      <c r="C67" s="211"/>
      <c r="D67" s="211"/>
      <c r="E67" s="211"/>
      <c r="F67" s="545"/>
      <c r="G67" s="211"/>
      <c r="H67" s="211"/>
      <c r="I67" s="211"/>
      <c r="J67" s="211"/>
      <c r="K67" s="211"/>
      <c r="L67" s="211"/>
    </row>
    <row r="68" spans="1:12" ht="14.1" customHeight="1">
      <c r="A68" s="178"/>
      <c r="B68" s="115"/>
      <c r="C68" s="179"/>
      <c r="D68" s="179"/>
      <c r="E68" s="179"/>
      <c r="F68" s="179"/>
      <c r="G68" s="179"/>
      <c r="H68" s="179"/>
      <c r="I68" s="179"/>
      <c r="J68" s="179"/>
      <c r="K68" s="179"/>
      <c r="L68" s="179"/>
    </row>
    <row r="69" spans="1:12" ht="14.1" customHeight="1">
      <c r="A69" s="178"/>
      <c r="B69" s="115"/>
      <c r="C69" s="179"/>
      <c r="D69" s="179"/>
      <c r="E69" s="179"/>
      <c r="F69" s="179"/>
      <c r="G69" s="179"/>
      <c r="H69" s="179"/>
      <c r="I69" s="179"/>
      <c r="J69" s="179"/>
      <c r="K69" s="179"/>
      <c r="L69" s="179"/>
    </row>
    <row r="70" spans="1:12" ht="14.1" customHeight="1">
      <c r="A70" s="178"/>
      <c r="B70" s="115"/>
      <c r="C70" s="179"/>
      <c r="D70" s="179"/>
      <c r="E70" s="179"/>
      <c r="F70" s="179"/>
      <c r="G70" s="179"/>
      <c r="H70" s="179"/>
      <c r="I70" s="179"/>
      <c r="J70" s="179"/>
      <c r="K70" s="179"/>
      <c r="L70" s="179"/>
    </row>
    <row r="71" spans="1:12" ht="14.1" customHeight="1">
      <c r="A71" s="178"/>
      <c r="B71" s="115"/>
      <c r="C71" s="179"/>
      <c r="D71" s="179"/>
      <c r="E71" s="179"/>
      <c r="F71" s="179"/>
      <c r="G71" s="179"/>
      <c r="H71" s="179"/>
      <c r="I71" s="179"/>
      <c r="J71" s="179"/>
      <c r="K71" s="179"/>
      <c r="L71" s="179"/>
    </row>
    <row r="72" spans="1:12" ht="14.1" customHeight="1">
      <c r="A72" s="178"/>
      <c r="B72" s="115"/>
      <c r="C72" s="179"/>
      <c r="D72" s="179"/>
      <c r="E72" s="179"/>
      <c r="F72" s="179"/>
      <c r="G72" s="179"/>
      <c r="H72" s="179"/>
      <c r="I72" s="179"/>
      <c r="J72" s="179"/>
      <c r="K72" s="179"/>
      <c r="L72" s="179"/>
    </row>
    <row r="73" spans="1:12" ht="14.1" customHeight="1">
      <c r="A73" s="178"/>
      <c r="B73" s="115"/>
      <c r="C73" s="179"/>
      <c r="D73" s="179"/>
      <c r="E73" s="179"/>
      <c r="F73" s="179"/>
      <c r="G73" s="179"/>
      <c r="H73" s="179"/>
      <c r="I73" s="179"/>
      <c r="J73" s="179"/>
      <c r="K73" s="179"/>
      <c r="L73" s="179"/>
    </row>
    <row r="74" spans="1:12" ht="14.1" customHeight="1">
      <c r="A74" s="178"/>
      <c r="B74" s="115"/>
      <c r="C74" s="179"/>
      <c r="D74" s="179"/>
      <c r="E74" s="179"/>
      <c r="F74" s="179"/>
      <c r="G74" s="179"/>
      <c r="H74" s="179"/>
      <c r="I74" s="179"/>
      <c r="J74" s="179"/>
      <c r="K74" s="179"/>
      <c r="L74" s="179"/>
    </row>
    <row r="75" spans="1:12" ht="14.1" customHeight="1">
      <c r="A75" s="178"/>
      <c r="B75" s="115"/>
      <c r="C75" s="179"/>
      <c r="D75" s="179"/>
      <c r="E75" s="179"/>
      <c r="F75" s="179"/>
      <c r="G75" s="179"/>
      <c r="H75" s="179"/>
      <c r="I75" s="179"/>
      <c r="J75" s="179"/>
      <c r="K75" s="179"/>
      <c r="L75" s="179"/>
    </row>
    <row r="76" spans="1:12" ht="14.1" customHeight="1">
      <c r="A76" s="178"/>
      <c r="B76" s="115"/>
      <c r="C76" s="179"/>
      <c r="D76" s="179"/>
      <c r="E76" s="179"/>
      <c r="F76" s="179"/>
      <c r="G76" s="179"/>
      <c r="H76" s="179"/>
      <c r="I76" s="179"/>
      <c r="J76" s="179"/>
      <c r="K76" s="179"/>
      <c r="L76" s="179"/>
    </row>
    <row r="77" spans="1:12" ht="14.1" customHeight="1">
      <c r="A77" s="178"/>
      <c r="B77" s="115"/>
      <c r="C77" s="179"/>
      <c r="D77" s="179"/>
      <c r="E77" s="179"/>
      <c r="F77" s="179"/>
      <c r="G77" s="179"/>
      <c r="H77" s="179"/>
      <c r="I77" s="179"/>
      <c r="J77" s="179"/>
      <c r="K77" s="179"/>
      <c r="L77" s="179"/>
    </row>
    <row r="78" spans="1:12" ht="14.1" customHeight="1">
      <c r="A78" s="178"/>
      <c r="B78" s="115"/>
      <c r="C78" s="179"/>
      <c r="D78" s="179"/>
      <c r="E78" s="179"/>
      <c r="F78" s="179"/>
      <c r="G78" s="179"/>
      <c r="H78" s="179"/>
      <c r="I78" s="179"/>
      <c r="J78" s="179"/>
      <c r="K78" s="179"/>
      <c r="L78" s="179"/>
    </row>
    <row r="79" spans="1:12" ht="14.1" customHeight="1">
      <c r="A79" s="178"/>
      <c r="B79" s="115"/>
      <c r="C79" s="179"/>
      <c r="D79" s="179"/>
      <c r="E79" s="179"/>
      <c r="F79" s="179"/>
      <c r="G79" s="179"/>
      <c r="H79" s="179"/>
      <c r="I79" s="179"/>
      <c r="J79" s="179"/>
      <c r="K79" s="179"/>
      <c r="L79" s="179"/>
    </row>
    <row r="80" spans="1:12" ht="14.1" customHeight="1">
      <c r="A80" s="178"/>
      <c r="B80" s="115"/>
      <c r="C80" s="179"/>
      <c r="D80" s="179"/>
      <c r="E80" s="179"/>
      <c r="F80" s="179"/>
      <c r="G80" s="179"/>
      <c r="H80" s="179"/>
      <c r="I80" s="179"/>
      <c r="J80" s="179"/>
      <c r="K80" s="179"/>
      <c r="L80" s="179"/>
    </row>
    <row r="81" spans="1:12" ht="14.1" customHeight="1">
      <c r="A81" s="178"/>
      <c r="B81" s="115"/>
      <c r="C81" s="179"/>
      <c r="D81" s="179"/>
      <c r="E81" s="179"/>
      <c r="F81" s="179"/>
      <c r="G81" s="179"/>
      <c r="H81" s="179"/>
      <c r="I81" s="179"/>
      <c r="J81" s="179"/>
      <c r="K81" s="179"/>
      <c r="L81" s="179"/>
    </row>
    <row r="82" spans="1:12" ht="14.1" customHeight="1">
      <c r="A82" s="178"/>
      <c r="B82" s="115"/>
      <c r="C82" s="179"/>
      <c r="D82" s="179"/>
      <c r="E82" s="179"/>
      <c r="F82" s="179"/>
      <c r="G82" s="179"/>
      <c r="H82" s="179"/>
      <c r="I82" s="179"/>
      <c r="J82" s="179"/>
      <c r="K82" s="179"/>
      <c r="L82" s="179"/>
    </row>
    <row r="83" spans="1:12" ht="14.1" customHeight="1">
      <c r="A83" s="178"/>
      <c r="B83" s="115"/>
      <c r="C83" s="179"/>
      <c r="D83" s="179"/>
      <c r="E83" s="179"/>
      <c r="F83" s="179"/>
      <c r="G83" s="179"/>
      <c r="H83" s="179"/>
      <c r="I83" s="179"/>
      <c r="J83" s="179"/>
      <c r="K83" s="179"/>
      <c r="L83" s="179"/>
    </row>
    <row r="84" spans="1:12" ht="14.1" customHeight="1">
      <c r="A84" s="178"/>
      <c r="B84" s="115"/>
      <c r="C84" s="179"/>
      <c r="D84" s="179"/>
      <c r="E84" s="179"/>
      <c r="F84" s="179"/>
      <c r="G84" s="179"/>
      <c r="H84" s="179"/>
      <c r="I84" s="179"/>
      <c r="J84" s="179"/>
      <c r="K84" s="179"/>
      <c r="L84" s="179"/>
    </row>
    <row r="85" spans="1:12" ht="14.1" customHeight="1">
      <c r="A85" s="178"/>
      <c r="B85" s="115"/>
      <c r="C85" s="179"/>
      <c r="D85" s="179"/>
      <c r="E85" s="179"/>
      <c r="F85" s="179"/>
      <c r="G85" s="179"/>
      <c r="H85" s="179"/>
      <c r="I85" s="179"/>
      <c r="J85" s="179"/>
      <c r="K85" s="179"/>
      <c r="L85" s="179"/>
    </row>
    <row r="86" spans="1:12" ht="14.1" customHeight="1">
      <c r="A86" s="178"/>
      <c r="B86" s="115"/>
      <c r="C86" s="179"/>
      <c r="D86" s="179"/>
      <c r="E86" s="179"/>
      <c r="F86" s="179"/>
      <c r="G86" s="179"/>
      <c r="H86" s="179"/>
      <c r="I86" s="179"/>
      <c r="J86" s="179"/>
      <c r="K86" s="179"/>
      <c r="L86" s="179"/>
    </row>
    <row r="87" spans="1:12" ht="14.1" customHeight="1">
      <c r="A87" s="178"/>
      <c r="B87" s="115"/>
      <c r="C87" s="179"/>
      <c r="D87" s="179"/>
      <c r="E87" s="179"/>
      <c r="F87" s="179"/>
      <c r="G87" s="179"/>
      <c r="H87" s="179"/>
      <c r="I87" s="179"/>
      <c r="J87" s="179"/>
      <c r="K87" s="179"/>
      <c r="L87" s="179"/>
    </row>
    <row r="88" spans="1:12" ht="14.1" customHeight="1">
      <c r="A88" s="178"/>
      <c r="B88" s="115"/>
      <c r="C88" s="179"/>
      <c r="D88" s="179"/>
      <c r="E88" s="179"/>
      <c r="F88" s="179"/>
      <c r="G88" s="179"/>
      <c r="H88" s="179"/>
      <c r="I88" s="179"/>
      <c r="J88" s="179"/>
      <c r="K88" s="179"/>
      <c r="L88" s="179"/>
    </row>
    <row r="89" spans="1:12" ht="14.1" customHeight="1">
      <c r="A89" s="178"/>
      <c r="B89" s="115"/>
      <c r="C89" s="179"/>
      <c r="D89" s="179"/>
      <c r="E89" s="179"/>
      <c r="F89" s="179"/>
      <c r="G89" s="179"/>
      <c r="H89" s="179"/>
      <c r="I89" s="179"/>
      <c r="J89" s="179"/>
      <c r="K89" s="179"/>
      <c r="L89" s="179"/>
    </row>
    <row r="90" spans="1:12" ht="14.1" customHeight="1">
      <c r="A90" s="178"/>
      <c r="B90" s="115"/>
      <c r="C90" s="179"/>
      <c r="D90" s="179"/>
      <c r="E90" s="179"/>
      <c r="F90" s="179"/>
      <c r="G90" s="179"/>
      <c r="H90" s="179"/>
      <c r="I90" s="179"/>
      <c r="J90" s="179"/>
      <c r="K90" s="179"/>
      <c r="L90" s="179"/>
    </row>
    <row r="91" spans="1:12">
      <c r="A91" s="178"/>
      <c r="B91" s="115"/>
      <c r="C91" s="179"/>
      <c r="D91" s="179"/>
      <c r="E91" s="179"/>
      <c r="F91" s="179"/>
      <c r="G91" s="179"/>
      <c r="H91" s="179"/>
      <c r="I91" s="179"/>
      <c r="J91" s="179"/>
      <c r="K91" s="179"/>
      <c r="L91" s="179"/>
    </row>
    <row r="92" spans="1:12">
      <c r="A92" s="178"/>
      <c r="B92" s="115"/>
      <c r="C92" s="179"/>
      <c r="D92" s="179"/>
      <c r="E92" s="179"/>
      <c r="F92" s="179"/>
      <c r="G92" s="179"/>
      <c r="H92" s="179"/>
      <c r="I92" s="179"/>
      <c r="J92" s="179"/>
      <c r="K92" s="179"/>
      <c r="L92" s="179"/>
    </row>
    <row r="93" spans="1:12">
      <c r="A93" s="178"/>
      <c r="B93" s="115"/>
      <c r="C93" s="179"/>
      <c r="D93" s="179"/>
      <c r="E93" s="179"/>
      <c r="F93" s="179"/>
      <c r="G93" s="179"/>
      <c r="H93" s="179"/>
      <c r="I93" s="179"/>
      <c r="J93" s="179"/>
      <c r="K93" s="179"/>
      <c r="L93" s="179"/>
    </row>
    <row r="94" spans="1:12">
      <c r="A94" s="178"/>
      <c r="B94" s="115"/>
      <c r="C94" s="179"/>
      <c r="D94" s="179"/>
      <c r="E94" s="179"/>
      <c r="F94" s="179"/>
      <c r="G94" s="179"/>
      <c r="H94" s="179"/>
      <c r="I94" s="179"/>
      <c r="J94" s="179"/>
      <c r="K94" s="179"/>
      <c r="L94" s="179"/>
    </row>
    <row r="95" spans="1:12">
      <c r="A95" s="178"/>
      <c r="B95" s="115"/>
      <c r="C95" s="179"/>
      <c r="D95" s="179"/>
      <c r="E95" s="179"/>
      <c r="F95" s="179"/>
      <c r="G95" s="179"/>
      <c r="H95" s="179"/>
      <c r="I95" s="179"/>
      <c r="J95" s="179"/>
      <c r="K95" s="179"/>
      <c r="L95" s="179"/>
    </row>
    <row r="96" spans="1:12">
      <c r="A96" s="178"/>
      <c r="B96" s="115"/>
      <c r="C96" s="179"/>
      <c r="D96" s="179"/>
      <c r="E96" s="179"/>
      <c r="F96" s="179"/>
      <c r="G96" s="179"/>
      <c r="H96" s="179"/>
      <c r="I96" s="179"/>
      <c r="J96" s="179"/>
      <c r="K96" s="179"/>
      <c r="L96" s="179"/>
    </row>
    <row r="97" spans="1:12">
      <c r="A97" s="178"/>
      <c r="B97" s="115"/>
      <c r="C97" s="179"/>
      <c r="D97" s="179"/>
      <c r="E97" s="179"/>
      <c r="F97" s="179"/>
      <c r="G97" s="179"/>
      <c r="H97" s="179"/>
      <c r="I97" s="179"/>
      <c r="J97" s="179"/>
      <c r="K97" s="179"/>
      <c r="L97" s="179"/>
    </row>
    <row r="98" spans="1:12">
      <c r="A98" s="181"/>
      <c r="B98" s="115"/>
      <c r="C98" s="179"/>
      <c r="D98" s="179"/>
      <c r="E98" s="179"/>
      <c r="F98" s="179"/>
      <c r="G98" s="179"/>
      <c r="H98" s="179"/>
      <c r="I98" s="179"/>
      <c r="J98" s="179"/>
      <c r="K98" s="179"/>
      <c r="L98" s="179"/>
    </row>
    <row r="99" spans="1:12">
      <c r="A99" s="181"/>
      <c r="B99" s="115"/>
      <c r="C99" s="179"/>
      <c r="D99" s="179"/>
      <c r="E99" s="179"/>
      <c r="F99" s="179"/>
      <c r="G99" s="179"/>
      <c r="H99" s="179"/>
      <c r="I99" s="179"/>
      <c r="J99" s="179"/>
      <c r="K99" s="179"/>
      <c r="L99" s="179"/>
    </row>
    <row r="100" spans="1:12">
      <c r="A100" s="181"/>
      <c r="B100" s="115"/>
      <c r="C100" s="179"/>
      <c r="D100" s="179"/>
      <c r="E100" s="179"/>
      <c r="F100" s="179"/>
      <c r="G100" s="179"/>
      <c r="H100" s="179"/>
      <c r="I100" s="179"/>
      <c r="J100" s="179"/>
      <c r="K100" s="179"/>
      <c r="L100" s="179"/>
    </row>
    <row r="101" spans="1:12">
      <c r="A101" s="181"/>
      <c r="B101" s="115"/>
      <c r="C101" s="179"/>
      <c r="D101" s="179"/>
      <c r="E101" s="179"/>
      <c r="F101" s="179"/>
      <c r="G101" s="179"/>
      <c r="H101" s="179"/>
      <c r="I101" s="179"/>
      <c r="J101" s="179"/>
      <c r="K101" s="179"/>
      <c r="L101" s="179"/>
    </row>
    <row r="102" spans="1:12">
      <c r="A102" s="181"/>
      <c r="B102" s="115"/>
      <c r="C102" s="179"/>
      <c r="D102" s="179"/>
      <c r="E102" s="179"/>
      <c r="G102" s="179"/>
      <c r="H102" s="179"/>
      <c r="I102" s="179"/>
      <c r="J102" s="179"/>
      <c r="K102" s="179"/>
      <c r="L102" s="179"/>
    </row>
    <row r="103" spans="1:12">
      <c r="A103" s="181"/>
      <c r="B103" s="115"/>
      <c r="C103" s="179"/>
      <c r="G103" s="179"/>
      <c r="J103" s="179"/>
      <c r="K103" s="179"/>
      <c r="L103" s="179"/>
    </row>
    <row r="104" spans="1:12">
      <c r="B104" s="115"/>
      <c r="C104" s="179"/>
    </row>
  </sheetData>
  <phoneticPr fontId="37" type="noConversion"/>
  <conditionalFormatting sqref="C5:C6">
    <cfRule type="expression" dxfId="41" priority="1" stopIfTrue="1">
      <formula>$D$7="Dezembro"</formula>
    </cfRule>
  </conditionalFormatting>
  <conditionalFormatting sqref="D5:D6">
    <cfRule type="expression" dxfId="40" priority="3" stopIfTrue="1">
      <formula>$D$7="Janeiro"</formula>
    </cfRule>
  </conditionalFormatting>
  <conditionalFormatting sqref="D8:K9">
    <cfRule type="expression" dxfId="39" priority="2" stopIfTrue="1">
      <formula>$G$7="Janeiro"</formula>
    </cfRule>
  </conditionalFormatting>
  <pageMargins left="0.47244094488188981" right="0.27559055118110237" top="0.98425196850393704" bottom="0.78740157480314965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12"/>
  <dimension ref="A1:IR66"/>
  <sheetViews>
    <sheetView showGridLines="0" workbookViewId="0"/>
  </sheetViews>
  <sheetFormatPr defaultColWidth="9.140625" defaultRowHeight="12.75"/>
  <cols>
    <col min="1" max="1" width="12.140625" style="118" customWidth="1"/>
    <col min="2" max="2" width="10.140625" style="118" customWidth="1"/>
    <col min="3" max="3" width="7.85546875" style="118" customWidth="1"/>
    <col min="4" max="4" width="6.5703125" style="118" customWidth="1"/>
    <col min="5" max="5" width="7" style="118" customWidth="1"/>
    <col min="6" max="6" width="6.5703125" style="118" customWidth="1"/>
    <col min="7" max="7" width="7.140625" style="118" customWidth="1"/>
    <col min="8" max="11" width="6.5703125" style="118" customWidth="1"/>
    <col min="12" max="12" width="8.140625" style="118" customWidth="1"/>
    <col min="13" max="16384" width="9.140625" style="118"/>
  </cols>
  <sheetData>
    <row r="1" spans="1:12" ht="21" customHeight="1">
      <c r="A1" s="108" t="s">
        <v>486</v>
      </c>
      <c r="B1" s="109"/>
      <c r="C1" s="109"/>
      <c r="D1" s="112"/>
      <c r="E1" s="112"/>
      <c r="F1" s="112"/>
      <c r="G1" s="112"/>
      <c r="H1" s="112"/>
      <c r="I1" s="112"/>
      <c r="J1" s="110"/>
      <c r="K1" s="112"/>
      <c r="L1" s="113"/>
    </row>
    <row r="2" spans="1:12" ht="17.100000000000001" customHeight="1">
      <c r="A2" s="114"/>
      <c r="B2" s="371" t="s">
        <v>72</v>
      </c>
      <c r="C2" s="115"/>
      <c r="D2" s="346"/>
      <c r="E2" s="346"/>
      <c r="F2" s="346"/>
      <c r="G2" s="346"/>
      <c r="H2" s="346"/>
      <c r="I2" s="346"/>
      <c r="J2" s="116"/>
      <c r="L2" s="119"/>
    </row>
    <row r="3" spans="1:12" ht="14.1" customHeight="1">
      <c r="A3" s="120"/>
      <c r="B3" s="115"/>
      <c r="C3" s="124"/>
      <c r="D3" s="124"/>
      <c r="E3" s="124"/>
      <c r="F3" s="124"/>
      <c r="G3" s="124"/>
      <c r="H3" s="124"/>
      <c r="I3" s="124"/>
      <c r="J3" s="124"/>
      <c r="K3" s="124"/>
      <c r="L3" s="409"/>
    </row>
    <row r="4" spans="1:12" ht="12.75" customHeight="1">
      <c r="A4" s="123"/>
      <c r="B4" s="115"/>
      <c r="C4" s="124"/>
      <c r="D4" s="124"/>
      <c r="E4" s="124"/>
      <c r="F4" s="124"/>
      <c r="G4" s="124"/>
      <c r="H4" s="124"/>
      <c r="I4" s="124"/>
      <c r="J4" s="124"/>
      <c r="K4" s="124"/>
      <c r="L4" s="341" t="s">
        <v>117</v>
      </c>
    </row>
    <row r="5" spans="1:12" ht="11.45" customHeight="1">
      <c r="A5" s="127" t="s">
        <v>124</v>
      </c>
      <c r="B5" s="128"/>
      <c r="C5" s="327">
        <v>2025</v>
      </c>
      <c r="D5" s="327" t="s">
        <v>285</v>
      </c>
      <c r="E5" s="327"/>
      <c r="F5" s="90"/>
      <c r="G5" s="90"/>
      <c r="H5" s="90"/>
      <c r="I5" s="90"/>
      <c r="J5" s="90"/>
      <c r="K5" s="90"/>
      <c r="L5" s="80"/>
    </row>
    <row r="6" spans="1:12" ht="11.45" customHeight="1">
      <c r="A6" s="156"/>
      <c r="B6" s="131"/>
      <c r="C6" s="134"/>
      <c r="D6" s="134"/>
      <c r="E6" s="134"/>
      <c r="F6" s="121"/>
      <c r="G6" s="121"/>
      <c r="H6" s="121"/>
      <c r="I6" s="121"/>
      <c r="J6" s="121"/>
      <c r="K6" s="121"/>
      <c r="L6" s="82"/>
    </row>
    <row r="7" spans="1:12" ht="11.45" customHeight="1">
      <c r="A7" s="156"/>
      <c r="B7" s="131"/>
      <c r="C7" s="137" t="s">
        <v>289</v>
      </c>
      <c r="D7" s="91" t="s">
        <v>290</v>
      </c>
      <c r="E7" s="90"/>
      <c r="F7" s="90"/>
      <c r="G7" s="90"/>
      <c r="H7" s="90"/>
      <c r="I7" s="90"/>
      <c r="J7" s="90"/>
      <c r="K7" s="90"/>
      <c r="L7" s="410"/>
    </row>
    <row r="8" spans="1:12" ht="11.45" customHeight="1">
      <c r="A8" s="120"/>
      <c r="B8" s="131"/>
      <c r="C8" s="413"/>
      <c r="D8" s="415"/>
      <c r="E8" s="134"/>
      <c r="F8" s="134"/>
      <c r="G8" s="134"/>
      <c r="H8" s="134"/>
      <c r="I8" s="134"/>
      <c r="J8" s="134"/>
      <c r="K8" s="134"/>
      <c r="L8" s="414"/>
    </row>
    <row r="9" spans="1:12" ht="12" customHeight="1">
      <c r="A9" s="120"/>
      <c r="B9" s="131"/>
      <c r="C9" s="137" t="s">
        <v>176</v>
      </c>
      <c r="D9" s="91" t="s">
        <v>312</v>
      </c>
      <c r="E9" s="128"/>
      <c r="F9" s="91" t="s">
        <v>313</v>
      </c>
      <c r="G9" s="129"/>
      <c r="H9" s="129"/>
      <c r="I9" s="129"/>
      <c r="J9" s="129"/>
      <c r="K9" s="128"/>
      <c r="L9" s="144" t="s">
        <v>176</v>
      </c>
    </row>
    <row r="10" spans="1:12" ht="12" customHeight="1">
      <c r="A10" s="120"/>
      <c r="B10" s="131"/>
      <c r="C10" s="439"/>
      <c r="D10" s="440"/>
      <c r="E10" s="438"/>
      <c r="F10" s="440"/>
      <c r="G10" s="440"/>
      <c r="H10" s="440"/>
      <c r="I10" s="440"/>
      <c r="J10" s="440"/>
      <c r="K10" s="438"/>
      <c r="L10" s="441"/>
    </row>
    <row r="11" spans="1:12" ht="12" customHeight="1">
      <c r="A11" s="120"/>
      <c r="B11" s="131"/>
      <c r="C11" s="439"/>
      <c r="D11" s="527" t="s">
        <v>121</v>
      </c>
      <c r="E11" s="527" t="s">
        <v>85</v>
      </c>
      <c r="F11" s="527" t="s">
        <v>107</v>
      </c>
      <c r="G11" s="527" t="s">
        <v>107</v>
      </c>
      <c r="H11" s="527" t="s">
        <v>90</v>
      </c>
      <c r="I11" s="527" t="s">
        <v>92</v>
      </c>
      <c r="J11" s="527" t="s">
        <v>96</v>
      </c>
      <c r="K11" s="527" t="s">
        <v>97</v>
      </c>
      <c r="L11" s="441"/>
    </row>
    <row r="12" spans="1:12" ht="12" customHeight="1">
      <c r="A12" s="120"/>
      <c r="B12" s="131"/>
      <c r="C12" s="439"/>
      <c r="D12" s="439"/>
      <c r="E12" s="528" t="s">
        <v>86</v>
      </c>
      <c r="F12" s="528" t="s">
        <v>87</v>
      </c>
      <c r="G12" s="528" t="s">
        <v>87</v>
      </c>
      <c r="H12" s="528" t="s">
        <v>91</v>
      </c>
      <c r="I12" s="528" t="s">
        <v>93</v>
      </c>
      <c r="J12" s="528" t="s">
        <v>95</v>
      </c>
      <c r="K12" s="528" t="s">
        <v>98</v>
      </c>
      <c r="L12" s="441"/>
    </row>
    <row r="13" spans="1:12" ht="12" customHeight="1">
      <c r="A13" s="145"/>
      <c r="B13" s="133"/>
      <c r="C13" s="526"/>
      <c r="D13" s="526"/>
      <c r="E13" s="526"/>
      <c r="F13" s="529" t="s">
        <v>88</v>
      </c>
      <c r="G13" s="529" t="s">
        <v>89</v>
      </c>
      <c r="H13" s="526"/>
      <c r="I13" s="529" t="s">
        <v>94</v>
      </c>
      <c r="J13" s="526"/>
      <c r="K13" s="526"/>
      <c r="L13" s="149"/>
    </row>
    <row r="14" spans="1:12" ht="2.1" customHeight="1">
      <c r="A14" s="150"/>
      <c r="B14" s="140"/>
      <c r="C14" s="151"/>
      <c r="D14" s="151"/>
      <c r="E14" s="151"/>
      <c r="F14" s="151"/>
      <c r="G14" s="151"/>
      <c r="H14" s="151"/>
      <c r="I14" s="151"/>
      <c r="J14" s="151"/>
      <c r="K14" s="206"/>
      <c r="L14" s="410"/>
    </row>
    <row r="15" spans="1:12" ht="12" customHeight="1">
      <c r="A15" s="181" t="s">
        <v>174</v>
      </c>
      <c r="B15" s="131"/>
      <c r="C15" s="593">
        <v>765847.01615281007</v>
      </c>
      <c r="D15" s="593">
        <v>-5161.2371689600004</v>
      </c>
      <c r="E15" s="593">
        <v>6569.6604546399994</v>
      </c>
      <c r="F15" s="593">
        <v>213.62643657999999</v>
      </c>
      <c r="G15" s="593">
        <v>0</v>
      </c>
      <c r="H15" s="593">
        <v>0</v>
      </c>
      <c r="I15" s="593">
        <v>0</v>
      </c>
      <c r="J15" s="593">
        <v>0</v>
      </c>
      <c r="K15" s="593">
        <v>0</v>
      </c>
      <c r="L15" s="631">
        <v>767469.06587507029</v>
      </c>
    </row>
    <row r="16" spans="1:12" ht="12" customHeight="1">
      <c r="A16" s="181" t="s">
        <v>344</v>
      </c>
      <c r="B16" s="131"/>
      <c r="C16" s="594">
        <v>622940.09119254001</v>
      </c>
      <c r="D16" s="593">
        <v>-2187.1068322000001</v>
      </c>
      <c r="E16" s="593">
        <v>5753.9889628299998</v>
      </c>
      <c r="F16" s="595">
        <v>0</v>
      </c>
      <c r="G16" s="595">
        <v>0</v>
      </c>
      <c r="H16" s="595">
        <v>0</v>
      </c>
      <c r="I16" s="595">
        <v>0</v>
      </c>
      <c r="J16" s="593">
        <v>-859.36606925000001</v>
      </c>
      <c r="K16" s="595">
        <v>0</v>
      </c>
      <c r="L16" s="630">
        <v>625647.60725392005</v>
      </c>
    </row>
    <row r="17" spans="1:12" ht="12" customHeight="1">
      <c r="A17" s="181" t="s">
        <v>334</v>
      </c>
      <c r="B17" s="131"/>
      <c r="C17" s="594">
        <v>3735.9754920700002</v>
      </c>
      <c r="D17" s="593">
        <v>-15.083865019999999</v>
      </c>
      <c r="E17" s="593">
        <v>31.301117519999998</v>
      </c>
      <c r="F17" s="595">
        <v>0</v>
      </c>
      <c r="G17" s="595">
        <v>0</v>
      </c>
      <c r="H17" s="595">
        <v>0</v>
      </c>
      <c r="I17" s="595">
        <v>0</v>
      </c>
      <c r="J17" s="593">
        <v>-30.26403504</v>
      </c>
      <c r="K17" s="595">
        <v>0</v>
      </c>
      <c r="L17" s="630">
        <v>3721.9287095300001</v>
      </c>
    </row>
    <row r="18" spans="1:12" s="208" customFormat="1" ht="12" customHeight="1">
      <c r="A18" s="181" t="s">
        <v>1</v>
      </c>
      <c r="B18" s="131"/>
      <c r="C18" s="594">
        <v>0</v>
      </c>
      <c r="D18" s="593">
        <v>0</v>
      </c>
      <c r="E18" s="593">
        <v>0</v>
      </c>
      <c r="F18" s="595">
        <v>0</v>
      </c>
      <c r="G18" s="595">
        <v>0</v>
      </c>
      <c r="H18" s="595">
        <v>0</v>
      </c>
      <c r="I18" s="595">
        <v>0</v>
      </c>
      <c r="J18" s="593">
        <v>0</v>
      </c>
      <c r="K18" s="595">
        <v>0</v>
      </c>
      <c r="L18" s="630">
        <v>0</v>
      </c>
    </row>
    <row r="19" spans="1:12" s="208" customFormat="1" ht="12" customHeight="1">
      <c r="A19" s="150" t="s">
        <v>200</v>
      </c>
      <c r="B19" s="131"/>
      <c r="C19" s="594">
        <v>187710.84030817001</v>
      </c>
      <c r="D19" s="593">
        <v>-957.20420429000001</v>
      </c>
      <c r="E19" s="593">
        <v>1638.20960863</v>
      </c>
      <c r="F19" s="595">
        <v>213.62643657999999</v>
      </c>
      <c r="G19" s="595">
        <v>0</v>
      </c>
      <c r="H19" s="595">
        <v>0</v>
      </c>
      <c r="I19" s="595">
        <v>0</v>
      </c>
      <c r="J19" s="593">
        <v>0</v>
      </c>
      <c r="K19" s="595">
        <v>0</v>
      </c>
      <c r="L19" s="630">
        <v>188605.47214909</v>
      </c>
    </row>
    <row r="20" spans="1:12" s="208" customFormat="1" ht="12" customHeight="1">
      <c r="A20" s="181" t="s">
        <v>447</v>
      </c>
      <c r="B20" s="131"/>
      <c r="C20" s="594">
        <v>200378.67275746001</v>
      </c>
      <c r="D20" s="593">
        <v>217.75454980000001</v>
      </c>
      <c r="E20" s="593">
        <v>1788.86007756</v>
      </c>
      <c r="F20" s="595">
        <v>0</v>
      </c>
      <c r="G20" s="595">
        <v>0</v>
      </c>
      <c r="H20" s="595">
        <v>0</v>
      </c>
      <c r="I20" s="595">
        <v>0</v>
      </c>
      <c r="J20" s="593">
        <v>889.63010428999996</v>
      </c>
      <c r="K20" s="595">
        <v>0</v>
      </c>
      <c r="L20" s="630">
        <v>203274.91748911</v>
      </c>
    </row>
    <row r="21" spans="1:12" ht="12" customHeight="1">
      <c r="A21" s="181" t="s">
        <v>201</v>
      </c>
      <c r="B21" s="131"/>
      <c r="C21" s="594">
        <v>-3737.9020099600002</v>
      </c>
      <c r="D21" s="593">
        <v>687.14286809999999</v>
      </c>
      <c r="E21" s="593">
        <v>0</v>
      </c>
      <c r="F21" s="595">
        <v>0</v>
      </c>
      <c r="G21" s="595">
        <v>0</v>
      </c>
      <c r="H21" s="595">
        <v>0</v>
      </c>
      <c r="I21" s="595">
        <v>0</v>
      </c>
      <c r="J21" s="593">
        <v>0</v>
      </c>
      <c r="K21" s="595">
        <v>0</v>
      </c>
      <c r="L21" s="630">
        <v>-3050.75914186</v>
      </c>
    </row>
    <row r="22" spans="1:12" ht="12" customHeight="1">
      <c r="A22" s="181" t="s">
        <v>202</v>
      </c>
      <c r="B22" s="131"/>
      <c r="C22" s="594">
        <v>-3810.2023078799998</v>
      </c>
      <c r="D22" s="593">
        <v>249.84342193000001</v>
      </c>
      <c r="E22" s="593">
        <v>0</v>
      </c>
      <c r="F22" s="595">
        <v>0</v>
      </c>
      <c r="G22" s="595">
        <v>0</v>
      </c>
      <c r="H22" s="595">
        <v>0</v>
      </c>
      <c r="I22" s="595">
        <v>0</v>
      </c>
      <c r="J22" s="593">
        <v>0</v>
      </c>
      <c r="K22" s="595">
        <v>0</v>
      </c>
      <c r="L22" s="630">
        <v>-3560.3588859500001</v>
      </c>
    </row>
    <row r="23" spans="1:12" ht="12" customHeight="1">
      <c r="A23" s="181" t="s">
        <v>448</v>
      </c>
      <c r="B23" s="131"/>
      <c r="C23" s="594">
        <v>-241370.45927959</v>
      </c>
      <c r="D23" s="593">
        <v>-3156.5831072800001</v>
      </c>
      <c r="E23" s="593">
        <v>-2642.6993118999999</v>
      </c>
      <c r="F23" s="595">
        <v>0</v>
      </c>
      <c r="G23" s="595">
        <v>0</v>
      </c>
      <c r="H23" s="595">
        <v>0</v>
      </c>
      <c r="I23" s="595">
        <v>0</v>
      </c>
      <c r="J23" s="593">
        <v>0</v>
      </c>
      <c r="K23" s="593">
        <v>0</v>
      </c>
      <c r="L23" s="630">
        <v>-247169.74169877</v>
      </c>
    </row>
    <row r="24" spans="1:12" ht="2.1" customHeight="1">
      <c r="A24" s="181"/>
      <c r="B24" s="131"/>
      <c r="C24" s="436"/>
      <c r="D24" s="436"/>
      <c r="E24" s="436"/>
      <c r="F24" s="436"/>
      <c r="G24" s="436"/>
      <c r="H24" s="160"/>
      <c r="I24" s="436"/>
      <c r="J24" s="593"/>
      <c r="K24" s="436"/>
      <c r="L24" s="437"/>
    </row>
    <row r="25" spans="1:12" ht="14.1" customHeight="1">
      <c r="A25" s="181" t="s">
        <v>152</v>
      </c>
      <c r="B25" s="131"/>
      <c r="C25" s="593">
        <v>53981.123158079994</v>
      </c>
      <c r="D25" s="593">
        <v>647.09813994000001</v>
      </c>
      <c r="E25" s="593">
        <v>611.87965220000001</v>
      </c>
      <c r="F25" s="595">
        <v>0</v>
      </c>
      <c r="G25" s="595">
        <v>0</v>
      </c>
      <c r="H25" s="595">
        <v>0</v>
      </c>
      <c r="I25" s="595">
        <v>0</v>
      </c>
      <c r="J25" s="593">
        <v>-0.60093202999999995</v>
      </c>
      <c r="K25" s="595">
        <v>0</v>
      </c>
      <c r="L25" s="631">
        <v>55239.50001819001</v>
      </c>
    </row>
    <row r="26" spans="1:12" ht="14.1" customHeight="1">
      <c r="A26" s="120" t="s">
        <v>342</v>
      </c>
      <c r="B26" s="131"/>
      <c r="C26" s="594">
        <v>4331.7998438900004</v>
      </c>
      <c r="D26" s="593">
        <v>-30.394209660000001</v>
      </c>
      <c r="E26" s="593">
        <v>45.036961120000001</v>
      </c>
      <c r="F26" s="595">
        <v>0</v>
      </c>
      <c r="G26" s="595">
        <v>0</v>
      </c>
      <c r="H26" s="595">
        <v>0</v>
      </c>
      <c r="I26" s="595">
        <v>0</v>
      </c>
      <c r="J26" s="593">
        <v>0</v>
      </c>
      <c r="K26" s="595">
        <v>0</v>
      </c>
      <c r="L26" s="630">
        <v>4346.4425953500004</v>
      </c>
    </row>
    <row r="27" spans="1:12" ht="14.1" customHeight="1">
      <c r="A27" s="181" t="s">
        <v>335</v>
      </c>
      <c r="B27" s="131"/>
      <c r="C27" s="594">
        <v>191.84001431999999</v>
      </c>
      <c r="D27" s="593">
        <v>-9.7312564600000009</v>
      </c>
      <c r="E27" s="593">
        <v>1.1883924400000001</v>
      </c>
      <c r="F27" s="595">
        <v>0</v>
      </c>
      <c r="G27" s="595">
        <v>0</v>
      </c>
      <c r="H27" s="595">
        <v>0</v>
      </c>
      <c r="I27" s="595">
        <v>0</v>
      </c>
      <c r="J27" s="593">
        <v>-0.60093202999999995</v>
      </c>
      <c r="K27" s="595">
        <v>0</v>
      </c>
      <c r="L27" s="630">
        <v>182.69621827</v>
      </c>
    </row>
    <row r="28" spans="1:12" ht="14.1" customHeight="1">
      <c r="A28" s="181" t="s">
        <v>1</v>
      </c>
      <c r="B28" s="131"/>
      <c r="C28" s="594">
        <v>0</v>
      </c>
      <c r="D28" s="593">
        <v>0</v>
      </c>
      <c r="E28" s="593">
        <v>0</v>
      </c>
      <c r="F28" s="595">
        <v>0</v>
      </c>
      <c r="G28" s="595">
        <v>0</v>
      </c>
      <c r="H28" s="595">
        <v>0</v>
      </c>
      <c r="I28" s="595">
        <v>0</v>
      </c>
      <c r="J28" s="593">
        <v>0</v>
      </c>
      <c r="K28" s="595">
        <v>0</v>
      </c>
      <c r="L28" s="630">
        <v>0</v>
      </c>
    </row>
    <row r="29" spans="1:12" ht="14.1" customHeight="1">
      <c r="A29" s="181" t="s">
        <v>203</v>
      </c>
      <c r="B29" s="131"/>
      <c r="C29" s="594">
        <v>86070.321143499998</v>
      </c>
      <c r="D29" s="593">
        <v>-154.98834650000001</v>
      </c>
      <c r="E29" s="593">
        <v>854.81459846999996</v>
      </c>
      <c r="F29" s="595">
        <v>0</v>
      </c>
      <c r="G29" s="595">
        <v>0</v>
      </c>
      <c r="H29" s="595">
        <v>0</v>
      </c>
      <c r="I29" s="595">
        <v>0</v>
      </c>
      <c r="J29" s="593">
        <v>0</v>
      </c>
      <c r="K29" s="595">
        <v>0</v>
      </c>
      <c r="L29" s="630">
        <v>86770.147395470005</v>
      </c>
    </row>
    <row r="30" spans="1:12" ht="14.1" customHeight="1">
      <c r="A30" s="181" t="s">
        <v>204</v>
      </c>
      <c r="B30" s="131"/>
      <c r="C30" s="594">
        <v>-1219.47759989</v>
      </c>
      <c r="D30" s="593">
        <v>25.445937529999998</v>
      </c>
      <c r="E30" s="593">
        <v>0</v>
      </c>
      <c r="F30" s="595">
        <v>0</v>
      </c>
      <c r="G30" s="595">
        <v>0</v>
      </c>
      <c r="H30" s="595">
        <v>0</v>
      </c>
      <c r="I30" s="595">
        <v>0</v>
      </c>
      <c r="J30" s="593">
        <v>0</v>
      </c>
      <c r="K30" s="595">
        <v>0</v>
      </c>
      <c r="L30" s="630">
        <v>-1194.0316623599999</v>
      </c>
    </row>
    <row r="31" spans="1:12" ht="14.1" customHeight="1">
      <c r="A31" s="191" t="s">
        <v>369</v>
      </c>
      <c r="B31" s="131"/>
      <c r="C31" s="594">
        <v>-35393.360243739997</v>
      </c>
      <c r="D31" s="593">
        <v>816.76601502999995</v>
      </c>
      <c r="E31" s="593">
        <v>-289.16029982999999</v>
      </c>
      <c r="F31" s="595">
        <v>0</v>
      </c>
      <c r="G31" s="595">
        <v>0</v>
      </c>
      <c r="H31" s="595">
        <v>0</v>
      </c>
      <c r="I31" s="595">
        <v>0</v>
      </c>
      <c r="J31" s="593">
        <v>0</v>
      </c>
      <c r="K31" s="595">
        <v>0</v>
      </c>
      <c r="L31" s="630">
        <v>-34865.754528539997</v>
      </c>
    </row>
    <row r="32" spans="1:12" ht="2.1" customHeight="1">
      <c r="A32" s="181"/>
      <c r="B32" s="131"/>
      <c r="C32" s="160"/>
      <c r="D32" s="160"/>
      <c r="E32" s="160"/>
      <c r="F32" s="160"/>
      <c r="G32" s="160"/>
      <c r="H32" s="160"/>
      <c r="I32" s="160"/>
      <c r="J32" s="593"/>
      <c r="K32" s="160"/>
      <c r="L32" s="412"/>
    </row>
    <row r="33" spans="1:12" ht="14.1" customHeight="1">
      <c r="A33" s="181" t="s">
        <v>161</v>
      </c>
      <c r="B33" s="131"/>
      <c r="C33" s="593">
        <v>32780.330923610003</v>
      </c>
      <c r="D33" s="595">
        <v>857.53191050000009</v>
      </c>
      <c r="E33" s="595">
        <v>378.14255406999985</v>
      </c>
      <c r="F33" s="595">
        <v>0</v>
      </c>
      <c r="G33" s="595">
        <v>0</v>
      </c>
      <c r="H33" s="595">
        <v>0</v>
      </c>
      <c r="I33" s="595">
        <v>0</v>
      </c>
      <c r="J33" s="593">
        <v>-254.52379189999999</v>
      </c>
      <c r="K33" s="593">
        <v>0</v>
      </c>
      <c r="L33" s="631">
        <v>33761.481596279991</v>
      </c>
    </row>
    <row r="34" spans="1:12" ht="14.1" customHeight="1">
      <c r="A34" s="181" t="s">
        <v>163</v>
      </c>
      <c r="B34" s="131"/>
      <c r="C34" s="593">
        <v>-21662.551003350003</v>
      </c>
      <c r="D34" s="595">
        <v>744.44086203000006</v>
      </c>
      <c r="E34" s="595">
        <v>-216.71412168000001</v>
      </c>
      <c r="F34" s="595">
        <v>0</v>
      </c>
      <c r="G34" s="595">
        <v>0</v>
      </c>
      <c r="H34" s="595">
        <v>0</v>
      </c>
      <c r="I34" s="595">
        <v>0</v>
      </c>
      <c r="J34" s="593">
        <v>-254.52379189999999</v>
      </c>
      <c r="K34" s="595">
        <v>0</v>
      </c>
      <c r="L34" s="631">
        <v>-21389.348054899998</v>
      </c>
    </row>
    <row r="35" spans="1:12" ht="14.1" customHeight="1">
      <c r="A35" s="181" t="s">
        <v>2</v>
      </c>
      <c r="B35" s="131"/>
      <c r="C35" s="594">
        <v>0</v>
      </c>
      <c r="D35" s="593">
        <v>0</v>
      </c>
      <c r="E35" s="593">
        <v>0</v>
      </c>
      <c r="F35" s="595">
        <v>0</v>
      </c>
      <c r="G35" s="595">
        <v>0</v>
      </c>
      <c r="H35" s="595">
        <v>0</v>
      </c>
      <c r="I35" s="595">
        <v>0</v>
      </c>
      <c r="J35" s="593">
        <v>0</v>
      </c>
      <c r="K35" s="595">
        <v>0</v>
      </c>
      <c r="L35" s="630">
        <v>0</v>
      </c>
    </row>
    <row r="36" spans="1:12" ht="14.1" customHeight="1">
      <c r="A36" s="181" t="s">
        <v>205</v>
      </c>
      <c r="B36" s="131"/>
      <c r="C36" s="594">
        <v>6550.2455643900003</v>
      </c>
      <c r="D36" s="593">
        <v>-47.36572649</v>
      </c>
      <c r="E36" s="593">
        <v>66.272347120000006</v>
      </c>
      <c r="F36" s="595">
        <v>0</v>
      </c>
      <c r="G36" s="595">
        <v>0</v>
      </c>
      <c r="H36" s="595">
        <v>0</v>
      </c>
      <c r="I36" s="595">
        <v>0</v>
      </c>
      <c r="J36" s="593">
        <v>0</v>
      </c>
      <c r="K36" s="595">
        <v>0</v>
      </c>
      <c r="L36" s="630">
        <v>6569.1521850199997</v>
      </c>
    </row>
    <row r="37" spans="1:12" ht="14.1" customHeight="1">
      <c r="A37" s="181" t="s">
        <v>164</v>
      </c>
      <c r="B37" s="131"/>
      <c r="C37" s="594">
        <v>899.46199657</v>
      </c>
      <c r="D37" s="593">
        <v>-113.9610266</v>
      </c>
      <c r="E37" s="593">
        <v>5.5640166500000001</v>
      </c>
      <c r="F37" s="595">
        <v>0</v>
      </c>
      <c r="G37" s="595">
        <v>0</v>
      </c>
      <c r="H37" s="595">
        <v>0</v>
      </c>
      <c r="I37" s="595">
        <v>0</v>
      </c>
      <c r="J37" s="593">
        <v>0</v>
      </c>
      <c r="K37" s="595">
        <v>0</v>
      </c>
      <c r="L37" s="630">
        <v>791.06498662000001</v>
      </c>
    </row>
    <row r="38" spans="1:12" ht="14.1" customHeight="1">
      <c r="A38" s="181" t="s">
        <v>337</v>
      </c>
      <c r="B38" s="131"/>
      <c r="C38" s="594">
        <v>0</v>
      </c>
      <c r="D38" s="593">
        <v>0</v>
      </c>
      <c r="E38" s="593">
        <v>0</v>
      </c>
      <c r="F38" s="595">
        <v>0</v>
      </c>
      <c r="G38" s="595">
        <v>0</v>
      </c>
      <c r="H38" s="595">
        <v>0</v>
      </c>
      <c r="I38" s="595">
        <v>0</v>
      </c>
      <c r="J38" s="593">
        <v>0</v>
      </c>
      <c r="K38" s="595">
        <v>0</v>
      </c>
      <c r="L38" s="630">
        <v>0</v>
      </c>
    </row>
    <row r="39" spans="1:12" ht="14.1" customHeight="1">
      <c r="A39" s="150" t="s">
        <v>317</v>
      </c>
      <c r="B39" s="131"/>
      <c r="C39" s="594">
        <v>-29023.111691630002</v>
      </c>
      <c r="D39" s="593">
        <v>907.14446064000003</v>
      </c>
      <c r="E39" s="593">
        <v>-288.55048545</v>
      </c>
      <c r="F39" s="595">
        <v>0</v>
      </c>
      <c r="G39" s="595">
        <v>0</v>
      </c>
      <c r="H39" s="595">
        <v>0</v>
      </c>
      <c r="I39" s="595">
        <v>0</v>
      </c>
      <c r="J39" s="593">
        <v>-254.52379189999999</v>
      </c>
      <c r="K39" s="595">
        <v>0</v>
      </c>
      <c r="L39" s="630">
        <v>-28659.04150834</v>
      </c>
    </row>
    <row r="40" spans="1:12" ht="14.1" customHeight="1">
      <c r="A40" s="181" t="s">
        <v>210</v>
      </c>
      <c r="B40" s="131"/>
      <c r="C40" s="594">
        <v>-89.146872680000001</v>
      </c>
      <c r="D40" s="593">
        <v>-1.37684552</v>
      </c>
      <c r="E40" s="593">
        <v>0</v>
      </c>
      <c r="F40" s="595">
        <v>0</v>
      </c>
      <c r="G40" s="595">
        <v>0</v>
      </c>
      <c r="H40" s="595">
        <v>0</v>
      </c>
      <c r="I40" s="595">
        <v>0</v>
      </c>
      <c r="J40" s="593">
        <v>0</v>
      </c>
      <c r="K40" s="595">
        <v>0</v>
      </c>
      <c r="L40" s="630">
        <v>-90.523718200000005</v>
      </c>
    </row>
    <row r="41" spans="1:12" ht="14.1" customHeight="1">
      <c r="A41" s="181" t="s">
        <v>221</v>
      </c>
      <c r="B41" s="131"/>
      <c r="C41" s="594">
        <v>0</v>
      </c>
      <c r="D41" s="593">
        <v>0</v>
      </c>
      <c r="E41" s="593">
        <v>0</v>
      </c>
      <c r="F41" s="595">
        <v>0</v>
      </c>
      <c r="G41" s="595">
        <v>0</v>
      </c>
      <c r="H41" s="595">
        <v>0</v>
      </c>
      <c r="I41" s="595">
        <v>0</v>
      </c>
      <c r="J41" s="593">
        <v>0</v>
      </c>
      <c r="K41" s="595">
        <v>0</v>
      </c>
      <c r="L41" s="630">
        <v>0</v>
      </c>
    </row>
    <row r="42" spans="1:12" ht="2.1" customHeight="1">
      <c r="A42" s="181"/>
      <c r="B42" s="131"/>
      <c r="C42" s="160"/>
      <c r="D42" s="160"/>
      <c r="E42" s="160"/>
      <c r="F42" s="160"/>
      <c r="G42" s="160"/>
      <c r="H42" s="160"/>
      <c r="I42" s="160"/>
      <c r="J42" s="593"/>
      <c r="K42" s="160"/>
      <c r="L42" s="412"/>
    </row>
    <row r="43" spans="1:12" ht="14.1" customHeight="1">
      <c r="A43" s="181" t="s">
        <v>166</v>
      </c>
      <c r="B43" s="131"/>
      <c r="C43" s="593">
        <v>52233.723420560003</v>
      </c>
      <c r="D43" s="595">
        <v>94.409759960000088</v>
      </c>
      <c r="E43" s="595">
        <v>575.55022016999987</v>
      </c>
      <c r="F43" s="595">
        <v>0</v>
      </c>
      <c r="G43" s="595">
        <v>0</v>
      </c>
      <c r="H43" s="595">
        <v>0</v>
      </c>
      <c r="I43" s="595">
        <v>0</v>
      </c>
      <c r="J43" s="593">
        <v>0</v>
      </c>
      <c r="K43" s="593">
        <v>0</v>
      </c>
      <c r="L43" s="631">
        <v>52903.683400689988</v>
      </c>
    </row>
    <row r="44" spans="1:12" ht="14.1" customHeight="1">
      <c r="A44" s="181" t="s">
        <v>2</v>
      </c>
      <c r="B44" s="131"/>
      <c r="C44" s="594">
        <v>0</v>
      </c>
      <c r="D44" s="593">
        <v>0</v>
      </c>
      <c r="E44" s="593">
        <v>0</v>
      </c>
      <c r="F44" s="595">
        <v>0</v>
      </c>
      <c r="G44" s="595">
        <v>0</v>
      </c>
      <c r="H44" s="595">
        <v>0</v>
      </c>
      <c r="I44" s="595">
        <v>0</v>
      </c>
      <c r="J44" s="593">
        <v>0</v>
      </c>
      <c r="K44" s="595">
        <v>0</v>
      </c>
      <c r="L44" s="630">
        <v>0</v>
      </c>
    </row>
    <row r="45" spans="1:12" ht="14.1" customHeight="1">
      <c r="A45" s="181" t="s">
        <v>211</v>
      </c>
      <c r="B45" s="131"/>
      <c r="C45" s="594">
        <v>22953.39224402</v>
      </c>
      <c r="D45" s="593">
        <v>-82.722161220000004</v>
      </c>
      <c r="E45" s="593">
        <v>221.56528766</v>
      </c>
      <c r="F45" s="595">
        <v>0</v>
      </c>
      <c r="G45" s="595">
        <v>0</v>
      </c>
      <c r="H45" s="595">
        <v>0</v>
      </c>
      <c r="I45" s="595">
        <v>0</v>
      </c>
      <c r="J45" s="593">
        <v>0</v>
      </c>
      <c r="K45" s="593">
        <v>0</v>
      </c>
      <c r="L45" s="630">
        <v>23092.235370459999</v>
      </c>
    </row>
    <row r="46" spans="1:12" ht="14.1" customHeight="1">
      <c r="A46" s="181" t="s">
        <v>212</v>
      </c>
      <c r="B46" s="131"/>
      <c r="C46" s="594">
        <v>38464.05944741</v>
      </c>
      <c r="D46" s="593">
        <v>-686.93292379000002</v>
      </c>
      <c r="E46" s="593">
        <v>448.60466933999999</v>
      </c>
      <c r="F46" s="595">
        <v>0</v>
      </c>
      <c r="G46" s="595">
        <v>0</v>
      </c>
      <c r="H46" s="595">
        <v>0</v>
      </c>
      <c r="I46" s="595">
        <v>0</v>
      </c>
      <c r="J46" s="593">
        <v>0</v>
      </c>
      <c r="K46" s="593">
        <v>0</v>
      </c>
      <c r="L46" s="630">
        <v>38225.731192959996</v>
      </c>
    </row>
    <row r="47" spans="1:12" ht="14.1" customHeight="1">
      <c r="A47" s="181" t="s">
        <v>338</v>
      </c>
      <c r="B47" s="131"/>
      <c r="C47" s="594">
        <v>1235.1698382899999</v>
      </c>
      <c r="D47" s="593">
        <v>0</v>
      </c>
      <c r="E47" s="593">
        <v>5.4236791000000002</v>
      </c>
      <c r="F47" s="595">
        <v>0</v>
      </c>
      <c r="G47" s="595">
        <v>0</v>
      </c>
      <c r="H47" s="595">
        <v>0</v>
      </c>
      <c r="I47" s="595">
        <v>0</v>
      </c>
      <c r="J47" s="593">
        <v>0</v>
      </c>
      <c r="K47" s="595">
        <v>0</v>
      </c>
      <c r="L47" s="630">
        <v>1240.59351739</v>
      </c>
    </row>
    <row r="48" spans="1:12" ht="14.1" customHeight="1">
      <c r="A48" s="181" t="s">
        <v>318</v>
      </c>
      <c r="B48" s="131"/>
      <c r="C48" s="594">
        <v>-718.18869677999999</v>
      </c>
      <c r="D48" s="593">
        <v>26.663283360000001</v>
      </c>
      <c r="E48" s="593">
        <v>-7.0378437900000002</v>
      </c>
      <c r="F48" s="595">
        <v>0</v>
      </c>
      <c r="G48" s="595">
        <v>0</v>
      </c>
      <c r="H48" s="595">
        <v>0</v>
      </c>
      <c r="I48" s="595">
        <v>0</v>
      </c>
      <c r="J48" s="593">
        <v>0</v>
      </c>
      <c r="K48" s="595">
        <v>0</v>
      </c>
      <c r="L48" s="630">
        <v>-698.56325720999996</v>
      </c>
    </row>
    <row r="49" spans="1:252" ht="14.1" customHeight="1">
      <c r="A49" s="120" t="s">
        <v>361</v>
      </c>
      <c r="B49" s="131"/>
      <c r="C49" s="594">
        <v>-9700.7094123799998</v>
      </c>
      <c r="D49" s="593">
        <v>837.40156161000004</v>
      </c>
      <c r="E49" s="593">
        <v>-93.005572139999998</v>
      </c>
      <c r="F49" s="595">
        <v>0</v>
      </c>
      <c r="G49" s="595">
        <v>0</v>
      </c>
      <c r="H49" s="595">
        <v>0</v>
      </c>
      <c r="I49" s="595">
        <v>0</v>
      </c>
      <c r="J49" s="593">
        <v>0</v>
      </c>
      <c r="K49" s="593">
        <v>0</v>
      </c>
      <c r="L49" s="630">
        <v>-8956.3134229099996</v>
      </c>
    </row>
    <row r="50" spans="1:252" ht="2.1" customHeight="1">
      <c r="A50" s="120"/>
      <c r="B50" s="131"/>
      <c r="C50" s="160"/>
      <c r="D50" s="160"/>
      <c r="E50" s="160"/>
      <c r="F50" s="160"/>
      <c r="G50" s="160"/>
      <c r="H50" s="160"/>
      <c r="I50" s="160"/>
      <c r="J50" s="160"/>
      <c r="K50" s="160"/>
      <c r="L50" s="412"/>
    </row>
    <row r="51" spans="1:252" ht="14.1" customHeight="1">
      <c r="A51" s="181" t="s">
        <v>168</v>
      </c>
      <c r="B51" s="131"/>
      <c r="C51" s="593">
        <v>2209.1585064000001</v>
      </c>
      <c r="D51" s="595">
        <v>18.681288510000002</v>
      </c>
      <c r="E51" s="595">
        <v>19.306455579999998</v>
      </c>
      <c r="F51" s="595">
        <v>0</v>
      </c>
      <c r="G51" s="595">
        <v>0</v>
      </c>
      <c r="H51" s="595">
        <v>0</v>
      </c>
      <c r="I51" s="595">
        <v>0</v>
      </c>
      <c r="J51" s="595">
        <v>0</v>
      </c>
      <c r="K51" s="595">
        <v>0</v>
      </c>
      <c r="L51" s="631">
        <v>2247.1462504900001</v>
      </c>
    </row>
    <row r="52" spans="1:252" ht="14.1" customHeight="1">
      <c r="A52" s="181" t="s">
        <v>2</v>
      </c>
      <c r="B52" s="131"/>
      <c r="C52" s="594">
        <v>0</v>
      </c>
      <c r="D52" s="593">
        <v>0</v>
      </c>
      <c r="E52" s="593">
        <v>0</v>
      </c>
      <c r="F52" s="595">
        <v>0</v>
      </c>
      <c r="G52" s="595">
        <v>0</v>
      </c>
      <c r="H52" s="595">
        <v>0</v>
      </c>
      <c r="I52" s="595">
        <v>0</v>
      </c>
      <c r="J52" s="593">
        <v>0</v>
      </c>
      <c r="K52" s="595">
        <v>0</v>
      </c>
      <c r="L52" s="630">
        <v>0</v>
      </c>
    </row>
    <row r="53" spans="1:252">
      <c r="A53" s="181" t="s">
        <v>206</v>
      </c>
      <c r="B53" s="131"/>
      <c r="C53" s="594">
        <v>1649.391613</v>
      </c>
      <c r="D53" s="593">
        <v>18.28390744</v>
      </c>
      <c r="E53" s="593">
        <v>14.10306735</v>
      </c>
      <c r="F53" s="595">
        <v>0</v>
      </c>
      <c r="G53" s="595">
        <v>0</v>
      </c>
      <c r="H53" s="595">
        <v>0</v>
      </c>
      <c r="I53" s="595">
        <v>0</v>
      </c>
      <c r="J53" s="593">
        <v>0</v>
      </c>
      <c r="K53" s="595">
        <v>0</v>
      </c>
      <c r="L53" s="630">
        <v>1681.7785877900001</v>
      </c>
    </row>
    <row r="54" spans="1:252">
      <c r="A54" s="181" t="s">
        <v>339</v>
      </c>
      <c r="B54" s="131"/>
      <c r="C54" s="594">
        <v>586.59580239000002</v>
      </c>
      <c r="D54" s="593">
        <v>0</v>
      </c>
      <c r="E54" s="593">
        <v>5.2033882299999998</v>
      </c>
      <c r="F54" s="595">
        <v>0</v>
      </c>
      <c r="G54" s="595">
        <v>0</v>
      </c>
      <c r="H54" s="595">
        <v>0</v>
      </c>
      <c r="I54" s="595">
        <v>0</v>
      </c>
      <c r="J54" s="593">
        <v>0</v>
      </c>
      <c r="K54" s="595">
        <v>0</v>
      </c>
      <c r="L54" s="630">
        <v>591.79919061999999</v>
      </c>
    </row>
    <row r="55" spans="1:252">
      <c r="A55" s="209" t="s">
        <v>207</v>
      </c>
      <c r="B55" s="210"/>
      <c r="C55" s="685">
        <v>-26.828908989999999</v>
      </c>
      <c r="D55" s="596">
        <v>0.39738107</v>
      </c>
      <c r="E55" s="596">
        <v>0</v>
      </c>
      <c r="F55" s="603">
        <v>0</v>
      </c>
      <c r="G55" s="603">
        <v>0</v>
      </c>
      <c r="H55" s="603">
        <v>0</v>
      </c>
      <c r="I55" s="603">
        <v>0</v>
      </c>
      <c r="J55" s="596">
        <v>0</v>
      </c>
      <c r="K55" s="603">
        <v>0</v>
      </c>
      <c r="L55" s="737">
        <v>-26.431527920000001</v>
      </c>
      <c r="N55" s="546"/>
      <c r="O55" s="546"/>
      <c r="P55" s="384"/>
      <c r="Q55" s="546"/>
      <c r="R55" s="546"/>
      <c r="S55" s="546"/>
      <c r="T55" s="546"/>
      <c r="U55" s="178"/>
      <c r="V55" s="115"/>
      <c r="W55" s="546"/>
      <c r="X55" s="546"/>
      <c r="Y55" s="546"/>
      <c r="Z55" s="546"/>
      <c r="AA55" s="546"/>
      <c r="AB55" s="384"/>
      <c r="AC55" s="546"/>
      <c r="AD55" s="546"/>
      <c r="AE55" s="546"/>
      <c r="AF55" s="546"/>
      <c r="AG55" s="178"/>
      <c r="AH55" s="115"/>
      <c r="AI55" s="546"/>
      <c r="AJ55" s="546"/>
      <c r="AK55" s="546"/>
      <c r="AL55" s="546"/>
      <c r="AM55" s="546"/>
      <c r="AN55" s="384"/>
      <c r="AO55" s="546"/>
      <c r="AP55" s="546"/>
      <c r="AQ55" s="546"/>
      <c r="AR55" s="546"/>
      <c r="AS55" s="178"/>
      <c r="AT55" s="115"/>
      <c r="AU55" s="546"/>
      <c r="AV55" s="546"/>
      <c r="AW55" s="546"/>
      <c r="AX55" s="546"/>
      <c r="AY55" s="546"/>
      <c r="AZ55" s="384"/>
      <c r="BA55" s="546"/>
      <c r="BB55" s="546"/>
      <c r="BC55" s="546"/>
      <c r="BD55" s="546"/>
      <c r="BE55" s="178"/>
      <c r="BF55" s="115"/>
      <c r="BG55" s="546"/>
      <c r="BH55" s="546"/>
      <c r="BI55" s="546"/>
      <c r="BJ55" s="546"/>
      <c r="BK55" s="546"/>
      <c r="BL55" s="384"/>
      <c r="BM55" s="546"/>
      <c r="BN55" s="546"/>
      <c r="BO55" s="546"/>
      <c r="BP55" s="546"/>
      <c r="BQ55" s="178"/>
      <c r="BR55" s="115"/>
      <c r="BS55" s="546"/>
      <c r="BT55" s="546"/>
      <c r="BU55" s="546"/>
      <c r="BV55" s="546"/>
      <c r="BW55" s="546"/>
      <c r="BX55" s="384"/>
      <c r="BY55" s="546"/>
      <c r="BZ55" s="546"/>
      <c r="CA55" s="546"/>
      <c r="CB55" s="546"/>
      <c r="CC55" s="178"/>
      <c r="CD55" s="115"/>
      <c r="CE55" s="546"/>
      <c r="CF55" s="546"/>
      <c r="CG55" s="546"/>
      <c r="CH55" s="546"/>
      <c r="CI55" s="546"/>
      <c r="CJ55" s="384"/>
      <c r="CK55" s="546"/>
      <c r="CL55" s="546"/>
      <c r="CM55" s="546"/>
      <c r="CN55" s="546"/>
      <c r="CO55" s="178"/>
      <c r="CP55" s="115"/>
      <c r="CQ55" s="546"/>
      <c r="CR55" s="546"/>
      <c r="CS55" s="546"/>
      <c r="CT55" s="546"/>
      <c r="CU55" s="546"/>
      <c r="CV55" s="384"/>
      <c r="CW55" s="546"/>
      <c r="CX55" s="546"/>
      <c r="CY55" s="546"/>
      <c r="CZ55" s="546"/>
      <c r="DA55" s="178"/>
      <c r="DB55" s="115"/>
      <c r="DC55" s="546"/>
      <c r="DD55" s="546"/>
      <c r="DE55" s="546"/>
      <c r="DF55" s="546"/>
      <c r="DG55" s="546"/>
      <c r="DH55" s="384"/>
      <c r="DI55" s="546"/>
      <c r="DJ55" s="546"/>
      <c r="DK55" s="546"/>
      <c r="DL55" s="546"/>
      <c r="DM55" s="178"/>
      <c r="DN55" s="115"/>
      <c r="DO55" s="546"/>
      <c r="DP55" s="546"/>
      <c r="DQ55" s="546"/>
      <c r="DR55" s="546"/>
      <c r="DS55" s="546"/>
      <c r="DT55" s="384"/>
      <c r="DU55" s="546"/>
      <c r="DV55" s="546"/>
      <c r="DW55" s="546"/>
      <c r="DX55" s="546"/>
      <c r="DY55" s="178"/>
      <c r="DZ55" s="115"/>
      <c r="EA55" s="546"/>
      <c r="EB55" s="546"/>
      <c r="EC55" s="546"/>
      <c r="ED55" s="546"/>
      <c r="EE55" s="546"/>
      <c r="EF55" s="384"/>
      <c r="EG55" s="546"/>
      <c r="EH55" s="546"/>
      <c r="EI55" s="546"/>
      <c r="EJ55" s="546"/>
      <c r="EK55" s="178"/>
      <c r="EL55" s="115"/>
      <c r="EM55" s="546"/>
      <c r="EN55" s="546"/>
      <c r="EO55" s="546"/>
      <c r="EP55" s="546"/>
      <c r="EQ55" s="546"/>
      <c r="ER55" s="384"/>
      <c r="ES55" s="546"/>
      <c r="ET55" s="546"/>
      <c r="EU55" s="546"/>
      <c r="EV55" s="546"/>
      <c r="EW55" s="178"/>
      <c r="EX55" s="115"/>
      <c r="EY55" s="546"/>
      <c r="EZ55" s="546"/>
      <c r="FA55" s="546"/>
      <c r="FB55" s="546"/>
      <c r="FC55" s="546"/>
      <c r="FD55" s="384"/>
      <c r="FE55" s="546"/>
      <c r="FF55" s="546"/>
      <c r="FG55" s="546"/>
      <c r="FH55" s="546"/>
      <c r="FI55" s="178"/>
      <c r="FJ55" s="115"/>
      <c r="FK55" s="546"/>
      <c r="FL55" s="546"/>
      <c r="FM55" s="546"/>
      <c r="FN55" s="546"/>
      <c r="FO55" s="546"/>
      <c r="FP55" s="384"/>
      <c r="FQ55" s="546"/>
      <c r="FR55" s="546"/>
      <c r="FS55" s="546"/>
      <c r="FT55" s="546"/>
      <c r="FU55" s="178"/>
      <c r="FV55" s="115"/>
      <c r="FW55" s="546"/>
      <c r="FX55" s="546"/>
      <c r="FY55" s="546"/>
      <c r="FZ55" s="546"/>
      <c r="GA55" s="546"/>
      <c r="GB55" s="384"/>
      <c r="GC55" s="546"/>
      <c r="GD55" s="546"/>
      <c r="GE55" s="546"/>
      <c r="GF55" s="546"/>
      <c r="GG55" s="178"/>
      <c r="GH55" s="115"/>
      <c r="GI55" s="546"/>
      <c r="GJ55" s="546"/>
      <c r="GK55" s="546"/>
      <c r="GL55" s="546"/>
      <c r="GM55" s="546"/>
      <c r="GN55" s="384"/>
      <c r="GO55" s="546"/>
      <c r="GP55" s="546"/>
      <c r="GQ55" s="546"/>
      <c r="GR55" s="546"/>
      <c r="GS55" s="178"/>
      <c r="GT55" s="115"/>
      <c r="GU55" s="546"/>
      <c r="GV55" s="546"/>
      <c r="GW55" s="546"/>
      <c r="GX55" s="546"/>
      <c r="GY55" s="546"/>
      <c r="GZ55" s="384"/>
      <c r="HA55" s="546"/>
      <c r="HB55" s="546"/>
      <c r="HC55" s="546"/>
      <c r="HD55" s="546"/>
      <c r="HE55" s="178"/>
      <c r="HF55" s="115"/>
      <c r="HG55" s="546"/>
      <c r="HH55" s="546"/>
      <c r="HI55" s="546"/>
      <c r="HJ55" s="546"/>
      <c r="HK55" s="546"/>
      <c r="HL55" s="384"/>
      <c r="HM55" s="546"/>
      <c r="HN55" s="546"/>
      <c r="HO55" s="546"/>
      <c r="HP55" s="546"/>
      <c r="HQ55" s="178"/>
      <c r="HR55" s="115"/>
      <c r="HS55" s="546"/>
      <c r="HT55" s="546"/>
      <c r="HU55" s="546"/>
      <c r="HV55" s="546"/>
      <c r="HW55" s="546"/>
      <c r="HX55" s="384"/>
      <c r="HY55" s="546"/>
      <c r="HZ55" s="546"/>
      <c r="IA55" s="546"/>
      <c r="IB55" s="546"/>
      <c r="IC55" s="178"/>
      <c r="ID55" s="115"/>
      <c r="IE55" s="546"/>
      <c r="IF55" s="546"/>
      <c r="IG55" s="546"/>
      <c r="IH55" s="546"/>
      <c r="II55" s="546"/>
      <c r="IJ55" s="384"/>
      <c r="IK55" s="546"/>
      <c r="IL55" s="546"/>
      <c r="IM55" s="546"/>
      <c r="IN55" s="546"/>
      <c r="IO55" s="178"/>
      <c r="IP55" s="115"/>
      <c r="IQ55" s="546"/>
      <c r="IR55" s="546"/>
    </row>
    <row r="56" spans="1:252" s="377" customFormat="1" ht="9.75" customHeight="1">
      <c r="A56" s="692"/>
      <c r="B56" s="106"/>
      <c r="C56" s="693"/>
      <c r="D56" s="694"/>
      <c r="E56" s="693"/>
      <c r="F56" s="694"/>
      <c r="G56" s="693"/>
      <c r="H56" s="694"/>
      <c r="I56" s="693"/>
      <c r="J56" s="694"/>
      <c r="K56" s="693"/>
      <c r="L56" s="691" t="s">
        <v>377</v>
      </c>
      <c r="M56" s="730"/>
    </row>
    <row r="57" spans="1:252">
      <c r="A57" s="178"/>
      <c r="B57" s="115"/>
      <c r="C57" s="179"/>
      <c r="D57" s="179"/>
      <c r="E57" s="179"/>
      <c r="F57" s="179"/>
      <c r="G57" s="179"/>
      <c r="H57" s="179"/>
      <c r="I57" s="179"/>
      <c r="J57" s="179"/>
      <c r="K57" s="179"/>
      <c r="L57" s="179"/>
    </row>
    <row r="58" spans="1:252">
      <c r="A58" s="178"/>
      <c r="B58" s="115"/>
      <c r="C58" s="179"/>
      <c r="D58" s="179"/>
      <c r="E58" s="179"/>
      <c r="F58" s="179"/>
      <c r="G58" s="179"/>
      <c r="H58" s="179"/>
      <c r="I58" s="179"/>
      <c r="J58" s="179"/>
      <c r="K58" s="179"/>
      <c r="L58" s="179"/>
    </row>
    <row r="59" spans="1:252">
      <c r="A59" s="178"/>
      <c r="B59" s="115"/>
      <c r="C59" s="179"/>
      <c r="D59" s="179"/>
      <c r="E59" s="179"/>
      <c r="F59" s="179"/>
      <c r="G59" s="179"/>
      <c r="H59" s="179"/>
      <c r="I59" s="179"/>
      <c r="J59" s="179"/>
      <c r="K59" s="179"/>
      <c r="L59" s="179"/>
    </row>
    <row r="60" spans="1:252">
      <c r="A60" s="181"/>
      <c r="B60" s="115"/>
      <c r="C60" s="179"/>
      <c r="D60" s="179"/>
      <c r="E60" s="179"/>
      <c r="F60" s="179"/>
      <c r="G60" s="179"/>
      <c r="H60" s="179"/>
      <c r="I60" s="179"/>
      <c r="J60" s="179"/>
      <c r="K60" s="179"/>
      <c r="L60" s="179"/>
    </row>
    <row r="61" spans="1:252">
      <c r="A61" s="181"/>
      <c r="B61" s="115"/>
      <c r="C61" s="179"/>
      <c r="D61" s="179"/>
      <c r="E61" s="179"/>
      <c r="F61" s="179"/>
      <c r="G61" s="179"/>
      <c r="H61" s="179"/>
      <c r="I61" s="179"/>
      <c r="J61" s="179"/>
      <c r="K61" s="179"/>
      <c r="L61" s="179"/>
    </row>
    <row r="62" spans="1:252">
      <c r="A62" s="181"/>
      <c r="B62" s="115"/>
      <c r="C62" s="179"/>
      <c r="D62" s="179"/>
      <c r="E62" s="179"/>
      <c r="F62" s="179"/>
      <c r="G62" s="179"/>
      <c r="H62" s="179"/>
      <c r="I62" s="179"/>
      <c r="J62" s="179"/>
      <c r="K62" s="179"/>
      <c r="L62" s="179"/>
    </row>
    <row r="63" spans="1:252">
      <c r="A63" s="181"/>
      <c r="B63" s="115"/>
      <c r="C63" s="179"/>
      <c r="D63" s="179"/>
      <c r="E63" s="179"/>
      <c r="F63" s="179"/>
      <c r="G63" s="179"/>
      <c r="H63" s="179"/>
      <c r="I63" s="179"/>
      <c r="J63" s="179"/>
      <c r="K63" s="179"/>
      <c r="L63" s="179"/>
    </row>
    <row r="64" spans="1:252">
      <c r="A64" s="181"/>
      <c r="B64" s="115"/>
      <c r="C64" s="179"/>
      <c r="D64" s="179"/>
      <c r="E64" s="179"/>
      <c r="G64" s="179"/>
      <c r="H64" s="179"/>
      <c r="I64" s="179"/>
      <c r="J64" s="179"/>
      <c r="K64" s="179"/>
      <c r="L64" s="179"/>
    </row>
    <row r="65" spans="1:12">
      <c r="A65" s="181"/>
      <c r="B65" s="115"/>
      <c r="C65" s="179"/>
      <c r="G65" s="179"/>
      <c r="J65" s="179"/>
      <c r="K65" s="179"/>
      <c r="L65" s="179"/>
    </row>
    <row r="66" spans="1:12">
      <c r="B66" s="115"/>
      <c r="C66" s="179"/>
    </row>
  </sheetData>
  <phoneticPr fontId="37" type="noConversion"/>
  <conditionalFormatting sqref="C5:C6">
    <cfRule type="expression" dxfId="38" priority="1" stopIfTrue="1">
      <formula>$D$7="Dezembro"</formula>
    </cfRule>
  </conditionalFormatting>
  <conditionalFormatting sqref="D5:D6">
    <cfRule type="expression" dxfId="37" priority="3" stopIfTrue="1">
      <formula>$D$7="Janeiro"</formula>
    </cfRule>
  </conditionalFormatting>
  <conditionalFormatting sqref="D8:K9">
    <cfRule type="expression" dxfId="36" priority="2" stopIfTrue="1">
      <formula>$G$7="Janeiro"</formula>
    </cfRule>
  </conditionalFormatting>
  <pageMargins left="0.47244094488188981" right="0.27559055118110237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13"/>
  <dimension ref="A1:N84"/>
  <sheetViews>
    <sheetView showGridLines="0" workbookViewId="0"/>
  </sheetViews>
  <sheetFormatPr defaultColWidth="12.5703125" defaultRowHeight="12.75"/>
  <cols>
    <col min="1" max="1" width="12.5703125" style="118" customWidth="1"/>
    <col min="2" max="2" width="11.140625" style="118" customWidth="1"/>
    <col min="3" max="3" width="8.140625" style="118" customWidth="1"/>
    <col min="4" max="4" width="6.5703125" style="118" customWidth="1"/>
    <col min="5" max="5" width="7.42578125" style="118" customWidth="1"/>
    <col min="6" max="6" width="6" style="118" customWidth="1"/>
    <col min="7" max="7" width="7.5703125" style="118" customWidth="1"/>
    <col min="8" max="10" width="6.5703125" style="118" customWidth="1"/>
    <col min="11" max="11" width="7" style="118" customWidth="1"/>
    <col min="12" max="12" width="9" style="118" customWidth="1"/>
    <col min="13" max="16384" width="12.5703125" style="118"/>
  </cols>
  <sheetData>
    <row r="1" spans="1:12" ht="21" customHeight="1">
      <c r="A1" s="108" t="s">
        <v>487</v>
      </c>
      <c r="B1" s="109"/>
      <c r="C1" s="109"/>
      <c r="D1" s="112"/>
      <c r="E1" s="112"/>
      <c r="F1" s="112"/>
      <c r="G1" s="112"/>
      <c r="H1" s="112"/>
      <c r="I1" s="112"/>
      <c r="J1" s="110"/>
      <c r="K1" s="112"/>
      <c r="L1" s="113"/>
    </row>
    <row r="2" spans="1:12" ht="17.100000000000001" customHeight="1">
      <c r="A2" s="114"/>
      <c r="B2" s="371" t="s">
        <v>72</v>
      </c>
      <c r="C2" s="115"/>
      <c r="D2" s="346"/>
      <c r="E2" s="346"/>
      <c r="F2" s="346"/>
      <c r="G2" s="346"/>
      <c r="H2" s="346"/>
      <c r="I2" s="346"/>
      <c r="J2" s="116"/>
      <c r="L2" s="119"/>
    </row>
    <row r="3" spans="1:12" ht="14.1" customHeight="1">
      <c r="A3" s="120"/>
      <c r="B3" s="115"/>
      <c r="C3" s="124"/>
      <c r="D3" s="124"/>
      <c r="E3" s="124"/>
      <c r="F3" s="124"/>
      <c r="G3" s="124"/>
      <c r="H3" s="124"/>
      <c r="I3" s="124"/>
      <c r="J3" s="124"/>
      <c r="K3" s="124"/>
      <c r="L3" s="409"/>
    </row>
    <row r="4" spans="1:12" ht="12.75" customHeight="1">
      <c r="A4" s="123"/>
      <c r="B4" s="115"/>
      <c r="C4" s="124"/>
      <c r="D4" s="124"/>
      <c r="E4" s="124"/>
      <c r="F4" s="124"/>
      <c r="G4" s="124"/>
      <c r="H4" s="124"/>
      <c r="I4" s="124"/>
      <c r="J4" s="124"/>
      <c r="K4" s="124"/>
      <c r="L4" s="341" t="s">
        <v>117</v>
      </c>
    </row>
    <row r="5" spans="1:12" ht="11.45" customHeight="1">
      <c r="A5" s="127" t="s">
        <v>124</v>
      </c>
      <c r="B5" s="128"/>
      <c r="C5" s="327">
        <v>2025</v>
      </c>
      <c r="D5" s="327" t="s">
        <v>285</v>
      </c>
      <c r="E5" s="327"/>
      <c r="F5" s="90"/>
      <c r="G5" s="90"/>
      <c r="H5" s="90"/>
      <c r="I5" s="90"/>
      <c r="J5" s="90"/>
      <c r="K5" s="90"/>
      <c r="L5" s="80"/>
    </row>
    <row r="6" spans="1:12" ht="11.45" customHeight="1">
      <c r="A6" s="156"/>
      <c r="B6" s="131"/>
      <c r="C6" s="134"/>
      <c r="D6" s="134"/>
      <c r="E6" s="134"/>
      <c r="F6" s="121"/>
      <c r="G6" s="121"/>
      <c r="H6" s="121"/>
      <c r="I6" s="121"/>
      <c r="J6" s="121"/>
      <c r="K6" s="121"/>
      <c r="L6" s="82"/>
    </row>
    <row r="7" spans="1:12" ht="11.45" customHeight="1">
      <c r="A7" s="156"/>
      <c r="B7" s="131"/>
      <c r="C7" s="137" t="s">
        <v>289</v>
      </c>
      <c r="D7" s="91" t="s">
        <v>290</v>
      </c>
      <c r="E7" s="90"/>
      <c r="F7" s="90"/>
      <c r="G7" s="90"/>
      <c r="H7" s="90"/>
      <c r="I7" s="90"/>
      <c r="J7" s="90"/>
      <c r="K7" s="90"/>
      <c r="L7" s="410"/>
    </row>
    <row r="8" spans="1:12" ht="11.45" customHeight="1">
      <c r="A8" s="120"/>
      <c r="B8" s="131"/>
      <c r="C8" s="413"/>
      <c r="D8" s="415"/>
      <c r="E8" s="134"/>
      <c r="F8" s="134"/>
      <c r="G8" s="134"/>
      <c r="H8" s="134"/>
      <c r="I8" s="134"/>
      <c r="J8" s="134"/>
      <c r="K8" s="134"/>
      <c r="L8" s="414"/>
    </row>
    <row r="9" spans="1:12" ht="12" customHeight="1">
      <c r="A9" s="120"/>
      <c r="B9" s="131"/>
      <c r="C9" s="137" t="s">
        <v>176</v>
      </c>
      <c r="D9" s="91" t="s">
        <v>312</v>
      </c>
      <c r="E9" s="128"/>
      <c r="F9" s="91" t="s">
        <v>313</v>
      </c>
      <c r="G9" s="129"/>
      <c r="H9" s="129"/>
      <c r="I9" s="129"/>
      <c r="J9" s="129"/>
      <c r="K9" s="128"/>
      <c r="L9" s="144" t="s">
        <v>176</v>
      </c>
    </row>
    <row r="10" spans="1:12" ht="12" customHeight="1">
      <c r="A10" s="120"/>
      <c r="B10" s="131"/>
      <c r="C10" s="439"/>
      <c r="D10" s="440"/>
      <c r="E10" s="438"/>
      <c r="F10" s="440"/>
      <c r="G10" s="440"/>
      <c r="H10" s="440"/>
      <c r="I10" s="440"/>
      <c r="J10" s="440"/>
      <c r="K10" s="438"/>
      <c r="L10" s="441"/>
    </row>
    <row r="11" spans="1:12" ht="12" customHeight="1">
      <c r="A11" s="120"/>
      <c r="B11" s="131"/>
      <c r="C11" s="439"/>
      <c r="D11" s="527" t="s">
        <v>121</v>
      </c>
      <c r="E11" s="527" t="s">
        <v>85</v>
      </c>
      <c r="F11" s="527" t="s">
        <v>107</v>
      </c>
      <c r="G11" s="527" t="s">
        <v>107</v>
      </c>
      <c r="H11" s="527" t="s">
        <v>90</v>
      </c>
      <c r="I11" s="527" t="s">
        <v>92</v>
      </c>
      <c r="J11" s="527" t="s">
        <v>96</v>
      </c>
      <c r="K11" s="527" t="s">
        <v>97</v>
      </c>
      <c r="L11" s="441"/>
    </row>
    <row r="12" spans="1:12" ht="12" customHeight="1">
      <c r="A12" s="120"/>
      <c r="B12" s="131"/>
      <c r="C12" s="439"/>
      <c r="D12" s="439"/>
      <c r="E12" s="528" t="s">
        <v>86</v>
      </c>
      <c r="F12" s="528" t="s">
        <v>87</v>
      </c>
      <c r="G12" s="528" t="s">
        <v>87</v>
      </c>
      <c r="H12" s="528" t="s">
        <v>91</v>
      </c>
      <c r="I12" s="528" t="s">
        <v>93</v>
      </c>
      <c r="J12" s="528" t="s">
        <v>95</v>
      </c>
      <c r="K12" s="528" t="s">
        <v>98</v>
      </c>
      <c r="L12" s="441"/>
    </row>
    <row r="13" spans="1:12" ht="12" customHeight="1">
      <c r="A13" s="145"/>
      <c r="B13" s="133"/>
      <c r="C13" s="526"/>
      <c r="D13" s="526"/>
      <c r="E13" s="526"/>
      <c r="F13" s="529" t="s">
        <v>88</v>
      </c>
      <c r="G13" s="529" t="s">
        <v>89</v>
      </c>
      <c r="H13" s="526"/>
      <c r="I13" s="529" t="s">
        <v>94</v>
      </c>
      <c r="J13" s="526"/>
      <c r="K13" s="526"/>
      <c r="L13" s="149"/>
    </row>
    <row r="14" spans="1:12" s="347" customFormat="1" ht="2.1" customHeight="1">
      <c r="A14" s="156"/>
      <c r="B14" s="157"/>
      <c r="C14" s="158"/>
      <c r="D14" s="158"/>
      <c r="E14" s="158"/>
      <c r="F14" s="158"/>
      <c r="G14" s="158"/>
      <c r="H14" s="158"/>
      <c r="I14" s="158"/>
      <c r="J14" s="158"/>
      <c r="K14" s="158"/>
      <c r="L14" s="411"/>
    </row>
    <row r="15" spans="1:12" ht="12" customHeight="1">
      <c r="A15" s="120" t="s">
        <v>172</v>
      </c>
      <c r="B15" s="131"/>
      <c r="C15" s="594">
        <v>-684297.70426418004</v>
      </c>
      <c r="D15" s="594">
        <v>14922.736299830001</v>
      </c>
      <c r="E15" s="594">
        <v>5339.4587617000007</v>
      </c>
      <c r="F15" s="594">
        <v>0</v>
      </c>
      <c r="G15" s="594">
        <v>-11490.89332547</v>
      </c>
      <c r="H15" s="594">
        <v>345.24206468000006</v>
      </c>
      <c r="I15" s="594">
        <v>-2482.9073118400001</v>
      </c>
      <c r="J15" s="594">
        <v>0</v>
      </c>
      <c r="K15" s="594">
        <v>0</v>
      </c>
      <c r="L15" s="630">
        <v>-677664.0677752801</v>
      </c>
    </row>
    <row r="16" spans="1:12" ht="12" customHeight="1">
      <c r="A16" s="181" t="s">
        <v>64</v>
      </c>
      <c r="B16" s="131"/>
      <c r="C16" s="594">
        <v>975583.23843947006</v>
      </c>
      <c r="D16" s="594">
        <v>14924.136236760001</v>
      </c>
      <c r="E16" s="594">
        <v>8130.4632645299998</v>
      </c>
      <c r="F16" s="594">
        <v>0</v>
      </c>
      <c r="G16" s="594">
        <v>2585.6182979599998</v>
      </c>
      <c r="H16" s="594">
        <v>44.494006800000001</v>
      </c>
      <c r="I16" s="594">
        <v>-914.23852360000001</v>
      </c>
      <c r="J16" s="594">
        <v>0</v>
      </c>
      <c r="K16" s="594">
        <v>0</v>
      </c>
      <c r="L16" s="630">
        <v>1000353.7117219199</v>
      </c>
    </row>
    <row r="17" spans="1:14" ht="12" customHeight="1">
      <c r="A17" s="181" t="s">
        <v>449</v>
      </c>
      <c r="B17" s="131"/>
      <c r="C17" s="594">
        <v>670166.19252471998</v>
      </c>
      <c r="D17" s="594">
        <v>15409.13976589</v>
      </c>
      <c r="E17" s="594">
        <v>6760.9341080499998</v>
      </c>
      <c r="F17" s="594">
        <v>0</v>
      </c>
      <c r="G17" s="594">
        <v>0.88868921000000001</v>
      </c>
      <c r="H17" s="594">
        <v>0</v>
      </c>
      <c r="I17" s="594">
        <v>0</v>
      </c>
      <c r="J17" s="594">
        <v>0</v>
      </c>
      <c r="K17" s="594">
        <v>0</v>
      </c>
      <c r="L17" s="630">
        <v>692337.15508786996</v>
      </c>
      <c r="M17" s="687"/>
    </row>
    <row r="18" spans="1:14" ht="12" customHeight="1">
      <c r="A18" s="181" t="s">
        <v>450</v>
      </c>
      <c r="B18" s="131"/>
      <c r="C18" s="594">
        <v>305417.04591475002</v>
      </c>
      <c r="D18" s="594">
        <v>-485.00352913</v>
      </c>
      <c r="E18" s="594">
        <v>1369.52915648</v>
      </c>
      <c r="F18" s="594">
        <v>0</v>
      </c>
      <c r="G18" s="594">
        <v>2584.7296087499999</v>
      </c>
      <c r="H18" s="594">
        <v>44.494006800000001</v>
      </c>
      <c r="I18" s="594">
        <v>-914.23852360000001</v>
      </c>
      <c r="J18" s="594">
        <v>0</v>
      </c>
      <c r="K18" s="594">
        <v>0</v>
      </c>
      <c r="L18" s="630">
        <v>308016.55663404998</v>
      </c>
    </row>
    <row r="19" spans="1:14" ht="12" customHeight="1">
      <c r="A19" s="181" t="s">
        <v>451</v>
      </c>
      <c r="B19" s="131"/>
      <c r="C19" s="594">
        <v>-1825448.8247602801</v>
      </c>
      <c r="D19" s="594">
        <v>-46.437960539999999</v>
      </c>
      <c r="E19" s="594">
        <v>-3688.9139649399999</v>
      </c>
      <c r="F19" s="594">
        <v>0</v>
      </c>
      <c r="G19" s="594">
        <v>-15475.391124059999</v>
      </c>
      <c r="H19" s="594">
        <v>348.57091059999999</v>
      </c>
      <c r="I19" s="594">
        <v>-364.27658967999997</v>
      </c>
      <c r="J19" s="594">
        <v>0</v>
      </c>
      <c r="K19" s="594">
        <v>0</v>
      </c>
      <c r="L19" s="630">
        <v>-1844675.2734888999</v>
      </c>
      <c r="M19" s="687"/>
    </row>
    <row r="20" spans="1:14" ht="12" customHeight="1">
      <c r="A20" s="181" t="s">
        <v>154</v>
      </c>
      <c r="B20" s="131"/>
      <c r="C20" s="594">
        <v>130069.81787920999</v>
      </c>
      <c r="D20" s="594">
        <v>-184.39892538999999</v>
      </c>
      <c r="E20" s="594">
        <v>675.74799555000004</v>
      </c>
      <c r="F20" s="594">
        <v>0</v>
      </c>
      <c r="G20" s="594">
        <v>1096.8053558500001</v>
      </c>
      <c r="H20" s="594">
        <v>-39.481435869999999</v>
      </c>
      <c r="I20" s="594">
        <v>-989.93473563999999</v>
      </c>
      <c r="J20" s="594">
        <v>0</v>
      </c>
      <c r="K20" s="594">
        <v>0</v>
      </c>
      <c r="L20" s="630">
        <v>130628.55613370999</v>
      </c>
    </row>
    <row r="21" spans="1:14" ht="12" customHeight="1">
      <c r="A21" s="181" t="s">
        <v>155</v>
      </c>
      <c r="B21" s="131"/>
      <c r="C21" s="594">
        <v>29158.47367969</v>
      </c>
      <c r="D21" s="594">
        <v>161.23283420000001</v>
      </c>
      <c r="E21" s="594">
        <v>184.93359136000001</v>
      </c>
      <c r="F21" s="594">
        <v>0</v>
      </c>
      <c r="G21" s="594">
        <v>247.99745752000001</v>
      </c>
      <c r="H21" s="594">
        <v>-0.13723108000000001</v>
      </c>
      <c r="I21" s="594">
        <v>-175.8295631</v>
      </c>
      <c r="J21" s="594">
        <v>0</v>
      </c>
      <c r="K21" s="594">
        <v>0</v>
      </c>
      <c r="L21" s="630">
        <v>29576.67076859</v>
      </c>
      <c r="M21" s="687"/>
    </row>
    <row r="22" spans="1:14" s="208" customFormat="1" ht="12" customHeight="1">
      <c r="A22" s="181" t="s">
        <v>156</v>
      </c>
      <c r="B22" s="131"/>
      <c r="C22" s="594">
        <v>6339.5904977299997</v>
      </c>
      <c r="D22" s="594">
        <v>68.204114799999999</v>
      </c>
      <c r="E22" s="594">
        <v>37.2278752</v>
      </c>
      <c r="F22" s="594">
        <v>0</v>
      </c>
      <c r="G22" s="594">
        <v>54.07668726</v>
      </c>
      <c r="H22" s="594">
        <v>-8.2041857700000005</v>
      </c>
      <c r="I22" s="594">
        <v>-38.627899819999996</v>
      </c>
      <c r="J22" s="594">
        <v>0</v>
      </c>
      <c r="K22" s="594">
        <v>0</v>
      </c>
      <c r="L22" s="630">
        <v>6452.2670894000003</v>
      </c>
    </row>
    <row r="23" spans="1:14" s="208" customFormat="1" ht="12" customHeight="1">
      <c r="A23" s="181" t="s">
        <v>275</v>
      </c>
      <c r="B23" s="131"/>
      <c r="C23" s="594">
        <v>29.727407750000001</v>
      </c>
      <c r="D23" s="594">
        <v>0</v>
      </c>
      <c r="E23" s="594">
        <v>0</v>
      </c>
      <c r="F23" s="594">
        <v>0</v>
      </c>
      <c r="G23" s="594">
        <v>0.25155970999999999</v>
      </c>
      <c r="H23" s="594">
        <v>-1.5640300000000001E-3</v>
      </c>
      <c r="I23" s="594">
        <v>5.9999999999999995E-8</v>
      </c>
      <c r="J23" s="594">
        <v>0</v>
      </c>
      <c r="K23" s="594">
        <v>0</v>
      </c>
      <c r="L23" s="630">
        <v>29.97740349</v>
      </c>
    </row>
    <row r="24" spans="1:14" s="208" customFormat="1" ht="12" customHeight="1">
      <c r="A24" s="150" t="s">
        <v>159</v>
      </c>
      <c r="B24" s="131"/>
      <c r="C24" s="594">
        <v>5106.5522887899997</v>
      </c>
      <c r="D24" s="594">
        <v>78.286761049999996</v>
      </c>
      <c r="E24" s="594">
        <v>28.384172459999998</v>
      </c>
      <c r="F24" s="594">
        <v>0</v>
      </c>
      <c r="G24" s="594">
        <v>43.73909999</v>
      </c>
      <c r="H24" s="594">
        <v>-4.8420504600000003</v>
      </c>
      <c r="I24" s="594">
        <v>-29.909263989999999</v>
      </c>
      <c r="J24" s="594">
        <v>0</v>
      </c>
      <c r="K24" s="594">
        <v>0</v>
      </c>
      <c r="L24" s="630">
        <v>5222.2110078400001</v>
      </c>
      <c r="N24" s="709"/>
    </row>
    <row r="25" spans="1:14" ht="12" customHeight="1">
      <c r="A25" s="209" t="s">
        <v>160</v>
      </c>
      <c r="B25" s="210"/>
      <c r="C25" s="685">
        <v>1203.3108011899999</v>
      </c>
      <c r="D25" s="685">
        <v>-10.08264625</v>
      </c>
      <c r="E25" s="685">
        <v>8.8437027399999995</v>
      </c>
      <c r="F25" s="685">
        <v>0</v>
      </c>
      <c r="G25" s="685">
        <v>10.08602756</v>
      </c>
      <c r="H25" s="685">
        <v>-3.3605712799999998</v>
      </c>
      <c r="I25" s="685">
        <v>-8.7186358899999998</v>
      </c>
      <c r="J25" s="685">
        <v>0</v>
      </c>
      <c r="K25" s="685">
        <v>0</v>
      </c>
      <c r="L25" s="737">
        <v>1200.07867807</v>
      </c>
      <c r="N25" s="710"/>
    </row>
    <row r="26" spans="1:14" ht="6" customHeight="1">
      <c r="A26" s="178"/>
      <c r="B26" s="115"/>
      <c r="C26" s="384"/>
      <c r="D26" s="384"/>
      <c r="E26" s="384"/>
      <c r="F26" s="384"/>
      <c r="G26" s="384"/>
      <c r="H26" s="384"/>
      <c r="I26" s="384"/>
      <c r="J26" s="384"/>
      <c r="K26" s="384"/>
      <c r="L26" s="384"/>
    </row>
    <row r="27" spans="1:14" s="182" customFormat="1" ht="9.9499999999999993" customHeight="1">
      <c r="A27" s="372" t="s">
        <v>17</v>
      </c>
      <c r="B27" s="184"/>
      <c r="C27" s="200"/>
      <c r="D27" s="200"/>
      <c r="E27" s="200"/>
      <c r="F27" s="200"/>
      <c r="G27" s="200"/>
      <c r="H27" s="200"/>
      <c r="I27" s="200"/>
      <c r="J27" s="203"/>
      <c r="K27" s="201"/>
    </row>
    <row r="28" spans="1:14" s="182" customFormat="1" ht="9.9499999999999993" customHeight="1">
      <c r="A28" s="373" t="s">
        <v>187</v>
      </c>
      <c r="B28" s="184"/>
      <c r="C28" s="200"/>
      <c r="D28" s="200"/>
      <c r="E28" s="200"/>
      <c r="F28" s="200"/>
      <c r="G28" s="200"/>
      <c r="H28" s="200"/>
      <c r="I28" s="200"/>
      <c r="J28" s="203"/>
      <c r="K28" s="201"/>
    </row>
    <row r="29" spans="1:14" s="370" customFormat="1" ht="9.9499999999999993" customHeight="1">
      <c r="A29" s="374" t="s">
        <v>278</v>
      </c>
      <c r="E29" s="369"/>
    </row>
    <row r="30" spans="1:14" s="370" customFormat="1" ht="9.9499999999999993" customHeight="1">
      <c r="A30" s="373" t="s">
        <v>179</v>
      </c>
      <c r="E30" s="369"/>
    </row>
    <row r="31" spans="1:14" s="370" customFormat="1" ht="9.9499999999999993" customHeight="1">
      <c r="A31" s="171" t="s">
        <v>82</v>
      </c>
      <c r="E31" s="369"/>
    </row>
    <row r="32" spans="1:14" s="370" customFormat="1" ht="9.9499999999999993" customHeight="1">
      <c r="A32" s="374" t="s">
        <v>73</v>
      </c>
      <c r="E32" s="369"/>
    </row>
    <row r="33" spans="1:12" s="182" customFormat="1" ht="9.9499999999999993" customHeight="1">
      <c r="A33" s="202" t="s">
        <v>422</v>
      </c>
      <c r="B33" s="184"/>
      <c r="C33" s="200"/>
      <c r="D33" s="200"/>
      <c r="E33" s="200"/>
      <c r="F33" s="200"/>
      <c r="G33" s="200"/>
      <c r="H33" s="200"/>
      <c r="I33" s="200"/>
      <c r="J33" s="200"/>
      <c r="K33" s="201"/>
    </row>
    <row r="34" spans="1:12" s="182" customFormat="1" ht="9.9499999999999993" customHeight="1">
      <c r="A34" s="579" t="s">
        <v>410</v>
      </c>
      <c r="B34" s="184"/>
      <c r="C34" s="200"/>
      <c r="D34" s="200"/>
      <c r="E34" s="200"/>
      <c r="F34" s="200"/>
      <c r="G34" s="200"/>
      <c r="H34" s="200"/>
      <c r="I34" s="200"/>
      <c r="J34" s="200"/>
      <c r="K34" s="201"/>
    </row>
    <row r="35" spans="1:12" s="182" customFormat="1" ht="9.9499999999999993" customHeight="1">
      <c r="A35" s="202" t="s">
        <v>254</v>
      </c>
      <c r="B35" s="184"/>
      <c r="C35" s="200"/>
      <c r="D35" s="200"/>
      <c r="E35" s="200"/>
      <c r="F35" s="200"/>
      <c r="G35" s="200"/>
      <c r="H35" s="200"/>
      <c r="I35" s="200"/>
      <c r="J35" s="200"/>
      <c r="K35" s="201"/>
    </row>
    <row r="36" spans="1:12" s="182" customFormat="1" ht="9.9499999999999993" customHeight="1">
      <c r="A36" s="202" t="s">
        <v>373</v>
      </c>
      <c r="B36" s="184"/>
      <c r="C36" s="200"/>
      <c r="D36" s="200"/>
      <c r="E36" s="200"/>
      <c r="F36" s="200"/>
      <c r="G36" s="200"/>
      <c r="H36" s="200"/>
      <c r="I36" s="200"/>
      <c r="J36" s="200"/>
      <c r="K36" s="201"/>
    </row>
    <row r="37" spans="1:12" s="182" customFormat="1" ht="9.9499999999999993" customHeight="1">
      <c r="A37" s="202" t="s">
        <v>374</v>
      </c>
      <c r="B37" s="184"/>
      <c r="C37" s="200"/>
      <c r="D37" s="200"/>
      <c r="E37" s="200"/>
      <c r="F37" s="200"/>
      <c r="G37" s="200"/>
      <c r="H37" s="200"/>
      <c r="I37" s="200"/>
      <c r="J37" s="203"/>
      <c r="K37" s="201"/>
    </row>
    <row r="38" spans="1:12" s="182" customFormat="1" ht="9.9499999999999993" customHeight="1">
      <c r="A38" s="202" t="s">
        <v>375</v>
      </c>
      <c r="B38" s="184"/>
      <c r="C38" s="200"/>
      <c r="D38" s="200"/>
      <c r="E38" s="200"/>
      <c r="F38" s="200"/>
      <c r="G38" s="200"/>
      <c r="H38" s="200"/>
      <c r="I38" s="200"/>
      <c r="J38" s="200"/>
      <c r="K38" s="201"/>
    </row>
    <row r="39" spans="1:12" s="182" customFormat="1" ht="9.9499999999999993" customHeight="1">
      <c r="A39" s="202" t="s">
        <v>457</v>
      </c>
      <c r="B39" s="184"/>
      <c r="C39" s="200"/>
      <c r="D39" s="200"/>
      <c r="E39" s="200"/>
      <c r="F39" s="200"/>
      <c r="G39" s="200"/>
      <c r="H39" s="200"/>
      <c r="I39" s="200"/>
      <c r="J39" s="200"/>
      <c r="K39" s="201"/>
    </row>
    <row r="40" spans="1:12" s="182" customFormat="1" ht="9.9499999999999993" customHeight="1">
      <c r="A40" s="202" t="s">
        <v>379</v>
      </c>
      <c r="B40" s="184"/>
      <c r="C40" s="200"/>
      <c r="D40" s="200"/>
      <c r="E40" s="200"/>
      <c r="F40" s="200"/>
      <c r="G40" s="200"/>
      <c r="H40" s="200"/>
      <c r="I40" s="200"/>
      <c r="J40" s="200"/>
      <c r="K40" s="201"/>
    </row>
    <row r="41" spans="1:12" s="182" customFormat="1" ht="9.9499999999999993" customHeight="1">
      <c r="A41" s="202" t="s">
        <v>376</v>
      </c>
      <c r="B41" s="184"/>
      <c r="C41" s="200"/>
      <c r="D41" s="200"/>
      <c r="E41" s="200"/>
      <c r="F41" s="200"/>
      <c r="G41" s="200"/>
      <c r="H41" s="200"/>
      <c r="I41" s="200"/>
      <c r="J41" s="200"/>
      <c r="K41" s="201"/>
    </row>
    <row r="42" spans="1:12" s="182" customFormat="1" ht="9.9499999999999993" customHeight="1">
      <c r="A42" s="202" t="s">
        <v>441</v>
      </c>
      <c r="B42" s="184"/>
      <c r="C42" s="200"/>
      <c r="D42" s="200"/>
      <c r="E42" s="200"/>
      <c r="F42" s="200"/>
      <c r="G42" s="200"/>
      <c r="H42" s="200"/>
      <c r="I42" s="200"/>
      <c r="J42" s="200"/>
      <c r="K42" s="201"/>
    </row>
    <row r="43" spans="1:12" s="182" customFormat="1" ht="9.9499999999999993" customHeight="1">
      <c r="A43" s="202" t="s">
        <v>442</v>
      </c>
      <c r="B43" s="184"/>
      <c r="C43" s="200"/>
      <c r="D43" s="200"/>
      <c r="E43" s="200"/>
      <c r="F43" s="200"/>
      <c r="G43" s="200"/>
      <c r="H43" s="200"/>
      <c r="I43" s="200"/>
      <c r="J43" s="200"/>
      <c r="K43" s="201"/>
    </row>
    <row r="44" spans="1:12" s="182" customFormat="1" ht="9.9499999999999993" customHeight="1">
      <c r="A44" s="202" t="s">
        <v>458</v>
      </c>
      <c r="B44" s="184"/>
      <c r="C44" s="200"/>
      <c r="D44" s="200"/>
      <c r="E44" s="200"/>
      <c r="F44" s="200"/>
      <c r="G44" s="200"/>
      <c r="H44" s="200"/>
      <c r="I44" s="200"/>
      <c r="J44" s="200"/>
      <c r="K44" s="201"/>
    </row>
    <row r="45" spans="1:12" s="182" customFormat="1" ht="9.9499999999999993" customHeight="1">
      <c r="A45" s="202" t="s">
        <v>443</v>
      </c>
      <c r="C45" s="204"/>
      <c r="D45" s="204"/>
      <c r="E45" s="204"/>
      <c r="F45" s="204"/>
      <c r="G45" s="204"/>
      <c r="H45" s="204"/>
      <c r="I45" s="204"/>
      <c r="J45" s="204"/>
      <c r="K45" s="204"/>
    </row>
    <row r="46" spans="1:12" s="182" customFormat="1" ht="9.9499999999999993" customHeight="1">
      <c r="A46" s="202" t="s">
        <v>444</v>
      </c>
      <c r="C46" s="204"/>
      <c r="D46" s="204"/>
      <c r="E46" s="204"/>
      <c r="F46" s="204"/>
      <c r="G46" s="204"/>
      <c r="H46" s="204"/>
      <c r="I46" s="204"/>
      <c r="J46" s="204"/>
      <c r="K46" s="204"/>
    </row>
    <row r="47" spans="1:12" s="182" customFormat="1" ht="9.9499999999999993" customHeight="1">
      <c r="A47" s="202" t="s">
        <v>445</v>
      </c>
      <c r="C47" s="204"/>
      <c r="D47" s="204"/>
      <c r="E47" s="204"/>
      <c r="F47" s="204"/>
      <c r="G47" s="204"/>
      <c r="H47" s="204"/>
      <c r="I47" s="204"/>
      <c r="J47" s="204"/>
      <c r="K47" s="204"/>
    </row>
    <row r="48" spans="1:12" ht="9.75" customHeight="1">
      <c r="A48" s="202" t="s">
        <v>446</v>
      </c>
      <c r="B48" s="115"/>
      <c r="C48" s="179"/>
      <c r="D48" s="179"/>
      <c r="E48" s="179"/>
      <c r="F48" s="179"/>
      <c r="G48" s="179"/>
      <c r="H48" s="179"/>
      <c r="I48" s="179"/>
      <c r="J48" s="179"/>
      <c r="K48" s="179"/>
      <c r="L48" s="179"/>
    </row>
    <row r="49" spans="1:12" ht="14.1" customHeight="1">
      <c r="A49" s="178"/>
      <c r="B49" s="115"/>
      <c r="C49" s="179"/>
      <c r="D49" s="179"/>
      <c r="E49" s="179"/>
      <c r="F49" s="179"/>
      <c r="G49" s="179"/>
      <c r="H49" s="179"/>
      <c r="I49" s="179"/>
      <c r="J49" s="179"/>
      <c r="K49" s="179"/>
      <c r="L49" s="179"/>
    </row>
    <row r="50" spans="1:12" ht="14.1" customHeight="1">
      <c r="A50" s="178"/>
      <c r="B50" s="115"/>
      <c r="C50" s="179"/>
      <c r="D50" s="179"/>
      <c r="E50" s="179"/>
      <c r="F50" s="179"/>
      <c r="G50" s="179"/>
      <c r="H50" s="179"/>
      <c r="I50" s="179"/>
      <c r="J50" s="179"/>
      <c r="K50" s="179"/>
      <c r="L50" s="179"/>
    </row>
    <row r="51" spans="1:12" ht="14.1" customHeight="1">
      <c r="A51" s="178"/>
      <c r="B51" s="115"/>
      <c r="C51" s="179"/>
      <c r="D51" s="179"/>
      <c r="E51" s="179"/>
      <c r="F51" s="179"/>
      <c r="G51" s="179"/>
      <c r="H51" s="179"/>
      <c r="I51" s="179"/>
      <c r="J51" s="179"/>
      <c r="K51" s="179"/>
      <c r="L51" s="179"/>
    </row>
    <row r="52" spans="1:12" ht="14.1" customHeight="1">
      <c r="A52" s="178"/>
      <c r="B52" s="115"/>
      <c r="C52" s="179"/>
      <c r="D52" s="179"/>
      <c r="E52" s="179"/>
      <c r="F52" s="179"/>
      <c r="G52" s="179"/>
      <c r="H52" s="179"/>
      <c r="I52" s="179"/>
      <c r="J52" s="179"/>
      <c r="K52" s="179"/>
      <c r="L52" s="179"/>
    </row>
    <row r="53" spans="1:12" ht="14.1" customHeight="1">
      <c r="A53" s="178"/>
      <c r="B53" s="115"/>
      <c r="C53" s="179"/>
      <c r="D53" s="179"/>
      <c r="E53" s="179"/>
      <c r="F53" s="179"/>
      <c r="G53" s="179"/>
      <c r="H53" s="179"/>
      <c r="I53" s="179"/>
      <c r="J53" s="179"/>
      <c r="K53" s="179"/>
      <c r="L53" s="179"/>
    </row>
    <row r="54" spans="1:12" ht="14.1" customHeight="1">
      <c r="A54" s="178"/>
      <c r="B54" s="115"/>
      <c r="C54" s="179"/>
      <c r="D54" s="179"/>
      <c r="E54" s="179"/>
      <c r="F54" s="179"/>
      <c r="G54" s="179"/>
      <c r="H54" s="179"/>
      <c r="I54" s="179"/>
      <c r="J54" s="179"/>
      <c r="K54" s="179"/>
      <c r="L54" s="179"/>
    </row>
    <row r="55" spans="1:12" ht="14.1" customHeight="1">
      <c r="A55" s="178"/>
      <c r="B55" s="115"/>
      <c r="C55" s="179"/>
      <c r="D55" s="179"/>
      <c r="E55" s="179"/>
      <c r="F55" s="179"/>
      <c r="G55" s="179"/>
      <c r="H55" s="179"/>
      <c r="I55" s="179"/>
      <c r="J55" s="179"/>
      <c r="K55" s="179"/>
      <c r="L55" s="179"/>
    </row>
    <row r="56" spans="1:12" ht="14.1" customHeight="1">
      <c r="A56" s="178"/>
      <c r="B56" s="115"/>
      <c r="C56" s="179"/>
      <c r="D56" s="179"/>
      <c r="E56" s="179"/>
      <c r="F56" s="179"/>
      <c r="G56" s="179"/>
      <c r="H56" s="179"/>
      <c r="I56" s="179"/>
      <c r="J56" s="179"/>
      <c r="K56" s="179"/>
      <c r="L56" s="179"/>
    </row>
    <row r="57" spans="1:12" ht="14.1" customHeight="1">
      <c r="A57" s="178"/>
      <c r="B57" s="115"/>
      <c r="C57" s="179"/>
      <c r="D57" s="179"/>
      <c r="E57" s="179"/>
      <c r="F57" s="179"/>
      <c r="G57" s="179"/>
      <c r="H57" s="179"/>
      <c r="I57" s="179"/>
      <c r="J57" s="179"/>
      <c r="K57" s="179"/>
      <c r="L57" s="179"/>
    </row>
    <row r="58" spans="1:12" ht="14.1" customHeight="1">
      <c r="A58" s="178"/>
      <c r="B58" s="115"/>
      <c r="C58" s="179"/>
      <c r="D58" s="179"/>
      <c r="E58" s="179"/>
      <c r="F58" s="179"/>
      <c r="G58" s="179"/>
      <c r="H58" s="179"/>
      <c r="I58" s="179"/>
      <c r="J58" s="179"/>
      <c r="K58" s="179"/>
      <c r="L58" s="179"/>
    </row>
    <row r="59" spans="1:12" ht="14.1" customHeight="1">
      <c r="A59" s="178"/>
      <c r="B59" s="115"/>
      <c r="C59" s="179"/>
      <c r="D59" s="179"/>
      <c r="E59" s="179"/>
      <c r="F59" s="179"/>
      <c r="G59" s="179"/>
      <c r="H59" s="179"/>
      <c r="I59" s="179"/>
      <c r="J59" s="179"/>
      <c r="K59" s="179"/>
      <c r="L59" s="179"/>
    </row>
    <row r="60" spans="1:12" ht="14.1" customHeight="1">
      <c r="A60" s="178"/>
      <c r="B60" s="115"/>
      <c r="C60" s="179"/>
      <c r="D60" s="179"/>
      <c r="E60" s="179"/>
      <c r="F60" s="179"/>
      <c r="G60" s="179"/>
      <c r="H60" s="179"/>
      <c r="I60" s="179"/>
      <c r="J60" s="179"/>
      <c r="K60" s="179"/>
      <c r="L60" s="179"/>
    </row>
    <row r="61" spans="1:12" ht="14.1" customHeight="1">
      <c r="A61" s="178"/>
      <c r="B61" s="115"/>
      <c r="C61" s="179"/>
      <c r="D61" s="179"/>
      <c r="E61" s="179"/>
      <c r="F61" s="179"/>
      <c r="G61" s="179"/>
      <c r="H61" s="179"/>
      <c r="I61" s="179"/>
      <c r="J61" s="179"/>
      <c r="K61" s="179"/>
      <c r="L61" s="179"/>
    </row>
    <row r="62" spans="1:12" ht="14.1" customHeight="1">
      <c r="A62" s="178"/>
      <c r="B62" s="115"/>
      <c r="C62" s="179"/>
      <c r="D62" s="179"/>
      <c r="E62" s="179"/>
      <c r="F62" s="179"/>
      <c r="G62" s="179"/>
      <c r="H62" s="179"/>
      <c r="I62" s="179"/>
      <c r="J62" s="179"/>
      <c r="K62" s="179"/>
      <c r="L62" s="179"/>
    </row>
    <row r="63" spans="1:12" ht="14.1" customHeight="1">
      <c r="A63" s="178"/>
      <c r="B63" s="115"/>
      <c r="C63" s="179"/>
      <c r="D63" s="179"/>
      <c r="E63" s="179"/>
      <c r="F63" s="179"/>
      <c r="G63" s="179"/>
      <c r="H63" s="179"/>
      <c r="I63" s="179"/>
      <c r="J63" s="179"/>
      <c r="K63" s="179"/>
      <c r="L63" s="179"/>
    </row>
    <row r="64" spans="1:12" ht="14.1" customHeight="1">
      <c r="A64" s="178"/>
      <c r="B64" s="115"/>
      <c r="C64" s="179"/>
      <c r="D64" s="179"/>
      <c r="E64" s="179"/>
      <c r="F64" s="179"/>
      <c r="G64" s="179"/>
      <c r="H64" s="179"/>
      <c r="I64" s="179"/>
      <c r="J64" s="179"/>
      <c r="K64" s="179"/>
      <c r="L64" s="179"/>
    </row>
    <row r="65" spans="1:12" ht="14.1" customHeight="1">
      <c r="A65" s="178"/>
      <c r="B65" s="115"/>
      <c r="C65" s="179"/>
      <c r="D65" s="179"/>
      <c r="E65" s="179"/>
      <c r="F65" s="179"/>
      <c r="G65" s="179"/>
      <c r="H65" s="179"/>
      <c r="I65" s="179"/>
      <c r="J65" s="179"/>
      <c r="K65" s="179"/>
      <c r="L65" s="179"/>
    </row>
    <row r="66" spans="1:12" ht="14.1" customHeight="1">
      <c r="A66" s="178"/>
      <c r="B66" s="115"/>
      <c r="C66" s="179"/>
      <c r="D66" s="179"/>
      <c r="E66" s="179"/>
      <c r="F66" s="179"/>
      <c r="G66" s="179"/>
      <c r="H66" s="179"/>
      <c r="I66" s="179"/>
      <c r="J66" s="179"/>
      <c r="K66" s="179"/>
      <c r="L66" s="179"/>
    </row>
    <row r="67" spans="1:12" ht="14.1" customHeight="1">
      <c r="A67" s="178"/>
      <c r="B67" s="115"/>
      <c r="C67" s="179"/>
      <c r="D67" s="179"/>
      <c r="E67" s="179"/>
      <c r="F67" s="179"/>
      <c r="G67" s="179"/>
      <c r="H67" s="179"/>
      <c r="I67" s="179"/>
      <c r="J67" s="179"/>
      <c r="K67" s="179"/>
      <c r="L67" s="179"/>
    </row>
    <row r="68" spans="1:12" ht="14.1" customHeight="1">
      <c r="A68" s="178"/>
      <c r="B68" s="115"/>
      <c r="C68" s="179"/>
      <c r="D68" s="179"/>
      <c r="E68" s="179"/>
      <c r="F68" s="179"/>
      <c r="G68" s="179"/>
      <c r="H68" s="179"/>
      <c r="I68" s="179"/>
      <c r="J68" s="179"/>
      <c r="K68" s="179"/>
      <c r="L68" s="179"/>
    </row>
    <row r="69" spans="1:12" ht="14.1" customHeight="1">
      <c r="A69" s="178"/>
      <c r="B69" s="115"/>
      <c r="C69" s="179"/>
      <c r="D69" s="179"/>
      <c r="E69" s="179"/>
      <c r="F69" s="179"/>
      <c r="G69" s="179"/>
      <c r="H69" s="179"/>
      <c r="I69" s="179"/>
      <c r="J69" s="179"/>
      <c r="K69" s="179"/>
      <c r="L69" s="179"/>
    </row>
    <row r="70" spans="1:12" ht="14.1" customHeight="1">
      <c r="A70" s="178"/>
      <c r="B70" s="115"/>
      <c r="C70" s="179"/>
      <c r="D70" s="179"/>
      <c r="E70" s="179"/>
      <c r="F70" s="179"/>
      <c r="G70" s="179"/>
      <c r="H70" s="179"/>
      <c r="I70" s="179"/>
      <c r="J70" s="179"/>
      <c r="K70" s="179"/>
      <c r="L70" s="179"/>
    </row>
    <row r="71" spans="1:12">
      <c r="A71" s="178"/>
      <c r="B71" s="115"/>
      <c r="C71" s="179"/>
      <c r="D71" s="179"/>
      <c r="E71" s="179"/>
      <c r="F71" s="179"/>
      <c r="G71" s="179"/>
      <c r="H71" s="179"/>
      <c r="I71" s="179"/>
      <c r="J71" s="179"/>
      <c r="K71" s="179"/>
      <c r="L71" s="179"/>
    </row>
    <row r="72" spans="1:12">
      <c r="A72" s="178"/>
      <c r="B72" s="115"/>
      <c r="C72" s="179"/>
      <c r="D72" s="179"/>
      <c r="E72" s="179"/>
      <c r="F72" s="179"/>
      <c r="G72" s="179"/>
      <c r="H72" s="179"/>
      <c r="I72" s="179"/>
      <c r="J72" s="179"/>
      <c r="K72" s="179"/>
      <c r="L72" s="179"/>
    </row>
    <row r="73" spans="1:12">
      <c r="A73" s="178"/>
      <c r="B73" s="115"/>
      <c r="C73" s="179"/>
      <c r="D73" s="179"/>
      <c r="E73" s="179"/>
      <c r="F73" s="179"/>
      <c r="G73" s="179"/>
      <c r="H73" s="179"/>
      <c r="I73" s="179"/>
      <c r="J73" s="179"/>
      <c r="K73" s="179"/>
      <c r="L73" s="179"/>
    </row>
    <row r="74" spans="1:12">
      <c r="A74" s="178"/>
      <c r="B74" s="115"/>
      <c r="C74" s="179"/>
      <c r="D74" s="179"/>
      <c r="E74" s="179"/>
      <c r="F74" s="179"/>
      <c r="G74" s="179"/>
      <c r="H74" s="179"/>
      <c r="I74" s="179"/>
      <c r="J74" s="179"/>
      <c r="K74" s="179"/>
      <c r="L74" s="179"/>
    </row>
    <row r="75" spans="1:12">
      <c r="A75" s="178"/>
      <c r="B75" s="115"/>
      <c r="C75" s="179"/>
      <c r="D75" s="179"/>
      <c r="E75" s="179"/>
      <c r="F75" s="179"/>
      <c r="G75" s="179"/>
      <c r="H75" s="179"/>
      <c r="I75" s="179"/>
      <c r="J75" s="179"/>
      <c r="K75" s="179"/>
      <c r="L75" s="179"/>
    </row>
    <row r="76" spans="1:12">
      <c r="A76" s="178"/>
      <c r="B76" s="115"/>
      <c r="C76" s="179"/>
      <c r="D76" s="179"/>
      <c r="E76" s="179"/>
      <c r="F76" s="179"/>
      <c r="G76" s="179"/>
      <c r="H76" s="179"/>
      <c r="I76" s="179"/>
      <c r="J76" s="179"/>
      <c r="K76" s="179"/>
      <c r="L76" s="179"/>
    </row>
    <row r="77" spans="1:12">
      <c r="A77" s="178"/>
      <c r="B77" s="115"/>
      <c r="C77" s="179"/>
      <c r="D77" s="179"/>
      <c r="E77" s="179"/>
      <c r="F77" s="179"/>
      <c r="G77" s="179"/>
      <c r="H77" s="179"/>
      <c r="I77" s="179"/>
      <c r="J77" s="179"/>
      <c r="K77" s="179"/>
      <c r="L77" s="179"/>
    </row>
    <row r="78" spans="1:12">
      <c r="A78" s="178"/>
      <c r="B78" s="115"/>
      <c r="C78" s="179"/>
      <c r="D78" s="179"/>
      <c r="E78" s="179"/>
      <c r="F78" s="179"/>
      <c r="G78" s="179"/>
      <c r="H78" s="179"/>
      <c r="I78" s="179"/>
      <c r="J78" s="179"/>
      <c r="K78" s="179"/>
      <c r="L78" s="179"/>
    </row>
    <row r="79" spans="1:12">
      <c r="A79" s="181"/>
      <c r="B79" s="115"/>
      <c r="C79" s="179"/>
      <c r="D79" s="179"/>
      <c r="E79" s="179"/>
      <c r="F79" s="179"/>
      <c r="G79" s="179"/>
      <c r="H79" s="179"/>
      <c r="I79" s="179"/>
      <c r="J79" s="179"/>
      <c r="K79" s="179"/>
      <c r="L79" s="179"/>
    </row>
    <row r="80" spans="1:12">
      <c r="A80" s="181"/>
      <c r="B80" s="115"/>
      <c r="C80" s="179"/>
      <c r="D80" s="179"/>
      <c r="E80" s="179"/>
      <c r="F80" s="179"/>
      <c r="G80" s="179"/>
      <c r="H80" s="179"/>
      <c r="I80" s="179"/>
      <c r="J80" s="179"/>
      <c r="K80" s="179"/>
      <c r="L80" s="179"/>
    </row>
    <row r="81" spans="1:12">
      <c r="A81" s="181"/>
      <c r="B81" s="115"/>
      <c r="C81" s="179"/>
      <c r="D81" s="179"/>
      <c r="E81" s="179"/>
      <c r="F81" s="179"/>
      <c r="G81" s="179"/>
      <c r="H81" s="179"/>
      <c r="I81" s="179"/>
      <c r="J81" s="179"/>
      <c r="K81" s="179"/>
      <c r="L81" s="179"/>
    </row>
    <row r="82" spans="1:12">
      <c r="A82" s="181"/>
      <c r="B82" s="115"/>
      <c r="C82" s="179"/>
      <c r="D82" s="179"/>
      <c r="E82" s="179"/>
      <c r="G82" s="179"/>
      <c r="H82" s="179"/>
      <c r="I82" s="179"/>
      <c r="J82" s="179"/>
      <c r="K82" s="179"/>
      <c r="L82" s="179"/>
    </row>
    <row r="83" spans="1:12">
      <c r="A83" s="181"/>
      <c r="B83" s="115"/>
      <c r="C83" s="179"/>
      <c r="G83" s="179"/>
      <c r="J83" s="179"/>
      <c r="K83" s="179"/>
      <c r="L83" s="179"/>
    </row>
    <row r="84" spans="1:12">
      <c r="A84" s="181"/>
      <c r="B84" s="115"/>
      <c r="C84" s="179"/>
    </row>
  </sheetData>
  <phoneticPr fontId="37" type="noConversion"/>
  <conditionalFormatting sqref="C5:C6">
    <cfRule type="expression" dxfId="35" priority="1" stopIfTrue="1">
      <formula>$D$7="Dezembro"</formula>
    </cfRule>
  </conditionalFormatting>
  <conditionalFormatting sqref="D5:D6">
    <cfRule type="expression" dxfId="34" priority="3" stopIfTrue="1">
      <formula>$D$7="Janeiro"</formula>
    </cfRule>
  </conditionalFormatting>
  <conditionalFormatting sqref="D8:K9">
    <cfRule type="expression" dxfId="33" priority="2" stopIfTrue="1">
      <formula>$G$7="Janeiro"</formula>
    </cfRule>
  </conditionalFormatting>
  <pageMargins left="0.47244094488188981" right="0.27559055118110237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14"/>
  <dimension ref="A1:M104"/>
  <sheetViews>
    <sheetView showGridLines="0" workbookViewId="0"/>
  </sheetViews>
  <sheetFormatPr defaultColWidth="12.5703125" defaultRowHeight="12.75"/>
  <cols>
    <col min="1" max="1" width="12.140625" style="118" customWidth="1"/>
    <col min="2" max="2" width="10.140625" style="118" customWidth="1"/>
    <col min="3" max="3" width="8.85546875" style="118" customWidth="1"/>
    <col min="4" max="4" width="7" style="118" customWidth="1"/>
    <col min="5" max="5" width="7.42578125" style="118" customWidth="1"/>
    <col min="6" max="10" width="6.5703125" style="118" customWidth="1"/>
    <col min="11" max="11" width="5.85546875" style="118" customWidth="1"/>
    <col min="12" max="12" width="7.85546875" style="118" customWidth="1"/>
    <col min="13" max="16384" width="12.5703125" style="118"/>
  </cols>
  <sheetData>
    <row r="1" spans="1:13" ht="21" customHeight="1">
      <c r="A1" s="108" t="s">
        <v>488</v>
      </c>
      <c r="B1" s="109"/>
      <c r="C1" s="109"/>
      <c r="D1" s="112"/>
      <c r="E1" s="112"/>
      <c r="F1" s="112"/>
      <c r="G1" s="112"/>
      <c r="H1" s="112"/>
      <c r="I1" s="112"/>
      <c r="J1" s="110"/>
      <c r="K1" s="112"/>
      <c r="L1" s="113"/>
    </row>
    <row r="2" spans="1:13" ht="17.100000000000001" customHeight="1">
      <c r="A2" s="114"/>
      <c r="B2" s="371" t="s">
        <v>44</v>
      </c>
      <c r="C2" s="115"/>
      <c r="D2" s="346"/>
      <c r="E2" s="346"/>
      <c r="F2" s="346"/>
      <c r="G2" s="346"/>
      <c r="H2" s="346"/>
      <c r="I2" s="346"/>
      <c r="J2" s="116"/>
      <c r="L2" s="119"/>
    </row>
    <row r="3" spans="1:13" ht="14.1" customHeight="1">
      <c r="A3" s="120"/>
      <c r="B3" s="115"/>
      <c r="C3" s="124"/>
      <c r="D3" s="124"/>
      <c r="E3" s="124"/>
      <c r="F3" s="124"/>
      <c r="G3" s="124"/>
      <c r="H3" s="124"/>
      <c r="I3" s="124"/>
      <c r="J3" s="124"/>
      <c r="K3" s="124"/>
      <c r="L3" s="409"/>
    </row>
    <row r="4" spans="1:13" ht="12.75" customHeight="1">
      <c r="A4" s="123"/>
      <c r="B4" s="115"/>
      <c r="C4" s="124"/>
      <c r="D4" s="124"/>
      <c r="E4" s="124"/>
      <c r="F4" s="124"/>
      <c r="G4" s="124"/>
      <c r="H4" s="124"/>
      <c r="I4" s="124"/>
      <c r="J4" s="124"/>
      <c r="K4" s="124"/>
      <c r="L4" s="341" t="s">
        <v>117</v>
      </c>
    </row>
    <row r="5" spans="1:13" ht="11.45" customHeight="1">
      <c r="A5" s="127" t="s">
        <v>124</v>
      </c>
      <c r="B5" s="128"/>
      <c r="C5" s="327">
        <v>2024</v>
      </c>
      <c r="D5" s="328">
        <v>2025</v>
      </c>
      <c r="E5" s="327"/>
      <c r="F5" s="90"/>
      <c r="G5" s="90"/>
      <c r="H5" s="90"/>
      <c r="I5" s="90"/>
      <c r="J5" s="90"/>
      <c r="K5" s="90"/>
      <c r="L5" s="80"/>
    </row>
    <row r="6" spans="1:13" ht="11.45" customHeight="1">
      <c r="A6" s="156"/>
      <c r="B6" s="131"/>
      <c r="C6" s="134"/>
      <c r="D6" s="415"/>
      <c r="E6" s="134"/>
      <c r="F6" s="121"/>
      <c r="G6" s="121"/>
      <c r="H6" s="121"/>
      <c r="I6" s="121"/>
      <c r="J6" s="121"/>
      <c r="K6" s="121"/>
      <c r="L6" s="82"/>
    </row>
    <row r="7" spans="1:13" ht="11.45" customHeight="1">
      <c r="A7" s="156"/>
      <c r="B7" s="131"/>
      <c r="C7" s="137" t="s">
        <v>175</v>
      </c>
      <c r="D7" s="91" t="s">
        <v>290</v>
      </c>
      <c r="E7" s="90"/>
      <c r="F7" s="90"/>
      <c r="G7" s="90"/>
      <c r="H7" s="90"/>
      <c r="I7" s="90"/>
      <c r="J7" s="90"/>
      <c r="K7" s="90"/>
      <c r="L7" s="410"/>
    </row>
    <row r="8" spans="1:13" ht="11.45" customHeight="1">
      <c r="A8" s="120"/>
      <c r="B8" s="131"/>
      <c r="C8" s="413"/>
      <c r="D8" s="415"/>
      <c r="E8" s="134"/>
      <c r="F8" s="134"/>
      <c r="G8" s="134"/>
      <c r="H8" s="134"/>
      <c r="I8" s="134"/>
      <c r="J8" s="134"/>
      <c r="K8" s="134"/>
      <c r="L8" s="414"/>
    </row>
    <row r="9" spans="1:13" ht="12" customHeight="1">
      <c r="A9" s="120"/>
      <c r="B9" s="131"/>
      <c r="C9" s="137" t="s">
        <v>176</v>
      </c>
      <c r="D9" s="91" t="s">
        <v>312</v>
      </c>
      <c r="E9" s="128"/>
      <c r="F9" s="91" t="s">
        <v>313</v>
      </c>
      <c r="G9" s="129"/>
      <c r="H9" s="129"/>
      <c r="I9" s="129"/>
      <c r="J9" s="129"/>
      <c r="K9" s="128"/>
      <c r="L9" s="144" t="s">
        <v>176</v>
      </c>
    </row>
    <row r="10" spans="1:13" ht="12" customHeight="1">
      <c r="A10" s="120"/>
      <c r="B10" s="131"/>
      <c r="C10" s="439"/>
      <c r="D10" s="440"/>
      <c r="E10" s="438"/>
      <c r="F10" s="440"/>
      <c r="G10" s="440"/>
      <c r="H10" s="440"/>
      <c r="I10" s="440"/>
      <c r="J10" s="440"/>
      <c r="K10" s="438"/>
      <c r="L10" s="441"/>
    </row>
    <row r="11" spans="1:13" ht="12" customHeight="1">
      <c r="A11" s="120"/>
      <c r="B11" s="131"/>
      <c r="C11" s="439"/>
      <c r="D11" s="527" t="s">
        <v>121</v>
      </c>
      <c r="E11" s="527" t="s">
        <v>85</v>
      </c>
      <c r="F11" s="527" t="s">
        <v>107</v>
      </c>
      <c r="G11" s="527" t="s">
        <v>107</v>
      </c>
      <c r="H11" s="527" t="s">
        <v>90</v>
      </c>
      <c r="I11" s="527" t="s">
        <v>92</v>
      </c>
      <c r="J11" s="527" t="s">
        <v>96</v>
      </c>
      <c r="K11" s="527" t="s">
        <v>97</v>
      </c>
      <c r="L11" s="441"/>
    </row>
    <row r="12" spans="1:13" ht="12" customHeight="1">
      <c r="A12" s="120"/>
      <c r="B12" s="131"/>
      <c r="C12" s="439"/>
      <c r="D12" s="439"/>
      <c r="E12" s="528" t="s">
        <v>86</v>
      </c>
      <c r="F12" s="528" t="s">
        <v>87</v>
      </c>
      <c r="G12" s="528" t="s">
        <v>87</v>
      </c>
      <c r="H12" s="528" t="s">
        <v>91</v>
      </c>
      <c r="I12" s="528" t="s">
        <v>93</v>
      </c>
      <c r="J12" s="528" t="s">
        <v>95</v>
      </c>
      <c r="K12" s="528" t="s">
        <v>98</v>
      </c>
      <c r="L12" s="441"/>
    </row>
    <row r="13" spans="1:13" ht="12" customHeight="1">
      <c r="A13" s="145"/>
      <c r="B13" s="133"/>
      <c r="C13" s="526"/>
      <c r="D13" s="526"/>
      <c r="E13" s="526"/>
      <c r="F13" s="529" t="s">
        <v>88</v>
      </c>
      <c r="G13" s="529" t="s">
        <v>89</v>
      </c>
      <c r="H13" s="526"/>
      <c r="I13" s="529" t="s">
        <v>94</v>
      </c>
      <c r="J13" s="526"/>
      <c r="K13" s="526"/>
      <c r="L13" s="149"/>
    </row>
    <row r="14" spans="1:13" ht="2.1" customHeight="1">
      <c r="A14" s="150"/>
      <c r="B14" s="140"/>
      <c r="C14" s="151"/>
      <c r="D14" s="151"/>
      <c r="E14" s="151"/>
      <c r="F14" s="151"/>
      <c r="G14" s="151"/>
      <c r="H14" s="151"/>
      <c r="I14" s="151"/>
      <c r="J14" s="151"/>
      <c r="K14" s="206"/>
      <c r="L14" s="410"/>
    </row>
    <row r="15" spans="1:13" s="347" customFormat="1" ht="12" customHeight="1">
      <c r="A15" s="156" t="s">
        <v>311</v>
      </c>
      <c r="B15" s="157"/>
      <c r="C15" s="592">
        <v>7220738.4651538711</v>
      </c>
      <c r="D15" s="614">
        <v>-69120.635024430041</v>
      </c>
      <c r="E15" s="614">
        <v>355650.64418432012</v>
      </c>
      <c r="F15" s="614">
        <v>2668.2332663299994</v>
      </c>
      <c r="G15" s="614">
        <v>110981.29265279</v>
      </c>
      <c r="H15" s="614">
        <v>-58151.577035269998</v>
      </c>
      <c r="I15" s="614">
        <v>-17584.795351680001</v>
      </c>
      <c r="J15" s="614">
        <v>2523.8347994899932</v>
      </c>
      <c r="K15" s="614">
        <v>0</v>
      </c>
      <c r="L15" s="629">
        <v>7547705.4626454189</v>
      </c>
      <c r="M15" s="446"/>
    </row>
    <row r="16" spans="1:13" s="347" customFormat="1" ht="2.1" customHeight="1">
      <c r="A16" s="156"/>
      <c r="B16" s="157"/>
      <c r="C16" s="193"/>
      <c r="D16" s="193"/>
      <c r="E16" s="193"/>
      <c r="F16" s="193"/>
      <c r="G16" s="193"/>
      <c r="H16" s="193"/>
      <c r="I16" s="193"/>
      <c r="J16" s="193"/>
      <c r="K16" s="193"/>
      <c r="L16" s="442"/>
    </row>
    <row r="17" spans="1:12" s="207" customFormat="1" ht="12" customHeight="1">
      <c r="A17" s="181" t="s">
        <v>64</v>
      </c>
      <c r="B17" s="131"/>
      <c r="C17" s="594">
        <v>6438759.9273020513</v>
      </c>
      <c r="D17" s="594">
        <v>-31281.059175730043</v>
      </c>
      <c r="E17" s="594">
        <v>345006.71025856008</v>
      </c>
      <c r="F17" s="594">
        <v>4877.9955679999994</v>
      </c>
      <c r="G17" s="594">
        <v>-26150.26772494</v>
      </c>
      <c r="H17" s="594">
        <v>2973.9286538299998</v>
      </c>
      <c r="I17" s="594">
        <v>-9151.1180361000006</v>
      </c>
      <c r="J17" s="594">
        <v>105031.90650274001</v>
      </c>
      <c r="K17" s="594">
        <v>0</v>
      </c>
      <c r="L17" s="630">
        <v>6830068.0233484078</v>
      </c>
    </row>
    <row r="18" spans="1:12" s="207" customFormat="1" ht="12" customHeight="1">
      <c r="A18" s="120" t="s">
        <v>153</v>
      </c>
      <c r="B18" s="131"/>
      <c r="C18" s="594">
        <v>-267060.3870220799</v>
      </c>
      <c r="D18" s="594">
        <v>77.107452189997275</v>
      </c>
      <c r="E18" s="594">
        <v>-30797.129761990003</v>
      </c>
      <c r="F18" s="594">
        <v>-0.25605206000000003</v>
      </c>
      <c r="G18" s="594">
        <v>151166.31965702001</v>
      </c>
      <c r="H18" s="594">
        <v>-61870.55425791</v>
      </c>
      <c r="I18" s="594">
        <v>-1727.8959972699997</v>
      </c>
      <c r="J18" s="594">
        <v>-95277.306202130014</v>
      </c>
      <c r="K18" s="594">
        <v>0</v>
      </c>
      <c r="L18" s="630">
        <v>-305490.10218422976</v>
      </c>
    </row>
    <row r="19" spans="1:12" ht="12" customHeight="1">
      <c r="A19" s="181" t="s">
        <v>154</v>
      </c>
      <c r="B19" s="131"/>
      <c r="C19" s="594">
        <v>915686.78247749992</v>
      </c>
      <c r="D19" s="594">
        <v>-35161.182165970007</v>
      </c>
      <c r="E19" s="594">
        <v>35912.432502339994</v>
      </c>
      <c r="F19" s="594">
        <v>-2209.5062496099999</v>
      </c>
      <c r="G19" s="594">
        <v>-11025.36245194</v>
      </c>
      <c r="H19" s="594">
        <v>486.55049992999994</v>
      </c>
      <c r="I19" s="594">
        <v>-5592.0926034700005</v>
      </c>
      <c r="J19" s="594">
        <v>0</v>
      </c>
      <c r="K19" s="594">
        <v>0</v>
      </c>
      <c r="L19" s="630">
        <v>898097.62200878025</v>
      </c>
    </row>
    <row r="20" spans="1:12" ht="12" customHeight="1">
      <c r="A20" s="181" t="s">
        <v>155</v>
      </c>
      <c r="B20" s="131"/>
      <c r="C20" s="594">
        <v>90713.01857439999</v>
      </c>
      <c r="D20" s="594">
        <v>-6372.3430235000005</v>
      </c>
      <c r="E20" s="594">
        <v>3853.5611784999996</v>
      </c>
      <c r="F20" s="594">
        <v>0</v>
      </c>
      <c r="G20" s="594">
        <v>-2484.2726991699997</v>
      </c>
      <c r="H20" s="594">
        <v>33.894657950000003</v>
      </c>
      <c r="I20" s="594">
        <v>-926.81045222</v>
      </c>
      <c r="J20" s="594">
        <v>-0.87744917999999994</v>
      </c>
      <c r="K20" s="594">
        <v>0</v>
      </c>
      <c r="L20" s="630">
        <v>84816.170786780014</v>
      </c>
    </row>
    <row r="21" spans="1:12" ht="12" customHeight="1">
      <c r="A21" s="181" t="s">
        <v>156</v>
      </c>
      <c r="B21" s="131"/>
      <c r="C21" s="594">
        <v>42639.123822000001</v>
      </c>
      <c r="D21" s="594">
        <v>3616.8418885799992</v>
      </c>
      <c r="E21" s="594">
        <v>1675.0700069100003</v>
      </c>
      <c r="F21" s="594">
        <v>0</v>
      </c>
      <c r="G21" s="594">
        <v>-525.12412817999996</v>
      </c>
      <c r="H21" s="594">
        <v>224.60341093</v>
      </c>
      <c r="I21" s="594">
        <v>-186.87826261999999</v>
      </c>
      <c r="J21" s="594">
        <v>-7229.88805194</v>
      </c>
      <c r="K21" s="594">
        <v>0</v>
      </c>
      <c r="L21" s="630">
        <v>40213.748685679988</v>
      </c>
    </row>
    <row r="22" spans="1:12" ht="12" customHeight="1">
      <c r="A22" s="181" t="s">
        <v>157</v>
      </c>
      <c r="B22" s="131"/>
      <c r="C22" s="594">
        <v>-16268.807266240001</v>
      </c>
      <c r="D22" s="594">
        <v>3475.9981570800001</v>
      </c>
      <c r="E22" s="594">
        <v>-1324.2323959400001</v>
      </c>
      <c r="F22" s="594">
        <v>0</v>
      </c>
      <c r="G22" s="594">
        <v>-4.4722068299999993</v>
      </c>
      <c r="H22" s="594">
        <v>0.37933818000000002</v>
      </c>
      <c r="I22" s="594">
        <v>-9.1276284400000005</v>
      </c>
      <c r="J22" s="594">
        <v>-7229.1086492200002</v>
      </c>
      <c r="K22" s="594">
        <v>0</v>
      </c>
      <c r="L22" s="630">
        <v>-21359.370651409998</v>
      </c>
    </row>
    <row r="23" spans="1:12" ht="12" customHeight="1">
      <c r="A23" s="181" t="s">
        <v>159</v>
      </c>
      <c r="B23" s="131"/>
      <c r="C23" s="594">
        <v>56051.808001470003</v>
      </c>
      <c r="D23" s="594">
        <v>-400.53000697000073</v>
      </c>
      <c r="E23" s="594">
        <v>2875.5658856100004</v>
      </c>
      <c r="F23" s="594">
        <v>0</v>
      </c>
      <c r="G23" s="594">
        <v>-441.65424285</v>
      </c>
      <c r="H23" s="594">
        <v>176.38434735999999</v>
      </c>
      <c r="I23" s="594">
        <v>-134.90017337</v>
      </c>
      <c r="J23" s="594">
        <v>-0.77940271999999999</v>
      </c>
      <c r="K23" s="594">
        <v>0</v>
      </c>
      <c r="L23" s="630">
        <v>58125.894408529988</v>
      </c>
    </row>
    <row r="24" spans="1:12" ht="12" customHeight="1">
      <c r="A24" s="181" t="s">
        <v>160</v>
      </c>
      <c r="B24" s="131"/>
      <c r="C24" s="594">
        <v>2856.1230867700001</v>
      </c>
      <c r="D24" s="594">
        <v>541.37373847000003</v>
      </c>
      <c r="E24" s="594">
        <v>123.73651724</v>
      </c>
      <c r="F24" s="594">
        <v>0</v>
      </c>
      <c r="G24" s="594">
        <v>-78.997678499999992</v>
      </c>
      <c r="H24" s="594">
        <v>47.839725389999998</v>
      </c>
      <c r="I24" s="594">
        <v>-42.850460810000001</v>
      </c>
      <c r="J24" s="594">
        <v>0</v>
      </c>
      <c r="K24" s="594">
        <v>0</v>
      </c>
      <c r="L24" s="630">
        <v>3447.2249285600001</v>
      </c>
    </row>
    <row r="25" spans="1:12" ht="2.1" customHeight="1">
      <c r="A25" s="181"/>
      <c r="B25" s="131"/>
      <c r="C25" s="594"/>
      <c r="D25" s="594"/>
      <c r="E25" s="594"/>
      <c r="F25" s="594"/>
      <c r="G25" s="594"/>
      <c r="H25" s="594"/>
      <c r="I25" s="594"/>
      <c r="J25" s="594"/>
      <c r="K25" s="594"/>
      <c r="L25" s="630"/>
    </row>
    <row r="26" spans="1:12" ht="12" customHeight="1">
      <c r="A26" s="181" t="s">
        <v>162</v>
      </c>
      <c r="B26" s="131"/>
      <c r="C26" s="594">
        <v>7943097.6030772999</v>
      </c>
      <c r="D26" s="594">
        <v>-55147.303917370053</v>
      </c>
      <c r="E26" s="594">
        <v>332227.16319495003</v>
      </c>
      <c r="F26" s="594">
        <v>2668.2332663299994</v>
      </c>
      <c r="G26" s="594">
        <v>0</v>
      </c>
      <c r="H26" s="594">
        <v>0</v>
      </c>
      <c r="I26" s="594">
        <v>0</v>
      </c>
      <c r="J26" s="594">
        <v>2523.8347994899932</v>
      </c>
      <c r="K26" s="594">
        <v>0</v>
      </c>
      <c r="L26" s="630">
        <v>8225369.5304206982</v>
      </c>
    </row>
    <row r="27" spans="1:12" ht="2.1" customHeight="1">
      <c r="A27" s="181"/>
      <c r="B27" s="131"/>
      <c r="C27" s="594"/>
      <c r="D27" s="594"/>
      <c r="E27" s="594"/>
      <c r="F27" s="594"/>
      <c r="G27" s="594"/>
      <c r="H27" s="594"/>
      <c r="I27" s="594"/>
      <c r="J27" s="594"/>
      <c r="K27" s="594"/>
      <c r="L27" s="630"/>
    </row>
    <row r="28" spans="1:12" ht="12" customHeight="1">
      <c r="A28" s="181" t="s">
        <v>65</v>
      </c>
      <c r="B28" s="131"/>
      <c r="C28" s="594">
        <v>5407594.0289729713</v>
      </c>
      <c r="D28" s="594">
        <v>4621.9428719299631</v>
      </c>
      <c r="E28" s="594">
        <v>307588.43771085009</v>
      </c>
      <c r="F28" s="594">
        <v>4877.9955679999994</v>
      </c>
      <c r="G28" s="594">
        <v>0</v>
      </c>
      <c r="H28" s="594">
        <v>0</v>
      </c>
      <c r="I28" s="594">
        <v>0</v>
      </c>
      <c r="J28" s="594">
        <v>105031.90650274001</v>
      </c>
      <c r="K28" s="594">
        <v>0</v>
      </c>
      <c r="L28" s="630">
        <v>5829714.3116264883</v>
      </c>
    </row>
    <row r="29" spans="1:12" ht="12" customHeight="1">
      <c r="A29" s="181" t="s">
        <v>232</v>
      </c>
      <c r="B29" s="131"/>
      <c r="C29" s="594">
        <v>6279035.7295180904</v>
      </c>
      <c r="D29" s="594">
        <v>55300.347923759982</v>
      </c>
      <c r="E29" s="594">
        <v>328918.00410110003</v>
      </c>
      <c r="F29" s="594">
        <v>-327.96343421</v>
      </c>
      <c r="G29" s="594">
        <v>0</v>
      </c>
      <c r="H29" s="594">
        <v>0</v>
      </c>
      <c r="I29" s="594">
        <v>0</v>
      </c>
      <c r="J29" s="594">
        <v>0</v>
      </c>
      <c r="K29" s="594">
        <v>0</v>
      </c>
      <c r="L29" s="630">
        <v>6662926.1181087401</v>
      </c>
    </row>
    <row r="30" spans="1:12" ht="12" customHeight="1">
      <c r="A30" s="181" t="s">
        <v>249</v>
      </c>
      <c r="B30" s="131"/>
      <c r="C30" s="594">
        <v>6279035.7295180904</v>
      </c>
      <c r="D30" s="594">
        <v>55300.347923759982</v>
      </c>
      <c r="E30" s="594">
        <v>328918.00410110003</v>
      </c>
      <c r="F30" s="594">
        <v>-327.96343421</v>
      </c>
      <c r="G30" s="594">
        <v>0</v>
      </c>
      <c r="H30" s="594">
        <v>0</v>
      </c>
      <c r="I30" s="594">
        <v>0</v>
      </c>
      <c r="J30" s="594">
        <v>0</v>
      </c>
      <c r="K30" s="594">
        <v>0</v>
      </c>
      <c r="L30" s="630">
        <v>6662926.1181087401</v>
      </c>
    </row>
    <row r="31" spans="1:12" ht="12" customHeight="1">
      <c r="A31" s="181" t="s">
        <v>273</v>
      </c>
      <c r="B31" s="131"/>
      <c r="C31" s="594">
        <v>0</v>
      </c>
      <c r="D31" s="594">
        <v>0</v>
      </c>
      <c r="E31" s="594">
        <v>0</v>
      </c>
      <c r="F31" s="594">
        <v>0</v>
      </c>
      <c r="G31" s="594">
        <v>0</v>
      </c>
      <c r="H31" s="594">
        <v>0</v>
      </c>
      <c r="I31" s="594">
        <v>0</v>
      </c>
      <c r="J31" s="594">
        <v>0</v>
      </c>
      <c r="K31" s="594">
        <v>0</v>
      </c>
      <c r="L31" s="630">
        <v>0</v>
      </c>
    </row>
    <row r="32" spans="1:12" ht="12" customHeight="1">
      <c r="A32" s="181" t="s">
        <v>279</v>
      </c>
      <c r="B32" s="131"/>
      <c r="C32" s="594">
        <v>7418.8251945700003</v>
      </c>
      <c r="D32" s="594">
        <v>-14250.276902000001</v>
      </c>
      <c r="E32" s="594">
        <v>61.55611974</v>
      </c>
      <c r="F32" s="594">
        <v>0</v>
      </c>
      <c r="G32" s="594">
        <v>0</v>
      </c>
      <c r="H32" s="594">
        <v>0</v>
      </c>
      <c r="I32" s="594">
        <v>0</v>
      </c>
      <c r="J32" s="594">
        <v>12856.894629</v>
      </c>
      <c r="K32" s="594">
        <v>0</v>
      </c>
      <c r="L32" s="630">
        <v>6086.9990413100004</v>
      </c>
    </row>
    <row r="33" spans="1:12" ht="12" customHeight="1">
      <c r="A33" s="150" t="s">
        <v>208</v>
      </c>
      <c r="B33" s="131"/>
      <c r="C33" s="594">
        <v>18985.602738689999</v>
      </c>
      <c r="D33" s="594">
        <v>-1236.0448516900001</v>
      </c>
      <c r="E33" s="594">
        <v>813.25275992000002</v>
      </c>
      <c r="F33" s="594">
        <v>-10.169462770000001</v>
      </c>
      <c r="G33" s="594">
        <v>0</v>
      </c>
      <c r="H33" s="594">
        <v>0</v>
      </c>
      <c r="I33" s="594">
        <v>0</v>
      </c>
      <c r="J33" s="594">
        <v>-1183.8443108399999</v>
      </c>
      <c r="K33" s="594">
        <v>0</v>
      </c>
      <c r="L33" s="630">
        <v>17368.796873309999</v>
      </c>
    </row>
    <row r="34" spans="1:12" ht="12" customHeight="1">
      <c r="A34" s="181" t="s">
        <v>158</v>
      </c>
      <c r="B34" s="131"/>
      <c r="C34" s="594">
        <v>-3106.0147489999999</v>
      </c>
      <c r="D34" s="594">
        <v>-37687.435051180015</v>
      </c>
      <c r="E34" s="594">
        <v>0</v>
      </c>
      <c r="F34" s="594">
        <v>0</v>
      </c>
      <c r="G34" s="594">
        <v>0</v>
      </c>
      <c r="H34" s="594">
        <v>0</v>
      </c>
      <c r="I34" s="594">
        <v>0</v>
      </c>
      <c r="J34" s="594">
        <v>0</v>
      </c>
      <c r="K34" s="594">
        <v>0</v>
      </c>
      <c r="L34" s="630">
        <v>-40793.449800180002</v>
      </c>
    </row>
    <row r="35" spans="1:12" ht="12" customHeight="1">
      <c r="A35" s="181" t="s">
        <v>3</v>
      </c>
      <c r="B35" s="131"/>
      <c r="C35" s="594">
        <v>-291.92364227000002</v>
      </c>
      <c r="D35" s="594">
        <v>-1690.29082449</v>
      </c>
      <c r="E35" s="594">
        <v>0</v>
      </c>
      <c r="F35" s="594">
        <v>0</v>
      </c>
      <c r="G35" s="594">
        <v>0</v>
      </c>
      <c r="H35" s="594">
        <v>0</v>
      </c>
      <c r="I35" s="594">
        <v>0</v>
      </c>
      <c r="J35" s="594">
        <v>0</v>
      </c>
      <c r="K35" s="594">
        <v>0</v>
      </c>
      <c r="L35" s="630">
        <v>-1982.2144667600001</v>
      </c>
    </row>
    <row r="36" spans="1:12" ht="12" customHeight="1">
      <c r="A36" s="181" t="s">
        <v>165</v>
      </c>
      <c r="B36" s="131"/>
      <c r="C36" s="594">
        <v>-503918.56711907999</v>
      </c>
      <c r="D36" s="594">
        <v>2125.1029240200005</v>
      </c>
      <c r="E36" s="594">
        <v>-22738.230838609998</v>
      </c>
      <c r="F36" s="594">
        <v>2953.6359260499999</v>
      </c>
      <c r="G36" s="594">
        <v>0</v>
      </c>
      <c r="H36" s="594">
        <v>0</v>
      </c>
      <c r="I36" s="594">
        <v>0</v>
      </c>
      <c r="J36" s="594">
        <v>0</v>
      </c>
      <c r="K36" s="594">
        <v>0</v>
      </c>
      <c r="L36" s="630">
        <v>-521578.05910761998</v>
      </c>
    </row>
    <row r="37" spans="1:12" ht="12" customHeight="1">
      <c r="A37" s="181" t="s">
        <v>66</v>
      </c>
      <c r="B37" s="131"/>
      <c r="C37" s="594">
        <v>191.10776035000001</v>
      </c>
      <c r="D37" s="594">
        <v>-133.41284565999999</v>
      </c>
      <c r="E37" s="594">
        <v>11.781912720000001</v>
      </c>
      <c r="F37" s="594">
        <v>0</v>
      </c>
      <c r="G37" s="594">
        <v>0</v>
      </c>
      <c r="H37" s="594">
        <v>0</v>
      </c>
      <c r="I37" s="594">
        <v>0</v>
      </c>
      <c r="J37" s="594">
        <v>0</v>
      </c>
      <c r="K37" s="594">
        <v>0</v>
      </c>
      <c r="L37" s="630">
        <v>69.476827409999999</v>
      </c>
    </row>
    <row r="38" spans="1:12" ht="12" customHeight="1">
      <c r="A38" s="181" t="s">
        <v>343</v>
      </c>
      <c r="B38" s="131"/>
      <c r="C38" s="594">
        <v>-616689.32880393998</v>
      </c>
      <c r="D38" s="594">
        <v>10834.312625999999</v>
      </c>
      <c r="E38" s="594">
        <v>-28101.571406690004</v>
      </c>
      <c r="F38" s="594">
        <v>0</v>
      </c>
      <c r="G38" s="594">
        <v>0</v>
      </c>
      <c r="H38" s="594">
        <v>0</v>
      </c>
      <c r="I38" s="594">
        <v>0</v>
      </c>
      <c r="J38" s="594">
        <v>3962.5377353599997</v>
      </c>
      <c r="K38" s="594">
        <v>0</v>
      </c>
      <c r="L38" s="630">
        <v>-629994.04984927003</v>
      </c>
    </row>
    <row r="39" spans="1:12" ht="12" customHeight="1">
      <c r="A39" s="181" t="s">
        <v>329</v>
      </c>
      <c r="B39" s="131"/>
      <c r="C39" s="594">
        <v>-5803.2698635200004</v>
      </c>
      <c r="D39" s="594">
        <v>129.76727055000001</v>
      </c>
      <c r="E39" s="594">
        <v>-200.61697757000002</v>
      </c>
      <c r="F39" s="594">
        <v>0</v>
      </c>
      <c r="G39" s="594">
        <v>0</v>
      </c>
      <c r="H39" s="594">
        <v>0</v>
      </c>
      <c r="I39" s="594">
        <v>0</v>
      </c>
      <c r="J39" s="594">
        <v>137.10193473000001</v>
      </c>
      <c r="K39" s="594">
        <v>0</v>
      </c>
      <c r="L39" s="630">
        <v>-5737.0176358099998</v>
      </c>
    </row>
    <row r="40" spans="1:12" ht="12" customHeight="1">
      <c r="A40" s="181" t="s">
        <v>1</v>
      </c>
      <c r="B40" s="131"/>
      <c r="C40" s="594">
        <v>0</v>
      </c>
      <c r="D40" s="594">
        <v>0</v>
      </c>
      <c r="E40" s="594">
        <v>0</v>
      </c>
      <c r="F40" s="594">
        <v>0</v>
      </c>
      <c r="G40" s="594">
        <v>0</v>
      </c>
      <c r="H40" s="594">
        <v>0</v>
      </c>
      <c r="I40" s="594">
        <v>0</v>
      </c>
      <c r="J40" s="594">
        <v>0</v>
      </c>
      <c r="K40" s="594">
        <v>0</v>
      </c>
      <c r="L40" s="630">
        <v>0</v>
      </c>
    </row>
    <row r="41" spans="1:12" ht="12" customHeight="1">
      <c r="A41" s="181" t="s">
        <v>70</v>
      </c>
      <c r="B41" s="131"/>
      <c r="C41" s="594">
        <v>-102072.34976562001</v>
      </c>
      <c r="D41" s="594">
        <v>-7436.7856710100004</v>
      </c>
      <c r="E41" s="594">
        <v>-980.35584529000016</v>
      </c>
      <c r="F41" s="594">
        <v>2260.4013582899997</v>
      </c>
      <c r="G41" s="594">
        <v>0</v>
      </c>
      <c r="H41" s="594">
        <v>0</v>
      </c>
      <c r="I41" s="594">
        <v>0</v>
      </c>
      <c r="J41" s="594">
        <v>0</v>
      </c>
      <c r="K41" s="594">
        <v>0</v>
      </c>
      <c r="L41" s="630">
        <v>-108229.08992363</v>
      </c>
    </row>
    <row r="42" spans="1:12" ht="12" customHeight="1">
      <c r="A42" s="181" t="s">
        <v>250</v>
      </c>
      <c r="B42" s="131"/>
      <c r="C42" s="594">
        <v>0</v>
      </c>
      <c r="D42" s="594">
        <v>0</v>
      </c>
      <c r="E42" s="594">
        <v>0</v>
      </c>
      <c r="F42" s="594">
        <v>0</v>
      </c>
      <c r="G42" s="594">
        <v>0</v>
      </c>
      <c r="H42" s="594">
        <v>0</v>
      </c>
      <c r="I42" s="594">
        <v>0</v>
      </c>
      <c r="J42" s="594">
        <v>0</v>
      </c>
      <c r="K42" s="594">
        <v>0</v>
      </c>
      <c r="L42" s="630">
        <v>0</v>
      </c>
    </row>
    <row r="43" spans="1:12" ht="12" customHeight="1">
      <c r="A43" s="181" t="s">
        <v>84</v>
      </c>
      <c r="B43" s="131"/>
      <c r="C43" s="594">
        <v>-102072.34976562001</v>
      </c>
      <c r="D43" s="594">
        <v>-7436.7856710100004</v>
      </c>
      <c r="E43" s="594">
        <v>-980.35584529000016</v>
      </c>
      <c r="F43" s="594">
        <v>2260.4013582899997</v>
      </c>
      <c r="G43" s="594">
        <v>0</v>
      </c>
      <c r="H43" s="594">
        <v>0</v>
      </c>
      <c r="I43" s="594">
        <v>0</v>
      </c>
      <c r="J43" s="594">
        <v>0</v>
      </c>
      <c r="K43" s="594">
        <v>0</v>
      </c>
      <c r="L43" s="630">
        <v>-108229.08992363</v>
      </c>
    </row>
    <row r="44" spans="1:12" ht="12" customHeight="1">
      <c r="A44" s="181" t="s">
        <v>251</v>
      </c>
      <c r="B44" s="131"/>
      <c r="C44" s="594">
        <v>-363225.98699990002</v>
      </c>
      <c r="D44" s="594">
        <v>16970.414049120001</v>
      </c>
      <c r="E44" s="594">
        <v>-12988.895128239998</v>
      </c>
      <c r="F44" s="594">
        <v>0</v>
      </c>
      <c r="G44" s="594">
        <v>0</v>
      </c>
      <c r="H44" s="594">
        <v>0</v>
      </c>
      <c r="I44" s="594">
        <v>0</v>
      </c>
      <c r="J44" s="594">
        <v>0</v>
      </c>
      <c r="K44" s="594">
        <v>0</v>
      </c>
      <c r="L44" s="630">
        <v>-359244.46807901998</v>
      </c>
    </row>
    <row r="45" spans="1:12" ht="12" customHeight="1">
      <c r="A45" s="181" t="s">
        <v>271</v>
      </c>
      <c r="B45" s="131"/>
      <c r="C45" s="594">
        <v>-188107.10917851</v>
      </c>
      <c r="D45" s="594">
        <v>-4280.9291890499999</v>
      </c>
      <c r="E45" s="594">
        <v>-8483.5004122200007</v>
      </c>
      <c r="F45" s="594">
        <v>2.0911806399999997</v>
      </c>
      <c r="G45" s="594">
        <v>0</v>
      </c>
      <c r="H45" s="594">
        <v>0</v>
      </c>
      <c r="I45" s="594">
        <v>0</v>
      </c>
      <c r="J45" s="594">
        <v>-4097.9828181899993</v>
      </c>
      <c r="K45" s="594">
        <v>0</v>
      </c>
      <c r="L45" s="630">
        <v>-204967.43041733</v>
      </c>
    </row>
    <row r="46" spans="1:12" ht="12" customHeight="1">
      <c r="A46" s="120" t="s">
        <v>315</v>
      </c>
      <c r="B46" s="131"/>
      <c r="C46" s="594">
        <v>885177.31388311018</v>
      </c>
      <c r="D46" s="594">
        <v>-14022.826586440009</v>
      </c>
      <c r="E46" s="594">
        <v>51277.013425989993</v>
      </c>
      <c r="F46" s="594">
        <v>0</v>
      </c>
      <c r="G46" s="594">
        <v>0</v>
      </c>
      <c r="H46" s="594">
        <v>0</v>
      </c>
      <c r="I46" s="594">
        <v>0</v>
      </c>
      <c r="J46" s="594">
        <v>93357.19933268</v>
      </c>
      <c r="K46" s="594">
        <v>0</v>
      </c>
      <c r="L46" s="630">
        <v>1015788.7000553398</v>
      </c>
    </row>
    <row r="47" spans="1:12" ht="12" customHeight="1">
      <c r="A47" s="181" t="s">
        <v>51</v>
      </c>
      <c r="B47" s="131"/>
      <c r="C47" s="594">
        <v>-1632335.37554321</v>
      </c>
      <c r="D47" s="594">
        <v>56178.146107489993</v>
      </c>
      <c r="E47" s="594">
        <v>-73494.527416140001</v>
      </c>
      <c r="F47" s="594">
        <v>0</v>
      </c>
      <c r="G47" s="594">
        <v>0</v>
      </c>
      <c r="H47" s="594">
        <v>0</v>
      </c>
      <c r="I47" s="594">
        <v>0</v>
      </c>
      <c r="J47" s="594">
        <v>-30666.369767430006</v>
      </c>
      <c r="K47" s="594">
        <v>0</v>
      </c>
      <c r="L47" s="630">
        <v>-1680318.1266192901</v>
      </c>
    </row>
    <row r="48" spans="1:12" ht="12" customHeight="1">
      <c r="A48" s="181" t="s">
        <v>52</v>
      </c>
      <c r="B48" s="131"/>
      <c r="C48" s="594">
        <v>2517512.6894263201</v>
      </c>
      <c r="D48" s="594">
        <v>-70200.972693930002</v>
      </c>
      <c r="E48" s="594">
        <v>124771.54084212999</v>
      </c>
      <c r="F48" s="594">
        <v>0</v>
      </c>
      <c r="G48" s="594">
        <v>0</v>
      </c>
      <c r="H48" s="594">
        <v>0</v>
      </c>
      <c r="I48" s="594">
        <v>0</v>
      </c>
      <c r="J48" s="594">
        <v>124023.56910011001</v>
      </c>
      <c r="K48" s="594">
        <v>0</v>
      </c>
      <c r="L48" s="630">
        <v>2696106.8266746299</v>
      </c>
    </row>
    <row r="49" spans="1:12" ht="12" customHeight="1">
      <c r="A49" s="181" t="s">
        <v>252</v>
      </c>
      <c r="B49" s="131"/>
      <c r="C49" s="594">
        <v>0</v>
      </c>
      <c r="D49" s="594">
        <v>0</v>
      </c>
      <c r="E49" s="594">
        <v>0</v>
      </c>
      <c r="F49" s="594">
        <v>0</v>
      </c>
      <c r="G49" s="594">
        <v>0</v>
      </c>
      <c r="H49" s="594">
        <v>0</v>
      </c>
      <c r="I49" s="594">
        <v>0</v>
      </c>
      <c r="J49" s="594">
        <v>0</v>
      </c>
      <c r="K49" s="594">
        <v>0</v>
      </c>
      <c r="L49" s="630">
        <v>0</v>
      </c>
    </row>
    <row r="50" spans="1:12" ht="2.1" customHeight="1">
      <c r="A50" s="120"/>
      <c r="B50" s="131"/>
      <c r="C50" s="594"/>
      <c r="D50" s="594"/>
      <c r="E50" s="594"/>
      <c r="F50" s="594"/>
      <c r="G50" s="594"/>
      <c r="H50" s="594"/>
      <c r="I50" s="594"/>
      <c r="J50" s="594"/>
      <c r="K50" s="594"/>
      <c r="L50" s="630"/>
    </row>
    <row r="51" spans="1:12" ht="12" customHeight="1">
      <c r="A51" s="120" t="s">
        <v>167</v>
      </c>
      <c r="B51" s="131"/>
      <c r="C51" s="594">
        <v>1665672.0603435601</v>
      </c>
      <c r="D51" s="594">
        <v>-18992.596405460004</v>
      </c>
      <c r="E51" s="594">
        <v>-12216.730379240005</v>
      </c>
      <c r="F51" s="594">
        <v>-0.25605206000000003</v>
      </c>
      <c r="G51" s="594">
        <v>0</v>
      </c>
      <c r="H51" s="594">
        <v>0</v>
      </c>
      <c r="I51" s="594">
        <v>0</v>
      </c>
      <c r="J51" s="594">
        <v>-95277.306202130014</v>
      </c>
      <c r="K51" s="594">
        <v>0</v>
      </c>
      <c r="L51" s="630">
        <v>1539185.1713046702</v>
      </c>
    </row>
    <row r="52" spans="1:12" ht="12" customHeight="1">
      <c r="A52" s="181" t="s">
        <v>169</v>
      </c>
      <c r="B52" s="131"/>
      <c r="C52" s="594">
        <v>451213.58834854001</v>
      </c>
      <c r="D52" s="594">
        <v>869.68497599999864</v>
      </c>
      <c r="E52" s="594">
        <v>0</v>
      </c>
      <c r="F52" s="594">
        <v>0</v>
      </c>
      <c r="G52" s="594">
        <v>0</v>
      </c>
      <c r="H52" s="594">
        <v>0</v>
      </c>
      <c r="I52" s="594">
        <v>0</v>
      </c>
      <c r="J52" s="594">
        <v>0</v>
      </c>
      <c r="K52" s="594">
        <v>0</v>
      </c>
      <c r="L52" s="630">
        <v>452083.27332454</v>
      </c>
    </row>
    <row r="53" spans="1:12" ht="12" customHeight="1">
      <c r="A53" s="181" t="s">
        <v>253</v>
      </c>
      <c r="B53" s="131"/>
      <c r="C53" s="594">
        <v>1250516.0697301701</v>
      </c>
      <c r="D53" s="594">
        <v>-119482.24999169998</v>
      </c>
      <c r="E53" s="594">
        <v>66978.234991199992</v>
      </c>
      <c r="F53" s="594">
        <v>0</v>
      </c>
      <c r="G53" s="594">
        <v>0</v>
      </c>
      <c r="H53" s="594">
        <v>0</v>
      </c>
      <c r="I53" s="594">
        <v>0</v>
      </c>
      <c r="J53" s="594">
        <v>0</v>
      </c>
      <c r="K53" s="594">
        <v>0</v>
      </c>
      <c r="L53" s="630">
        <v>1198012.0547296701</v>
      </c>
    </row>
    <row r="54" spans="1:12" ht="12" customHeight="1">
      <c r="A54" s="181" t="s">
        <v>359</v>
      </c>
      <c r="B54" s="131"/>
      <c r="C54" s="594">
        <v>849989.49938102998</v>
      </c>
      <c r="D54" s="594">
        <v>15650.868206059997</v>
      </c>
      <c r="E54" s="594">
        <v>40265.545660899996</v>
      </c>
      <c r="F54" s="594">
        <v>-0.25605206000000003</v>
      </c>
      <c r="G54" s="594">
        <v>0</v>
      </c>
      <c r="H54" s="594">
        <v>0</v>
      </c>
      <c r="I54" s="594">
        <v>0</v>
      </c>
      <c r="J54" s="594">
        <v>0</v>
      </c>
      <c r="K54" s="594">
        <v>0</v>
      </c>
      <c r="L54" s="630">
        <v>905905.65719593002</v>
      </c>
    </row>
    <row r="55" spans="1:12" ht="12" customHeight="1">
      <c r="A55" s="181" t="s">
        <v>452</v>
      </c>
      <c r="B55" s="131"/>
      <c r="C55" s="594">
        <v>164525.55321794999</v>
      </c>
      <c r="D55" s="594">
        <v>30582.211991099997</v>
      </c>
      <c r="E55" s="594">
        <v>9533.6376033199995</v>
      </c>
      <c r="F55" s="594">
        <v>0</v>
      </c>
      <c r="G55" s="594">
        <v>0</v>
      </c>
      <c r="H55" s="594">
        <v>0</v>
      </c>
      <c r="I55" s="594">
        <v>0</v>
      </c>
      <c r="J55" s="594">
        <v>0</v>
      </c>
      <c r="K55" s="594">
        <v>0</v>
      </c>
      <c r="L55" s="630">
        <v>204641.40281237001</v>
      </c>
    </row>
    <row r="56" spans="1:12" ht="12" customHeight="1">
      <c r="A56" s="181" t="s">
        <v>453</v>
      </c>
      <c r="B56" s="131"/>
      <c r="C56" s="594">
        <v>685463.94616307993</v>
      </c>
      <c r="D56" s="594">
        <v>-14931.343785040001</v>
      </c>
      <c r="E56" s="594">
        <v>30731.908057579996</v>
      </c>
      <c r="F56" s="594">
        <v>-0.25605206000000003</v>
      </c>
      <c r="G56" s="594">
        <v>0</v>
      </c>
      <c r="H56" s="594">
        <v>0</v>
      </c>
      <c r="I56" s="594">
        <v>0</v>
      </c>
      <c r="J56" s="594">
        <v>0</v>
      </c>
      <c r="K56" s="594">
        <v>0</v>
      </c>
      <c r="L56" s="630">
        <v>701264.25438356004</v>
      </c>
    </row>
    <row r="57" spans="1:12" ht="12" customHeight="1">
      <c r="A57" s="181" t="s">
        <v>439</v>
      </c>
      <c r="B57" s="131"/>
      <c r="C57" s="594">
        <v>-2.2499999999999999E-2</v>
      </c>
      <c r="D57" s="594">
        <v>1.3993589999999998E-2</v>
      </c>
      <c r="E57" s="594">
        <v>-4.9359000000000002E-4</v>
      </c>
      <c r="F57" s="594">
        <v>0</v>
      </c>
      <c r="G57" s="594">
        <v>0</v>
      </c>
      <c r="H57" s="594">
        <v>0</v>
      </c>
      <c r="I57" s="594">
        <v>0</v>
      </c>
      <c r="J57" s="594">
        <v>0</v>
      </c>
      <c r="K57" s="594">
        <v>0</v>
      </c>
      <c r="L57" s="630">
        <v>-8.9999999999999993E-3</v>
      </c>
    </row>
    <row r="58" spans="1:12" ht="12" customHeight="1">
      <c r="A58" s="181" t="s">
        <v>440</v>
      </c>
      <c r="B58" s="131"/>
      <c r="C58" s="594">
        <v>-869.76073307000001</v>
      </c>
      <c r="D58" s="594">
        <v>68026.152954699995</v>
      </c>
      <c r="E58" s="594">
        <v>-68183.497111759993</v>
      </c>
      <c r="F58" s="594">
        <v>0</v>
      </c>
      <c r="G58" s="594">
        <v>0</v>
      </c>
      <c r="H58" s="594">
        <v>0</v>
      </c>
      <c r="I58" s="594">
        <v>0</v>
      </c>
      <c r="J58" s="594">
        <v>0</v>
      </c>
      <c r="K58" s="594">
        <v>0</v>
      </c>
      <c r="L58" s="630">
        <v>-1027.1048901300001</v>
      </c>
    </row>
    <row r="59" spans="1:12" ht="12" customHeight="1">
      <c r="A59" s="120" t="s">
        <v>316</v>
      </c>
      <c r="B59" s="131"/>
      <c r="C59" s="594">
        <v>-885177.31388311018</v>
      </c>
      <c r="D59" s="594">
        <v>15942.933455889986</v>
      </c>
      <c r="E59" s="594">
        <v>-51277.013425989993</v>
      </c>
      <c r="F59" s="594">
        <v>0</v>
      </c>
      <c r="G59" s="594">
        <v>0</v>
      </c>
      <c r="H59" s="594">
        <v>0</v>
      </c>
      <c r="I59" s="594">
        <v>0</v>
      </c>
      <c r="J59" s="594">
        <v>-95277.306202130014</v>
      </c>
      <c r="K59" s="594">
        <v>0</v>
      </c>
      <c r="L59" s="630">
        <v>-1015788.7000553398</v>
      </c>
    </row>
    <row r="60" spans="1:12" ht="12" customHeight="1">
      <c r="A60" s="181" t="s">
        <v>51</v>
      </c>
      <c r="B60" s="131"/>
      <c r="C60" s="594">
        <v>1632335.37554321</v>
      </c>
      <c r="D60" s="594">
        <v>-54258.039238040015</v>
      </c>
      <c r="E60" s="594">
        <v>73494.527416140001</v>
      </c>
      <c r="F60" s="594">
        <v>0</v>
      </c>
      <c r="G60" s="594">
        <v>0</v>
      </c>
      <c r="H60" s="594">
        <v>0</v>
      </c>
      <c r="I60" s="594">
        <v>0</v>
      </c>
      <c r="J60" s="594">
        <v>28746.262897979999</v>
      </c>
      <c r="K60" s="594">
        <v>0</v>
      </c>
      <c r="L60" s="630">
        <v>1680318.1266192901</v>
      </c>
    </row>
    <row r="61" spans="1:12" ht="12" customHeight="1">
      <c r="A61" s="181" t="s">
        <v>71</v>
      </c>
      <c r="B61" s="131"/>
      <c r="C61" s="594">
        <v>-2517512.6894263201</v>
      </c>
      <c r="D61" s="594">
        <v>70200.972693930002</v>
      </c>
      <c r="E61" s="594">
        <v>-124771.54084212999</v>
      </c>
      <c r="F61" s="594">
        <v>0</v>
      </c>
      <c r="G61" s="594">
        <v>0</v>
      </c>
      <c r="H61" s="594">
        <v>0</v>
      </c>
      <c r="I61" s="594">
        <v>0</v>
      </c>
      <c r="J61" s="594">
        <v>-124023.56910011001</v>
      </c>
      <c r="K61" s="594">
        <v>0</v>
      </c>
      <c r="L61" s="630">
        <v>-2696106.8266746299</v>
      </c>
    </row>
    <row r="62" spans="1:12" ht="12" customHeight="1">
      <c r="A62" s="209" t="s">
        <v>252</v>
      </c>
      <c r="B62" s="210"/>
      <c r="C62" s="685">
        <v>0</v>
      </c>
      <c r="D62" s="686">
        <v>0</v>
      </c>
      <c r="E62" s="686">
        <v>0</v>
      </c>
      <c r="F62" s="686">
        <v>0</v>
      </c>
      <c r="G62" s="686">
        <v>0</v>
      </c>
      <c r="H62" s="686">
        <v>0</v>
      </c>
      <c r="I62" s="686">
        <v>0</v>
      </c>
      <c r="J62" s="686">
        <v>0</v>
      </c>
      <c r="K62" s="686">
        <v>0</v>
      </c>
      <c r="L62" s="737">
        <v>0</v>
      </c>
    </row>
    <row r="63" spans="1:12" s="377" customFormat="1" ht="9.75" customHeight="1">
      <c r="A63" s="692"/>
      <c r="B63" s="106"/>
      <c r="C63" s="693"/>
      <c r="D63" s="694"/>
      <c r="E63" s="693"/>
      <c r="F63" s="694"/>
      <c r="G63" s="693"/>
      <c r="H63" s="694"/>
      <c r="I63" s="693"/>
      <c r="J63" s="694"/>
      <c r="K63" s="693"/>
      <c r="L63" s="691" t="s">
        <v>377</v>
      </c>
    </row>
    <row r="64" spans="1:12" ht="14.1" customHeight="1">
      <c r="A64" s="178"/>
      <c r="B64" s="115"/>
      <c r="C64" s="211"/>
      <c r="D64" s="211"/>
      <c r="E64" s="211"/>
      <c r="F64" s="211"/>
      <c r="G64" s="211"/>
      <c r="H64" s="211"/>
      <c r="I64" s="211"/>
      <c r="J64" s="211"/>
      <c r="K64" s="211"/>
      <c r="L64" s="211"/>
    </row>
    <row r="65" spans="1:12" ht="14.1" customHeight="1">
      <c r="A65" s="178"/>
      <c r="B65" s="115"/>
      <c r="C65" s="211"/>
      <c r="D65" s="211"/>
      <c r="E65" s="211"/>
      <c r="F65" s="211"/>
      <c r="G65" s="211"/>
      <c r="H65" s="211"/>
      <c r="I65" s="211"/>
      <c r="J65" s="211"/>
      <c r="K65" s="211"/>
      <c r="L65" s="211"/>
    </row>
    <row r="66" spans="1:12" ht="14.1" customHeight="1">
      <c r="A66" s="178"/>
      <c r="B66" s="115"/>
      <c r="C66" s="211"/>
      <c r="D66" s="211"/>
      <c r="E66" s="211"/>
      <c r="F66" s="211"/>
      <c r="G66" s="211"/>
      <c r="H66" s="211"/>
      <c r="I66" s="211"/>
      <c r="J66" s="211"/>
      <c r="K66" s="211"/>
      <c r="L66" s="211"/>
    </row>
    <row r="67" spans="1:12" ht="14.1" customHeight="1">
      <c r="A67" s="178"/>
      <c r="B67" s="115"/>
      <c r="C67" s="211"/>
      <c r="D67" s="211"/>
      <c r="E67" s="211"/>
      <c r="F67" s="211"/>
      <c r="G67" s="211"/>
      <c r="H67" s="211"/>
      <c r="I67" s="211"/>
      <c r="J67" s="211"/>
      <c r="K67" s="211"/>
      <c r="L67" s="211"/>
    </row>
    <row r="68" spans="1:12" ht="14.1" customHeight="1">
      <c r="A68" s="178"/>
      <c r="B68" s="115"/>
      <c r="C68" s="179"/>
      <c r="D68" s="179"/>
      <c r="E68" s="179"/>
      <c r="F68" s="179"/>
      <c r="G68" s="179"/>
      <c r="H68" s="179"/>
      <c r="I68" s="179"/>
      <c r="J68" s="179"/>
      <c r="K68" s="179"/>
      <c r="L68" s="179"/>
    </row>
    <row r="69" spans="1:12" ht="14.1" customHeight="1">
      <c r="A69" s="178"/>
      <c r="B69" s="115"/>
      <c r="C69" s="179"/>
      <c r="D69" s="179"/>
      <c r="E69" s="179"/>
      <c r="F69" s="179"/>
      <c r="G69" s="179"/>
      <c r="H69" s="179"/>
      <c r="I69" s="179"/>
      <c r="J69" s="179"/>
      <c r="K69" s="179"/>
      <c r="L69" s="179"/>
    </row>
    <row r="70" spans="1:12" ht="14.1" customHeight="1">
      <c r="A70" s="178"/>
      <c r="B70" s="115"/>
      <c r="C70" s="179"/>
      <c r="D70" s="179"/>
      <c r="E70" s="179"/>
      <c r="F70" s="179"/>
      <c r="G70" s="179"/>
      <c r="H70" s="179"/>
      <c r="I70" s="179"/>
      <c r="J70" s="179"/>
      <c r="K70" s="179"/>
      <c r="L70" s="179"/>
    </row>
    <row r="71" spans="1:12" ht="14.1" customHeight="1">
      <c r="A71" s="178"/>
      <c r="B71" s="115"/>
      <c r="C71" s="179"/>
      <c r="D71" s="179"/>
      <c r="E71" s="179"/>
      <c r="F71" s="179"/>
      <c r="G71" s="179"/>
      <c r="H71" s="179"/>
      <c r="I71" s="179"/>
      <c r="J71" s="179"/>
      <c r="K71" s="179"/>
      <c r="L71" s="179"/>
    </row>
    <row r="72" spans="1:12" ht="14.1" customHeight="1">
      <c r="A72" s="178"/>
      <c r="B72" s="115"/>
      <c r="C72" s="179"/>
      <c r="D72" s="179"/>
      <c r="E72" s="179"/>
      <c r="F72" s="179"/>
      <c r="G72" s="179"/>
      <c r="H72" s="179"/>
      <c r="I72" s="179"/>
      <c r="J72" s="179"/>
      <c r="K72" s="179"/>
      <c r="L72" s="179"/>
    </row>
    <row r="73" spans="1:12" ht="14.1" customHeight="1">
      <c r="A73" s="178"/>
      <c r="B73" s="115"/>
      <c r="C73" s="179"/>
      <c r="D73" s="179"/>
      <c r="E73" s="179"/>
      <c r="F73" s="179"/>
      <c r="G73" s="179"/>
      <c r="H73" s="179"/>
      <c r="I73" s="179"/>
      <c r="J73" s="179"/>
      <c r="K73" s="179"/>
      <c r="L73" s="179"/>
    </row>
    <row r="74" spans="1:12" ht="14.1" customHeight="1">
      <c r="A74" s="178"/>
      <c r="B74" s="115"/>
      <c r="C74" s="179"/>
      <c r="D74" s="179"/>
      <c r="E74" s="179"/>
      <c r="F74" s="179"/>
      <c r="G74" s="179"/>
      <c r="H74" s="179"/>
      <c r="I74" s="179"/>
      <c r="J74" s="179"/>
      <c r="K74" s="179"/>
      <c r="L74" s="179"/>
    </row>
    <row r="75" spans="1:12" ht="14.1" customHeight="1">
      <c r="A75" s="178"/>
      <c r="B75" s="115"/>
      <c r="C75" s="179"/>
      <c r="D75" s="179"/>
      <c r="E75" s="179"/>
      <c r="F75" s="179"/>
      <c r="G75" s="179"/>
      <c r="H75" s="179"/>
      <c r="I75" s="179"/>
      <c r="J75" s="179"/>
      <c r="K75" s="179"/>
      <c r="L75" s="179"/>
    </row>
    <row r="76" spans="1:12" ht="14.1" customHeight="1">
      <c r="A76" s="178"/>
      <c r="B76" s="115"/>
      <c r="C76" s="179"/>
      <c r="D76" s="179"/>
      <c r="E76" s="179"/>
      <c r="F76" s="179"/>
      <c r="G76" s="179"/>
      <c r="H76" s="179"/>
      <c r="I76" s="179"/>
      <c r="J76" s="179"/>
      <c r="K76" s="179"/>
      <c r="L76" s="179"/>
    </row>
    <row r="77" spans="1:12" ht="14.1" customHeight="1">
      <c r="A77" s="178"/>
      <c r="B77" s="115"/>
      <c r="C77" s="179"/>
      <c r="D77" s="179"/>
      <c r="E77" s="179"/>
      <c r="F77" s="179"/>
      <c r="G77" s="179"/>
      <c r="H77" s="179"/>
      <c r="I77" s="179"/>
      <c r="J77" s="179"/>
      <c r="K77" s="179"/>
      <c r="L77" s="179"/>
    </row>
    <row r="78" spans="1:12" ht="14.1" customHeight="1">
      <c r="A78" s="178"/>
      <c r="B78" s="115"/>
      <c r="C78" s="179"/>
      <c r="D78" s="179"/>
      <c r="E78" s="179"/>
      <c r="F78" s="179"/>
      <c r="G78" s="179"/>
      <c r="H78" s="179"/>
      <c r="I78" s="179"/>
      <c r="J78" s="179"/>
      <c r="K78" s="179"/>
      <c r="L78" s="179"/>
    </row>
    <row r="79" spans="1:12" ht="14.1" customHeight="1">
      <c r="A79" s="178"/>
      <c r="B79" s="115"/>
      <c r="C79" s="179"/>
      <c r="D79" s="179"/>
      <c r="E79" s="179"/>
      <c r="F79" s="179"/>
      <c r="G79" s="179"/>
      <c r="H79" s="179"/>
      <c r="I79" s="179"/>
      <c r="J79" s="179"/>
      <c r="K79" s="179"/>
      <c r="L79" s="179"/>
    </row>
    <row r="80" spans="1:12" ht="14.1" customHeight="1">
      <c r="A80" s="178"/>
      <c r="B80" s="115"/>
      <c r="C80" s="179"/>
      <c r="D80" s="179"/>
      <c r="E80" s="179"/>
      <c r="F80" s="179"/>
      <c r="G80" s="179"/>
      <c r="H80" s="179"/>
      <c r="I80" s="179"/>
      <c r="J80" s="179"/>
      <c r="K80" s="179"/>
      <c r="L80" s="179"/>
    </row>
    <row r="81" spans="1:12" ht="14.1" customHeight="1">
      <c r="A81" s="178"/>
      <c r="B81" s="115"/>
      <c r="C81" s="179"/>
      <c r="D81" s="179"/>
      <c r="E81" s="179"/>
      <c r="F81" s="179"/>
      <c r="G81" s="179"/>
      <c r="H81" s="179"/>
      <c r="I81" s="179"/>
      <c r="J81" s="179"/>
      <c r="K81" s="179"/>
      <c r="L81" s="179"/>
    </row>
    <row r="82" spans="1:12" ht="14.1" customHeight="1">
      <c r="A82" s="178"/>
      <c r="B82" s="115"/>
      <c r="C82" s="179"/>
      <c r="D82" s="179"/>
      <c r="E82" s="179"/>
      <c r="F82" s="179"/>
      <c r="G82" s="179"/>
      <c r="H82" s="179"/>
      <c r="I82" s="179"/>
      <c r="J82" s="179"/>
      <c r="K82" s="179"/>
      <c r="L82" s="179"/>
    </row>
    <row r="83" spans="1:12" ht="14.1" customHeight="1">
      <c r="A83" s="178"/>
      <c r="B83" s="115"/>
      <c r="C83" s="179"/>
      <c r="D83" s="179"/>
      <c r="E83" s="179"/>
      <c r="F83" s="179"/>
      <c r="G83" s="179"/>
      <c r="H83" s="179"/>
      <c r="I83" s="179"/>
      <c r="J83" s="179"/>
      <c r="K83" s="179"/>
      <c r="L83" s="179"/>
    </row>
    <row r="84" spans="1:12" ht="14.1" customHeight="1">
      <c r="A84" s="178"/>
      <c r="B84" s="115"/>
      <c r="C84" s="179"/>
      <c r="D84" s="179"/>
      <c r="E84" s="179"/>
      <c r="F84" s="179"/>
      <c r="G84" s="179"/>
      <c r="H84" s="179"/>
      <c r="I84" s="179"/>
      <c r="J84" s="179"/>
      <c r="K84" s="179"/>
      <c r="L84" s="179"/>
    </row>
    <row r="85" spans="1:12" ht="14.1" customHeight="1">
      <c r="A85" s="178"/>
      <c r="B85" s="115"/>
      <c r="C85" s="179"/>
      <c r="D85" s="179"/>
      <c r="E85" s="179"/>
      <c r="F85" s="179"/>
      <c r="G85" s="179"/>
      <c r="H85" s="179"/>
      <c r="I85" s="179"/>
      <c r="J85" s="179"/>
      <c r="K85" s="179"/>
      <c r="L85" s="179"/>
    </row>
    <row r="86" spans="1:12" ht="14.1" customHeight="1">
      <c r="A86" s="178"/>
      <c r="B86" s="115"/>
      <c r="C86" s="179"/>
      <c r="D86" s="179"/>
      <c r="E86" s="179"/>
      <c r="F86" s="179"/>
      <c r="G86" s="179"/>
      <c r="H86" s="179"/>
      <c r="I86" s="179"/>
      <c r="J86" s="179"/>
      <c r="K86" s="179"/>
      <c r="L86" s="179"/>
    </row>
    <row r="87" spans="1:12" ht="14.1" customHeight="1">
      <c r="A87" s="178"/>
      <c r="B87" s="115"/>
      <c r="C87" s="179"/>
      <c r="D87" s="179"/>
      <c r="E87" s="179"/>
      <c r="F87" s="179"/>
      <c r="G87" s="179"/>
      <c r="H87" s="179"/>
      <c r="I87" s="179"/>
      <c r="J87" s="179"/>
      <c r="K87" s="179"/>
      <c r="L87" s="179"/>
    </row>
    <row r="88" spans="1:12" ht="14.1" customHeight="1">
      <c r="A88" s="178"/>
      <c r="B88" s="115"/>
      <c r="C88" s="179"/>
      <c r="D88" s="179"/>
      <c r="E88" s="179"/>
      <c r="F88" s="179"/>
      <c r="G88" s="179"/>
      <c r="H88" s="179"/>
      <c r="I88" s="179"/>
      <c r="J88" s="179"/>
      <c r="K88" s="179"/>
      <c r="L88" s="179"/>
    </row>
    <row r="89" spans="1:12" ht="14.1" customHeight="1">
      <c r="A89" s="178"/>
      <c r="B89" s="115"/>
      <c r="C89" s="179"/>
      <c r="D89" s="179"/>
      <c r="E89" s="179"/>
      <c r="F89" s="179"/>
      <c r="G89" s="179"/>
      <c r="H89" s="179"/>
      <c r="I89" s="179"/>
      <c r="J89" s="179"/>
      <c r="K89" s="179"/>
      <c r="L89" s="179"/>
    </row>
    <row r="90" spans="1:12" ht="14.1" customHeight="1">
      <c r="A90" s="178"/>
      <c r="B90" s="115"/>
      <c r="C90" s="179"/>
      <c r="D90" s="179"/>
      <c r="E90" s="179"/>
      <c r="F90" s="179"/>
      <c r="G90" s="179"/>
      <c r="H90" s="179"/>
      <c r="I90" s="179"/>
      <c r="J90" s="179"/>
      <c r="K90" s="179"/>
      <c r="L90" s="179"/>
    </row>
    <row r="91" spans="1:12">
      <c r="A91" s="178"/>
      <c r="B91" s="115"/>
      <c r="C91" s="179"/>
      <c r="D91" s="179"/>
      <c r="E91" s="179"/>
      <c r="F91" s="179"/>
      <c r="G91" s="179"/>
      <c r="H91" s="179"/>
      <c r="I91" s="179"/>
      <c r="J91" s="179"/>
      <c r="K91" s="179"/>
      <c r="L91" s="179"/>
    </row>
    <row r="92" spans="1:12">
      <c r="A92" s="178"/>
      <c r="B92" s="115"/>
      <c r="C92" s="179"/>
      <c r="D92" s="179"/>
      <c r="E92" s="179"/>
      <c r="F92" s="179"/>
      <c r="G92" s="179"/>
      <c r="H92" s="179"/>
      <c r="I92" s="179"/>
      <c r="J92" s="179"/>
      <c r="K92" s="179"/>
      <c r="L92" s="179"/>
    </row>
    <row r="93" spans="1:12">
      <c r="A93" s="178"/>
      <c r="B93" s="115"/>
      <c r="C93" s="179"/>
      <c r="D93" s="179"/>
      <c r="E93" s="179"/>
      <c r="F93" s="179"/>
      <c r="G93" s="179"/>
      <c r="H93" s="179"/>
      <c r="I93" s="179"/>
      <c r="J93" s="179"/>
      <c r="K93" s="179"/>
      <c r="L93" s="179"/>
    </row>
    <row r="94" spans="1:12">
      <c r="A94" s="178"/>
      <c r="B94" s="115"/>
      <c r="C94" s="179"/>
      <c r="D94" s="179"/>
      <c r="E94" s="179"/>
      <c r="F94" s="179"/>
      <c r="G94" s="179"/>
      <c r="H94" s="179"/>
      <c r="I94" s="179"/>
      <c r="J94" s="179"/>
      <c r="K94" s="179"/>
      <c r="L94" s="179"/>
    </row>
    <row r="95" spans="1:12">
      <c r="A95" s="178"/>
      <c r="B95" s="115"/>
      <c r="C95" s="179"/>
      <c r="D95" s="179"/>
      <c r="E95" s="179"/>
      <c r="F95" s="179"/>
      <c r="G95" s="179"/>
      <c r="H95" s="179"/>
      <c r="I95" s="179"/>
      <c r="J95" s="179"/>
      <c r="K95" s="179"/>
      <c r="L95" s="179"/>
    </row>
    <row r="96" spans="1:12">
      <c r="A96" s="178"/>
      <c r="B96" s="115"/>
      <c r="C96" s="179"/>
      <c r="D96" s="179"/>
      <c r="E96" s="179"/>
      <c r="F96" s="179"/>
      <c r="G96" s="179"/>
      <c r="H96" s="179"/>
      <c r="I96" s="179"/>
      <c r="J96" s="179"/>
      <c r="K96" s="179"/>
      <c r="L96" s="179"/>
    </row>
    <row r="97" spans="1:12">
      <c r="A97" s="178"/>
      <c r="B97" s="115"/>
      <c r="C97" s="179"/>
      <c r="D97" s="179"/>
      <c r="E97" s="179"/>
      <c r="F97" s="179"/>
      <c r="G97" s="179"/>
      <c r="H97" s="179"/>
      <c r="I97" s="179"/>
      <c r="J97" s="179"/>
      <c r="K97" s="179"/>
      <c r="L97" s="179"/>
    </row>
    <row r="98" spans="1:12">
      <c r="A98" s="181"/>
      <c r="B98" s="115"/>
      <c r="C98" s="179"/>
      <c r="D98" s="179"/>
      <c r="E98" s="179"/>
      <c r="F98" s="179"/>
      <c r="G98" s="179"/>
      <c r="H98" s="179"/>
      <c r="I98" s="179"/>
      <c r="J98" s="179"/>
      <c r="K98" s="179"/>
      <c r="L98" s="179"/>
    </row>
    <row r="99" spans="1:12">
      <c r="A99" s="181"/>
      <c r="B99" s="115"/>
      <c r="C99" s="179"/>
      <c r="D99" s="179"/>
      <c r="E99" s="179"/>
      <c r="F99" s="179"/>
      <c r="G99" s="179"/>
      <c r="H99" s="179"/>
      <c r="I99" s="179"/>
      <c r="J99" s="179"/>
      <c r="K99" s="179"/>
      <c r="L99" s="179"/>
    </row>
    <row r="100" spans="1:12">
      <c r="A100" s="181"/>
      <c r="B100" s="115"/>
      <c r="C100" s="179"/>
      <c r="D100" s="179"/>
      <c r="E100" s="179"/>
      <c r="F100" s="179"/>
      <c r="G100" s="179"/>
      <c r="H100" s="179"/>
      <c r="I100" s="179"/>
      <c r="J100" s="179"/>
      <c r="K100" s="179"/>
      <c r="L100" s="179"/>
    </row>
    <row r="101" spans="1:12">
      <c r="A101" s="181"/>
      <c r="B101" s="115"/>
      <c r="C101" s="179"/>
      <c r="D101" s="179"/>
      <c r="E101" s="179"/>
      <c r="F101" s="179"/>
      <c r="G101" s="179"/>
      <c r="H101" s="179"/>
      <c r="I101" s="179"/>
      <c r="J101" s="179"/>
      <c r="K101" s="179"/>
      <c r="L101" s="179"/>
    </row>
    <row r="102" spans="1:12">
      <c r="A102" s="181"/>
      <c r="B102" s="115"/>
      <c r="C102" s="179"/>
      <c r="D102" s="179"/>
      <c r="E102" s="179"/>
      <c r="G102" s="179"/>
      <c r="H102" s="179"/>
      <c r="I102" s="179"/>
      <c r="J102" s="179"/>
      <c r="K102" s="179"/>
      <c r="L102" s="179"/>
    </row>
    <row r="103" spans="1:12">
      <c r="A103" s="181"/>
      <c r="B103" s="115"/>
      <c r="C103" s="179"/>
      <c r="G103" s="179"/>
      <c r="J103" s="179"/>
      <c r="K103" s="179"/>
      <c r="L103" s="179"/>
    </row>
    <row r="104" spans="1:12">
      <c r="B104" s="115"/>
      <c r="C104" s="179"/>
    </row>
  </sheetData>
  <phoneticPr fontId="37" type="noConversion"/>
  <conditionalFormatting sqref="C5:C6">
    <cfRule type="expression" dxfId="32" priority="2" stopIfTrue="1">
      <formula>$D$7="Dezembro"</formula>
    </cfRule>
  </conditionalFormatting>
  <conditionalFormatting sqref="D8:K9">
    <cfRule type="expression" dxfId="31" priority="1" stopIfTrue="1">
      <formula>$G$7="Janeiro"</formula>
    </cfRule>
  </conditionalFormatting>
  <pageMargins left="0.6692913385826772" right="0.47244094488188981" top="0.98425196850393704" bottom="0.78740157480314965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15"/>
  <dimension ref="A1:M91"/>
  <sheetViews>
    <sheetView showGridLines="0" workbookViewId="0"/>
  </sheetViews>
  <sheetFormatPr defaultColWidth="12.5703125" defaultRowHeight="12.75"/>
  <cols>
    <col min="1" max="1" width="12.5703125" style="118" customWidth="1"/>
    <col min="2" max="2" width="10" style="118" customWidth="1"/>
    <col min="3" max="3" width="8.42578125" style="118" customWidth="1"/>
    <col min="4" max="4" width="7.140625" style="118" customWidth="1"/>
    <col min="5" max="5" width="7.42578125" style="118" customWidth="1"/>
    <col min="6" max="8" width="6.5703125" style="118" customWidth="1"/>
    <col min="9" max="11" width="6.140625" style="118" customWidth="1"/>
    <col min="12" max="12" width="7" style="118" customWidth="1"/>
    <col min="13" max="13" width="23.5703125" style="674" customWidth="1"/>
    <col min="14" max="16384" width="12.5703125" style="118"/>
  </cols>
  <sheetData>
    <row r="1" spans="1:13" ht="21" customHeight="1">
      <c r="A1" s="108" t="s">
        <v>489</v>
      </c>
      <c r="B1" s="109"/>
      <c r="C1" s="109"/>
      <c r="D1" s="112"/>
      <c r="E1" s="112"/>
      <c r="F1" s="112"/>
      <c r="G1" s="112"/>
      <c r="H1" s="112"/>
      <c r="I1" s="112"/>
      <c r="J1" s="110"/>
      <c r="K1" s="112"/>
      <c r="L1" s="113"/>
      <c r="M1" s="675"/>
    </row>
    <row r="2" spans="1:13" ht="17.100000000000001" customHeight="1">
      <c r="A2" s="114"/>
      <c r="B2" s="371" t="s">
        <v>45</v>
      </c>
      <c r="C2" s="115"/>
      <c r="D2" s="346"/>
      <c r="E2" s="346"/>
      <c r="F2" s="346"/>
      <c r="G2" s="346"/>
      <c r="H2" s="346"/>
      <c r="I2" s="346"/>
      <c r="J2" s="116"/>
      <c r="L2" s="119"/>
      <c r="M2" s="675"/>
    </row>
    <row r="3" spans="1:13" ht="14.1" customHeight="1">
      <c r="A3" s="120"/>
      <c r="B3" s="115"/>
      <c r="C3" s="124"/>
      <c r="D3" s="124"/>
      <c r="E3" s="124"/>
      <c r="F3" s="124"/>
      <c r="G3" s="124"/>
      <c r="H3" s="124"/>
      <c r="I3" s="124"/>
      <c r="J3" s="124"/>
      <c r="K3" s="124"/>
      <c r="L3" s="409"/>
      <c r="M3" s="675"/>
    </row>
    <row r="4" spans="1:13" ht="12.75" customHeight="1">
      <c r="A4" s="123"/>
      <c r="B4" s="115"/>
      <c r="C4" s="124"/>
      <c r="D4" s="124"/>
      <c r="E4" s="124"/>
      <c r="F4" s="124"/>
      <c r="G4" s="124"/>
      <c r="H4" s="124"/>
      <c r="I4" s="124"/>
      <c r="J4" s="124"/>
      <c r="K4" s="124"/>
      <c r="L4" s="341" t="s">
        <v>117</v>
      </c>
      <c r="M4" s="675"/>
    </row>
    <row r="5" spans="1:13" ht="11.45" customHeight="1">
      <c r="A5" s="127" t="s">
        <v>124</v>
      </c>
      <c r="B5" s="128"/>
      <c r="C5" s="327">
        <v>2024</v>
      </c>
      <c r="D5" s="328">
        <v>2025</v>
      </c>
      <c r="E5" s="327"/>
      <c r="F5" s="90"/>
      <c r="G5" s="90"/>
      <c r="H5" s="90"/>
      <c r="I5" s="90"/>
      <c r="J5" s="90"/>
      <c r="K5" s="90"/>
      <c r="L5" s="80"/>
      <c r="M5" s="675"/>
    </row>
    <row r="6" spans="1:13" ht="11.45" customHeight="1">
      <c r="A6" s="156"/>
      <c r="B6" s="131"/>
      <c r="C6" s="134"/>
      <c r="D6" s="415"/>
      <c r="E6" s="134"/>
      <c r="F6" s="121"/>
      <c r="G6" s="121"/>
      <c r="H6" s="121"/>
      <c r="I6" s="121"/>
      <c r="J6" s="121"/>
      <c r="K6" s="121"/>
      <c r="L6" s="82"/>
      <c r="M6" s="675"/>
    </row>
    <row r="7" spans="1:13" ht="11.45" customHeight="1">
      <c r="A7" s="156"/>
      <c r="B7" s="131"/>
      <c r="C7" s="137" t="s">
        <v>175</v>
      </c>
      <c r="D7" s="91" t="s">
        <v>290</v>
      </c>
      <c r="E7" s="90"/>
      <c r="F7" s="90"/>
      <c r="G7" s="90"/>
      <c r="H7" s="90"/>
      <c r="I7" s="90"/>
      <c r="J7" s="90"/>
      <c r="K7" s="90"/>
      <c r="L7" s="410"/>
      <c r="M7" s="675"/>
    </row>
    <row r="8" spans="1:13" ht="11.45" customHeight="1">
      <c r="A8" s="120"/>
      <c r="B8" s="131"/>
      <c r="C8" s="413"/>
      <c r="D8" s="415"/>
      <c r="E8" s="134"/>
      <c r="F8" s="134"/>
      <c r="G8" s="134"/>
      <c r="H8" s="134"/>
      <c r="I8" s="134"/>
      <c r="J8" s="134"/>
      <c r="K8" s="134"/>
      <c r="L8" s="414"/>
      <c r="M8" s="675"/>
    </row>
    <row r="9" spans="1:13" ht="12" customHeight="1">
      <c r="A9" s="120"/>
      <c r="B9" s="131"/>
      <c r="C9" s="137" t="s">
        <v>176</v>
      </c>
      <c r="D9" s="91" t="s">
        <v>312</v>
      </c>
      <c r="E9" s="128"/>
      <c r="F9" s="91" t="s">
        <v>313</v>
      </c>
      <c r="G9" s="129"/>
      <c r="H9" s="129"/>
      <c r="I9" s="129"/>
      <c r="J9" s="129"/>
      <c r="K9" s="128"/>
      <c r="L9" s="144" t="s">
        <v>176</v>
      </c>
      <c r="M9" s="675"/>
    </row>
    <row r="10" spans="1:13" ht="12" customHeight="1">
      <c r="A10" s="120"/>
      <c r="B10" s="131"/>
      <c r="C10" s="439"/>
      <c r="D10" s="440"/>
      <c r="E10" s="438"/>
      <c r="F10" s="440"/>
      <c r="G10" s="440"/>
      <c r="H10" s="440"/>
      <c r="I10" s="440"/>
      <c r="J10" s="440"/>
      <c r="K10" s="438"/>
      <c r="L10" s="441"/>
      <c r="M10" s="675"/>
    </row>
    <row r="11" spans="1:13" ht="12" customHeight="1">
      <c r="A11" s="120"/>
      <c r="B11" s="131"/>
      <c r="C11" s="439"/>
      <c r="D11" s="527" t="s">
        <v>121</v>
      </c>
      <c r="E11" s="527" t="s">
        <v>85</v>
      </c>
      <c r="F11" s="527" t="s">
        <v>107</v>
      </c>
      <c r="G11" s="527" t="s">
        <v>107</v>
      </c>
      <c r="H11" s="527" t="s">
        <v>90</v>
      </c>
      <c r="I11" s="527" t="s">
        <v>92</v>
      </c>
      <c r="J11" s="527" t="s">
        <v>96</v>
      </c>
      <c r="K11" s="527" t="s">
        <v>97</v>
      </c>
      <c r="L11" s="441"/>
      <c r="M11" s="675"/>
    </row>
    <row r="12" spans="1:13" ht="12" customHeight="1">
      <c r="A12" s="120"/>
      <c r="B12" s="131"/>
      <c r="C12" s="439"/>
      <c r="D12" s="439"/>
      <c r="E12" s="528" t="s">
        <v>86</v>
      </c>
      <c r="F12" s="528" t="s">
        <v>87</v>
      </c>
      <c r="G12" s="528" t="s">
        <v>87</v>
      </c>
      <c r="H12" s="528" t="s">
        <v>91</v>
      </c>
      <c r="I12" s="528" t="s">
        <v>93</v>
      </c>
      <c r="J12" s="528" t="s">
        <v>95</v>
      </c>
      <c r="K12" s="528" t="s">
        <v>98</v>
      </c>
      <c r="L12" s="441"/>
      <c r="M12" s="675"/>
    </row>
    <row r="13" spans="1:13" ht="12" customHeight="1">
      <c r="A13" s="145"/>
      <c r="B13" s="133"/>
      <c r="C13" s="526"/>
      <c r="D13" s="526"/>
      <c r="E13" s="526"/>
      <c r="F13" s="529" t="s">
        <v>88</v>
      </c>
      <c r="G13" s="529" t="s">
        <v>89</v>
      </c>
      <c r="H13" s="526"/>
      <c r="I13" s="529" t="s">
        <v>94</v>
      </c>
      <c r="J13" s="526"/>
      <c r="K13" s="526"/>
      <c r="L13" s="149"/>
      <c r="M13" s="675"/>
    </row>
    <row r="14" spans="1:13" s="347" customFormat="1" ht="2.1" customHeight="1">
      <c r="A14" s="156"/>
      <c r="B14" s="157"/>
      <c r="C14" s="158"/>
      <c r="D14" s="158"/>
      <c r="E14" s="158"/>
      <c r="F14" s="158"/>
      <c r="G14" s="158"/>
      <c r="H14" s="158"/>
      <c r="I14" s="158"/>
      <c r="J14" s="158"/>
      <c r="K14" s="158"/>
      <c r="L14" s="411"/>
      <c r="M14" s="675"/>
    </row>
    <row r="15" spans="1:13" s="347" customFormat="1" ht="12" customHeight="1">
      <c r="A15" s="181" t="s">
        <v>174</v>
      </c>
      <c r="B15" s="131"/>
      <c r="C15" s="593">
        <v>774768.13015955989</v>
      </c>
      <c r="D15" s="593">
        <v>-37528.256255990003</v>
      </c>
      <c r="E15" s="593">
        <v>32438.698221109997</v>
      </c>
      <c r="F15" s="595">
        <v>-2209.5062496099999</v>
      </c>
      <c r="G15" s="595">
        <v>0</v>
      </c>
      <c r="H15" s="595">
        <v>0</v>
      </c>
      <c r="I15" s="595">
        <v>0</v>
      </c>
      <c r="J15" s="593">
        <v>0</v>
      </c>
      <c r="K15" s="593">
        <v>0</v>
      </c>
      <c r="L15" s="631">
        <v>767469.06587507029</v>
      </c>
      <c r="M15" s="675"/>
    </row>
    <row r="16" spans="1:13" s="347" customFormat="1" ht="12" customHeight="1">
      <c r="A16" s="181" t="s">
        <v>344</v>
      </c>
      <c r="B16" s="131"/>
      <c r="C16" s="594">
        <v>612418.93261947995</v>
      </c>
      <c r="D16" s="594">
        <v>-10683.07493065</v>
      </c>
      <c r="E16" s="594">
        <v>27874.28730045</v>
      </c>
      <c r="F16" s="594">
        <v>0</v>
      </c>
      <c r="G16" s="594">
        <v>0</v>
      </c>
      <c r="H16" s="594">
        <v>0</v>
      </c>
      <c r="I16" s="594">
        <v>0</v>
      </c>
      <c r="J16" s="594">
        <v>-3962.5377353599997</v>
      </c>
      <c r="K16" s="594">
        <v>0</v>
      </c>
      <c r="L16" s="630">
        <v>625647.60725392005</v>
      </c>
      <c r="M16" s="675"/>
    </row>
    <row r="17" spans="1:13" s="347" customFormat="1" ht="12" customHeight="1">
      <c r="A17" s="181" t="s">
        <v>334</v>
      </c>
      <c r="B17" s="131"/>
      <c r="C17" s="594">
        <v>3791.1719951099999</v>
      </c>
      <c r="D17" s="594">
        <v>-85.005656550000012</v>
      </c>
      <c r="E17" s="594">
        <v>151.2074538</v>
      </c>
      <c r="F17" s="594">
        <v>0</v>
      </c>
      <c r="G17" s="594">
        <v>0</v>
      </c>
      <c r="H17" s="594">
        <v>0</v>
      </c>
      <c r="I17" s="594">
        <v>0</v>
      </c>
      <c r="J17" s="594">
        <v>-135.44508282999999</v>
      </c>
      <c r="K17" s="594">
        <v>0</v>
      </c>
      <c r="L17" s="630">
        <v>3721.9287095300001</v>
      </c>
      <c r="M17" s="675"/>
    </row>
    <row r="18" spans="1:13" s="347" customFormat="1" ht="12" customHeight="1">
      <c r="A18" s="181" t="s">
        <v>1</v>
      </c>
      <c r="B18" s="131"/>
      <c r="C18" s="594">
        <v>0</v>
      </c>
      <c r="D18" s="594">
        <v>0</v>
      </c>
      <c r="E18" s="594">
        <v>0</v>
      </c>
      <c r="F18" s="594">
        <v>0</v>
      </c>
      <c r="G18" s="594">
        <v>0</v>
      </c>
      <c r="H18" s="594">
        <v>0</v>
      </c>
      <c r="I18" s="594">
        <v>0</v>
      </c>
      <c r="J18" s="594">
        <v>0</v>
      </c>
      <c r="K18" s="594">
        <v>0</v>
      </c>
      <c r="L18" s="630">
        <v>0</v>
      </c>
      <c r="M18" s="675"/>
    </row>
    <row r="19" spans="1:13" s="347" customFormat="1" ht="12" customHeight="1">
      <c r="A19" s="150" t="s">
        <v>200</v>
      </c>
      <c r="B19" s="131"/>
      <c r="C19" s="594">
        <v>190080.81446256</v>
      </c>
      <c r="D19" s="594">
        <v>-6870.50032887</v>
      </c>
      <c r="E19" s="594">
        <v>7604.6642650099993</v>
      </c>
      <c r="F19" s="594">
        <v>-2209.5062496099999</v>
      </c>
      <c r="G19" s="594">
        <v>0</v>
      </c>
      <c r="H19" s="594">
        <v>0</v>
      </c>
      <c r="I19" s="594">
        <v>0</v>
      </c>
      <c r="J19" s="594">
        <v>0</v>
      </c>
      <c r="K19" s="594">
        <v>0</v>
      </c>
      <c r="L19" s="630">
        <v>188605.47214909</v>
      </c>
      <c r="M19" s="675"/>
    </row>
    <row r="20" spans="1:13" s="347" customFormat="1" ht="12" customHeight="1">
      <c r="A20" s="181" t="s">
        <v>447</v>
      </c>
      <c r="B20" s="131"/>
      <c r="C20" s="594">
        <v>190102.44258778001</v>
      </c>
      <c r="D20" s="594">
        <v>553.51924744000007</v>
      </c>
      <c r="E20" s="594">
        <v>8520.9728357000004</v>
      </c>
      <c r="F20" s="594">
        <v>0</v>
      </c>
      <c r="G20" s="594">
        <v>0</v>
      </c>
      <c r="H20" s="594">
        <v>0</v>
      </c>
      <c r="I20" s="594">
        <v>0</v>
      </c>
      <c r="J20" s="594">
        <v>4097.9828181899993</v>
      </c>
      <c r="K20" s="594">
        <v>0</v>
      </c>
      <c r="L20" s="630">
        <v>203274.91748911</v>
      </c>
      <c r="M20" s="675"/>
    </row>
    <row r="21" spans="1:13" s="347" customFormat="1" ht="12" customHeight="1">
      <c r="A21" s="181" t="s">
        <v>201</v>
      </c>
      <c r="B21" s="131"/>
      <c r="C21" s="594">
        <v>-630.79965927000001</v>
      </c>
      <c r="D21" s="594">
        <v>-2419.9594825900003</v>
      </c>
      <c r="E21" s="594">
        <v>0</v>
      </c>
      <c r="F21" s="594">
        <v>0</v>
      </c>
      <c r="G21" s="594">
        <v>0</v>
      </c>
      <c r="H21" s="594">
        <v>0</v>
      </c>
      <c r="I21" s="594">
        <v>0</v>
      </c>
      <c r="J21" s="594">
        <v>0</v>
      </c>
      <c r="K21" s="594">
        <v>0</v>
      </c>
      <c r="L21" s="630">
        <v>-3050.75914186</v>
      </c>
      <c r="M21" s="675"/>
    </row>
    <row r="22" spans="1:13" s="347" customFormat="1" ht="12" customHeight="1">
      <c r="A22" s="181" t="s">
        <v>202</v>
      </c>
      <c r="B22" s="131"/>
      <c r="C22" s="594">
        <v>-5907.8491550299996</v>
      </c>
      <c r="D22" s="594">
        <v>2347.4902690800004</v>
      </c>
      <c r="E22" s="594">
        <v>0</v>
      </c>
      <c r="F22" s="594">
        <v>0</v>
      </c>
      <c r="G22" s="594">
        <v>0</v>
      </c>
      <c r="H22" s="594">
        <v>0</v>
      </c>
      <c r="I22" s="594">
        <v>0</v>
      </c>
      <c r="J22" s="594">
        <v>0</v>
      </c>
      <c r="K22" s="594">
        <v>0</v>
      </c>
      <c r="L22" s="630">
        <v>-3560.3588859500001</v>
      </c>
      <c r="M22" s="675"/>
    </row>
    <row r="23" spans="1:13" ht="12" customHeight="1">
      <c r="A23" s="181" t="s">
        <v>448</v>
      </c>
      <c r="B23" s="131"/>
      <c r="C23" s="594">
        <v>-215086.58269107001</v>
      </c>
      <c r="D23" s="594">
        <v>-20370.72537385</v>
      </c>
      <c r="E23" s="594">
        <v>-11712.43363385</v>
      </c>
      <c r="F23" s="594">
        <v>0</v>
      </c>
      <c r="G23" s="594">
        <v>0</v>
      </c>
      <c r="H23" s="594">
        <v>0</v>
      </c>
      <c r="I23" s="594">
        <v>0</v>
      </c>
      <c r="J23" s="594">
        <v>0</v>
      </c>
      <c r="K23" s="594">
        <v>0</v>
      </c>
      <c r="L23" s="630">
        <v>-247169.74169877</v>
      </c>
    </row>
    <row r="24" spans="1:13" ht="2.1" customHeight="1">
      <c r="A24" s="181"/>
      <c r="B24" s="131"/>
      <c r="C24" s="593"/>
      <c r="D24" s="593"/>
      <c r="E24" s="593"/>
      <c r="F24" s="160"/>
      <c r="G24" s="160"/>
      <c r="H24" s="160"/>
      <c r="I24" s="160"/>
      <c r="J24" s="593"/>
      <c r="K24" s="160"/>
      <c r="L24" s="412"/>
    </row>
    <row r="25" spans="1:13" s="207" customFormat="1" ht="12" customHeight="1">
      <c r="A25" s="181" t="s">
        <v>152</v>
      </c>
      <c r="B25" s="131"/>
      <c r="C25" s="593">
        <v>58910.701188899999</v>
      </c>
      <c r="D25" s="593">
        <v>-6588.2546409100005</v>
      </c>
      <c r="E25" s="593">
        <v>2917.9309193799995</v>
      </c>
      <c r="F25" s="595">
        <v>0</v>
      </c>
      <c r="G25" s="595">
        <v>0</v>
      </c>
      <c r="H25" s="595">
        <v>0</v>
      </c>
      <c r="I25" s="595">
        <v>0</v>
      </c>
      <c r="J25" s="593">
        <v>-0.87744917999999994</v>
      </c>
      <c r="K25" s="595">
        <v>0</v>
      </c>
      <c r="L25" s="631">
        <v>55239.50001819001</v>
      </c>
      <c r="M25" s="677"/>
    </row>
    <row r="26" spans="1:13" s="207" customFormat="1" ht="12" customHeight="1">
      <c r="A26" s="120" t="s">
        <v>342</v>
      </c>
      <c r="B26" s="131"/>
      <c r="C26" s="594">
        <v>4270.3961844599999</v>
      </c>
      <c r="D26" s="594">
        <v>-151.23769535</v>
      </c>
      <c r="E26" s="594">
        <v>227.28410624</v>
      </c>
      <c r="F26" s="594">
        <v>0</v>
      </c>
      <c r="G26" s="594">
        <v>0</v>
      </c>
      <c r="H26" s="594">
        <v>0</v>
      </c>
      <c r="I26" s="594">
        <v>0</v>
      </c>
      <c r="J26" s="594">
        <v>0</v>
      </c>
      <c r="K26" s="594">
        <v>0</v>
      </c>
      <c r="L26" s="630">
        <v>4346.4425953500004</v>
      </c>
      <c r="M26" s="677"/>
    </row>
    <row r="27" spans="1:13" ht="12" customHeight="1">
      <c r="A27" s="181" t="s">
        <v>335</v>
      </c>
      <c r="B27" s="131"/>
      <c r="C27" s="594">
        <v>220.37398346000001</v>
      </c>
      <c r="D27" s="594">
        <v>-44.761613999999994</v>
      </c>
      <c r="E27" s="594">
        <v>7.9612979900000003</v>
      </c>
      <c r="F27" s="594">
        <v>0</v>
      </c>
      <c r="G27" s="594">
        <v>0</v>
      </c>
      <c r="H27" s="594">
        <v>0</v>
      </c>
      <c r="I27" s="594">
        <v>0</v>
      </c>
      <c r="J27" s="594">
        <v>-0.87744917999999994</v>
      </c>
      <c r="K27" s="594">
        <v>0</v>
      </c>
      <c r="L27" s="630">
        <v>182.69621827</v>
      </c>
    </row>
    <row r="28" spans="1:13" ht="12" customHeight="1">
      <c r="A28" s="181" t="s">
        <v>1</v>
      </c>
      <c r="B28" s="131"/>
      <c r="C28" s="594">
        <v>0</v>
      </c>
      <c r="D28" s="594">
        <v>0</v>
      </c>
      <c r="E28" s="594">
        <v>0</v>
      </c>
      <c r="F28" s="594">
        <v>0</v>
      </c>
      <c r="G28" s="594">
        <v>0</v>
      </c>
      <c r="H28" s="594">
        <v>0</v>
      </c>
      <c r="I28" s="594">
        <v>0</v>
      </c>
      <c r="J28" s="594">
        <v>0</v>
      </c>
      <c r="K28" s="594">
        <v>0</v>
      </c>
      <c r="L28" s="630">
        <v>0</v>
      </c>
    </row>
    <row r="29" spans="1:13" ht="12" customHeight="1">
      <c r="A29" s="181" t="s">
        <v>203</v>
      </c>
      <c r="B29" s="131"/>
      <c r="C29" s="594">
        <v>84181.48737355</v>
      </c>
      <c r="D29" s="594">
        <v>-1368.4770534800002</v>
      </c>
      <c r="E29" s="594">
        <v>3957.1370754</v>
      </c>
      <c r="F29" s="594">
        <v>0</v>
      </c>
      <c r="G29" s="594">
        <v>0</v>
      </c>
      <c r="H29" s="594">
        <v>0</v>
      </c>
      <c r="I29" s="594">
        <v>0</v>
      </c>
      <c r="J29" s="594">
        <v>0</v>
      </c>
      <c r="K29" s="594">
        <v>0</v>
      </c>
      <c r="L29" s="630">
        <v>86770.147395470005</v>
      </c>
    </row>
    <row r="30" spans="1:13" ht="12" customHeight="1">
      <c r="A30" s="181" t="s">
        <v>204</v>
      </c>
      <c r="B30" s="131"/>
      <c r="C30" s="594">
        <v>-486.73329726999998</v>
      </c>
      <c r="D30" s="594">
        <v>-707.29836509000006</v>
      </c>
      <c r="E30" s="594">
        <v>0</v>
      </c>
      <c r="F30" s="594">
        <v>0</v>
      </c>
      <c r="G30" s="594">
        <v>0</v>
      </c>
      <c r="H30" s="594">
        <v>0</v>
      </c>
      <c r="I30" s="594">
        <v>0</v>
      </c>
      <c r="J30" s="594">
        <v>0</v>
      </c>
      <c r="K30" s="594">
        <v>0</v>
      </c>
      <c r="L30" s="630">
        <v>-1194.0316623599999</v>
      </c>
    </row>
    <row r="31" spans="1:13" ht="12" customHeight="1">
      <c r="A31" s="191" t="s">
        <v>369</v>
      </c>
      <c r="B31" s="131"/>
      <c r="C31" s="594">
        <v>-29274.823055299999</v>
      </c>
      <c r="D31" s="594">
        <v>-4316.4799129900002</v>
      </c>
      <c r="E31" s="594">
        <v>-1274.4515602500001</v>
      </c>
      <c r="F31" s="594">
        <v>0</v>
      </c>
      <c r="G31" s="594">
        <v>0</v>
      </c>
      <c r="H31" s="594">
        <v>0</v>
      </c>
      <c r="I31" s="594">
        <v>0</v>
      </c>
      <c r="J31" s="594">
        <v>0</v>
      </c>
      <c r="K31" s="594">
        <v>0</v>
      </c>
      <c r="L31" s="630">
        <v>-34865.754528539997</v>
      </c>
    </row>
    <row r="32" spans="1:13" ht="2.1" customHeight="1">
      <c r="A32" s="181"/>
      <c r="B32" s="131"/>
      <c r="C32" s="593"/>
      <c r="D32" s="593"/>
      <c r="E32" s="593"/>
      <c r="F32" s="160"/>
      <c r="G32" s="160"/>
      <c r="H32" s="160"/>
      <c r="I32" s="160"/>
      <c r="J32" s="593"/>
      <c r="K32" s="160"/>
      <c r="L32" s="412"/>
    </row>
    <row r="33" spans="1:12" ht="9" customHeight="1">
      <c r="A33" s="181" t="s">
        <v>161</v>
      </c>
      <c r="B33" s="131"/>
      <c r="C33" s="593">
        <v>36152.682412310009</v>
      </c>
      <c r="D33" s="593">
        <v>3339.8605130599994</v>
      </c>
      <c r="E33" s="593">
        <v>1498.8267228500001</v>
      </c>
      <c r="F33" s="595">
        <v>0</v>
      </c>
      <c r="G33" s="595">
        <v>0</v>
      </c>
      <c r="H33" s="595">
        <v>0</v>
      </c>
      <c r="I33" s="595">
        <v>0</v>
      </c>
      <c r="J33" s="593">
        <v>-7229.88805194</v>
      </c>
      <c r="K33" s="594">
        <v>0</v>
      </c>
      <c r="L33" s="631">
        <v>33761.481596279991</v>
      </c>
    </row>
    <row r="34" spans="1:12" ht="12" customHeight="1">
      <c r="A34" s="181" t="s">
        <v>163</v>
      </c>
      <c r="B34" s="131"/>
      <c r="C34" s="593">
        <v>-16334.999706480001</v>
      </c>
      <c r="D34" s="593">
        <v>3498.9926967400002</v>
      </c>
      <c r="E34" s="593">
        <v>-1324.2323959400001</v>
      </c>
      <c r="F34" s="595">
        <v>0</v>
      </c>
      <c r="G34" s="595">
        <v>0</v>
      </c>
      <c r="H34" s="595">
        <v>0</v>
      </c>
      <c r="I34" s="595">
        <v>0</v>
      </c>
      <c r="J34" s="593">
        <v>-7229.1086492200002</v>
      </c>
      <c r="K34" s="594">
        <v>0</v>
      </c>
      <c r="L34" s="631">
        <v>-21389.348054899998</v>
      </c>
    </row>
    <row r="35" spans="1:12" ht="12" customHeight="1">
      <c r="A35" s="181" t="s">
        <v>2</v>
      </c>
      <c r="B35" s="131"/>
      <c r="C35" s="594">
        <v>0</v>
      </c>
      <c r="D35" s="594">
        <v>0</v>
      </c>
      <c r="E35" s="594">
        <v>0</v>
      </c>
      <c r="F35" s="594">
        <v>0</v>
      </c>
      <c r="G35" s="594">
        <v>0</v>
      </c>
      <c r="H35" s="594">
        <v>0</v>
      </c>
      <c r="I35" s="594">
        <v>0</v>
      </c>
      <c r="J35" s="594">
        <v>0</v>
      </c>
      <c r="K35" s="594">
        <v>0</v>
      </c>
      <c r="L35" s="630">
        <v>0</v>
      </c>
    </row>
    <row r="36" spans="1:12" ht="12" customHeight="1">
      <c r="A36" s="181" t="s">
        <v>205</v>
      </c>
      <c r="B36" s="131"/>
      <c r="C36" s="594">
        <v>6423.1376675499996</v>
      </c>
      <c r="D36" s="594">
        <v>-159.80033109000004</v>
      </c>
      <c r="E36" s="594">
        <v>305.81484855999997</v>
      </c>
      <c r="F36" s="594">
        <v>0</v>
      </c>
      <c r="G36" s="594">
        <v>0</v>
      </c>
      <c r="H36" s="594">
        <v>0</v>
      </c>
      <c r="I36" s="594">
        <v>0</v>
      </c>
      <c r="J36" s="594">
        <v>0</v>
      </c>
      <c r="K36" s="594">
        <v>0</v>
      </c>
      <c r="L36" s="630">
        <v>6569.1521850199997</v>
      </c>
    </row>
    <row r="37" spans="1:12" ht="12" customHeight="1">
      <c r="A37" s="181" t="s">
        <v>164</v>
      </c>
      <c r="B37" s="131"/>
      <c r="C37" s="594">
        <v>6859.8022350399997</v>
      </c>
      <c r="D37" s="594">
        <v>-418.40610759000003</v>
      </c>
      <c r="E37" s="594">
        <v>30.139690629999997</v>
      </c>
      <c r="F37" s="594">
        <v>0</v>
      </c>
      <c r="G37" s="594">
        <v>0</v>
      </c>
      <c r="H37" s="594">
        <v>0</v>
      </c>
      <c r="I37" s="594">
        <v>0</v>
      </c>
      <c r="J37" s="594">
        <v>-5680.4708314600002</v>
      </c>
      <c r="K37" s="594">
        <v>0</v>
      </c>
      <c r="L37" s="630">
        <v>791.06498662000001</v>
      </c>
    </row>
    <row r="38" spans="1:12" ht="12" customHeight="1">
      <c r="A38" s="181" t="s">
        <v>337</v>
      </c>
      <c r="B38" s="131"/>
      <c r="C38" s="594">
        <v>0</v>
      </c>
      <c r="D38" s="594">
        <v>0</v>
      </c>
      <c r="E38" s="594">
        <v>0</v>
      </c>
      <c r="F38" s="594">
        <v>0</v>
      </c>
      <c r="G38" s="594">
        <v>0</v>
      </c>
      <c r="H38" s="594">
        <v>0</v>
      </c>
      <c r="I38" s="594">
        <v>0</v>
      </c>
      <c r="J38" s="594">
        <v>0</v>
      </c>
      <c r="K38" s="594">
        <v>0</v>
      </c>
      <c r="L38" s="630">
        <v>0</v>
      </c>
    </row>
    <row r="39" spans="1:12" ht="12" customHeight="1">
      <c r="A39" s="150" t="s">
        <v>317</v>
      </c>
      <c r="B39" s="131"/>
      <c r="C39" s="594">
        <v>-29387.170804739999</v>
      </c>
      <c r="D39" s="594">
        <v>3936.9540492900001</v>
      </c>
      <c r="E39" s="594">
        <v>-1660.1869351300002</v>
      </c>
      <c r="F39" s="594">
        <v>0</v>
      </c>
      <c r="G39" s="594">
        <v>0</v>
      </c>
      <c r="H39" s="594">
        <v>0</v>
      </c>
      <c r="I39" s="594">
        <v>0</v>
      </c>
      <c r="J39" s="594">
        <v>-1548.63781776</v>
      </c>
      <c r="K39" s="594">
        <v>0</v>
      </c>
      <c r="L39" s="630">
        <v>-28659.04150834</v>
      </c>
    </row>
    <row r="40" spans="1:12" ht="12" customHeight="1">
      <c r="A40" s="181" t="s">
        <v>210</v>
      </c>
      <c r="B40" s="131"/>
      <c r="C40" s="594">
        <v>-230.76880432999999</v>
      </c>
      <c r="D40" s="594">
        <v>140.24508613000003</v>
      </c>
      <c r="E40" s="594">
        <v>0</v>
      </c>
      <c r="F40" s="594">
        <v>0</v>
      </c>
      <c r="G40" s="594">
        <v>0</v>
      </c>
      <c r="H40" s="594">
        <v>0</v>
      </c>
      <c r="I40" s="594">
        <v>0</v>
      </c>
      <c r="J40" s="594">
        <v>0</v>
      </c>
      <c r="K40" s="594">
        <v>0</v>
      </c>
      <c r="L40" s="630">
        <v>-90.523718200000005</v>
      </c>
    </row>
    <row r="41" spans="1:12" ht="12" customHeight="1">
      <c r="A41" s="181" t="s">
        <v>221</v>
      </c>
      <c r="B41" s="131"/>
      <c r="C41" s="594">
        <v>0</v>
      </c>
      <c r="D41" s="594">
        <v>0</v>
      </c>
      <c r="E41" s="594">
        <v>0</v>
      </c>
      <c r="F41" s="594">
        <v>0</v>
      </c>
      <c r="G41" s="594">
        <v>0</v>
      </c>
      <c r="H41" s="594">
        <v>0</v>
      </c>
      <c r="I41" s="594">
        <v>0</v>
      </c>
      <c r="J41" s="594">
        <v>0</v>
      </c>
      <c r="K41" s="594">
        <v>0</v>
      </c>
      <c r="L41" s="630">
        <v>0</v>
      </c>
    </row>
    <row r="42" spans="1:12" ht="2.1" customHeight="1">
      <c r="A42" s="181"/>
      <c r="B42" s="131"/>
      <c r="C42" s="593"/>
      <c r="D42" s="593"/>
      <c r="E42" s="593"/>
      <c r="F42" s="160"/>
      <c r="G42" s="160"/>
      <c r="H42" s="160"/>
      <c r="I42" s="160"/>
      <c r="J42" s="593"/>
      <c r="K42" s="594"/>
      <c r="L42" s="412"/>
    </row>
    <row r="43" spans="1:12" ht="12" customHeight="1">
      <c r="A43" s="181" t="s">
        <v>166</v>
      </c>
      <c r="B43" s="131"/>
      <c r="C43" s="593">
        <v>50586.294770110006</v>
      </c>
      <c r="D43" s="593">
        <v>-424.18733219000069</v>
      </c>
      <c r="E43" s="593">
        <v>2742.3553654900002</v>
      </c>
      <c r="F43" s="595">
        <v>0</v>
      </c>
      <c r="G43" s="595">
        <v>0</v>
      </c>
      <c r="H43" s="595">
        <v>0</v>
      </c>
      <c r="I43" s="595">
        <v>0</v>
      </c>
      <c r="J43" s="593">
        <v>-0.77940271999999999</v>
      </c>
      <c r="K43" s="594">
        <v>0</v>
      </c>
      <c r="L43" s="631">
        <v>52903.683400689988</v>
      </c>
    </row>
    <row r="44" spans="1:12" ht="12" customHeight="1">
      <c r="A44" s="181" t="s">
        <v>2</v>
      </c>
      <c r="B44" s="131"/>
      <c r="C44" s="594">
        <v>0</v>
      </c>
      <c r="D44" s="594">
        <v>0</v>
      </c>
      <c r="E44" s="594">
        <v>0</v>
      </c>
      <c r="F44" s="594">
        <v>0</v>
      </c>
      <c r="G44" s="594">
        <v>0</v>
      </c>
      <c r="H44" s="594">
        <v>0</v>
      </c>
      <c r="I44" s="594">
        <v>0</v>
      </c>
      <c r="J44" s="594">
        <v>0</v>
      </c>
      <c r="K44" s="594">
        <v>0</v>
      </c>
      <c r="L44" s="630">
        <v>0</v>
      </c>
    </row>
    <row r="45" spans="1:12" ht="12" customHeight="1">
      <c r="A45" s="181" t="s">
        <v>211</v>
      </c>
      <c r="B45" s="131"/>
      <c r="C45" s="594">
        <v>23076.68995933</v>
      </c>
      <c r="D45" s="594">
        <v>-995.32747247000009</v>
      </c>
      <c r="E45" s="594">
        <v>1010.8728836</v>
      </c>
      <c r="F45" s="594">
        <v>0</v>
      </c>
      <c r="G45" s="594">
        <v>0</v>
      </c>
      <c r="H45" s="594">
        <v>0</v>
      </c>
      <c r="I45" s="594">
        <v>0</v>
      </c>
      <c r="J45" s="594">
        <v>0</v>
      </c>
      <c r="K45" s="594">
        <v>0</v>
      </c>
      <c r="L45" s="630">
        <v>23092.235370459999</v>
      </c>
    </row>
    <row r="46" spans="1:12" ht="12" customHeight="1">
      <c r="A46" s="181" t="s">
        <v>212</v>
      </c>
      <c r="B46" s="131"/>
      <c r="C46" s="594">
        <v>32463.931604810001</v>
      </c>
      <c r="D46" s="594">
        <v>3747.6287305099995</v>
      </c>
      <c r="E46" s="594">
        <v>2014.1708576400001</v>
      </c>
      <c r="F46" s="594">
        <v>0</v>
      </c>
      <c r="G46" s="594">
        <v>0</v>
      </c>
      <c r="H46" s="594">
        <v>0</v>
      </c>
      <c r="I46" s="594">
        <v>0</v>
      </c>
      <c r="J46" s="594">
        <v>0</v>
      </c>
      <c r="K46" s="594">
        <v>0</v>
      </c>
      <c r="L46" s="630">
        <v>38225.731192959996</v>
      </c>
    </row>
    <row r="47" spans="1:12" ht="12" customHeight="1">
      <c r="A47" s="181" t="s">
        <v>338</v>
      </c>
      <c r="B47" s="131"/>
      <c r="C47" s="594">
        <v>1221.3855842</v>
      </c>
      <c r="D47" s="594">
        <v>0</v>
      </c>
      <c r="E47" s="594">
        <v>19.987335910000002</v>
      </c>
      <c r="F47" s="594">
        <v>0</v>
      </c>
      <c r="G47" s="594">
        <v>0</v>
      </c>
      <c r="H47" s="594">
        <v>0</v>
      </c>
      <c r="I47" s="594">
        <v>0</v>
      </c>
      <c r="J47" s="594">
        <v>-0.77940271999999999</v>
      </c>
      <c r="K47" s="594">
        <v>0</v>
      </c>
      <c r="L47" s="630">
        <v>1240.59351739</v>
      </c>
    </row>
    <row r="48" spans="1:12" ht="12" customHeight="1">
      <c r="A48" s="181" t="s">
        <v>318</v>
      </c>
      <c r="B48" s="131"/>
      <c r="C48" s="594">
        <v>-629.43091731000004</v>
      </c>
      <c r="D48" s="594">
        <v>-38.445598440000005</v>
      </c>
      <c r="E48" s="594">
        <v>-30.686741459999997</v>
      </c>
      <c r="F48" s="594">
        <v>0</v>
      </c>
      <c r="G48" s="594">
        <v>0</v>
      </c>
      <c r="H48" s="594">
        <v>0</v>
      </c>
      <c r="I48" s="594">
        <v>0</v>
      </c>
      <c r="J48" s="594">
        <v>0</v>
      </c>
      <c r="K48" s="594">
        <v>0</v>
      </c>
      <c r="L48" s="630">
        <v>-698.56325720999996</v>
      </c>
    </row>
    <row r="49" spans="1:12" ht="12" customHeight="1">
      <c r="A49" s="120" t="s">
        <v>361</v>
      </c>
      <c r="B49" s="131"/>
      <c r="C49" s="594">
        <v>-5546.2814609200004</v>
      </c>
      <c r="D49" s="594">
        <v>-3138.0429917900001</v>
      </c>
      <c r="E49" s="594">
        <v>-271.98897020000004</v>
      </c>
      <c r="F49" s="594">
        <v>0</v>
      </c>
      <c r="G49" s="594">
        <v>0</v>
      </c>
      <c r="H49" s="594">
        <v>0</v>
      </c>
      <c r="I49" s="594">
        <v>0</v>
      </c>
      <c r="J49" s="594">
        <v>0</v>
      </c>
      <c r="K49" s="594">
        <v>0</v>
      </c>
      <c r="L49" s="630">
        <v>-8956.3134229099996</v>
      </c>
    </row>
    <row r="50" spans="1:12" ht="2.1" customHeight="1">
      <c r="A50" s="120"/>
      <c r="B50" s="131"/>
      <c r="C50" s="593"/>
      <c r="D50" s="593"/>
      <c r="E50" s="593"/>
      <c r="F50" s="160"/>
      <c r="G50" s="160"/>
      <c r="H50" s="160"/>
      <c r="I50" s="160"/>
      <c r="J50" s="593"/>
      <c r="K50" s="160"/>
      <c r="L50" s="412"/>
    </row>
    <row r="51" spans="1:12" ht="12" customHeight="1">
      <c r="A51" s="181" t="s">
        <v>168</v>
      </c>
      <c r="B51" s="131"/>
      <c r="C51" s="593">
        <v>1901.3873486800001</v>
      </c>
      <c r="D51" s="593">
        <v>265.05514850999998</v>
      </c>
      <c r="E51" s="593">
        <v>80.703753300000002</v>
      </c>
      <c r="F51" s="595">
        <v>0</v>
      </c>
      <c r="G51" s="595">
        <v>0</v>
      </c>
      <c r="H51" s="595">
        <v>0</v>
      </c>
      <c r="I51" s="595">
        <v>0</v>
      </c>
      <c r="J51" s="593">
        <v>0</v>
      </c>
      <c r="K51" s="595">
        <v>0</v>
      </c>
      <c r="L51" s="631">
        <v>2247.1462504900001</v>
      </c>
    </row>
    <row r="52" spans="1:12" ht="12" customHeight="1">
      <c r="A52" s="181" t="s">
        <v>2</v>
      </c>
      <c r="B52" s="131"/>
      <c r="C52" s="594">
        <v>0</v>
      </c>
      <c r="D52" s="594">
        <v>0</v>
      </c>
      <c r="E52" s="594">
        <v>0</v>
      </c>
      <c r="F52" s="594">
        <v>0</v>
      </c>
      <c r="G52" s="594">
        <v>0</v>
      </c>
      <c r="H52" s="594">
        <v>0</v>
      </c>
      <c r="I52" s="594">
        <v>0</v>
      </c>
      <c r="J52" s="594">
        <v>0</v>
      </c>
      <c r="K52" s="594">
        <v>0</v>
      </c>
      <c r="L52" s="630">
        <v>0</v>
      </c>
    </row>
    <row r="53" spans="1:12" ht="12" customHeight="1">
      <c r="A53" s="181" t="s">
        <v>206</v>
      </c>
      <c r="B53" s="131"/>
      <c r="C53" s="594">
        <v>1351.3807685199999</v>
      </c>
      <c r="D53" s="594">
        <v>271.15495583999996</v>
      </c>
      <c r="E53" s="594">
        <v>59.24286343</v>
      </c>
      <c r="F53" s="594">
        <v>0</v>
      </c>
      <c r="G53" s="594">
        <v>0</v>
      </c>
      <c r="H53" s="594">
        <v>0</v>
      </c>
      <c r="I53" s="594">
        <v>0</v>
      </c>
      <c r="J53" s="594">
        <v>0</v>
      </c>
      <c r="K53" s="594">
        <v>0</v>
      </c>
      <c r="L53" s="630">
        <v>1681.7785877900001</v>
      </c>
    </row>
    <row r="54" spans="1:12" ht="12" customHeight="1">
      <c r="A54" s="181" t="s">
        <v>339</v>
      </c>
      <c r="B54" s="131"/>
      <c r="C54" s="594">
        <v>570.33830075000003</v>
      </c>
      <c r="D54" s="594">
        <v>0</v>
      </c>
      <c r="E54" s="594">
        <v>21.460889870000003</v>
      </c>
      <c r="F54" s="594">
        <v>0</v>
      </c>
      <c r="G54" s="594">
        <v>0</v>
      </c>
      <c r="H54" s="594">
        <v>0</v>
      </c>
      <c r="I54" s="594">
        <v>0</v>
      </c>
      <c r="J54" s="594">
        <v>0</v>
      </c>
      <c r="K54" s="594">
        <v>0</v>
      </c>
      <c r="L54" s="630">
        <v>591.79919061999999</v>
      </c>
    </row>
    <row r="55" spans="1:12" ht="12" customHeight="1">
      <c r="A55" s="209" t="s">
        <v>207</v>
      </c>
      <c r="B55" s="210"/>
      <c r="C55" s="685">
        <v>-20.33172059</v>
      </c>
      <c r="D55" s="686">
        <v>-6.0998073300000009</v>
      </c>
      <c r="E55" s="686">
        <v>0</v>
      </c>
      <c r="F55" s="686">
        <v>0</v>
      </c>
      <c r="G55" s="686">
        <v>0</v>
      </c>
      <c r="H55" s="686">
        <v>0</v>
      </c>
      <c r="I55" s="686">
        <v>0</v>
      </c>
      <c r="J55" s="686">
        <v>0</v>
      </c>
      <c r="K55" s="686">
        <v>0</v>
      </c>
      <c r="L55" s="737">
        <v>-26.431527920000001</v>
      </c>
    </row>
    <row r="56" spans="1:12" s="377" customFormat="1" ht="9.75" customHeight="1">
      <c r="A56" s="692"/>
      <c r="B56" s="106"/>
      <c r="C56" s="693"/>
      <c r="D56" s="694"/>
      <c r="E56" s="693"/>
      <c r="F56" s="694"/>
      <c r="G56" s="693"/>
      <c r="H56" s="694"/>
      <c r="I56" s="693"/>
      <c r="J56" s="694"/>
      <c r="K56" s="693"/>
      <c r="L56" s="691" t="s">
        <v>377</v>
      </c>
    </row>
    <row r="57" spans="1:12" ht="14.1" customHeight="1">
      <c r="A57" s="178"/>
      <c r="B57" s="115"/>
      <c r="C57" s="179"/>
      <c r="D57" s="179"/>
      <c r="E57" s="179"/>
      <c r="F57" s="179"/>
      <c r="G57" s="179"/>
      <c r="H57" s="179"/>
      <c r="I57" s="179"/>
      <c r="J57" s="179"/>
      <c r="K57" s="179"/>
      <c r="L57" s="179"/>
    </row>
    <row r="58" spans="1:12" ht="14.1" customHeight="1">
      <c r="A58" s="178"/>
      <c r="B58" s="115"/>
      <c r="C58" s="179"/>
      <c r="D58" s="179"/>
      <c r="E58" s="179"/>
      <c r="F58" s="179"/>
      <c r="G58" s="179"/>
      <c r="H58" s="179"/>
      <c r="I58" s="179"/>
      <c r="J58" s="179"/>
      <c r="K58" s="179"/>
      <c r="L58" s="179"/>
    </row>
    <row r="59" spans="1:12" ht="14.1" customHeight="1">
      <c r="A59" s="178"/>
      <c r="B59" s="115"/>
      <c r="C59" s="179"/>
      <c r="D59" s="179"/>
      <c r="E59" s="179"/>
      <c r="F59" s="179"/>
      <c r="G59" s="179"/>
      <c r="H59" s="179"/>
      <c r="I59" s="179"/>
      <c r="J59" s="179"/>
      <c r="K59" s="179"/>
      <c r="L59" s="179"/>
    </row>
    <row r="60" spans="1:12" ht="14.1" customHeight="1">
      <c r="A60" s="178"/>
      <c r="B60" s="115"/>
      <c r="C60" s="179"/>
      <c r="D60" s="179"/>
      <c r="E60" s="179"/>
      <c r="F60" s="179"/>
      <c r="G60" s="179"/>
      <c r="H60" s="179"/>
      <c r="I60" s="179"/>
      <c r="J60" s="179"/>
      <c r="K60" s="179"/>
      <c r="L60" s="179"/>
    </row>
    <row r="61" spans="1:12" ht="14.1" customHeight="1">
      <c r="A61" s="178"/>
      <c r="B61" s="115"/>
      <c r="C61" s="179"/>
      <c r="D61" s="179"/>
      <c r="E61" s="179"/>
      <c r="F61" s="179"/>
      <c r="G61" s="179"/>
      <c r="H61" s="179"/>
      <c r="I61" s="179"/>
      <c r="J61" s="179"/>
      <c r="K61" s="179"/>
      <c r="L61" s="179"/>
    </row>
    <row r="62" spans="1:12" ht="14.1" customHeight="1">
      <c r="A62" s="178"/>
      <c r="B62" s="115"/>
      <c r="C62" s="179"/>
      <c r="D62" s="179"/>
      <c r="E62" s="179"/>
      <c r="F62" s="179"/>
      <c r="G62" s="179"/>
      <c r="H62" s="179"/>
      <c r="I62" s="179"/>
      <c r="J62" s="179"/>
      <c r="K62" s="179"/>
      <c r="L62" s="179"/>
    </row>
    <row r="63" spans="1:12" ht="14.1" customHeight="1">
      <c r="A63" s="178"/>
      <c r="B63" s="115"/>
      <c r="C63" s="179"/>
      <c r="D63" s="179"/>
      <c r="E63" s="179"/>
      <c r="F63" s="179"/>
      <c r="G63" s="179"/>
      <c r="H63" s="179"/>
      <c r="I63" s="179"/>
      <c r="J63" s="179"/>
      <c r="K63" s="179"/>
      <c r="L63" s="179"/>
    </row>
    <row r="64" spans="1:12" ht="14.1" customHeight="1">
      <c r="A64" s="178"/>
      <c r="B64" s="115"/>
      <c r="C64" s="179"/>
      <c r="D64" s="179"/>
      <c r="E64" s="179"/>
      <c r="F64" s="179"/>
      <c r="G64" s="179"/>
      <c r="H64" s="179"/>
      <c r="I64" s="179"/>
      <c r="J64" s="179"/>
      <c r="K64" s="179"/>
      <c r="L64" s="179"/>
    </row>
    <row r="65" spans="1:12" ht="14.1" customHeight="1">
      <c r="A65" s="178"/>
      <c r="B65" s="115"/>
      <c r="C65" s="179"/>
      <c r="D65" s="179"/>
      <c r="E65" s="179"/>
      <c r="F65" s="179"/>
      <c r="G65" s="179"/>
      <c r="H65" s="179"/>
      <c r="I65" s="179"/>
      <c r="J65" s="179"/>
      <c r="K65" s="179"/>
      <c r="L65" s="179"/>
    </row>
    <row r="66" spans="1:12" ht="14.1" customHeight="1">
      <c r="A66" s="178"/>
      <c r="B66" s="115"/>
      <c r="C66" s="179"/>
      <c r="D66" s="179"/>
      <c r="E66" s="179"/>
      <c r="F66" s="179"/>
      <c r="G66" s="179"/>
      <c r="H66" s="179"/>
      <c r="I66" s="179"/>
      <c r="J66" s="179"/>
      <c r="K66" s="179"/>
      <c r="L66" s="179"/>
    </row>
    <row r="67" spans="1:12" ht="14.1" customHeight="1">
      <c r="A67" s="178"/>
      <c r="B67" s="115"/>
      <c r="C67" s="179"/>
      <c r="D67" s="179"/>
      <c r="E67" s="179"/>
      <c r="F67" s="179"/>
      <c r="G67" s="179"/>
      <c r="H67" s="179"/>
      <c r="I67" s="179"/>
      <c r="J67" s="179"/>
      <c r="K67" s="179"/>
      <c r="L67" s="179"/>
    </row>
    <row r="68" spans="1:12" ht="14.1" customHeight="1">
      <c r="A68" s="178"/>
      <c r="B68" s="115"/>
      <c r="C68" s="179"/>
      <c r="D68" s="179"/>
      <c r="E68" s="179"/>
      <c r="F68" s="179"/>
      <c r="G68" s="179"/>
      <c r="H68" s="179"/>
      <c r="I68" s="179"/>
      <c r="J68" s="179"/>
      <c r="K68" s="179"/>
      <c r="L68" s="179"/>
    </row>
    <row r="69" spans="1:12" ht="14.1" customHeight="1">
      <c r="A69" s="178"/>
      <c r="B69" s="115"/>
      <c r="C69" s="179"/>
      <c r="D69" s="179"/>
      <c r="E69" s="179"/>
      <c r="F69" s="179"/>
      <c r="G69" s="179"/>
      <c r="H69" s="179"/>
      <c r="I69" s="179"/>
      <c r="J69" s="179"/>
      <c r="K69" s="179"/>
      <c r="L69" s="179"/>
    </row>
    <row r="70" spans="1:12" ht="14.1" customHeight="1">
      <c r="A70" s="178"/>
      <c r="B70" s="115"/>
      <c r="C70" s="179"/>
      <c r="D70" s="179"/>
      <c r="E70" s="179"/>
      <c r="F70" s="179"/>
      <c r="G70" s="179"/>
      <c r="H70" s="179"/>
      <c r="I70" s="179"/>
      <c r="J70" s="179"/>
      <c r="K70" s="179"/>
      <c r="L70" s="179"/>
    </row>
    <row r="71" spans="1:12" ht="14.1" customHeight="1">
      <c r="A71" s="178"/>
      <c r="B71" s="115"/>
      <c r="C71" s="179"/>
      <c r="D71" s="179"/>
      <c r="E71" s="179"/>
      <c r="F71" s="179"/>
      <c r="G71" s="179"/>
      <c r="H71" s="179"/>
      <c r="I71" s="179"/>
      <c r="J71" s="179"/>
      <c r="K71" s="179"/>
      <c r="L71" s="179"/>
    </row>
    <row r="72" spans="1:12" ht="14.1" customHeight="1">
      <c r="A72" s="178"/>
      <c r="B72" s="115"/>
      <c r="C72" s="179"/>
      <c r="D72" s="179"/>
      <c r="E72" s="179"/>
      <c r="F72" s="179"/>
      <c r="G72" s="179"/>
      <c r="H72" s="179"/>
      <c r="I72" s="179"/>
      <c r="J72" s="179"/>
      <c r="K72" s="179"/>
      <c r="L72" s="179"/>
    </row>
    <row r="73" spans="1:12" ht="14.1" customHeight="1">
      <c r="A73" s="178"/>
      <c r="B73" s="115"/>
      <c r="C73" s="179"/>
      <c r="D73" s="179"/>
      <c r="E73" s="179"/>
      <c r="F73" s="179"/>
      <c r="G73" s="179"/>
      <c r="H73" s="179"/>
      <c r="I73" s="179"/>
      <c r="J73" s="179"/>
      <c r="K73" s="179"/>
      <c r="L73" s="179"/>
    </row>
    <row r="74" spans="1:12" ht="14.1" customHeight="1">
      <c r="A74" s="178"/>
      <c r="B74" s="115"/>
      <c r="C74" s="179"/>
      <c r="D74" s="179"/>
      <c r="E74" s="179"/>
      <c r="F74" s="179"/>
      <c r="G74" s="179"/>
      <c r="H74" s="179"/>
      <c r="I74" s="179"/>
      <c r="J74" s="179"/>
      <c r="K74" s="179"/>
      <c r="L74" s="179"/>
    </row>
    <row r="75" spans="1:12" ht="14.1" customHeight="1">
      <c r="A75" s="178"/>
      <c r="B75" s="115"/>
      <c r="C75" s="179"/>
      <c r="D75" s="179"/>
      <c r="E75" s="179"/>
      <c r="F75" s="179"/>
      <c r="G75" s="179"/>
      <c r="H75" s="179"/>
      <c r="I75" s="179"/>
      <c r="J75" s="179"/>
      <c r="K75" s="179"/>
      <c r="L75" s="179"/>
    </row>
    <row r="76" spans="1:12" ht="14.1" customHeight="1">
      <c r="A76" s="178"/>
      <c r="B76" s="115"/>
      <c r="C76" s="179"/>
      <c r="D76" s="179"/>
      <c r="E76" s="179"/>
      <c r="F76" s="179"/>
      <c r="G76" s="179"/>
      <c r="H76" s="179"/>
      <c r="I76" s="179"/>
      <c r="J76" s="179"/>
      <c r="K76" s="179"/>
      <c r="L76" s="179"/>
    </row>
    <row r="77" spans="1:12" ht="14.1" customHeight="1">
      <c r="A77" s="178"/>
      <c r="B77" s="115"/>
      <c r="C77" s="179"/>
      <c r="D77" s="179"/>
      <c r="E77" s="179"/>
      <c r="F77" s="179"/>
      <c r="G77" s="179"/>
      <c r="H77" s="179"/>
      <c r="I77" s="179"/>
      <c r="J77" s="179"/>
      <c r="K77" s="179"/>
      <c r="L77" s="179"/>
    </row>
    <row r="78" spans="1:12">
      <c r="A78" s="178"/>
      <c r="B78" s="115"/>
      <c r="C78" s="179"/>
      <c r="D78" s="179"/>
      <c r="E78" s="179"/>
      <c r="F78" s="179"/>
      <c r="G78" s="179"/>
      <c r="H78" s="179"/>
      <c r="I78" s="179"/>
      <c r="J78" s="179"/>
      <c r="K78" s="179"/>
      <c r="L78" s="179"/>
    </row>
    <row r="79" spans="1:12">
      <c r="A79" s="178"/>
      <c r="B79" s="115"/>
      <c r="C79" s="179"/>
      <c r="D79" s="179"/>
      <c r="E79" s="179"/>
      <c r="F79" s="179"/>
      <c r="G79" s="179"/>
      <c r="H79" s="179"/>
      <c r="I79" s="179"/>
      <c r="J79" s="179"/>
      <c r="K79" s="179"/>
      <c r="L79" s="179"/>
    </row>
    <row r="80" spans="1:12">
      <c r="A80" s="178"/>
      <c r="B80" s="115"/>
      <c r="C80" s="179"/>
      <c r="D80" s="179"/>
      <c r="E80" s="179"/>
      <c r="F80" s="179"/>
      <c r="G80" s="179"/>
      <c r="H80" s="179"/>
      <c r="I80" s="179"/>
      <c r="J80" s="179"/>
      <c r="K80" s="179"/>
      <c r="L80" s="179"/>
    </row>
    <row r="81" spans="1:12">
      <c r="A81" s="178"/>
      <c r="B81" s="115"/>
      <c r="C81" s="179"/>
      <c r="D81" s="179"/>
      <c r="E81" s="179"/>
      <c r="F81" s="179"/>
      <c r="G81" s="179"/>
      <c r="H81" s="179"/>
      <c r="I81" s="179"/>
      <c r="J81" s="179"/>
      <c r="K81" s="179"/>
      <c r="L81" s="179"/>
    </row>
    <row r="82" spans="1:12">
      <c r="A82" s="178"/>
      <c r="B82" s="115"/>
      <c r="C82" s="179"/>
      <c r="D82" s="179"/>
      <c r="E82" s="179"/>
      <c r="F82" s="179"/>
      <c r="G82" s="179"/>
      <c r="H82" s="179"/>
      <c r="I82" s="179"/>
      <c r="J82" s="179"/>
      <c r="K82" s="179"/>
      <c r="L82" s="179"/>
    </row>
    <row r="83" spans="1:12">
      <c r="A83" s="178"/>
      <c r="B83" s="115"/>
      <c r="C83" s="179"/>
      <c r="D83" s="179"/>
      <c r="E83" s="179"/>
      <c r="F83" s="179"/>
      <c r="G83" s="179"/>
      <c r="H83" s="179"/>
      <c r="I83" s="179"/>
      <c r="J83" s="179"/>
      <c r="K83" s="179"/>
      <c r="L83" s="179"/>
    </row>
    <row r="84" spans="1:12">
      <c r="A84" s="178"/>
      <c r="B84" s="115"/>
      <c r="C84" s="179"/>
      <c r="D84" s="179"/>
      <c r="E84" s="179"/>
      <c r="F84" s="179"/>
      <c r="G84" s="179"/>
      <c r="H84" s="179"/>
      <c r="I84" s="179"/>
      <c r="J84" s="179"/>
      <c r="K84" s="179"/>
      <c r="L84" s="179"/>
    </row>
    <row r="85" spans="1:12">
      <c r="A85" s="178"/>
      <c r="B85" s="115"/>
      <c r="C85" s="179"/>
      <c r="D85" s="179"/>
      <c r="E85" s="179"/>
      <c r="F85" s="179"/>
      <c r="G85" s="179"/>
      <c r="H85" s="179"/>
      <c r="I85" s="179"/>
      <c r="J85" s="179"/>
      <c r="K85" s="179"/>
      <c r="L85" s="179"/>
    </row>
    <row r="86" spans="1:12">
      <c r="A86" s="181"/>
      <c r="B86" s="115"/>
      <c r="C86" s="179"/>
      <c r="D86" s="179"/>
      <c r="E86" s="179"/>
      <c r="F86" s="179"/>
      <c r="G86" s="179"/>
      <c r="H86" s="179"/>
      <c r="I86" s="179"/>
      <c r="J86" s="179"/>
      <c r="K86" s="179"/>
      <c r="L86" s="179"/>
    </row>
    <row r="87" spans="1:12">
      <c r="A87" s="181"/>
      <c r="B87" s="115"/>
      <c r="C87" s="179"/>
      <c r="D87" s="179"/>
      <c r="E87" s="179"/>
      <c r="F87" s="179"/>
      <c r="G87" s="179"/>
      <c r="H87" s="179"/>
      <c r="I87" s="179"/>
      <c r="J87" s="179"/>
      <c r="K87" s="179"/>
      <c r="L87" s="179"/>
    </row>
    <row r="88" spans="1:12">
      <c r="A88" s="181"/>
      <c r="B88" s="115"/>
      <c r="C88" s="179"/>
      <c r="D88" s="179"/>
      <c r="E88" s="179"/>
      <c r="F88" s="179"/>
      <c r="G88" s="179"/>
      <c r="H88" s="179"/>
      <c r="I88" s="179"/>
      <c r="J88" s="179"/>
      <c r="K88" s="179"/>
      <c r="L88" s="179"/>
    </row>
    <row r="89" spans="1:12">
      <c r="A89" s="181"/>
      <c r="B89" s="115"/>
      <c r="C89" s="179"/>
      <c r="D89" s="179"/>
      <c r="E89" s="179"/>
      <c r="G89" s="179"/>
      <c r="H89" s="179"/>
      <c r="I89" s="179"/>
      <c r="J89" s="179"/>
      <c r="K89" s="179"/>
      <c r="L89" s="179"/>
    </row>
    <row r="90" spans="1:12">
      <c r="A90" s="181"/>
      <c r="B90" s="115"/>
      <c r="C90" s="179"/>
      <c r="G90" s="179"/>
      <c r="J90" s="179"/>
      <c r="K90" s="179"/>
      <c r="L90" s="179"/>
    </row>
    <row r="91" spans="1:12">
      <c r="A91" s="181"/>
      <c r="B91" s="115"/>
      <c r="C91" s="179"/>
    </row>
  </sheetData>
  <phoneticPr fontId="37" type="noConversion"/>
  <conditionalFormatting sqref="C5:C6">
    <cfRule type="expression" dxfId="30" priority="2" stopIfTrue="1">
      <formula>$D$7="Dezembro"</formula>
    </cfRule>
  </conditionalFormatting>
  <conditionalFormatting sqref="D8:K9">
    <cfRule type="expression" dxfId="29" priority="1" stopIfTrue="1">
      <formula>$G$7="Janeiro"</formula>
    </cfRule>
  </conditionalFormatting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16"/>
  <dimension ref="A1:N79"/>
  <sheetViews>
    <sheetView showGridLines="0" zoomScaleNormal="100" workbookViewId="0"/>
  </sheetViews>
  <sheetFormatPr defaultColWidth="12.5703125" defaultRowHeight="12.75"/>
  <cols>
    <col min="1" max="1" width="12.5703125" style="118" customWidth="1"/>
    <col min="2" max="2" width="11" style="118" customWidth="1"/>
    <col min="3" max="3" width="8.140625" style="118" customWidth="1"/>
    <col min="4" max="4" width="7.140625" style="118" customWidth="1"/>
    <col min="5" max="5" width="7.42578125" style="118" customWidth="1"/>
    <col min="6" max="6" width="6.5703125" style="118" customWidth="1"/>
    <col min="7" max="7" width="7.42578125" style="118" customWidth="1"/>
    <col min="8" max="11" width="6.5703125" style="118" customWidth="1"/>
    <col min="12" max="12" width="7.85546875" style="118" customWidth="1"/>
    <col min="13" max="13" width="7.42578125" style="416" customWidth="1"/>
    <col min="14" max="14" width="22.42578125" style="351" customWidth="1"/>
    <col min="15" max="16384" width="12.5703125" style="118"/>
  </cols>
  <sheetData>
    <row r="1" spans="1:14" ht="21" customHeight="1">
      <c r="A1" s="108" t="s">
        <v>490</v>
      </c>
      <c r="B1" s="109"/>
      <c r="C1" s="109"/>
      <c r="D1" s="112"/>
      <c r="E1" s="112"/>
      <c r="F1" s="112"/>
      <c r="G1" s="112"/>
      <c r="H1" s="112"/>
      <c r="I1" s="112"/>
      <c r="J1" s="110"/>
      <c r="K1" s="112"/>
      <c r="L1" s="113"/>
      <c r="M1" s="122"/>
      <c r="N1" s="118"/>
    </row>
    <row r="2" spans="1:14" ht="17.100000000000001" customHeight="1">
      <c r="A2" s="114"/>
      <c r="B2" s="371" t="s">
        <v>45</v>
      </c>
      <c r="C2" s="115"/>
      <c r="D2" s="346"/>
      <c r="E2" s="346"/>
      <c r="F2" s="346"/>
      <c r="G2" s="346"/>
      <c r="H2" s="346"/>
      <c r="I2" s="346"/>
      <c r="J2" s="116"/>
      <c r="L2" s="119"/>
      <c r="M2" s="122"/>
      <c r="N2" s="118"/>
    </row>
    <row r="3" spans="1:14" ht="14.1" customHeight="1">
      <c r="A3" s="120"/>
      <c r="B3" s="115"/>
      <c r="C3" s="124"/>
      <c r="D3" s="124"/>
      <c r="E3" s="124"/>
      <c r="F3" s="124"/>
      <c r="G3" s="124"/>
      <c r="H3" s="124"/>
      <c r="I3" s="124"/>
      <c r="J3" s="124"/>
      <c r="K3" s="124"/>
      <c r="L3" s="409"/>
      <c r="M3" s="122"/>
      <c r="N3" s="118"/>
    </row>
    <row r="4" spans="1:14" ht="12.75" customHeight="1">
      <c r="A4" s="123"/>
      <c r="B4" s="115"/>
      <c r="C4" s="124"/>
      <c r="D4" s="124"/>
      <c r="E4" s="124"/>
      <c r="F4" s="124"/>
      <c r="G4" s="124"/>
      <c r="H4" s="124"/>
      <c r="I4" s="124"/>
      <c r="J4" s="124"/>
      <c r="K4" s="124"/>
      <c r="L4" s="341" t="s">
        <v>117</v>
      </c>
      <c r="M4" s="122"/>
      <c r="N4" s="118"/>
    </row>
    <row r="5" spans="1:14" ht="11.45" customHeight="1">
      <c r="A5" s="127" t="s">
        <v>124</v>
      </c>
      <c r="B5" s="128"/>
      <c r="C5" s="327">
        <v>2024</v>
      </c>
      <c r="D5" s="328">
        <v>2025</v>
      </c>
      <c r="E5" s="327"/>
      <c r="F5" s="90"/>
      <c r="G5" s="90"/>
      <c r="H5" s="90"/>
      <c r="I5" s="90"/>
      <c r="J5" s="90"/>
      <c r="K5" s="90"/>
      <c r="L5" s="80"/>
      <c r="M5" s="118"/>
      <c r="N5" s="118"/>
    </row>
    <row r="6" spans="1:14" ht="11.45" customHeight="1">
      <c r="A6" s="156"/>
      <c r="B6" s="131"/>
      <c r="C6" s="134"/>
      <c r="D6" s="415"/>
      <c r="E6" s="134"/>
      <c r="F6" s="121"/>
      <c r="G6" s="121"/>
      <c r="H6" s="121"/>
      <c r="I6" s="121"/>
      <c r="J6" s="121"/>
      <c r="K6" s="121"/>
      <c r="L6" s="82"/>
      <c r="M6" s="118"/>
      <c r="N6" s="118"/>
    </row>
    <row r="7" spans="1:14" ht="11.45" customHeight="1">
      <c r="A7" s="156"/>
      <c r="B7" s="131"/>
      <c r="C7" s="137" t="s">
        <v>175</v>
      </c>
      <c r="D7" s="91" t="s">
        <v>290</v>
      </c>
      <c r="E7" s="90"/>
      <c r="F7" s="90"/>
      <c r="G7" s="90"/>
      <c r="H7" s="90"/>
      <c r="I7" s="90"/>
      <c r="J7" s="90"/>
      <c r="K7" s="90"/>
      <c r="L7" s="410"/>
      <c r="M7" s="118"/>
      <c r="N7" s="118"/>
    </row>
    <row r="8" spans="1:14" ht="11.45" customHeight="1">
      <c r="A8" s="120"/>
      <c r="B8" s="131"/>
      <c r="C8" s="413"/>
      <c r="D8" s="415"/>
      <c r="E8" s="134"/>
      <c r="F8" s="134"/>
      <c r="G8" s="134"/>
      <c r="H8" s="134"/>
      <c r="I8" s="134"/>
      <c r="J8" s="134"/>
      <c r="K8" s="134"/>
      <c r="L8" s="414"/>
      <c r="M8" s="118"/>
      <c r="N8" s="118"/>
    </row>
    <row r="9" spans="1:14" ht="12" customHeight="1">
      <c r="A9" s="120"/>
      <c r="B9" s="131"/>
      <c r="C9" s="137" t="s">
        <v>176</v>
      </c>
      <c r="D9" s="91" t="s">
        <v>312</v>
      </c>
      <c r="E9" s="128"/>
      <c r="F9" s="91" t="s">
        <v>313</v>
      </c>
      <c r="G9" s="129"/>
      <c r="H9" s="129"/>
      <c r="I9" s="129"/>
      <c r="J9" s="129"/>
      <c r="K9" s="128"/>
      <c r="L9" s="144" t="s">
        <v>176</v>
      </c>
      <c r="M9" s="118"/>
      <c r="N9" s="118"/>
    </row>
    <row r="10" spans="1:14" ht="12" customHeight="1">
      <c r="A10" s="120"/>
      <c r="B10" s="131"/>
      <c r="C10" s="439"/>
      <c r="D10" s="440"/>
      <c r="E10" s="438"/>
      <c r="F10" s="440"/>
      <c r="G10" s="440"/>
      <c r="H10" s="440"/>
      <c r="I10" s="440"/>
      <c r="J10" s="440"/>
      <c r="K10" s="438"/>
      <c r="L10" s="441"/>
      <c r="M10" s="118"/>
      <c r="N10" s="118"/>
    </row>
    <row r="11" spans="1:14" ht="12" customHeight="1">
      <c r="A11" s="120"/>
      <c r="B11" s="131"/>
      <c r="C11" s="439"/>
      <c r="D11" s="527" t="s">
        <v>121</v>
      </c>
      <c r="E11" s="527" t="s">
        <v>85</v>
      </c>
      <c r="F11" s="527" t="s">
        <v>107</v>
      </c>
      <c r="G11" s="527" t="s">
        <v>107</v>
      </c>
      <c r="H11" s="527" t="s">
        <v>90</v>
      </c>
      <c r="I11" s="527" t="s">
        <v>92</v>
      </c>
      <c r="J11" s="527" t="s">
        <v>96</v>
      </c>
      <c r="K11" s="527" t="s">
        <v>97</v>
      </c>
      <c r="L11" s="441"/>
      <c r="M11" s="118"/>
      <c r="N11" s="118"/>
    </row>
    <row r="12" spans="1:14" ht="12" customHeight="1">
      <c r="A12" s="120"/>
      <c r="B12" s="131"/>
      <c r="C12" s="439"/>
      <c r="D12" s="439"/>
      <c r="E12" s="528" t="s">
        <v>86</v>
      </c>
      <c r="F12" s="528" t="s">
        <v>87</v>
      </c>
      <c r="G12" s="528" t="s">
        <v>87</v>
      </c>
      <c r="H12" s="528" t="s">
        <v>91</v>
      </c>
      <c r="I12" s="528" t="s">
        <v>93</v>
      </c>
      <c r="J12" s="528" t="s">
        <v>95</v>
      </c>
      <c r="K12" s="528" t="s">
        <v>98</v>
      </c>
      <c r="L12" s="441"/>
      <c r="M12" s="118"/>
      <c r="N12" s="118"/>
    </row>
    <row r="13" spans="1:14" ht="12" customHeight="1">
      <c r="A13" s="145"/>
      <c r="B13" s="133"/>
      <c r="C13" s="526"/>
      <c r="D13" s="526"/>
      <c r="E13" s="526"/>
      <c r="F13" s="529" t="s">
        <v>88</v>
      </c>
      <c r="G13" s="529" t="s">
        <v>89</v>
      </c>
      <c r="H13" s="526"/>
      <c r="I13" s="529" t="s">
        <v>94</v>
      </c>
      <c r="J13" s="526"/>
      <c r="K13" s="526"/>
      <c r="L13" s="149"/>
      <c r="M13" s="118"/>
      <c r="N13" s="118"/>
    </row>
    <row r="14" spans="1:14" s="347" customFormat="1" ht="1.5" hidden="1" customHeight="1">
      <c r="A14" s="156"/>
      <c r="B14" s="157"/>
      <c r="C14" s="158"/>
      <c r="D14" s="158"/>
      <c r="E14" s="158"/>
      <c r="F14" s="158"/>
      <c r="G14" s="158"/>
      <c r="H14" s="158"/>
      <c r="I14" s="158"/>
      <c r="J14" s="158"/>
      <c r="K14" s="158"/>
      <c r="L14" s="411"/>
      <c r="M14" s="417"/>
    </row>
    <row r="15" spans="1:14" ht="2.1" customHeight="1">
      <c r="A15" s="181"/>
      <c r="B15" s="131"/>
      <c r="C15" s="160"/>
      <c r="D15" s="160"/>
      <c r="E15" s="160"/>
      <c r="F15" s="160"/>
      <c r="G15" s="160"/>
      <c r="H15" s="160"/>
      <c r="I15" s="160"/>
      <c r="J15" s="160"/>
      <c r="K15" s="160"/>
      <c r="L15" s="412"/>
      <c r="M15" s="418"/>
    </row>
    <row r="16" spans="1:14" ht="12" customHeight="1">
      <c r="A16" s="120" t="s">
        <v>172</v>
      </c>
      <c r="B16" s="131"/>
      <c r="C16" s="594">
        <v>-722359.13792342995</v>
      </c>
      <c r="D16" s="594">
        <v>-13973.331107060003</v>
      </c>
      <c r="E16" s="594">
        <v>23423.480989370008</v>
      </c>
      <c r="F16" s="594">
        <v>0</v>
      </c>
      <c r="G16" s="594">
        <v>110981.29265279</v>
      </c>
      <c r="H16" s="594">
        <v>-58151.577035269998</v>
      </c>
      <c r="I16" s="594">
        <v>-17584.795351680001</v>
      </c>
      <c r="J16" s="594">
        <v>0</v>
      </c>
      <c r="K16" s="594">
        <v>0</v>
      </c>
      <c r="L16" s="630">
        <v>-677664.0677752801</v>
      </c>
      <c r="M16" s="673"/>
    </row>
    <row r="17" spans="1:14" ht="12" customHeight="1">
      <c r="A17" s="181" t="s">
        <v>64</v>
      </c>
      <c r="B17" s="131"/>
      <c r="C17" s="594">
        <v>1031165.8983290801</v>
      </c>
      <c r="D17" s="594">
        <v>-35903.002047660004</v>
      </c>
      <c r="E17" s="594">
        <v>37418.272547710003</v>
      </c>
      <c r="F17" s="594">
        <v>0</v>
      </c>
      <c r="G17" s="594">
        <v>-26150.26772494</v>
      </c>
      <c r="H17" s="594">
        <v>2973.9286538299998</v>
      </c>
      <c r="I17" s="594">
        <v>-9151.1180361000006</v>
      </c>
      <c r="J17" s="594">
        <v>0</v>
      </c>
      <c r="K17" s="594">
        <v>0</v>
      </c>
      <c r="L17" s="630">
        <v>1000353.7117219199</v>
      </c>
      <c r="M17" s="673"/>
    </row>
    <row r="18" spans="1:14" ht="12" customHeight="1">
      <c r="A18" s="181" t="s">
        <v>449</v>
      </c>
      <c r="B18" s="131"/>
      <c r="C18" s="594">
        <v>680450.33686802001</v>
      </c>
      <c r="D18" s="594">
        <v>-18587.510685920002</v>
      </c>
      <c r="E18" s="594">
        <v>30485.491864620002</v>
      </c>
      <c r="F18" s="594">
        <v>0</v>
      </c>
      <c r="G18" s="594">
        <v>-11.162958849999999</v>
      </c>
      <c r="H18" s="594">
        <v>0</v>
      </c>
      <c r="I18" s="594">
        <v>0</v>
      </c>
      <c r="J18" s="594">
        <v>0</v>
      </c>
      <c r="K18" s="594">
        <v>0</v>
      </c>
      <c r="L18" s="630">
        <v>692337.15508786996</v>
      </c>
      <c r="M18" s="673"/>
    </row>
    <row r="19" spans="1:14" ht="12" customHeight="1">
      <c r="A19" s="181" t="s">
        <v>450</v>
      </c>
      <c r="B19" s="131"/>
      <c r="C19" s="594">
        <v>350715.56146106002</v>
      </c>
      <c r="D19" s="594">
        <v>-17315.491361740002</v>
      </c>
      <c r="E19" s="594">
        <v>6932.7806830899999</v>
      </c>
      <c r="F19" s="594">
        <v>0</v>
      </c>
      <c r="G19" s="594">
        <v>-26139.10476609</v>
      </c>
      <c r="H19" s="594">
        <v>2973.9286538299998</v>
      </c>
      <c r="I19" s="594">
        <v>-9151.1180361000006</v>
      </c>
      <c r="J19" s="594">
        <v>0</v>
      </c>
      <c r="K19" s="594">
        <v>0</v>
      </c>
      <c r="L19" s="630">
        <v>308016.55663404998</v>
      </c>
      <c r="M19" s="673"/>
    </row>
    <row r="20" spans="1:14" ht="12" customHeight="1">
      <c r="A20" s="181" t="s">
        <v>451</v>
      </c>
      <c r="B20" s="131"/>
      <c r="C20" s="594">
        <v>-1932732.44736564</v>
      </c>
      <c r="D20" s="594">
        <v>19069.703857650002</v>
      </c>
      <c r="E20" s="594">
        <v>-18580.399382749998</v>
      </c>
      <c r="F20" s="594">
        <v>0</v>
      </c>
      <c r="G20" s="594">
        <v>151166.31965702001</v>
      </c>
      <c r="H20" s="594">
        <v>-61870.55425791</v>
      </c>
      <c r="I20" s="594">
        <v>-1727.8959972699997</v>
      </c>
      <c r="J20" s="594">
        <v>0</v>
      </c>
      <c r="K20" s="594">
        <v>0</v>
      </c>
      <c r="L20" s="630">
        <v>-1844675.2734888999</v>
      </c>
      <c r="M20" s="673"/>
    </row>
    <row r="21" spans="1:14" ht="12" customHeight="1">
      <c r="A21" s="181" t="s">
        <v>154</v>
      </c>
      <c r="B21" s="131"/>
      <c r="C21" s="594">
        <v>140918.65231794</v>
      </c>
      <c r="D21" s="594">
        <v>2367.0740900199999</v>
      </c>
      <c r="E21" s="594">
        <v>3473.7342812300003</v>
      </c>
      <c r="F21" s="594">
        <v>0</v>
      </c>
      <c r="G21" s="594">
        <v>-11025.36245194</v>
      </c>
      <c r="H21" s="594">
        <v>486.55049992999994</v>
      </c>
      <c r="I21" s="594">
        <v>-5592.0926034700005</v>
      </c>
      <c r="J21" s="594">
        <v>0</v>
      </c>
      <c r="K21" s="594">
        <v>0</v>
      </c>
      <c r="L21" s="630">
        <v>130628.55613370999</v>
      </c>
      <c r="M21" s="673"/>
    </row>
    <row r="22" spans="1:14" ht="12" customHeight="1">
      <c r="A22" s="181" t="s">
        <v>155</v>
      </c>
      <c r="B22" s="131"/>
      <c r="C22" s="594">
        <v>31802.317385499999</v>
      </c>
      <c r="D22" s="594">
        <v>215.91161741000002</v>
      </c>
      <c r="E22" s="594">
        <v>935.63025912000001</v>
      </c>
      <c r="F22" s="594">
        <v>0</v>
      </c>
      <c r="G22" s="594">
        <v>-2484.2726991699997</v>
      </c>
      <c r="H22" s="594">
        <v>33.894657950000003</v>
      </c>
      <c r="I22" s="594">
        <v>-926.81045222</v>
      </c>
      <c r="J22" s="594">
        <v>0</v>
      </c>
      <c r="K22" s="594">
        <v>0</v>
      </c>
      <c r="L22" s="630">
        <v>29576.67076859</v>
      </c>
      <c r="M22" s="673"/>
    </row>
    <row r="23" spans="1:14" s="208" customFormat="1" ht="12" customHeight="1">
      <c r="A23" s="181" t="s">
        <v>156</v>
      </c>
      <c r="B23" s="131"/>
      <c r="C23" s="594">
        <v>6486.44140969</v>
      </c>
      <c r="D23" s="594">
        <v>276.98137552000003</v>
      </c>
      <c r="E23" s="594">
        <v>176.24328406000001</v>
      </c>
      <c r="F23" s="594">
        <v>0</v>
      </c>
      <c r="G23" s="594">
        <v>-525.12412817999996</v>
      </c>
      <c r="H23" s="594">
        <v>224.60341093</v>
      </c>
      <c r="I23" s="594">
        <v>-186.87826261999999</v>
      </c>
      <c r="J23" s="594">
        <v>0</v>
      </c>
      <c r="K23" s="594">
        <v>0</v>
      </c>
      <c r="L23" s="630">
        <v>6452.2670894000003</v>
      </c>
      <c r="M23" s="673"/>
    </row>
    <row r="24" spans="1:14" s="208" customFormat="1" ht="12" customHeight="1">
      <c r="A24" s="181" t="s">
        <v>275</v>
      </c>
      <c r="B24" s="131"/>
      <c r="C24" s="594">
        <v>66.192440239999996</v>
      </c>
      <c r="D24" s="594">
        <v>-22.994539660000001</v>
      </c>
      <c r="E24" s="594">
        <v>0</v>
      </c>
      <c r="F24" s="594">
        <v>0</v>
      </c>
      <c r="G24" s="594">
        <v>-4.4722068299999993</v>
      </c>
      <c r="H24" s="594">
        <v>0.37933818000000002</v>
      </c>
      <c r="I24" s="594">
        <v>-9.1276284400000005</v>
      </c>
      <c r="J24" s="594">
        <v>0</v>
      </c>
      <c r="K24" s="594">
        <v>0</v>
      </c>
      <c r="L24" s="630">
        <v>29.97740349</v>
      </c>
      <c r="M24" s="673"/>
    </row>
    <row r="25" spans="1:14" s="208" customFormat="1" ht="12" customHeight="1">
      <c r="A25" s="150" t="s">
        <v>159</v>
      </c>
      <c r="B25" s="131"/>
      <c r="C25" s="594">
        <v>5465.5132313599997</v>
      </c>
      <c r="D25" s="594">
        <v>23.65732521999999</v>
      </c>
      <c r="E25" s="594">
        <v>133.21052012000001</v>
      </c>
      <c r="F25" s="594">
        <v>0</v>
      </c>
      <c r="G25" s="594">
        <v>-441.65424285</v>
      </c>
      <c r="H25" s="594">
        <v>176.38434735999999</v>
      </c>
      <c r="I25" s="594">
        <v>-134.90017337</v>
      </c>
      <c r="J25" s="594">
        <v>0</v>
      </c>
      <c r="K25" s="594">
        <v>0</v>
      </c>
      <c r="L25" s="630">
        <v>5222.2110078400001</v>
      </c>
      <c r="M25" s="673"/>
    </row>
    <row r="26" spans="1:14" ht="12" customHeight="1">
      <c r="A26" s="209" t="s">
        <v>160</v>
      </c>
      <c r="B26" s="210"/>
      <c r="C26" s="685">
        <v>954.73573809000004</v>
      </c>
      <c r="D26" s="686">
        <v>276.31858996000005</v>
      </c>
      <c r="E26" s="686">
        <v>43.032763939999995</v>
      </c>
      <c r="F26" s="686">
        <v>0</v>
      </c>
      <c r="G26" s="686">
        <v>-78.997678499999992</v>
      </c>
      <c r="H26" s="686">
        <v>47.839725389999998</v>
      </c>
      <c r="I26" s="686">
        <v>-42.850460810000001</v>
      </c>
      <c r="J26" s="686">
        <v>0</v>
      </c>
      <c r="K26" s="686">
        <v>0</v>
      </c>
      <c r="L26" s="737">
        <v>1200.07867807</v>
      </c>
      <c r="M26" s="673"/>
    </row>
    <row r="27" spans="1:14" ht="4.5" customHeight="1">
      <c r="A27" s="178"/>
      <c r="B27" s="115"/>
      <c r="C27" s="384"/>
      <c r="D27" s="384"/>
      <c r="E27" s="384"/>
      <c r="F27" s="384"/>
      <c r="G27" s="384"/>
      <c r="H27" s="384"/>
      <c r="I27" s="384"/>
      <c r="J27" s="384"/>
      <c r="K27" s="384"/>
      <c r="L27" s="384"/>
      <c r="M27" s="418"/>
    </row>
    <row r="28" spans="1:14" s="182" customFormat="1" ht="9.9499999999999993" customHeight="1">
      <c r="A28" s="372" t="s">
        <v>17</v>
      </c>
      <c r="B28" s="184"/>
      <c r="C28" s="200"/>
      <c r="D28" s="200"/>
      <c r="E28" s="200"/>
      <c r="F28" s="200"/>
      <c r="G28" s="200"/>
      <c r="H28" s="200"/>
      <c r="I28" s="200"/>
      <c r="J28" s="203"/>
      <c r="K28" s="201"/>
      <c r="M28" s="680"/>
      <c r="N28" s="680"/>
    </row>
    <row r="29" spans="1:14" s="182" customFormat="1" ht="9.9499999999999993" customHeight="1">
      <c r="A29" s="373" t="s">
        <v>187</v>
      </c>
      <c r="B29" s="184"/>
      <c r="C29" s="200"/>
      <c r="D29" s="200"/>
      <c r="E29" s="200"/>
      <c r="F29" s="200"/>
      <c r="G29" s="200"/>
      <c r="H29" s="200"/>
      <c r="I29" s="200"/>
      <c r="J29" s="203"/>
      <c r="K29" s="201"/>
      <c r="M29" s="680"/>
      <c r="N29" s="680"/>
    </row>
    <row r="30" spans="1:14" s="370" customFormat="1" ht="9.9499999999999993" customHeight="1">
      <c r="A30" s="374" t="s">
        <v>278</v>
      </c>
      <c r="E30" s="369"/>
      <c r="M30" s="676"/>
      <c r="N30" s="676"/>
    </row>
    <row r="31" spans="1:14" s="370" customFormat="1" ht="9.9499999999999993" customHeight="1">
      <c r="A31" s="373" t="s">
        <v>179</v>
      </c>
      <c r="E31" s="369"/>
      <c r="M31" s="676"/>
      <c r="N31" s="676"/>
    </row>
    <row r="32" spans="1:14" s="370" customFormat="1" ht="9.9499999999999993" customHeight="1">
      <c r="A32" s="171" t="s">
        <v>82</v>
      </c>
      <c r="E32" s="369"/>
      <c r="M32" s="676"/>
      <c r="N32" s="676"/>
    </row>
    <row r="33" spans="1:14" s="370" customFormat="1" ht="9.9499999999999993" customHeight="1">
      <c r="A33" s="374" t="s">
        <v>73</v>
      </c>
      <c r="E33" s="369"/>
      <c r="M33" s="676"/>
      <c r="N33" s="676"/>
    </row>
    <row r="34" spans="1:14" s="182" customFormat="1" ht="9.9499999999999993" customHeight="1">
      <c r="A34" s="202" t="s">
        <v>422</v>
      </c>
      <c r="B34" s="184"/>
      <c r="C34" s="200"/>
      <c r="D34" s="200"/>
      <c r="E34" s="200"/>
      <c r="F34" s="200"/>
      <c r="G34" s="200"/>
      <c r="H34" s="200"/>
      <c r="I34" s="200"/>
      <c r="J34" s="200"/>
      <c r="K34" s="201"/>
      <c r="M34" s="680"/>
      <c r="N34" s="680"/>
    </row>
    <row r="35" spans="1:14" s="182" customFormat="1" ht="9.9499999999999993" customHeight="1">
      <c r="A35" s="579" t="s">
        <v>410</v>
      </c>
      <c r="B35" s="184"/>
      <c r="C35" s="200"/>
      <c r="D35" s="200"/>
      <c r="E35" s="200"/>
      <c r="F35" s="200"/>
      <c r="G35" s="200"/>
      <c r="H35" s="200"/>
      <c r="I35" s="200"/>
      <c r="J35" s="200"/>
      <c r="K35" s="201"/>
      <c r="M35" s="680"/>
      <c r="N35" s="680"/>
    </row>
    <row r="36" spans="1:14" s="182" customFormat="1" ht="9.9499999999999993" customHeight="1">
      <c r="A36" s="202" t="s">
        <v>254</v>
      </c>
      <c r="B36" s="184"/>
      <c r="C36" s="200"/>
      <c r="D36" s="200"/>
      <c r="E36" s="200"/>
      <c r="F36" s="200"/>
      <c r="G36" s="200"/>
      <c r="H36" s="200"/>
      <c r="I36" s="200"/>
      <c r="J36" s="200"/>
      <c r="K36" s="201"/>
      <c r="M36" s="680"/>
      <c r="N36" s="680"/>
    </row>
    <row r="37" spans="1:14" s="182" customFormat="1" ht="9.9499999999999993" customHeight="1">
      <c r="A37" s="202" t="s">
        <v>373</v>
      </c>
      <c r="B37" s="184"/>
      <c r="C37" s="200"/>
      <c r="D37" s="200"/>
      <c r="E37" s="200"/>
      <c r="F37" s="200"/>
      <c r="G37" s="200"/>
      <c r="H37" s="200"/>
      <c r="I37" s="200"/>
      <c r="J37" s="200"/>
      <c r="K37" s="201"/>
      <c r="M37" s="680"/>
      <c r="N37" s="680"/>
    </row>
    <row r="38" spans="1:14" s="182" customFormat="1" ht="9.9499999999999993" customHeight="1">
      <c r="A38" s="202" t="s">
        <v>374</v>
      </c>
      <c r="B38" s="184"/>
      <c r="C38" s="200"/>
      <c r="D38" s="200"/>
      <c r="E38" s="200"/>
      <c r="F38" s="200"/>
      <c r="G38" s="200"/>
      <c r="H38" s="200"/>
      <c r="I38" s="200"/>
      <c r="J38" s="203"/>
      <c r="K38" s="201"/>
      <c r="M38" s="680"/>
      <c r="N38" s="680"/>
    </row>
    <row r="39" spans="1:14" s="182" customFormat="1" ht="9.9499999999999993" customHeight="1">
      <c r="A39" s="202" t="s">
        <v>375</v>
      </c>
      <c r="B39" s="184"/>
      <c r="C39" s="200"/>
      <c r="D39" s="200"/>
      <c r="E39" s="200"/>
      <c r="F39" s="200"/>
      <c r="G39" s="200"/>
      <c r="H39" s="200"/>
      <c r="I39" s="200"/>
      <c r="J39" s="200"/>
      <c r="K39" s="201"/>
      <c r="M39" s="680"/>
      <c r="N39" s="680"/>
    </row>
    <row r="40" spans="1:14" s="182" customFormat="1" ht="9.9499999999999993" customHeight="1">
      <c r="A40" s="202" t="s">
        <v>457</v>
      </c>
      <c r="B40" s="184"/>
      <c r="C40" s="200"/>
      <c r="D40" s="200"/>
      <c r="E40" s="200"/>
      <c r="F40" s="200"/>
      <c r="G40" s="200"/>
      <c r="H40" s="200"/>
      <c r="I40" s="200"/>
      <c r="J40" s="200"/>
      <c r="K40" s="201"/>
      <c r="M40" s="680"/>
      <c r="N40" s="680"/>
    </row>
    <row r="41" spans="1:14" s="182" customFormat="1" ht="9.9499999999999993" customHeight="1">
      <c r="A41" s="202" t="s">
        <v>379</v>
      </c>
      <c r="B41" s="184"/>
      <c r="C41" s="200"/>
      <c r="D41" s="200"/>
      <c r="E41" s="200"/>
      <c r="F41" s="200"/>
      <c r="G41" s="200"/>
      <c r="H41" s="200"/>
      <c r="I41" s="200"/>
      <c r="J41" s="200"/>
      <c r="K41" s="201"/>
      <c r="M41" s="680"/>
      <c r="N41" s="680"/>
    </row>
    <row r="42" spans="1:14" s="182" customFormat="1" ht="9.9499999999999993" customHeight="1">
      <c r="A42" s="202" t="s">
        <v>376</v>
      </c>
      <c r="B42" s="184"/>
      <c r="C42" s="200"/>
      <c r="D42" s="200"/>
      <c r="E42" s="200"/>
      <c r="F42" s="200"/>
      <c r="G42" s="200"/>
      <c r="H42" s="200"/>
      <c r="I42" s="200"/>
      <c r="J42" s="200"/>
      <c r="K42" s="201"/>
      <c r="M42" s="680"/>
      <c r="N42" s="680"/>
    </row>
    <row r="43" spans="1:14" s="182" customFormat="1" ht="9.9499999999999993" customHeight="1">
      <c r="A43" s="202" t="s">
        <v>441</v>
      </c>
      <c r="B43" s="184"/>
      <c r="C43" s="200"/>
      <c r="D43" s="200"/>
      <c r="E43" s="200"/>
      <c r="F43" s="200"/>
      <c r="G43" s="200"/>
      <c r="H43" s="200"/>
      <c r="I43" s="200"/>
      <c r="J43" s="200"/>
      <c r="K43" s="201"/>
      <c r="M43" s="680"/>
      <c r="N43" s="680"/>
    </row>
    <row r="44" spans="1:14" s="182" customFormat="1" ht="9.9499999999999993" customHeight="1">
      <c r="A44" s="202" t="s">
        <v>442</v>
      </c>
      <c r="B44" s="184"/>
      <c r="C44" s="200"/>
      <c r="D44" s="200"/>
      <c r="E44" s="200"/>
      <c r="F44" s="200"/>
      <c r="G44" s="200"/>
      <c r="H44" s="200"/>
      <c r="I44" s="200"/>
      <c r="J44" s="200"/>
      <c r="K44" s="201"/>
      <c r="M44" s="680"/>
      <c r="N44" s="680"/>
    </row>
    <row r="45" spans="1:14" s="182" customFormat="1" ht="9.9499999999999993" customHeight="1">
      <c r="A45" s="202" t="s">
        <v>458</v>
      </c>
      <c r="B45" s="184"/>
      <c r="C45" s="200"/>
      <c r="D45" s="200"/>
      <c r="E45" s="200"/>
      <c r="F45" s="200"/>
      <c r="G45" s="200"/>
      <c r="H45" s="200"/>
      <c r="I45" s="200"/>
      <c r="J45" s="200"/>
      <c r="K45" s="201"/>
      <c r="M45" s="680"/>
      <c r="N45" s="680"/>
    </row>
    <row r="46" spans="1:14" s="182" customFormat="1" ht="9.9499999999999993" customHeight="1">
      <c r="A46" s="202" t="s">
        <v>443</v>
      </c>
      <c r="C46" s="204"/>
      <c r="D46" s="204"/>
      <c r="E46" s="204"/>
      <c r="F46" s="204"/>
      <c r="G46" s="204"/>
      <c r="H46" s="204"/>
      <c r="I46" s="204"/>
      <c r="J46" s="204"/>
      <c r="K46" s="204"/>
      <c r="M46" s="680"/>
      <c r="N46" s="680"/>
    </row>
    <row r="47" spans="1:14" ht="9.75" customHeight="1">
      <c r="A47" s="202" t="s">
        <v>444</v>
      </c>
      <c r="B47" s="115"/>
      <c r="C47" s="179"/>
      <c r="D47" s="179"/>
      <c r="E47" s="179"/>
      <c r="F47" s="179"/>
      <c r="G47" s="179"/>
      <c r="H47" s="179"/>
      <c r="I47" s="179"/>
      <c r="J47" s="179"/>
      <c r="K47" s="179"/>
      <c r="L47" s="179"/>
      <c r="M47" s="678"/>
      <c r="N47" s="674"/>
    </row>
    <row r="48" spans="1:14" ht="9.75" customHeight="1">
      <c r="A48" s="202" t="s">
        <v>445</v>
      </c>
      <c r="B48" s="115"/>
      <c r="C48" s="179"/>
      <c r="D48" s="179"/>
      <c r="E48" s="179"/>
      <c r="F48" s="179"/>
      <c r="G48" s="179"/>
      <c r="H48" s="179"/>
      <c r="I48" s="179"/>
      <c r="J48" s="179"/>
      <c r="K48" s="179"/>
      <c r="L48" s="179"/>
    </row>
    <row r="49" spans="1:12" ht="9.75" customHeight="1">
      <c r="A49" s="202" t="s">
        <v>446</v>
      </c>
      <c r="B49" s="115"/>
      <c r="C49" s="179"/>
      <c r="D49" s="179"/>
      <c r="E49" s="179"/>
      <c r="F49" s="179"/>
      <c r="G49" s="179"/>
      <c r="H49" s="179"/>
      <c r="I49" s="179"/>
      <c r="J49" s="179"/>
      <c r="K49" s="179"/>
      <c r="L49" s="179"/>
    </row>
    <row r="50" spans="1:12" ht="14.1" customHeight="1">
      <c r="A50" s="178"/>
      <c r="B50" s="115"/>
      <c r="C50" s="179"/>
      <c r="D50" s="179"/>
      <c r="E50" s="179"/>
      <c r="F50" s="179"/>
      <c r="G50" s="179"/>
      <c r="H50" s="179"/>
      <c r="I50" s="179"/>
      <c r="J50" s="179"/>
      <c r="K50" s="179"/>
      <c r="L50" s="179"/>
    </row>
    <row r="51" spans="1:12" ht="14.1" customHeight="1">
      <c r="A51" s="178"/>
      <c r="B51" s="115"/>
      <c r="C51" s="179"/>
      <c r="D51" s="179"/>
      <c r="E51" s="179"/>
      <c r="F51" s="179"/>
      <c r="G51" s="179"/>
      <c r="H51" s="179"/>
      <c r="I51" s="179"/>
      <c r="J51" s="179"/>
      <c r="K51" s="179"/>
      <c r="L51" s="179"/>
    </row>
    <row r="52" spans="1:12" ht="14.1" customHeight="1">
      <c r="A52" s="178"/>
      <c r="B52" s="115"/>
      <c r="C52" s="179"/>
      <c r="D52" s="179"/>
      <c r="E52" s="179"/>
      <c r="F52" s="179"/>
      <c r="G52" s="179"/>
      <c r="H52" s="179"/>
      <c r="I52" s="179"/>
      <c r="J52" s="179"/>
      <c r="K52" s="179"/>
      <c r="L52" s="179"/>
    </row>
    <row r="53" spans="1:12" ht="14.1" customHeight="1">
      <c r="A53" s="178"/>
      <c r="B53" s="115"/>
      <c r="C53" s="179"/>
      <c r="D53" s="179"/>
      <c r="E53" s="179"/>
      <c r="F53" s="179"/>
      <c r="G53" s="179"/>
      <c r="H53" s="179"/>
      <c r="I53" s="179"/>
      <c r="J53" s="179"/>
      <c r="K53" s="179"/>
      <c r="L53" s="179"/>
    </row>
    <row r="54" spans="1:12" ht="14.1" customHeight="1">
      <c r="A54" s="178"/>
      <c r="B54" s="115"/>
      <c r="C54" s="179"/>
      <c r="D54" s="179"/>
      <c r="E54" s="179"/>
      <c r="F54" s="179"/>
      <c r="G54" s="179"/>
      <c r="H54" s="179"/>
      <c r="I54" s="179"/>
      <c r="J54" s="179"/>
      <c r="K54" s="179"/>
      <c r="L54" s="179"/>
    </row>
    <row r="55" spans="1:12" ht="14.1" customHeight="1">
      <c r="A55" s="178"/>
      <c r="B55" s="115"/>
      <c r="C55" s="179"/>
      <c r="D55" s="179"/>
      <c r="E55" s="179"/>
      <c r="F55" s="179"/>
      <c r="G55" s="179"/>
      <c r="H55" s="179"/>
      <c r="I55" s="179"/>
      <c r="J55" s="179"/>
      <c r="K55" s="179"/>
      <c r="L55" s="179"/>
    </row>
    <row r="56" spans="1:12" ht="14.1" customHeight="1">
      <c r="A56" s="178"/>
      <c r="B56" s="115"/>
      <c r="C56" s="179"/>
      <c r="D56" s="179"/>
      <c r="E56" s="179"/>
      <c r="F56" s="179"/>
      <c r="G56" s="179"/>
      <c r="H56" s="179"/>
      <c r="I56" s="179"/>
      <c r="J56" s="179"/>
      <c r="K56" s="179"/>
      <c r="L56" s="179"/>
    </row>
    <row r="57" spans="1:12" ht="14.1" customHeight="1">
      <c r="A57" s="178"/>
      <c r="B57" s="115"/>
      <c r="C57" s="179"/>
      <c r="D57" s="179"/>
      <c r="E57" s="179"/>
      <c r="F57" s="179"/>
      <c r="G57" s="179"/>
      <c r="H57" s="179"/>
      <c r="I57" s="179"/>
      <c r="J57" s="179"/>
      <c r="K57" s="179"/>
      <c r="L57" s="179"/>
    </row>
    <row r="58" spans="1:12" ht="14.1" customHeight="1">
      <c r="A58" s="178"/>
      <c r="B58" s="115"/>
      <c r="C58" s="179"/>
      <c r="D58" s="179"/>
      <c r="E58" s="179"/>
      <c r="F58" s="179"/>
      <c r="G58" s="179"/>
      <c r="H58" s="179"/>
      <c r="I58" s="179"/>
      <c r="J58" s="179"/>
      <c r="K58" s="179"/>
      <c r="L58" s="179"/>
    </row>
    <row r="59" spans="1:12" ht="14.1" customHeight="1">
      <c r="A59" s="178"/>
      <c r="B59" s="115"/>
      <c r="C59" s="179"/>
      <c r="D59" s="179"/>
      <c r="E59" s="179"/>
      <c r="F59" s="179"/>
      <c r="G59" s="179"/>
      <c r="H59" s="179"/>
      <c r="I59" s="179"/>
      <c r="J59" s="179"/>
      <c r="K59" s="179"/>
      <c r="L59" s="179"/>
    </row>
    <row r="60" spans="1:12" ht="14.1" customHeight="1">
      <c r="A60" s="178"/>
      <c r="B60" s="115"/>
      <c r="C60" s="179"/>
      <c r="D60" s="179"/>
      <c r="E60" s="179"/>
      <c r="F60" s="179"/>
      <c r="G60" s="179"/>
      <c r="H60" s="179"/>
      <c r="I60" s="179"/>
      <c r="J60" s="179"/>
      <c r="K60" s="179"/>
      <c r="L60" s="179"/>
    </row>
    <row r="61" spans="1:12" ht="14.1" customHeight="1">
      <c r="A61" s="178"/>
      <c r="B61" s="115"/>
      <c r="C61" s="179"/>
      <c r="D61" s="179"/>
      <c r="E61" s="179"/>
      <c r="F61" s="179"/>
      <c r="G61" s="179"/>
      <c r="H61" s="179"/>
      <c r="I61" s="179"/>
      <c r="J61" s="179"/>
      <c r="K61" s="179"/>
      <c r="L61" s="179"/>
    </row>
    <row r="62" spans="1:12" ht="14.1" customHeight="1">
      <c r="A62" s="178"/>
      <c r="B62" s="115"/>
      <c r="C62" s="179"/>
      <c r="D62" s="179"/>
      <c r="E62" s="179"/>
      <c r="F62" s="179"/>
      <c r="G62" s="179"/>
      <c r="H62" s="179"/>
      <c r="I62" s="179"/>
      <c r="J62" s="179"/>
      <c r="K62" s="179"/>
      <c r="L62" s="179"/>
    </row>
    <row r="63" spans="1:12" ht="14.1" customHeight="1">
      <c r="A63" s="178"/>
      <c r="B63" s="115"/>
      <c r="C63" s="179"/>
      <c r="D63" s="179"/>
      <c r="E63" s="179"/>
      <c r="F63" s="179"/>
      <c r="G63" s="179"/>
      <c r="H63" s="179"/>
      <c r="I63" s="179"/>
      <c r="J63" s="179"/>
      <c r="K63" s="179"/>
      <c r="L63" s="179"/>
    </row>
    <row r="64" spans="1:12" ht="14.1" customHeight="1">
      <c r="A64" s="178"/>
      <c r="B64" s="115"/>
      <c r="C64" s="179"/>
      <c r="D64" s="179"/>
      <c r="E64" s="179"/>
      <c r="F64" s="179"/>
      <c r="G64" s="179"/>
      <c r="H64" s="179"/>
      <c r="I64" s="179"/>
      <c r="J64" s="179"/>
      <c r="K64" s="179"/>
      <c r="L64" s="179"/>
    </row>
    <row r="65" spans="1:12" ht="14.1" customHeight="1">
      <c r="A65" s="178"/>
      <c r="B65" s="115"/>
      <c r="C65" s="179"/>
      <c r="D65" s="179"/>
      <c r="E65" s="179"/>
      <c r="F65" s="179"/>
      <c r="G65" s="179"/>
      <c r="H65" s="179"/>
      <c r="I65" s="179"/>
      <c r="J65" s="179"/>
      <c r="K65" s="179"/>
      <c r="L65" s="179"/>
    </row>
    <row r="66" spans="1:12">
      <c r="A66" s="178"/>
      <c r="B66" s="115"/>
      <c r="C66" s="179"/>
      <c r="D66" s="179"/>
      <c r="E66" s="179"/>
      <c r="F66" s="179"/>
      <c r="G66" s="179"/>
      <c r="H66" s="179"/>
      <c r="I66" s="179"/>
      <c r="J66" s="179"/>
      <c r="K66" s="179"/>
      <c r="L66" s="179"/>
    </row>
    <row r="67" spans="1:12">
      <c r="A67" s="178"/>
      <c r="B67" s="115"/>
      <c r="C67" s="179"/>
      <c r="D67" s="179"/>
      <c r="E67" s="179"/>
      <c r="F67" s="179"/>
      <c r="G67" s="179"/>
      <c r="H67" s="179"/>
      <c r="I67" s="179"/>
      <c r="J67" s="179"/>
      <c r="K67" s="179"/>
      <c r="L67" s="179"/>
    </row>
    <row r="68" spans="1:12">
      <c r="A68" s="178"/>
      <c r="B68" s="115"/>
      <c r="C68" s="179"/>
      <c r="D68" s="179"/>
      <c r="E68" s="179"/>
      <c r="F68" s="179"/>
      <c r="G68" s="179"/>
      <c r="H68" s="179"/>
      <c r="I68" s="179"/>
      <c r="J68" s="179"/>
      <c r="K68" s="179"/>
      <c r="L68" s="179"/>
    </row>
    <row r="69" spans="1:12">
      <c r="A69" s="178"/>
      <c r="B69" s="115"/>
      <c r="C69" s="179"/>
      <c r="D69" s="179"/>
      <c r="E69" s="179"/>
      <c r="F69" s="179"/>
      <c r="G69" s="179"/>
      <c r="H69" s="179"/>
      <c r="I69" s="179"/>
      <c r="J69" s="179"/>
      <c r="K69" s="179"/>
      <c r="L69" s="179"/>
    </row>
    <row r="70" spans="1:12">
      <c r="A70" s="178"/>
      <c r="B70" s="115"/>
      <c r="C70" s="179"/>
      <c r="D70" s="179"/>
      <c r="E70" s="179"/>
      <c r="F70" s="179"/>
      <c r="G70" s="179"/>
      <c r="H70" s="179"/>
      <c r="I70" s="179"/>
      <c r="J70" s="179"/>
      <c r="K70" s="179"/>
      <c r="L70" s="179"/>
    </row>
    <row r="71" spans="1:12">
      <c r="A71" s="178"/>
      <c r="B71" s="115"/>
      <c r="C71" s="179"/>
      <c r="D71" s="179"/>
      <c r="E71" s="179"/>
      <c r="F71" s="179"/>
      <c r="G71" s="179"/>
      <c r="H71" s="179"/>
      <c r="I71" s="179"/>
      <c r="J71" s="179"/>
      <c r="K71" s="179"/>
      <c r="L71" s="179"/>
    </row>
    <row r="72" spans="1:12">
      <c r="A72" s="178"/>
      <c r="B72" s="115"/>
      <c r="C72" s="179"/>
      <c r="D72" s="179"/>
      <c r="E72" s="179"/>
      <c r="F72" s="179"/>
      <c r="G72" s="179"/>
      <c r="H72" s="179"/>
      <c r="I72" s="179"/>
      <c r="J72" s="179"/>
      <c r="K72" s="179"/>
      <c r="L72" s="179"/>
    </row>
    <row r="73" spans="1:12">
      <c r="A73" s="178"/>
      <c r="B73" s="115"/>
      <c r="C73" s="179"/>
      <c r="D73" s="179"/>
      <c r="E73" s="179"/>
      <c r="F73" s="179"/>
      <c r="G73" s="179"/>
      <c r="H73" s="179"/>
      <c r="I73" s="179"/>
      <c r="J73" s="179"/>
      <c r="K73" s="179"/>
      <c r="L73" s="179"/>
    </row>
    <row r="74" spans="1:12">
      <c r="A74" s="181"/>
      <c r="B74" s="115"/>
      <c r="C74" s="179"/>
      <c r="D74" s="179"/>
      <c r="E74" s="179"/>
      <c r="F74" s="179"/>
      <c r="G74" s="179"/>
      <c r="H74" s="179"/>
      <c r="I74" s="179"/>
      <c r="J74" s="179"/>
      <c r="K74" s="179"/>
      <c r="L74" s="179"/>
    </row>
    <row r="75" spans="1:12">
      <c r="A75" s="181"/>
      <c r="B75" s="115"/>
      <c r="C75" s="179"/>
      <c r="D75" s="179"/>
      <c r="E75" s="179"/>
      <c r="F75" s="179"/>
      <c r="G75" s="179"/>
      <c r="H75" s="179"/>
      <c r="I75" s="179"/>
      <c r="J75" s="179"/>
      <c r="K75" s="179"/>
      <c r="L75" s="179"/>
    </row>
    <row r="76" spans="1:12">
      <c r="A76" s="181"/>
      <c r="B76" s="115"/>
      <c r="C76" s="179"/>
      <c r="D76" s="179"/>
      <c r="E76" s="179"/>
      <c r="F76" s="179"/>
      <c r="G76" s="179"/>
      <c r="H76" s="179"/>
      <c r="I76" s="179"/>
      <c r="J76" s="179"/>
      <c r="K76" s="179"/>
      <c r="L76" s="179"/>
    </row>
    <row r="77" spans="1:12">
      <c r="A77" s="181"/>
      <c r="B77" s="115"/>
      <c r="C77" s="179"/>
      <c r="D77" s="179"/>
      <c r="E77" s="179"/>
      <c r="G77" s="179"/>
      <c r="H77" s="179"/>
      <c r="I77" s="179"/>
      <c r="J77" s="179"/>
      <c r="K77" s="179"/>
      <c r="L77" s="179"/>
    </row>
    <row r="78" spans="1:12">
      <c r="A78" s="181"/>
      <c r="B78" s="115"/>
      <c r="C78" s="179"/>
      <c r="G78" s="179"/>
      <c r="J78" s="179"/>
      <c r="K78" s="179"/>
      <c r="L78" s="179"/>
    </row>
    <row r="79" spans="1:12">
      <c r="A79" s="181"/>
      <c r="B79" s="115"/>
      <c r="C79" s="179"/>
    </row>
  </sheetData>
  <phoneticPr fontId="37" type="noConversion"/>
  <conditionalFormatting sqref="C5:C6">
    <cfRule type="expression" dxfId="28" priority="2" stopIfTrue="1">
      <formula>$D$7="Dezembro"</formula>
    </cfRule>
  </conditionalFormatting>
  <conditionalFormatting sqref="D8:K9">
    <cfRule type="expression" dxfId="27" priority="1" stopIfTrue="1">
      <formula>$G$7="Janeiro"</formula>
    </cfRule>
  </conditionalFormatting>
  <pageMargins left="0.6692913385826772" right="0.27559055118110237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17"/>
  <dimension ref="A1:R165"/>
  <sheetViews>
    <sheetView showGridLines="0" zoomScaleNormal="100" workbookViewId="0"/>
  </sheetViews>
  <sheetFormatPr defaultColWidth="13" defaultRowHeight="13.5"/>
  <cols>
    <col min="1" max="1" width="4.85546875" style="249" customWidth="1"/>
    <col min="2" max="2" width="3" style="249" customWidth="1"/>
    <col min="3" max="3" width="7.140625" style="249" customWidth="1"/>
    <col min="4" max="4" width="5.85546875" style="249" customWidth="1"/>
    <col min="5" max="5" width="6" style="249" customWidth="1"/>
    <col min="6" max="6" width="5" style="249" customWidth="1"/>
    <col min="7" max="8" width="5.5703125" style="249" customWidth="1"/>
    <col min="9" max="10" width="5.140625" style="249" customWidth="1"/>
    <col min="11" max="11" width="4.140625" style="249" customWidth="1"/>
    <col min="12" max="12" width="3.85546875" style="249" customWidth="1"/>
    <col min="13" max="13" width="8.85546875" style="249" bestFit="1" customWidth="1"/>
    <col min="14" max="14" width="7" style="249" bestFit="1" customWidth="1"/>
    <col min="15" max="15" width="7.42578125" style="249" customWidth="1"/>
    <col min="16" max="16" width="5.85546875" style="249" customWidth="1"/>
    <col min="17" max="17" width="4.42578125" style="249" customWidth="1"/>
    <col min="18" max="18" width="4.85546875" style="249" customWidth="1"/>
    <col min="19" max="16384" width="13" style="249"/>
  </cols>
  <sheetData>
    <row r="1" spans="1:18" s="250" customFormat="1" ht="21" customHeight="1">
      <c r="A1" s="255" t="s">
        <v>491</v>
      </c>
      <c r="B1" s="256"/>
      <c r="C1" s="256"/>
      <c r="D1" s="256"/>
      <c r="E1" s="256"/>
      <c r="F1" s="256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8"/>
    </row>
    <row r="2" spans="1:18" ht="17.100000000000001" customHeight="1">
      <c r="A2" s="259"/>
      <c r="B2" s="260"/>
      <c r="C2" s="261" t="s">
        <v>114</v>
      </c>
      <c r="D2" s="261"/>
      <c r="E2" s="261"/>
      <c r="F2" s="261"/>
      <c r="G2" s="260"/>
      <c r="H2" s="260"/>
      <c r="I2" s="262"/>
      <c r="J2" s="262"/>
      <c r="K2" s="260"/>
      <c r="L2" s="262"/>
      <c r="M2" s="262"/>
      <c r="N2" s="262"/>
      <c r="O2" s="262"/>
      <c r="P2" s="262"/>
      <c r="Q2" s="263"/>
    </row>
    <row r="3" spans="1:18" ht="14.1" customHeight="1">
      <c r="A3" s="259"/>
      <c r="B3" s="260"/>
      <c r="C3" s="261"/>
      <c r="D3" s="547"/>
      <c r="E3" s="547"/>
      <c r="F3" s="547"/>
      <c r="G3" s="548"/>
      <c r="H3" s="548"/>
      <c r="I3" s="549"/>
      <c r="J3" s="549"/>
      <c r="K3" s="548"/>
      <c r="L3" s="549"/>
      <c r="M3" s="549"/>
      <c r="N3" s="549"/>
      <c r="O3" s="549"/>
      <c r="P3" s="549"/>
      <c r="Q3" s="550"/>
    </row>
    <row r="4" spans="1:18" s="250" customFormat="1" ht="12.75" customHeight="1">
      <c r="A4" s="264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65"/>
    </row>
    <row r="5" spans="1:18" s="251" customFormat="1" ht="12.75" customHeight="1">
      <c r="A5" s="79" t="s">
        <v>118</v>
      </c>
      <c r="B5" s="266"/>
      <c r="C5" s="266" t="s">
        <v>148</v>
      </c>
      <c r="D5" s="423" t="s">
        <v>32</v>
      </c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6"/>
      <c r="Q5" s="268" t="s">
        <v>122</v>
      </c>
    </row>
    <row r="6" spans="1:18" s="251" customFormat="1" ht="12.75" customHeight="1">
      <c r="A6" s="269"/>
      <c r="B6" s="270"/>
      <c r="C6" s="271" t="s">
        <v>302</v>
      </c>
      <c r="D6" s="272"/>
      <c r="E6" s="272"/>
      <c r="F6" s="272"/>
      <c r="G6" s="262"/>
      <c r="H6" s="262"/>
      <c r="I6" s="273"/>
      <c r="J6" s="273"/>
      <c r="K6" s="262"/>
      <c r="L6" s="273"/>
      <c r="M6" s="273"/>
      <c r="N6" s="273"/>
      <c r="O6" s="273"/>
      <c r="P6" s="274"/>
      <c r="Q6" s="275"/>
    </row>
    <row r="7" spans="1:18" s="251" customFormat="1" ht="12.75" customHeight="1">
      <c r="A7" s="269"/>
      <c r="B7" s="270"/>
      <c r="C7" s="271" t="s">
        <v>303</v>
      </c>
      <c r="D7" s="267" t="s">
        <v>296</v>
      </c>
      <c r="E7" s="267"/>
      <c r="F7" s="266"/>
      <c r="G7" s="538" t="s">
        <v>99</v>
      </c>
      <c r="H7" s="267"/>
      <c r="I7" s="267"/>
      <c r="J7" s="266"/>
      <c r="K7" s="387" t="s">
        <v>298</v>
      </c>
      <c r="L7" s="390" t="s">
        <v>149</v>
      </c>
      <c r="M7" s="390" t="s">
        <v>395</v>
      </c>
      <c r="N7" s="390" t="s">
        <v>301</v>
      </c>
      <c r="O7" s="390" t="s">
        <v>272</v>
      </c>
      <c r="P7" s="390" t="s">
        <v>150</v>
      </c>
      <c r="Q7" s="275"/>
    </row>
    <row r="8" spans="1:18" s="251" customFormat="1" ht="12.75" customHeight="1">
      <c r="A8" s="269"/>
      <c r="B8" s="270"/>
      <c r="C8" s="271"/>
      <c r="D8" s="421"/>
      <c r="E8" s="422"/>
      <c r="F8" s="274"/>
      <c r="G8" s="421"/>
      <c r="H8" s="422"/>
      <c r="I8" s="422"/>
      <c r="J8" s="274"/>
      <c r="K8" s="407"/>
      <c r="L8" s="408"/>
      <c r="M8" s="408"/>
      <c r="N8" s="408" t="s">
        <v>5</v>
      </c>
      <c r="O8" s="408"/>
      <c r="P8" s="408"/>
      <c r="Q8" s="275"/>
    </row>
    <row r="9" spans="1:18" s="251" customFormat="1" ht="12.75" customHeight="1">
      <c r="A9" s="269"/>
      <c r="B9" s="270"/>
      <c r="C9" s="271"/>
      <c r="D9" s="407" t="s">
        <v>295</v>
      </c>
      <c r="E9" s="408" t="s">
        <v>297</v>
      </c>
      <c r="F9" s="407" t="s">
        <v>122</v>
      </c>
      <c r="G9" s="407" t="s">
        <v>299</v>
      </c>
      <c r="H9" s="408" t="s">
        <v>300</v>
      </c>
      <c r="I9" s="407" t="s">
        <v>4</v>
      </c>
      <c r="J9" s="408" t="s">
        <v>122</v>
      </c>
      <c r="K9" s="407"/>
      <c r="L9" s="408"/>
      <c r="M9" s="408"/>
      <c r="N9" s="408" t="s">
        <v>6</v>
      </c>
      <c r="O9" s="408"/>
      <c r="P9" s="408"/>
      <c r="Q9" s="275"/>
    </row>
    <row r="10" spans="1:18" s="251" customFormat="1" ht="12.75" customHeight="1">
      <c r="A10" s="276"/>
      <c r="B10" s="274"/>
      <c r="C10" s="277"/>
      <c r="D10" s="389"/>
      <c r="E10" s="388"/>
      <c r="F10" s="389"/>
      <c r="G10" s="388"/>
      <c r="H10" s="388"/>
      <c r="I10" s="388"/>
      <c r="J10" s="388"/>
      <c r="K10" s="389"/>
      <c r="L10" s="388"/>
      <c r="M10" s="388"/>
      <c r="N10" s="388"/>
      <c r="O10" s="388"/>
      <c r="P10" s="388"/>
      <c r="Q10" s="278"/>
    </row>
    <row r="11" spans="1:18" s="251" customFormat="1" ht="4.5" customHeight="1">
      <c r="A11" s="269"/>
      <c r="B11" s="270"/>
      <c r="C11" s="279"/>
      <c r="D11" s="279"/>
      <c r="E11" s="279"/>
      <c r="F11" s="279"/>
      <c r="G11" s="280"/>
      <c r="H11" s="280"/>
      <c r="I11" s="280"/>
      <c r="J11" s="280"/>
      <c r="K11" s="280"/>
      <c r="L11" s="280"/>
      <c r="M11" s="280"/>
      <c r="N11" s="280"/>
      <c r="O11" s="280"/>
      <c r="P11" s="280"/>
      <c r="Q11" s="281"/>
    </row>
    <row r="12" spans="1:18" s="252" customFormat="1" ht="12.6" customHeight="1">
      <c r="A12" s="338">
        <v>2021</v>
      </c>
      <c r="B12" s="665" t="s">
        <v>133</v>
      </c>
      <c r="C12" s="635">
        <v>4966921.4244810017</v>
      </c>
      <c r="D12" s="636">
        <v>0.20615336167292081</v>
      </c>
      <c r="E12" s="636">
        <v>-29.672546550153449</v>
      </c>
      <c r="F12" s="636">
        <v>-29.466393188480527</v>
      </c>
      <c r="G12" s="636">
        <v>1.7742394466264033</v>
      </c>
      <c r="H12" s="636">
        <v>3.5709281056833589E-2</v>
      </c>
      <c r="I12" s="636">
        <v>31.62215154282692</v>
      </c>
      <c r="J12" s="636">
        <v>33.432100270510155</v>
      </c>
      <c r="K12" s="636">
        <v>65.875198092934994</v>
      </c>
      <c r="L12" s="636">
        <v>0.8825654654202727</v>
      </c>
      <c r="M12" s="636">
        <v>-11.30376595814089</v>
      </c>
      <c r="N12" s="636">
        <v>7.931380420462034</v>
      </c>
      <c r="O12" s="636">
        <v>32.648914897293089</v>
      </c>
      <c r="P12" s="741">
        <v>8.0532781941843667E-13</v>
      </c>
      <c r="Q12" s="637">
        <v>99.999999999999943</v>
      </c>
      <c r="R12" s="543"/>
    </row>
    <row r="13" spans="1:18" s="252" customFormat="1" ht="12.6" customHeight="1">
      <c r="A13" s="338">
        <v>2022</v>
      </c>
      <c r="B13" s="665" t="s">
        <v>133</v>
      </c>
      <c r="C13" s="635">
        <v>5658016.8660669802</v>
      </c>
      <c r="D13" s="636">
        <v>6.5999576785745834E-2</v>
      </c>
      <c r="E13" s="636">
        <v>-21.011977665919634</v>
      </c>
      <c r="F13" s="636">
        <v>-20.945978089133888</v>
      </c>
      <c r="G13" s="636">
        <v>1.5685397166285044</v>
      </c>
      <c r="H13" s="636">
        <v>2.9080166767225069E-2</v>
      </c>
      <c r="I13" s="636">
        <v>30.575348897545169</v>
      </c>
      <c r="J13" s="636">
        <v>32.172968780940899</v>
      </c>
      <c r="K13" s="636">
        <v>61.746239504888969</v>
      </c>
      <c r="L13" s="636">
        <v>1.0495981210787888</v>
      </c>
      <c r="M13" s="636">
        <v>-9.6806211583674671</v>
      </c>
      <c r="N13" s="636">
        <v>7.1476045695831711</v>
      </c>
      <c r="O13" s="636">
        <v>28.51018827100955</v>
      </c>
      <c r="P13" s="741">
        <v>0</v>
      </c>
      <c r="Q13" s="637">
        <v>100.00000000000003</v>
      </c>
      <c r="R13" s="543"/>
    </row>
    <row r="14" spans="1:18" s="252" customFormat="1" ht="12.6" customHeight="1">
      <c r="A14" s="338">
        <v>2023</v>
      </c>
      <c r="B14" s="665" t="s">
        <v>133</v>
      </c>
      <c r="C14" s="635">
        <v>6612829.7297211979</v>
      </c>
      <c r="D14" s="636">
        <v>-5.1968882556953928E-2</v>
      </c>
      <c r="E14" s="636">
        <v>-18.717388125137532</v>
      </c>
      <c r="F14" s="636">
        <v>-18.769357007694484</v>
      </c>
      <c r="G14" s="636">
        <v>1.2596586993839318</v>
      </c>
      <c r="H14" s="636">
        <v>2.4978600684455253E-2</v>
      </c>
      <c r="I14" s="636">
        <v>28.318673357220753</v>
      </c>
      <c r="J14" s="636">
        <v>29.603310657289139</v>
      </c>
      <c r="K14" s="636">
        <v>65.877635407389477</v>
      </c>
      <c r="L14" s="636">
        <v>0.40585204495975313</v>
      </c>
      <c r="M14" s="636">
        <v>-9.4138715400891773</v>
      </c>
      <c r="N14" s="636">
        <v>6.1299854423242586</v>
      </c>
      <c r="O14" s="636">
        <v>26.166444995821063</v>
      </c>
      <c r="P14" s="741">
        <v>0</v>
      </c>
      <c r="Q14" s="637">
        <v>100.00000000000003</v>
      </c>
      <c r="R14" s="543"/>
    </row>
    <row r="15" spans="1:18" s="252" customFormat="1" ht="12.6" customHeight="1">
      <c r="A15" s="338"/>
      <c r="B15" s="665"/>
      <c r="C15" s="635"/>
      <c r="D15" s="636"/>
      <c r="E15" s="636"/>
      <c r="F15" s="636"/>
      <c r="G15" s="636"/>
      <c r="H15" s="636"/>
      <c r="I15" s="636"/>
      <c r="J15" s="636"/>
      <c r="K15" s="636"/>
      <c r="L15" s="636"/>
      <c r="M15" s="636"/>
      <c r="N15" s="636"/>
      <c r="O15" s="636"/>
      <c r="P15" s="695"/>
      <c r="Q15" s="637"/>
      <c r="R15" s="543"/>
    </row>
    <row r="16" spans="1:18" s="252" customFormat="1" ht="12.6" customHeight="1">
      <c r="A16" s="338">
        <v>2024</v>
      </c>
      <c r="B16" s="665" t="s">
        <v>125</v>
      </c>
      <c r="C16" s="635">
        <v>6565134.373304585</v>
      </c>
      <c r="D16" s="636">
        <v>-4.3522995127547287E-2</v>
      </c>
      <c r="E16" s="636">
        <v>-18.986294683851405</v>
      </c>
      <c r="F16" s="636">
        <v>-19.029817678978951</v>
      </c>
      <c r="G16" s="636">
        <v>1.2197872624684922</v>
      </c>
      <c r="H16" s="636">
        <v>2.532533781411549E-2</v>
      </c>
      <c r="I16" s="636">
        <v>29.014838230033519</v>
      </c>
      <c r="J16" s="636">
        <v>30.259950830316125</v>
      </c>
      <c r="K16" s="636">
        <v>71.001029792140926</v>
      </c>
      <c r="L16" s="636">
        <v>0.36813571156891101</v>
      </c>
      <c r="M16" s="636">
        <v>-9.7849937689568804</v>
      </c>
      <c r="N16" s="636">
        <v>4.6491704103839115</v>
      </c>
      <c r="O16" s="636">
        <v>22.536524703525924</v>
      </c>
      <c r="P16" s="741">
        <v>0</v>
      </c>
      <c r="Q16" s="637">
        <v>99.999999999999972</v>
      </c>
      <c r="R16" s="543"/>
    </row>
    <row r="17" spans="1:18" s="252" customFormat="1" ht="12.6" customHeight="1">
      <c r="A17" s="338"/>
      <c r="B17" s="665" t="s">
        <v>126</v>
      </c>
      <c r="C17" s="635">
        <v>6693645.4962963359</v>
      </c>
      <c r="D17" s="636">
        <v>-3.3512428347323577E-2</v>
      </c>
      <c r="E17" s="636">
        <v>-18.576276679972558</v>
      </c>
      <c r="F17" s="636">
        <v>-18.60978910831988</v>
      </c>
      <c r="G17" s="636">
        <v>1.1983554422417957</v>
      </c>
      <c r="H17" s="636">
        <v>2.4866671632385942E-2</v>
      </c>
      <c r="I17" s="636">
        <v>28.370217725671122</v>
      </c>
      <c r="J17" s="636">
        <v>29.593439839545304</v>
      </c>
      <c r="K17" s="636">
        <v>69.877327438421915</v>
      </c>
      <c r="L17" s="636">
        <v>0.47461900836305554</v>
      </c>
      <c r="M17" s="636">
        <v>-9.6360378077234046</v>
      </c>
      <c r="N17" s="636">
        <v>5.4849301437141138</v>
      </c>
      <c r="O17" s="636">
        <v>22.81551048599885</v>
      </c>
      <c r="P17" s="741">
        <v>0</v>
      </c>
      <c r="Q17" s="637">
        <v>99.999999999999943</v>
      </c>
      <c r="R17" s="543"/>
    </row>
    <row r="18" spans="1:18" s="252" customFormat="1" ht="12.6" customHeight="1">
      <c r="A18" s="338"/>
      <c r="B18" s="665" t="s">
        <v>127</v>
      </c>
      <c r="C18" s="635">
        <v>6741650.7431947356</v>
      </c>
      <c r="D18" s="636">
        <v>-4.7595481515393653E-2</v>
      </c>
      <c r="E18" s="636">
        <v>-18.670194332120307</v>
      </c>
      <c r="F18" s="636">
        <v>-18.717789813635701</v>
      </c>
      <c r="G18" s="636">
        <v>1.1927363462626548</v>
      </c>
      <c r="H18" s="636">
        <v>2.471830771302037E-2</v>
      </c>
      <c r="I18" s="636">
        <v>28.728551030993614</v>
      </c>
      <c r="J18" s="636">
        <v>29.94600568496929</v>
      </c>
      <c r="K18" s="636">
        <v>69.113052794889654</v>
      </c>
      <c r="L18" s="636">
        <v>0.35224986891024479</v>
      </c>
      <c r="M18" s="636">
        <v>-9.6344937206815811</v>
      </c>
      <c r="N18" s="636">
        <v>5.432968986988949</v>
      </c>
      <c r="O18" s="636">
        <v>23.50800619855919</v>
      </c>
      <c r="P18" s="741">
        <v>0</v>
      </c>
      <c r="Q18" s="637">
        <v>100.00000000000004</v>
      </c>
      <c r="R18" s="543"/>
    </row>
    <row r="19" spans="1:18" s="252" customFormat="1" ht="12.6" customHeight="1">
      <c r="A19" s="338"/>
      <c r="B19" s="665" t="s">
        <v>128</v>
      </c>
      <c r="C19" s="635">
        <v>6787175.300730072</v>
      </c>
      <c r="D19" s="636">
        <v>-0.32439411175105248</v>
      </c>
      <c r="E19" s="636">
        <v>-18.974306676574919</v>
      </c>
      <c r="F19" s="636">
        <v>-19.29870078832597</v>
      </c>
      <c r="G19" s="636">
        <v>1.1959517773091657</v>
      </c>
      <c r="H19" s="636">
        <v>2.4723891833020695E-2</v>
      </c>
      <c r="I19" s="636">
        <v>28.911716220611599</v>
      </c>
      <c r="J19" s="636">
        <v>30.132391889753784</v>
      </c>
      <c r="K19" s="636">
        <v>71.157550823153898</v>
      </c>
      <c r="L19" s="636">
        <v>0.20422755723723532</v>
      </c>
      <c r="M19" s="636">
        <v>-9.538360394092269</v>
      </c>
      <c r="N19" s="636">
        <v>4.9241134291763524</v>
      </c>
      <c r="O19" s="636">
        <v>22.418777483096935</v>
      </c>
      <c r="P19" s="741">
        <v>0</v>
      </c>
      <c r="Q19" s="637">
        <v>99.999999999999972</v>
      </c>
      <c r="R19" s="543"/>
    </row>
    <row r="20" spans="1:18" s="252" customFormat="1" ht="12.6" customHeight="1">
      <c r="A20" s="338"/>
      <c r="B20" s="665" t="s">
        <v>129</v>
      </c>
      <c r="C20" s="635">
        <v>6897133.4295079038</v>
      </c>
      <c r="D20" s="636">
        <v>-0.33540722011290175</v>
      </c>
      <c r="E20" s="636">
        <v>-19.214068366290132</v>
      </c>
      <c r="F20" s="636">
        <v>-19.549475586403034</v>
      </c>
      <c r="G20" s="636">
        <v>1.1960094238496632</v>
      </c>
      <c r="H20" s="636">
        <v>2.4645677950169507E-2</v>
      </c>
      <c r="I20" s="636">
        <v>28.727550708292981</v>
      </c>
      <c r="J20" s="636">
        <v>29.948205810092812</v>
      </c>
      <c r="K20" s="636">
        <v>70.29163535659039</v>
      </c>
      <c r="L20" s="636">
        <v>0.30365380172272927</v>
      </c>
      <c r="M20" s="636">
        <v>-9.4107520805083205</v>
      </c>
      <c r="N20" s="636">
        <v>5.6756471569585063</v>
      </c>
      <c r="O20" s="636">
        <v>22.741085541546905</v>
      </c>
      <c r="P20" s="741">
        <v>0</v>
      </c>
      <c r="Q20" s="637">
        <v>100</v>
      </c>
      <c r="R20" s="543"/>
    </row>
    <row r="21" spans="1:18" s="252" customFormat="1" ht="12.6" customHeight="1">
      <c r="A21" s="338"/>
      <c r="B21" s="665" t="s">
        <v>130</v>
      </c>
      <c r="C21" s="635">
        <v>6946196.7477176907</v>
      </c>
      <c r="D21" s="636">
        <v>-0.39255493137189829</v>
      </c>
      <c r="E21" s="636">
        <v>-20.235065800648485</v>
      </c>
      <c r="F21" s="636">
        <v>-20.627620732020382</v>
      </c>
      <c r="G21" s="636">
        <v>1.2137911584305823</v>
      </c>
      <c r="H21" s="636">
        <v>2.4754844604495015E-2</v>
      </c>
      <c r="I21" s="636">
        <v>28.892553613789122</v>
      </c>
      <c r="J21" s="636">
        <v>30.131099616824198</v>
      </c>
      <c r="K21" s="636">
        <v>71.196789289847445</v>
      </c>
      <c r="L21" s="636">
        <v>0.27624789396981636</v>
      </c>
      <c r="M21" s="636">
        <v>-9.5952927808263446</v>
      </c>
      <c r="N21" s="636">
        <v>5.5324267719676552</v>
      </c>
      <c r="O21" s="636">
        <v>23.086349940237611</v>
      </c>
      <c r="P21" s="741">
        <v>0</v>
      </c>
      <c r="Q21" s="637">
        <v>99.999999999999986</v>
      </c>
      <c r="R21" s="543"/>
    </row>
    <row r="22" spans="1:18" s="252" customFormat="1" ht="12.6" customHeight="1">
      <c r="A22" s="338"/>
      <c r="B22" s="665" t="s">
        <v>131</v>
      </c>
      <c r="C22" s="635">
        <v>6962598.9976897687</v>
      </c>
      <c r="D22" s="636">
        <v>-0.39018705218430999</v>
      </c>
      <c r="E22" s="636">
        <v>-21.119870704327617</v>
      </c>
      <c r="F22" s="636">
        <v>-21.510057756511927</v>
      </c>
      <c r="G22" s="636">
        <v>1.169505321177742</v>
      </c>
      <c r="H22" s="636">
        <v>2.4990315634970992E-2</v>
      </c>
      <c r="I22" s="636">
        <v>29.254097352169751</v>
      </c>
      <c r="J22" s="636">
        <v>30.448592988982465</v>
      </c>
      <c r="K22" s="636">
        <v>73.31814062378173</v>
      </c>
      <c r="L22" s="636">
        <v>0.16934275918334821</v>
      </c>
      <c r="M22" s="636">
        <v>-9.512694329316183</v>
      </c>
      <c r="N22" s="636">
        <v>5.1884756641400118</v>
      </c>
      <c r="O22" s="636">
        <v>21.898200049740602</v>
      </c>
      <c r="P22" s="741">
        <v>0</v>
      </c>
      <c r="Q22" s="637">
        <v>100.00000000000006</v>
      </c>
      <c r="R22" s="543"/>
    </row>
    <row r="23" spans="1:18" s="252" customFormat="1" ht="12.6" customHeight="1">
      <c r="A23" s="338"/>
      <c r="B23" s="665" t="s">
        <v>132</v>
      </c>
      <c r="C23" s="635">
        <v>7026151.4858289305</v>
      </c>
      <c r="D23" s="636">
        <v>-0.40218789279770895</v>
      </c>
      <c r="E23" s="636">
        <v>-21.350905213148781</v>
      </c>
      <c r="F23" s="636">
        <v>-21.75309310594649</v>
      </c>
      <c r="G23" s="636">
        <v>1.1716195765536941</v>
      </c>
      <c r="H23" s="636">
        <v>2.5010913643896151E-2</v>
      </c>
      <c r="I23" s="636">
        <v>25.684686277646374</v>
      </c>
      <c r="J23" s="636">
        <v>26.881316767843966</v>
      </c>
      <c r="K23" s="636">
        <v>76.629176965587348</v>
      </c>
      <c r="L23" s="636">
        <v>0.13966869014869018</v>
      </c>
      <c r="M23" s="636">
        <v>-9.5833982892822611</v>
      </c>
      <c r="N23" s="636">
        <v>5.4387034809632624</v>
      </c>
      <c r="O23" s="636">
        <v>22.247625490685429</v>
      </c>
      <c r="P23" s="741">
        <v>0</v>
      </c>
      <c r="Q23" s="637">
        <v>99.999999999999957</v>
      </c>
      <c r="R23" s="543"/>
    </row>
    <row r="24" spans="1:18" s="252" customFormat="1" ht="12.6" customHeight="1">
      <c r="A24" s="338"/>
      <c r="B24" s="665" t="s">
        <v>145</v>
      </c>
      <c r="C24" s="635">
        <v>7117367.0572011694</v>
      </c>
      <c r="D24" s="636">
        <v>-0.39924232289438588</v>
      </c>
      <c r="E24" s="636">
        <v>-20.498868474642912</v>
      </c>
      <c r="F24" s="636">
        <v>-20.898110797537296</v>
      </c>
      <c r="G24" s="636">
        <v>1.1717836943319915</v>
      </c>
      <c r="H24" s="636">
        <v>2.4945156500867222E-2</v>
      </c>
      <c r="I24" s="636">
        <v>25.826713144298974</v>
      </c>
      <c r="J24" s="636">
        <v>27.023441995131833</v>
      </c>
      <c r="K24" s="636">
        <v>75.482713362638691</v>
      </c>
      <c r="L24" s="636">
        <v>0.13794547186598055</v>
      </c>
      <c r="M24" s="636">
        <v>-9.5239838331063957</v>
      </c>
      <c r="N24" s="636">
        <v>5.2888189867760618</v>
      </c>
      <c r="O24" s="636">
        <v>22.489174814231152</v>
      </c>
      <c r="P24" s="741">
        <v>0</v>
      </c>
      <c r="Q24" s="637">
        <v>100.00000000000001</v>
      </c>
      <c r="R24" s="543"/>
    </row>
    <row r="25" spans="1:18" s="252" customFormat="1" ht="12.6" customHeight="1">
      <c r="A25" s="338"/>
      <c r="B25" s="665" t="s">
        <v>146</v>
      </c>
      <c r="C25" s="635">
        <v>7133930.0777365956</v>
      </c>
      <c r="D25" s="636">
        <v>-0.41935994854594288</v>
      </c>
      <c r="E25" s="636">
        <v>-21.268509879429494</v>
      </c>
      <c r="F25" s="636">
        <v>-21.687869827975437</v>
      </c>
      <c r="G25" s="636">
        <v>1.1959749645621667</v>
      </c>
      <c r="H25" s="636">
        <v>2.5346272342547108E-2</v>
      </c>
      <c r="I25" s="636">
        <v>26.284921634659813</v>
      </c>
      <c r="J25" s="636">
        <v>27.506242871564528</v>
      </c>
      <c r="K25" s="636">
        <v>76.576583963856109</v>
      </c>
      <c r="L25" s="636">
        <v>0.12811490326829436</v>
      </c>
      <c r="M25" s="636">
        <v>-9.6092121277551872</v>
      </c>
      <c r="N25" s="636">
        <v>5.061131735809834</v>
      </c>
      <c r="O25" s="636">
        <v>22.025008481231918</v>
      </c>
      <c r="P25" s="741">
        <v>0</v>
      </c>
      <c r="Q25" s="637">
        <v>100.00000000000007</v>
      </c>
      <c r="R25" s="543"/>
    </row>
    <row r="26" spans="1:18" s="252" customFormat="1" ht="12.6" customHeight="1">
      <c r="A26" s="338"/>
      <c r="B26" s="665" t="s">
        <v>147</v>
      </c>
      <c r="C26" s="635">
        <v>7154437.3014928</v>
      </c>
      <c r="D26" s="636">
        <v>-0.44735242899482647</v>
      </c>
      <c r="E26" s="636">
        <v>-21.99637105305009</v>
      </c>
      <c r="F26" s="636">
        <v>-22.443723482044916</v>
      </c>
      <c r="G26" s="636">
        <v>1.2165009487414207</v>
      </c>
      <c r="H26" s="636">
        <v>2.5729382288889605E-2</v>
      </c>
      <c r="I26" s="636">
        <v>26.384815654120803</v>
      </c>
      <c r="J26" s="636">
        <v>27.627045985151113</v>
      </c>
      <c r="K26" s="636">
        <v>76.738051923111371</v>
      </c>
      <c r="L26" s="636">
        <v>0.11388617470768671</v>
      </c>
      <c r="M26" s="636">
        <v>-9.7226966372170107</v>
      </c>
      <c r="N26" s="636">
        <v>5.3732737982205503</v>
      </c>
      <c r="O26" s="636">
        <v>22.314162238071241</v>
      </c>
      <c r="P26" s="741">
        <v>0</v>
      </c>
      <c r="Q26" s="637">
        <v>100.00000000000004</v>
      </c>
      <c r="R26" s="543"/>
    </row>
    <row r="27" spans="1:18" s="252" customFormat="1" ht="12.6" customHeight="1">
      <c r="A27" s="338"/>
      <c r="B27" s="665" t="s">
        <v>133</v>
      </c>
      <c r="C27" s="635">
        <v>7220738.4651538758</v>
      </c>
      <c r="D27" s="636">
        <v>-0.46070460573704053</v>
      </c>
      <c r="E27" s="636">
        <v>-19.492249337654503</v>
      </c>
      <c r="F27" s="636">
        <v>-19.952953943391542</v>
      </c>
      <c r="G27" s="636">
        <v>1.2252625140304763</v>
      </c>
      <c r="H27" s="636">
        <v>2.5877368497103991E-2</v>
      </c>
      <c r="I27" s="636">
        <v>26.518506317066347</v>
      </c>
      <c r="J27" s="636">
        <v>27.769646199593929</v>
      </c>
      <c r="K27" s="636">
        <v>73.466123695585978</v>
      </c>
      <c r="L27" s="636">
        <v>0.16383084205720372</v>
      </c>
      <c r="M27" s="636">
        <v>-9.7704673487506764</v>
      </c>
      <c r="N27" s="636">
        <v>6.0175652804342423</v>
      </c>
      <c r="O27" s="636">
        <v>22.306255274470825</v>
      </c>
      <c r="P27" s="741">
        <v>0</v>
      </c>
      <c r="Q27" s="637">
        <v>99.999999999999972</v>
      </c>
      <c r="R27" s="543"/>
    </row>
    <row r="28" spans="1:18" s="252" customFormat="1" ht="12.6" customHeight="1">
      <c r="A28" s="338"/>
      <c r="B28" s="665"/>
      <c r="C28" s="635"/>
      <c r="D28" s="636"/>
      <c r="E28" s="636"/>
      <c r="F28" s="636"/>
      <c r="G28" s="636"/>
      <c r="H28" s="636"/>
      <c r="I28" s="636"/>
      <c r="J28" s="636"/>
      <c r="K28" s="636"/>
      <c r="L28" s="636"/>
      <c r="M28" s="636"/>
      <c r="N28" s="636"/>
      <c r="O28" s="636"/>
      <c r="P28" s="741"/>
      <c r="Q28" s="637"/>
      <c r="R28" s="543"/>
    </row>
    <row r="29" spans="1:18" s="252" customFormat="1" ht="12.6" customHeight="1">
      <c r="A29" s="338">
        <v>2025</v>
      </c>
      <c r="B29" s="665" t="s">
        <v>125</v>
      </c>
      <c r="C29" s="635">
        <v>7220661.5011763461</v>
      </c>
      <c r="D29" s="636">
        <v>-0.45224546018519218</v>
      </c>
      <c r="E29" s="636">
        <v>-18.583153361321365</v>
      </c>
      <c r="F29" s="636">
        <v>-19.035398821506558</v>
      </c>
      <c r="G29" s="636">
        <v>1.17961889638759</v>
      </c>
      <c r="H29" s="636">
        <v>2.6133105123437569E-2</v>
      </c>
      <c r="I29" s="636">
        <v>27.086848311169341</v>
      </c>
      <c r="J29" s="636">
        <v>28.292600312680367</v>
      </c>
      <c r="K29" s="636">
        <v>75.146762639167122</v>
      </c>
      <c r="L29" s="636">
        <v>2.3110366361144899E-2</v>
      </c>
      <c r="M29" s="636">
        <v>-9.4277793041203584</v>
      </c>
      <c r="N29" s="636">
        <v>4.7202028947722328</v>
      </c>
      <c r="O29" s="636">
        <v>20.280501912646113</v>
      </c>
      <c r="P29" s="741">
        <v>0</v>
      </c>
      <c r="Q29" s="637">
        <v>100.00000000000006</v>
      </c>
      <c r="R29" s="543"/>
    </row>
    <row r="30" spans="1:18" s="252" customFormat="1" ht="12.6" customHeight="1">
      <c r="A30" s="338"/>
      <c r="B30" s="665" t="s">
        <v>126</v>
      </c>
      <c r="C30" s="635">
        <v>7296515.9807338296</v>
      </c>
      <c r="D30" s="636">
        <v>-0.44684239697191741</v>
      </c>
      <c r="E30" s="636">
        <v>-18.584976632595929</v>
      </c>
      <c r="F30" s="636">
        <v>-19.031819029567846</v>
      </c>
      <c r="G30" s="636">
        <v>1.1876457641798339</v>
      </c>
      <c r="H30" s="636">
        <v>2.611480272134431E-2</v>
      </c>
      <c r="I30" s="636">
        <v>27.488636322640943</v>
      </c>
      <c r="J30" s="636">
        <v>28.702396889542122</v>
      </c>
      <c r="K30" s="636">
        <v>73.414725750832105</v>
      </c>
      <c r="L30" s="636">
        <v>0.21595186454200407</v>
      </c>
      <c r="M30" s="636">
        <v>-9.7582591172322921</v>
      </c>
      <c r="N30" s="636">
        <v>5.3499787351647843</v>
      </c>
      <c r="O30" s="636">
        <v>21.107024906719111</v>
      </c>
      <c r="P30" s="741">
        <v>0</v>
      </c>
      <c r="Q30" s="637">
        <v>99.999999999999986</v>
      </c>
      <c r="R30" s="543"/>
    </row>
    <row r="31" spans="1:18" s="252" customFormat="1" ht="12.6" customHeight="1">
      <c r="A31" s="338"/>
      <c r="B31" s="665" t="s">
        <v>127</v>
      </c>
      <c r="C31" s="635">
        <v>7379682.5398919908</v>
      </c>
      <c r="D31" s="636">
        <v>-0.41529727399342192</v>
      </c>
      <c r="E31" s="636">
        <v>-18.292267939750666</v>
      </c>
      <c r="F31" s="636">
        <v>-18.707565213744086</v>
      </c>
      <c r="G31" s="636">
        <v>1.1787115192455571</v>
      </c>
      <c r="H31" s="636">
        <v>2.6005033784530361E-2</v>
      </c>
      <c r="I31" s="636">
        <v>27.757068396460188</v>
      </c>
      <c r="J31" s="636">
        <v>28.961784949490276</v>
      </c>
      <c r="K31" s="636">
        <v>72.022733512564372</v>
      </c>
      <c r="L31" s="636">
        <v>0.18802375088092996</v>
      </c>
      <c r="M31" s="636">
        <v>-9.6725895510118693</v>
      </c>
      <c r="N31" s="636">
        <v>5.2997773347582804</v>
      </c>
      <c r="O31" s="636">
        <v>21.9078352170621</v>
      </c>
      <c r="P31" s="741">
        <v>0</v>
      </c>
      <c r="Q31" s="637">
        <v>100</v>
      </c>
      <c r="R31" s="543"/>
    </row>
    <row r="32" spans="1:18" s="252" customFormat="1" ht="12.6" customHeight="1">
      <c r="A32" s="338"/>
      <c r="B32" s="665" t="s">
        <v>128</v>
      </c>
      <c r="C32" s="635">
        <v>7432681.0473646391</v>
      </c>
      <c r="D32" s="636">
        <v>-0.41682917107353562</v>
      </c>
      <c r="E32" s="636">
        <v>-18.286729890857099</v>
      </c>
      <c r="F32" s="636">
        <v>-18.703559061930633</v>
      </c>
      <c r="G32" s="636">
        <v>1.1811155951014023</v>
      </c>
      <c r="H32" s="636">
        <v>2.5914363524087134E-2</v>
      </c>
      <c r="I32" s="636">
        <v>28.435823499043011</v>
      </c>
      <c r="J32" s="636">
        <v>29.642853457668501</v>
      </c>
      <c r="K32" s="636">
        <v>72.974669413846073</v>
      </c>
      <c r="L32" s="636">
        <v>0.21756118713291916</v>
      </c>
      <c r="M32" s="636">
        <v>-9.6834640875750253</v>
      </c>
      <c r="N32" s="636">
        <v>4.7954253125354658</v>
      </c>
      <c r="O32" s="636">
        <v>20.756513778322681</v>
      </c>
      <c r="P32" s="741">
        <v>0</v>
      </c>
      <c r="Q32" s="637">
        <v>99.999999999999972</v>
      </c>
      <c r="R32" s="543"/>
    </row>
    <row r="33" spans="1:18" s="252" customFormat="1" ht="12.6" customHeight="1">
      <c r="A33" s="338"/>
      <c r="B33" s="665" t="s">
        <v>129</v>
      </c>
      <c r="C33" s="635">
        <v>7547705.462645418</v>
      </c>
      <c r="D33" s="636">
        <v>-0.41533527062320053</v>
      </c>
      <c r="E33" s="636">
        <v>-18.213893801560801</v>
      </c>
      <c r="F33" s="636">
        <v>-18.629229072184</v>
      </c>
      <c r="G33" s="636">
        <v>1.1666611573304149</v>
      </c>
      <c r="H33" s="636">
        <v>2.55742055385327E-2</v>
      </c>
      <c r="I33" s="636">
        <v>26.351633582410344</v>
      </c>
      <c r="J33" s="636">
        <v>27.543868945279293</v>
      </c>
      <c r="K33" s="636">
        <v>73.857238306927101</v>
      </c>
      <c r="L33" s="636">
        <v>7.5059663888823194E-2</v>
      </c>
      <c r="M33" s="636">
        <v>-9.5536883968860504</v>
      </c>
      <c r="N33" s="636">
        <v>5.2448360354919332</v>
      </c>
      <c r="O33" s="636">
        <v>21.461914517482935</v>
      </c>
      <c r="P33" s="741">
        <v>0</v>
      </c>
      <c r="Q33" s="637">
        <v>100.00000000000004</v>
      </c>
      <c r="R33" s="543"/>
    </row>
    <row r="34" spans="1:18" s="252" customFormat="1" ht="12.75" customHeight="1">
      <c r="A34" s="432"/>
      <c r="B34" s="283"/>
      <c r="C34" s="433"/>
      <c r="D34" s="434"/>
      <c r="E34" s="434"/>
      <c r="F34" s="434"/>
      <c r="G34" s="434"/>
      <c r="H34" s="434"/>
      <c r="I34" s="434"/>
      <c r="J34" s="434"/>
      <c r="K34" s="434"/>
      <c r="L34" s="434"/>
      <c r="M34" s="434"/>
      <c r="N34" s="434"/>
      <c r="O34" s="434"/>
      <c r="P34" s="434"/>
      <c r="Q34" s="435"/>
    </row>
    <row r="35" spans="1:18" s="252" customFormat="1" ht="7.5" customHeight="1">
      <c r="A35" s="262"/>
      <c r="B35" s="262"/>
      <c r="C35" s="348"/>
      <c r="D35" s="330"/>
      <c r="E35" s="330"/>
      <c r="F35" s="330"/>
      <c r="G35" s="331"/>
      <c r="H35" s="331"/>
      <c r="I35" s="331"/>
      <c r="J35" s="331"/>
      <c r="K35" s="331"/>
      <c r="L35" s="331"/>
      <c r="M35" s="331"/>
      <c r="N35" s="331"/>
      <c r="O35" s="331"/>
    </row>
    <row r="36" spans="1:18" s="252" customFormat="1" ht="10.5" customHeight="1">
      <c r="A36" s="253" t="s">
        <v>310</v>
      </c>
      <c r="B36" s="249"/>
      <c r="C36" s="330"/>
      <c r="D36" s="330"/>
      <c r="E36" s="330"/>
      <c r="F36" s="330"/>
      <c r="G36" s="331"/>
      <c r="H36" s="331"/>
      <c r="I36" s="332"/>
      <c r="J36" s="332"/>
      <c r="K36" s="331"/>
      <c r="L36" s="331"/>
      <c r="M36" s="331"/>
      <c r="N36" s="331"/>
      <c r="O36" s="333"/>
      <c r="P36" s="765"/>
    </row>
    <row r="37" spans="1:18" s="252" customFormat="1" ht="10.5" customHeight="1">
      <c r="A37" s="254" t="s">
        <v>42</v>
      </c>
      <c r="B37" s="249"/>
      <c r="C37" s="330"/>
      <c r="D37" s="330"/>
      <c r="E37" s="330"/>
      <c r="F37" s="330"/>
      <c r="G37" s="331"/>
      <c r="H37" s="331"/>
      <c r="I37" s="332"/>
      <c r="J37" s="332"/>
      <c r="K37" s="331"/>
      <c r="L37" s="331"/>
      <c r="M37" s="331"/>
      <c r="N37" s="331"/>
      <c r="O37" s="333"/>
    </row>
    <row r="38" spans="1:18" s="252" customFormat="1" ht="10.5" customHeight="1">
      <c r="A38" s="254" t="s">
        <v>306</v>
      </c>
      <c r="B38" s="249"/>
      <c r="C38" s="330"/>
      <c r="D38" s="330"/>
      <c r="E38" s="330"/>
      <c r="F38" s="330"/>
      <c r="G38" s="331"/>
      <c r="H38" s="331"/>
      <c r="I38" s="332"/>
      <c r="J38" s="332"/>
      <c r="K38" s="331"/>
      <c r="L38" s="331"/>
      <c r="M38" s="331"/>
      <c r="N38" s="331"/>
      <c r="O38" s="333"/>
    </row>
    <row r="39" spans="1:18" s="252" customFormat="1" ht="10.5" customHeight="1">
      <c r="A39" s="254" t="s">
        <v>307</v>
      </c>
      <c r="B39" s="249"/>
      <c r="C39" s="330"/>
      <c r="D39" s="330"/>
      <c r="E39" s="330"/>
      <c r="F39" s="330"/>
      <c r="G39" s="331"/>
      <c r="H39" s="331"/>
      <c r="I39" s="332"/>
      <c r="J39" s="332"/>
      <c r="K39" s="331"/>
      <c r="L39" s="331"/>
      <c r="M39" s="331"/>
      <c r="N39" s="331"/>
      <c r="O39" s="333"/>
    </row>
    <row r="40" spans="1:18" s="252" customFormat="1" ht="10.5" customHeight="1">
      <c r="A40" s="254" t="s">
        <v>304</v>
      </c>
      <c r="B40" s="249"/>
      <c r="C40" s="330"/>
      <c r="D40" s="330"/>
      <c r="E40" s="330"/>
      <c r="F40" s="330"/>
      <c r="G40" s="331"/>
      <c r="H40" s="331"/>
      <c r="I40" s="332"/>
      <c r="J40" s="332"/>
      <c r="K40" s="331"/>
      <c r="L40" s="331"/>
      <c r="M40" s="331"/>
      <c r="N40" s="331"/>
      <c r="O40" s="333"/>
    </row>
    <row r="41" spans="1:18" s="252" customFormat="1" ht="10.5" customHeight="1">
      <c r="A41" s="254" t="s">
        <v>336</v>
      </c>
      <c r="B41" s="249"/>
      <c r="C41" s="330"/>
      <c r="D41" s="330"/>
      <c r="E41" s="330"/>
      <c r="F41" s="330"/>
      <c r="G41" s="331"/>
      <c r="H41" s="331"/>
      <c r="I41" s="332"/>
      <c r="J41" s="332"/>
      <c r="K41" s="331"/>
      <c r="L41" s="331"/>
      <c r="M41" s="331"/>
      <c r="N41" s="331"/>
      <c r="O41" s="333"/>
    </row>
    <row r="42" spans="1:18" s="252" customFormat="1" ht="10.5" customHeight="1">
      <c r="A42" s="254" t="s">
        <v>305</v>
      </c>
      <c r="B42" s="249"/>
      <c r="C42" s="330"/>
      <c r="D42" s="330"/>
      <c r="E42" s="330"/>
      <c r="F42" s="330"/>
      <c r="G42" s="331"/>
      <c r="H42" s="331"/>
      <c r="I42" s="332"/>
      <c r="J42" s="332"/>
      <c r="K42" s="331"/>
      <c r="L42" s="331"/>
      <c r="M42" s="331"/>
      <c r="N42" s="331"/>
      <c r="O42" s="333"/>
    </row>
    <row r="43" spans="1:18" s="252" customFormat="1" ht="10.5" customHeight="1">
      <c r="A43" s="254" t="s">
        <v>41</v>
      </c>
      <c r="B43" s="249"/>
      <c r="C43" s="330"/>
      <c r="D43" s="330"/>
      <c r="E43" s="330"/>
      <c r="F43" s="330"/>
      <c r="G43" s="331"/>
      <c r="H43" s="331"/>
      <c r="I43" s="332"/>
      <c r="J43" s="332"/>
      <c r="K43" s="331"/>
      <c r="L43" s="331"/>
      <c r="M43" s="331"/>
      <c r="N43" s="331"/>
      <c r="O43" s="333"/>
    </row>
    <row r="44" spans="1:18" s="252" customFormat="1" ht="10.5" customHeight="1">
      <c r="A44" s="254" t="s">
        <v>308</v>
      </c>
      <c r="B44" s="249"/>
      <c r="C44" s="330"/>
      <c r="D44" s="330"/>
      <c r="E44" s="330"/>
      <c r="F44" s="330"/>
      <c r="G44" s="331"/>
      <c r="H44" s="331"/>
      <c r="I44" s="332"/>
      <c r="J44" s="332"/>
      <c r="K44" s="331"/>
      <c r="L44" s="331"/>
      <c r="M44" s="331"/>
      <c r="N44" s="331"/>
      <c r="O44" s="333"/>
    </row>
    <row r="45" spans="1:18" s="252" customFormat="1" ht="10.5" customHeight="1">
      <c r="A45" s="254" t="s">
        <v>370</v>
      </c>
      <c r="B45" s="249"/>
      <c r="C45" s="330"/>
      <c r="D45" s="330"/>
      <c r="E45" s="330"/>
      <c r="F45" s="330"/>
      <c r="G45" s="331"/>
      <c r="H45" s="331"/>
      <c r="I45" s="332"/>
      <c r="J45" s="332"/>
      <c r="K45" s="331"/>
      <c r="L45" s="331"/>
      <c r="M45" s="331"/>
      <c r="N45" s="331"/>
      <c r="O45" s="333"/>
    </row>
    <row r="46" spans="1:18" s="252" customFormat="1" ht="10.5" customHeight="1">
      <c r="A46" s="254" t="s">
        <v>309</v>
      </c>
      <c r="B46" s="249"/>
      <c r="C46" s="330"/>
      <c r="D46" s="330"/>
      <c r="E46" s="330"/>
      <c r="F46" s="330"/>
      <c r="G46" s="331"/>
      <c r="H46" s="331"/>
      <c r="I46" s="332"/>
      <c r="J46" s="332"/>
      <c r="K46" s="331"/>
      <c r="L46" s="331"/>
      <c r="M46" s="331"/>
      <c r="N46" s="331"/>
      <c r="O46" s="333"/>
    </row>
    <row r="47" spans="1:18" s="252" customFormat="1" ht="10.5" customHeight="1">
      <c r="A47" s="254" t="s">
        <v>101</v>
      </c>
      <c r="B47" s="249"/>
      <c r="C47" s="330"/>
      <c r="D47" s="330"/>
      <c r="E47" s="330"/>
      <c r="F47" s="330"/>
      <c r="G47" s="331"/>
      <c r="H47" s="331"/>
      <c r="I47" s="332"/>
      <c r="J47" s="332"/>
      <c r="K47" s="331"/>
      <c r="L47" s="331"/>
      <c r="M47" s="331"/>
      <c r="N47" s="331"/>
      <c r="O47" s="333"/>
    </row>
    <row r="48" spans="1:18" s="252" customFormat="1" ht="10.5" customHeight="1">
      <c r="A48" s="254" t="s">
        <v>363</v>
      </c>
      <c r="B48" s="249"/>
      <c r="C48" s="330"/>
      <c r="D48" s="330"/>
      <c r="E48" s="330"/>
      <c r="F48" s="330"/>
      <c r="G48" s="331"/>
      <c r="H48" s="331"/>
      <c r="I48" s="332"/>
      <c r="J48" s="332"/>
      <c r="K48" s="331"/>
      <c r="L48" s="331"/>
      <c r="M48" s="331"/>
      <c r="N48" s="331"/>
      <c r="O48" s="333"/>
    </row>
    <row r="49" spans="1:17" s="252" customFormat="1" ht="12" customHeight="1">
      <c r="A49" s="249"/>
      <c r="B49" s="249"/>
      <c r="C49" s="342"/>
      <c r="D49" s="342"/>
      <c r="E49" s="342"/>
      <c r="F49" s="342"/>
      <c r="G49" s="334"/>
      <c r="H49" s="334"/>
      <c r="I49" s="334"/>
      <c r="J49" s="334"/>
      <c r="K49" s="334"/>
      <c r="L49" s="334"/>
      <c r="M49" s="334"/>
      <c r="N49" s="334"/>
      <c r="O49" s="334"/>
      <c r="P49" s="334"/>
      <c r="Q49" s="334"/>
    </row>
    <row r="50" spans="1:17" s="252" customFormat="1" ht="12" customHeight="1">
      <c r="A50" s="249"/>
      <c r="B50" s="249"/>
      <c r="C50" s="345"/>
      <c r="D50" s="335"/>
      <c r="E50" s="335"/>
      <c r="F50" s="335"/>
      <c r="G50" s="334"/>
      <c r="H50" s="334"/>
      <c r="I50" s="334"/>
      <c r="J50" s="334"/>
      <c r="K50" s="334"/>
      <c r="L50" s="334"/>
      <c r="M50" s="334"/>
      <c r="N50" s="334"/>
      <c r="O50" s="334"/>
      <c r="P50" s="334"/>
      <c r="Q50" s="334"/>
    </row>
    <row r="51" spans="1:17" s="252" customFormat="1" ht="12" customHeight="1">
      <c r="A51" s="249"/>
      <c r="B51" s="249"/>
      <c r="C51" s="334"/>
      <c r="D51" s="334"/>
      <c r="E51" s="334"/>
      <c r="F51" s="334"/>
      <c r="G51" s="334"/>
      <c r="H51" s="334"/>
      <c r="I51" s="334"/>
      <c r="J51" s="334"/>
      <c r="K51" s="334"/>
      <c r="L51" s="334"/>
      <c r="M51" s="334"/>
      <c r="N51" s="334"/>
      <c r="O51" s="334"/>
      <c r="P51" s="334"/>
      <c r="Q51" s="334"/>
    </row>
    <row r="52" spans="1:17" s="252" customFormat="1" ht="12" customHeight="1">
      <c r="A52" s="249"/>
      <c r="B52" s="249"/>
      <c r="C52" s="334"/>
      <c r="D52" s="334"/>
      <c r="E52" s="334"/>
      <c r="F52" s="334"/>
      <c r="G52" s="334"/>
      <c r="H52" s="334"/>
      <c r="I52" s="334"/>
      <c r="J52" s="334"/>
      <c r="K52" s="334"/>
      <c r="L52" s="334"/>
      <c r="M52" s="334"/>
      <c r="N52" s="334"/>
      <c r="O52" s="334"/>
      <c r="P52" s="334"/>
      <c r="Q52" s="334"/>
    </row>
    <row r="53" spans="1:17" s="252" customFormat="1" ht="12" customHeight="1">
      <c r="A53" s="249"/>
      <c r="B53" s="249"/>
      <c r="C53" s="334"/>
      <c r="D53" s="334"/>
      <c r="E53" s="334"/>
      <c r="F53" s="334"/>
      <c r="G53" s="334"/>
      <c r="H53" s="334"/>
      <c r="I53" s="334"/>
      <c r="J53" s="334"/>
      <c r="K53" s="334"/>
      <c r="L53" s="334"/>
      <c r="M53" s="334"/>
      <c r="N53" s="334"/>
      <c r="O53" s="334"/>
      <c r="P53" s="334"/>
      <c r="Q53" s="334"/>
    </row>
    <row r="54" spans="1:17" s="252" customFormat="1" ht="12" customHeight="1">
      <c r="A54" s="249"/>
      <c r="B54" s="249"/>
      <c r="C54" s="334"/>
      <c r="D54" s="334"/>
      <c r="E54" s="334"/>
      <c r="F54" s="334"/>
      <c r="G54" s="334"/>
      <c r="H54" s="334"/>
      <c r="I54" s="334"/>
      <c r="J54" s="334"/>
      <c r="K54" s="334"/>
      <c r="L54" s="334"/>
      <c r="M54" s="334"/>
      <c r="N54" s="334"/>
      <c r="O54" s="334"/>
      <c r="P54" s="334"/>
      <c r="Q54" s="334"/>
    </row>
    <row r="55" spans="1:17" s="252" customFormat="1" ht="12" customHeight="1">
      <c r="A55" s="249"/>
      <c r="B55" s="249"/>
      <c r="C55" s="334"/>
      <c r="D55" s="334"/>
      <c r="E55" s="334"/>
      <c r="F55" s="334"/>
      <c r="G55" s="334"/>
      <c r="H55" s="334"/>
      <c r="I55" s="334"/>
      <c r="J55" s="334"/>
      <c r="K55" s="334"/>
      <c r="L55" s="334"/>
      <c r="M55" s="334"/>
      <c r="N55" s="334"/>
      <c r="O55" s="334"/>
      <c r="P55" s="334"/>
      <c r="Q55" s="334"/>
    </row>
    <row r="56" spans="1:17" s="252" customFormat="1" ht="12" customHeight="1">
      <c r="A56" s="249"/>
      <c r="B56" s="249"/>
      <c r="C56" s="334"/>
      <c r="D56" s="334"/>
      <c r="E56" s="334"/>
      <c r="F56" s="334"/>
      <c r="G56" s="334"/>
      <c r="H56" s="334"/>
      <c r="I56" s="334"/>
      <c r="J56" s="334"/>
      <c r="K56" s="334"/>
      <c r="L56" s="334"/>
      <c r="M56" s="334"/>
      <c r="N56" s="334"/>
      <c r="O56" s="334"/>
      <c r="P56" s="334"/>
      <c r="Q56" s="334"/>
    </row>
    <row r="57" spans="1:17" s="252" customFormat="1" ht="12" customHeight="1">
      <c r="C57" s="335"/>
      <c r="D57" s="335"/>
      <c r="E57" s="335"/>
      <c r="F57" s="335"/>
      <c r="G57" s="335"/>
      <c r="H57" s="335"/>
      <c r="I57" s="335"/>
      <c r="J57" s="335"/>
      <c r="K57" s="335"/>
      <c r="L57" s="335"/>
      <c r="M57" s="335"/>
      <c r="N57" s="335"/>
      <c r="O57" s="335"/>
      <c r="P57" s="335"/>
      <c r="Q57" s="335"/>
    </row>
    <row r="58" spans="1:17" s="252" customFormat="1" ht="12" customHeight="1">
      <c r="C58" s="335"/>
      <c r="D58" s="335"/>
      <c r="E58" s="335"/>
      <c r="F58" s="335"/>
      <c r="G58" s="335"/>
      <c r="H58" s="335"/>
      <c r="I58" s="335"/>
      <c r="J58" s="335"/>
      <c r="K58" s="335"/>
      <c r="L58" s="335"/>
      <c r="M58" s="335"/>
      <c r="N58" s="335"/>
      <c r="O58" s="335"/>
      <c r="P58" s="335"/>
      <c r="Q58" s="335"/>
    </row>
    <row r="59" spans="1:17" s="252" customFormat="1" ht="12" customHeight="1">
      <c r="C59" s="335"/>
      <c r="D59" s="335"/>
      <c r="E59" s="335"/>
      <c r="F59" s="335"/>
      <c r="G59" s="335"/>
      <c r="H59" s="335"/>
      <c r="I59" s="335"/>
      <c r="J59" s="335"/>
      <c r="K59" s="335"/>
      <c r="L59" s="335"/>
      <c r="M59" s="335"/>
      <c r="N59" s="335"/>
      <c r="O59" s="335"/>
      <c r="P59" s="335"/>
      <c r="Q59" s="335"/>
    </row>
    <row r="60" spans="1:17" s="252" customFormat="1" ht="12" customHeight="1">
      <c r="C60" s="335"/>
      <c r="D60" s="335"/>
      <c r="E60" s="335"/>
      <c r="F60" s="335"/>
      <c r="G60" s="335"/>
      <c r="H60" s="335"/>
      <c r="I60" s="335"/>
      <c r="J60" s="335"/>
      <c r="K60" s="335"/>
      <c r="L60" s="335"/>
      <c r="M60" s="335"/>
      <c r="N60" s="335"/>
      <c r="O60" s="335"/>
      <c r="P60" s="335"/>
      <c r="Q60" s="335"/>
    </row>
    <row r="61" spans="1:17" s="252" customFormat="1" ht="12" customHeight="1">
      <c r="C61" s="335"/>
      <c r="D61" s="335"/>
      <c r="E61" s="335"/>
      <c r="F61" s="335"/>
      <c r="G61" s="335"/>
      <c r="H61" s="335"/>
      <c r="I61" s="335"/>
      <c r="J61" s="335"/>
      <c r="K61" s="335"/>
      <c r="L61" s="335"/>
      <c r="M61" s="335"/>
      <c r="N61" s="335"/>
      <c r="O61" s="335"/>
      <c r="P61" s="335"/>
      <c r="Q61" s="335"/>
    </row>
    <row r="62" spans="1:17" s="252" customFormat="1" ht="12" customHeight="1">
      <c r="C62" s="335"/>
      <c r="D62" s="335"/>
      <c r="E62" s="335"/>
      <c r="F62" s="335"/>
      <c r="G62" s="335"/>
      <c r="H62" s="335"/>
      <c r="I62" s="335"/>
      <c r="J62" s="335"/>
      <c r="K62" s="335"/>
      <c r="L62" s="335"/>
      <c r="M62" s="335"/>
      <c r="N62" s="335"/>
      <c r="O62" s="335"/>
      <c r="P62" s="335"/>
      <c r="Q62" s="335"/>
    </row>
    <row r="63" spans="1:17" s="252" customFormat="1" ht="12" customHeight="1">
      <c r="C63" s="335"/>
      <c r="D63" s="335"/>
      <c r="E63" s="335"/>
      <c r="F63" s="335"/>
      <c r="G63" s="335"/>
      <c r="H63" s="335"/>
      <c r="I63" s="335"/>
      <c r="J63" s="335"/>
      <c r="K63" s="335"/>
      <c r="L63" s="335"/>
      <c r="M63" s="335"/>
      <c r="N63" s="335"/>
      <c r="O63" s="335"/>
      <c r="P63" s="335"/>
      <c r="Q63" s="335"/>
    </row>
    <row r="64" spans="1:17" s="252" customFormat="1" ht="12" customHeight="1">
      <c r="C64" s="335"/>
      <c r="D64" s="335"/>
      <c r="E64" s="335"/>
      <c r="F64" s="335"/>
      <c r="G64" s="335"/>
      <c r="H64" s="335"/>
      <c r="I64" s="335"/>
      <c r="J64" s="335"/>
      <c r="K64" s="335"/>
      <c r="L64" s="335"/>
      <c r="M64" s="335"/>
      <c r="N64" s="335"/>
      <c r="O64" s="335"/>
      <c r="P64" s="335"/>
      <c r="Q64" s="335"/>
    </row>
    <row r="65" spans="3:17" s="252" customFormat="1" ht="12" customHeight="1">
      <c r="C65" s="335"/>
      <c r="D65" s="335"/>
      <c r="E65" s="335"/>
      <c r="F65" s="335"/>
      <c r="G65" s="335"/>
      <c r="H65" s="335"/>
      <c r="I65" s="335"/>
      <c r="J65" s="335"/>
      <c r="K65" s="335"/>
      <c r="L65" s="335"/>
      <c r="M65" s="335"/>
      <c r="N65" s="335"/>
      <c r="O65" s="335"/>
      <c r="P65" s="335"/>
      <c r="Q65" s="335"/>
    </row>
    <row r="66" spans="3:17" s="252" customFormat="1" ht="12" customHeight="1">
      <c r="C66" s="335"/>
      <c r="D66" s="335"/>
      <c r="E66" s="335"/>
      <c r="F66" s="335"/>
      <c r="G66" s="335"/>
      <c r="H66" s="335"/>
      <c r="I66" s="335"/>
      <c r="J66" s="335"/>
      <c r="K66" s="335"/>
      <c r="L66" s="335"/>
      <c r="M66" s="335"/>
      <c r="N66" s="335"/>
      <c r="O66" s="335"/>
      <c r="P66" s="335"/>
      <c r="Q66" s="335"/>
    </row>
    <row r="67" spans="3:17" s="252" customFormat="1" ht="12" customHeight="1">
      <c r="C67" s="335"/>
      <c r="D67" s="335"/>
      <c r="E67" s="335"/>
      <c r="F67" s="335"/>
      <c r="G67" s="335"/>
      <c r="H67" s="335"/>
      <c r="I67" s="335"/>
      <c r="J67" s="335"/>
      <c r="K67" s="335"/>
      <c r="L67" s="335"/>
      <c r="M67" s="335"/>
      <c r="N67" s="335"/>
      <c r="O67" s="335"/>
      <c r="P67" s="335"/>
      <c r="Q67" s="335"/>
    </row>
    <row r="68" spans="3:17" s="252" customFormat="1" ht="12" customHeight="1"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  <c r="P68" s="335"/>
      <c r="Q68" s="335"/>
    </row>
    <row r="69" spans="3:17" s="252" customFormat="1" ht="12" customHeight="1">
      <c r="C69" s="335"/>
      <c r="D69" s="335"/>
      <c r="E69" s="335"/>
      <c r="F69" s="335"/>
      <c r="G69" s="335"/>
      <c r="H69" s="335"/>
      <c r="I69" s="335"/>
      <c r="J69" s="335"/>
      <c r="K69" s="335"/>
      <c r="L69" s="335"/>
      <c r="M69" s="335"/>
      <c r="N69" s="335"/>
      <c r="O69" s="335"/>
      <c r="P69" s="335"/>
      <c r="Q69" s="335"/>
    </row>
    <row r="70" spans="3:17" s="252" customFormat="1" ht="12" customHeight="1">
      <c r="C70" s="335"/>
      <c r="D70" s="335"/>
      <c r="E70" s="335"/>
      <c r="F70" s="335"/>
      <c r="G70" s="335"/>
      <c r="H70" s="335"/>
      <c r="I70" s="335"/>
      <c r="J70" s="335"/>
      <c r="K70" s="335"/>
      <c r="L70" s="335"/>
      <c r="M70" s="335"/>
      <c r="N70" s="335"/>
      <c r="O70" s="335"/>
      <c r="P70" s="335"/>
      <c r="Q70" s="335"/>
    </row>
    <row r="71" spans="3:17" s="252" customFormat="1" ht="12" customHeight="1"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  <c r="P71" s="335"/>
      <c r="Q71" s="335"/>
    </row>
    <row r="72" spans="3:17" s="252" customFormat="1" ht="12" customHeight="1">
      <c r="C72" s="335"/>
      <c r="D72" s="335"/>
      <c r="E72" s="335"/>
      <c r="F72" s="335"/>
      <c r="G72" s="335"/>
      <c r="H72" s="335"/>
      <c r="I72" s="335"/>
      <c r="J72" s="335"/>
      <c r="K72" s="335"/>
      <c r="L72" s="335"/>
      <c r="M72" s="335"/>
      <c r="N72" s="335"/>
      <c r="O72" s="335"/>
      <c r="P72" s="335"/>
      <c r="Q72" s="335"/>
    </row>
    <row r="73" spans="3:17" s="252" customFormat="1" ht="12" customHeight="1">
      <c r="C73" s="335"/>
      <c r="D73" s="335"/>
      <c r="E73" s="335"/>
      <c r="F73" s="335"/>
      <c r="G73" s="335"/>
      <c r="H73" s="335"/>
      <c r="I73" s="335"/>
      <c r="J73" s="335"/>
      <c r="K73" s="335"/>
      <c r="L73" s="335"/>
      <c r="M73" s="335"/>
      <c r="N73" s="335"/>
      <c r="O73" s="335"/>
      <c r="P73" s="335"/>
      <c r="Q73" s="335"/>
    </row>
    <row r="74" spans="3:17" s="252" customFormat="1" ht="12" customHeight="1">
      <c r="C74" s="335"/>
      <c r="D74" s="335"/>
      <c r="E74" s="335"/>
      <c r="F74" s="335"/>
      <c r="G74" s="335"/>
      <c r="H74" s="335"/>
      <c r="I74" s="335"/>
      <c r="J74" s="335"/>
      <c r="K74" s="335"/>
      <c r="L74" s="335"/>
      <c r="M74" s="335"/>
      <c r="N74" s="335"/>
      <c r="O74" s="335"/>
      <c r="P74" s="335"/>
      <c r="Q74" s="335"/>
    </row>
    <row r="75" spans="3:17" s="252" customFormat="1" ht="12" customHeight="1">
      <c r="C75" s="335"/>
      <c r="D75" s="335"/>
      <c r="E75" s="335"/>
      <c r="F75" s="335"/>
      <c r="G75" s="335"/>
      <c r="H75" s="335"/>
      <c r="I75" s="335"/>
      <c r="J75" s="335"/>
      <c r="K75" s="335"/>
      <c r="L75" s="335"/>
      <c r="M75" s="335"/>
      <c r="N75" s="335"/>
      <c r="O75" s="335"/>
      <c r="P75" s="335"/>
      <c r="Q75" s="335"/>
    </row>
    <row r="76" spans="3:17" s="252" customFormat="1" ht="12" customHeight="1">
      <c r="C76" s="335"/>
      <c r="D76" s="335"/>
      <c r="E76" s="335"/>
      <c r="F76" s="335"/>
      <c r="G76" s="335"/>
      <c r="H76" s="335"/>
      <c r="I76" s="335"/>
      <c r="J76" s="335"/>
      <c r="K76" s="335"/>
      <c r="L76" s="335"/>
      <c r="M76" s="335"/>
      <c r="N76" s="335"/>
      <c r="O76" s="335"/>
      <c r="P76" s="335"/>
      <c r="Q76" s="335"/>
    </row>
    <row r="77" spans="3:17" s="252" customFormat="1" ht="12" customHeight="1">
      <c r="C77" s="335"/>
      <c r="D77" s="335"/>
      <c r="E77" s="335"/>
      <c r="F77" s="335"/>
      <c r="G77" s="335"/>
      <c r="H77" s="335"/>
      <c r="I77" s="335"/>
      <c r="J77" s="335"/>
      <c r="K77" s="335"/>
      <c r="L77" s="335"/>
      <c r="M77" s="335"/>
      <c r="N77" s="335"/>
      <c r="O77" s="335"/>
      <c r="P77" s="335"/>
      <c r="Q77" s="335"/>
    </row>
    <row r="78" spans="3:17" s="252" customFormat="1" ht="12" customHeight="1"/>
    <row r="79" spans="3:17" s="252" customFormat="1" ht="12" customHeight="1"/>
    <row r="80" spans="3:17" s="252" customFormat="1" ht="12" customHeight="1"/>
    <row r="81" s="252" customFormat="1" ht="12" customHeight="1"/>
    <row r="82" s="252" customFormat="1" ht="12" customHeight="1"/>
    <row r="83" s="252" customFormat="1" ht="12" customHeight="1"/>
    <row r="84" s="252" customFormat="1" ht="12" customHeight="1"/>
    <row r="85" s="252" customFormat="1" ht="12" customHeight="1"/>
    <row r="86" s="252" customFormat="1" ht="12" customHeight="1"/>
    <row r="87" s="252" customFormat="1" ht="12" customHeight="1"/>
    <row r="88" s="252" customFormat="1" ht="12" customHeight="1"/>
    <row r="89" s="252" customFormat="1" ht="12" customHeight="1"/>
    <row r="90" s="252" customFormat="1" ht="12" customHeight="1"/>
    <row r="91" s="252" customFormat="1" ht="12" customHeight="1"/>
    <row r="92" s="252" customFormat="1" ht="12" customHeight="1"/>
    <row r="93" s="252" customFormat="1" ht="12" customHeight="1"/>
    <row r="94" s="252" customFormat="1" ht="12" customHeight="1"/>
    <row r="95" s="252" customFormat="1" ht="12" customHeight="1"/>
    <row r="96" s="252" customFormat="1" ht="12" customHeight="1"/>
    <row r="97" s="252" customFormat="1" ht="12" customHeight="1"/>
    <row r="98" s="252" customFormat="1" ht="12" customHeight="1"/>
    <row r="99" s="252" customFormat="1" ht="12" customHeight="1"/>
    <row r="100" s="252" customFormat="1" ht="12" customHeight="1"/>
    <row r="101" s="252" customFormat="1" ht="12" customHeight="1"/>
    <row r="102" s="252" customFormat="1" ht="12" customHeight="1"/>
    <row r="103" s="252" customFormat="1" ht="12" customHeight="1"/>
    <row r="104" s="252" customFormat="1" ht="12" customHeight="1"/>
    <row r="105" s="252" customFormat="1" ht="12" customHeight="1"/>
    <row r="106" s="252" customFormat="1" ht="12" customHeight="1"/>
    <row r="107" s="252" customFormat="1" ht="12" customHeight="1"/>
    <row r="108" s="252" customFormat="1" ht="12" customHeight="1"/>
    <row r="109" s="252" customFormat="1" ht="12" customHeight="1"/>
    <row r="110" s="252" customFormat="1" ht="12" customHeight="1"/>
    <row r="111" s="252" customFormat="1" ht="12" customHeight="1"/>
    <row r="112" s="252" customFormat="1" ht="12" customHeight="1"/>
    <row r="113" s="252" customFormat="1" ht="12" customHeight="1"/>
    <row r="114" s="252" customFormat="1" ht="12" customHeight="1"/>
    <row r="115" s="252" customFormat="1" ht="12" customHeight="1"/>
    <row r="116" s="252" customFormat="1" ht="12" customHeight="1"/>
    <row r="117" s="252" customFormat="1" ht="12" customHeight="1"/>
    <row r="118" s="252" customFormat="1" ht="12" customHeight="1"/>
    <row r="119" s="252" customFormat="1" ht="12" customHeight="1"/>
    <row r="120" s="252" customFormat="1" ht="12" customHeight="1"/>
    <row r="121" s="252" customFormat="1" ht="12" customHeight="1"/>
    <row r="122" s="252" customFormat="1" ht="12" customHeight="1"/>
    <row r="123" s="252" customFormat="1" ht="12" customHeight="1"/>
    <row r="124" s="252" customFormat="1" ht="12" customHeight="1"/>
    <row r="125" s="252" customFormat="1" ht="12" customHeight="1"/>
    <row r="126" s="252" customFormat="1" ht="12" customHeight="1"/>
    <row r="127" s="252" customFormat="1" ht="12.6" customHeight="1"/>
    <row r="128" s="252" customFormat="1" ht="12.6" customHeight="1"/>
    <row r="129" s="252" customFormat="1" ht="12.6" customHeight="1"/>
    <row r="130" s="252" customFormat="1" ht="12.6" customHeight="1"/>
    <row r="131" s="252" customFormat="1" ht="12.6" customHeight="1"/>
    <row r="132" s="252" customFormat="1" ht="12.6" customHeight="1"/>
    <row r="133" s="252" customFormat="1" ht="12.6" customHeight="1"/>
    <row r="134" s="252" customFormat="1" ht="12.6" customHeight="1"/>
    <row r="135" s="252" customFormat="1" ht="12.6" customHeight="1"/>
    <row r="136" s="252" customFormat="1" ht="12.6" customHeight="1"/>
    <row r="137" s="252" customFormat="1" ht="12.6" customHeight="1"/>
    <row r="138" s="252" customFormat="1" ht="12.6" customHeight="1"/>
    <row r="139" s="252" customFormat="1" ht="12.6" customHeight="1"/>
    <row r="140" s="252" customFormat="1" ht="12.6" customHeight="1"/>
    <row r="141" s="252" customFormat="1" ht="12.6" customHeight="1"/>
    <row r="142" s="252" customFormat="1" ht="12.6" customHeight="1"/>
    <row r="143" s="252" customFormat="1" ht="12.6" customHeight="1"/>
    <row r="144" s="252" customFormat="1" ht="12.6" customHeight="1"/>
    <row r="145" s="252" customFormat="1" ht="12.6" customHeight="1"/>
    <row r="146" s="252" customFormat="1" ht="12.6" customHeight="1"/>
    <row r="147" s="252" customFormat="1" ht="12.6" customHeight="1"/>
    <row r="148" s="252" customFormat="1" ht="12.6" customHeight="1"/>
    <row r="149" s="252" customFormat="1" ht="12.6" customHeight="1"/>
    <row r="150" s="252" customFormat="1" ht="12.6" customHeight="1"/>
    <row r="151" s="252" customFormat="1" ht="12.6" customHeight="1"/>
    <row r="152" s="252" customFormat="1" ht="12.6" customHeight="1"/>
    <row r="153" s="252" customFormat="1" ht="12.6" customHeight="1"/>
    <row r="154" s="252" customFormat="1" ht="12.6" customHeight="1"/>
    <row r="155" s="252" customFormat="1" ht="12.6" customHeight="1"/>
    <row r="156" s="252" customFormat="1" ht="12.6" customHeight="1"/>
    <row r="157" s="252" customFormat="1" ht="12.6" customHeight="1"/>
    <row r="158" s="252" customFormat="1" ht="12.6" customHeight="1"/>
    <row r="159" s="252" customFormat="1" ht="12.6" customHeight="1"/>
    <row r="160" s="252" customFormat="1" ht="12.6" customHeight="1"/>
    <row r="161" s="252" customFormat="1" ht="12.6" customHeight="1"/>
    <row r="162" s="252" customFormat="1" ht="12.6" customHeight="1"/>
    <row r="163" s="252" customFormat="1" ht="12.6" customHeight="1"/>
    <row r="164" s="252" customFormat="1" ht="12.6" customHeight="1"/>
    <row r="165" s="252" customFormat="1" ht="12.6" customHeight="1"/>
  </sheetData>
  <phoneticPr fontId="37" type="noConversion"/>
  <pageMargins left="0.47244094488188981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18"/>
  <dimension ref="A1:AJ176"/>
  <sheetViews>
    <sheetView showGridLines="0" zoomScaleNormal="100" workbookViewId="0"/>
  </sheetViews>
  <sheetFormatPr defaultColWidth="13" defaultRowHeight="13.5"/>
  <cols>
    <col min="1" max="1" width="12.140625" style="249" customWidth="1"/>
    <col min="2" max="2" width="9.5703125" style="249" customWidth="1"/>
    <col min="3" max="3" width="8.140625" style="249" bestFit="1" customWidth="1"/>
    <col min="4" max="4" width="7.5703125" style="249" bestFit="1" customWidth="1"/>
    <col min="5" max="5" width="5.42578125" style="249" bestFit="1" customWidth="1"/>
    <col min="6" max="6" width="6.42578125" style="249" customWidth="1"/>
    <col min="7" max="7" width="7.5703125" style="249" bestFit="1" customWidth="1"/>
    <col min="8" max="8" width="5.85546875" style="249" customWidth="1"/>
    <col min="9" max="9" width="7.85546875" style="249" customWidth="1"/>
    <col min="10" max="10" width="7" style="249" customWidth="1"/>
    <col min="11" max="12" width="7.42578125" style="249" bestFit="1" customWidth="1"/>
    <col min="13" max="13" width="8" style="249" customWidth="1"/>
    <col min="14" max="16384" width="13" style="249"/>
  </cols>
  <sheetData>
    <row r="1" spans="1:36" s="250" customFormat="1" ht="21" customHeight="1">
      <c r="A1" s="255" t="s">
        <v>492</v>
      </c>
      <c r="B1" s="256"/>
      <c r="C1" s="256"/>
      <c r="D1" s="256"/>
      <c r="E1" s="256"/>
      <c r="F1" s="256"/>
      <c r="G1" s="257"/>
      <c r="H1" s="257"/>
      <c r="I1" s="257"/>
      <c r="J1" s="257"/>
      <c r="K1" s="257"/>
      <c r="L1" s="257"/>
      <c r="M1" s="258"/>
    </row>
    <row r="2" spans="1:36" s="118" customFormat="1" ht="17.100000000000001" customHeight="1">
      <c r="A2" s="114"/>
      <c r="B2" s="371" t="s">
        <v>115</v>
      </c>
      <c r="C2" s="115"/>
      <c r="D2" s="346"/>
      <c r="E2" s="346"/>
      <c r="F2" s="346"/>
      <c r="G2" s="346"/>
      <c r="H2" s="346"/>
      <c r="I2" s="346"/>
      <c r="J2" s="116"/>
      <c r="M2" s="263"/>
    </row>
    <row r="3" spans="1:36" s="250" customFormat="1" ht="14.1" customHeight="1">
      <c r="A3" s="448"/>
      <c r="B3" s="449"/>
      <c r="C3" s="449"/>
      <c r="D3" s="449"/>
      <c r="E3" s="449"/>
      <c r="F3" s="449"/>
      <c r="G3" s="262"/>
      <c r="H3" s="262"/>
      <c r="I3" s="262"/>
      <c r="J3" s="262"/>
      <c r="K3" s="262"/>
      <c r="L3" s="262"/>
      <c r="M3" s="263"/>
    </row>
    <row r="4" spans="1:36" ht="12.75" customHeight="1">
      <c r="A4" s="259"/>
      <c r="B4" s="260"/>
      <c r="C4" s="367"/>
      <c r="D4" s="261"/>
      <c r="E4" s="261"/>
      <c r="F4" s="261"/>
      <c r="G4" s="260"/>
      <c r="H4" s="260"/>
      <c r="I4" s="260"/>
      <c r="J4" s="262"/>
      <c r="K4" s="262"/>
      <c r="L4" s="262"/>
      <c r="M4" s="343" t="s">
        <v>117</v>
      </c>
    </row>
    <row r="5" spans="1:36" s="118" customFormat="1" ht="11.45" customHeight="1">
      <c r="A5" s="127" t="s">
        <v>124</v>
      </c>
      <c r="B5" s="128"/>
      <c r="C5" s="327">
        <v>2025</v>
      </c>
      <c r="D5" s="327" t="s">
        <v>285</v>
      </c>
      <c r="E5" s="327"/>
      <c r="F5" s="90"/>
      <c r="G5" s="90"/>
      <c r="H5" s="90"/>
      <c r="I5" s="90"/>
      <c r="J5" s="90"/>
      <c r="K5" s="90"/>
      <c r="L5" s="90"/>
      <c r="M5" s="80"/>
    </row>
    <row r="6" spans="1:36" s="118" customFormat="1" ht="11.45" customHeight="1">
      <c r="A6" s="156"/>
      <c r="B6" s="131"/>
      <c r="C6" s="134"/>
      <c r="D6" s="134"/>
      <c r="E6" s="134"/>
      <c r="F6" s="121"/>
      <c r="G6" s="121"/>
      <c r="H6" s="121"/>
      <c r="I6" s="121"/>
      <c r="J6" s="121"/>
      <c r="K6" s="121"/>
      <c r="L6" s="121"/>
      <c r="M6" s="82"/>
    </row>
    <row r="7" spans="1:36" s="118" customFormat="1" ht="11.45" customHeight="1">
      <c r="A7" s="156"/>
      <c r="B7" s="131"/>
      <c r="C7" s="91" t="s">
        <v>290</v>
      </c>
      <c r="D7" s="90"/>
      <c r="E7" s="90"/>
      <c r="F7" s="90"/>
      <c r="G7" s="90"/>
      <c r="H7" s="90"/>
      <c r="I7" s="90"/>
      <c r="J7" s="90"/>
      <c r="K7" s="90"/>
      <c r="L7" s="90"/>
      <c r="M7" s="410"/>
    </row>
    <row r="8" spans="1:36" s="118" customFormat="1" ht="11.45" customHeight="1">
      <c r="A8" s="120"/>
      <c r="B8" s="131"/>
      <c r="C8" s="447"/>
      <c r="D8" s="134"/>
      <c r="E8" s="134"/>
      <c r="F8" s="134"/>
      <c r="G8" s="134"/>
      <c r="H8" s="134"/>
      <c r="I8" s="134"/>
      <c r="J8" s="134"/>
      <c r="K8" s="134"/>
      <c r="L8" s="134"/>
      <c r="M8" s="414"/>
    </row>
    <row r="9" spans="1:36" s="251" customFormat="1" ht="11.45" customHeight="1">
      <c r="A9" s="81"/>
      <c r="B9" s="270"/>
      <c r="C9" s="267" t="s">
        <v>193</v>
      </c>
      <c r="D9" s="267"/>
      <c r="E9" s="267"/>
      <c r="F9" s="267"/>
      <c r="G9" s="267"/>
      <c r="H9" s="267"/>
      <c r="I9" s="267"/>
      <c r="J9" s="267"/>
      <c r="K9" s="267"/>
      <c r="L9" s="267"/>
      <c r="M9" s="268" t="s">
        <v>122</v>
      </c>
    </row>
    <row r="10" spans="1:36" s="251" customFormat="1" ht="9" customHeight="1">
      <c r="A10" s="269"/>
      <c r="B10" s="270"/>
      <c r="C10" s="272"/>
      <c r="D10" s="262"/>
      <c r="E10" s="262"/>
      <c r="F10" s="262"/>
      <c r="G10" s="273"/>
      <c r="H10" s="273"/>
      <c r="I10" s="273"/>
      <c r="J10" s="273"/>
      <c r="K10" s="273"/>
      <c r="L10" s="273"/>
      <c r="M10" s="275"/>
    </row>
    <row r="11" spans="1:36" s="251" customFormat="1" ht="11.45" customHeight="1">
      <c r="A11" s="269"/>
      <c r="B11" s="270"/>
      <c r="C11" s="267" t="s">
        <v>296</v>
      </c>
      <c r="D11" s="387" t="s">
        <v>298</v>
      </c>
      <c r="E11" s="390" t="s">
        <v>299</v>
      </c>
      <c r="F11" s="390" t="s">
        <v>300</v>
      </c>
      <c r="G11" s="390" t="s">
        <v>4</v>
      </c>
      <c r="H11" s="390" t="s">
        <v>149</v>
      </c>
      <c r="I11" s="390" t="s">
        <v>395</v>
      </c>
      <c r="J11" s="390" t="s">
        <v>301</v>
      </c>
      <c r="K11" s="390" t="s">
        <v>272</v>
      </c>
      <c r="L11" s="390" t="s">
        <v>150</v>
      </c>
      <c r="M11" s="275"/>
    </row>
    <row r="12" spans="1:36" s="251" customFormat="1" ht="11.45" customHeight="1">
      <c r="A12" s="269"/>
      <c r="B12" s="270"/>
      <c r="C12" s="273"/>
      <c r="D12" s="407"/>
      <c r="E12" s="408"/>
      <c r="F12" s="408"/>
      <c r="G12" s="408"/>
      <c r="H12" s="408"/>
      <c r="I12" s="408"/>
      <c r="J12" s="408" t="s">
        <v>5</v>
      </c>
      <c r="K12" s="408"/>
      <c r="L12" s="408"/>
      <c r="M12" s="275"/>
    </row>
    <row r="13" spans="1:36" s="251" customFormat="1" ht="11.45" customHeight="1">
      <c r="A13" s="83"/>
      <c r="B13" s="84"/>
      <c r="C13" s="421"/>
      <c r="D13" s="407"/>
      <c r="E13" s="408"/>
      <c r="F13" s="408"/>
      <c r="G13" s="408"/>
      <c r="H13" s="408"/>
      <c r="I13" s="408"/>
      <c r="J13" s="408" t="s">
        <v>6</v>
      </c>
      <c r="K13" s="408"/>
      <c r="L13" s="408"/>
      <c r="M13" s="85"/>
    </row>
    <row r="14" spans="1:36" s="251" customFormat="1" ht="4.5" customHeight="1">
      <c r="A14" s="86"/>
      <c r="B14" s="87"/>
      <c r="C14" s="279"/>
      <c r="D14" s="280"/>
      <c r="E14" s="280"/>
      <c r="F14" s="280"/>
      <c r="G14" s="280"/>
      <c r="H14" s="280"/>
      <c r="I14" s="280"/>
      <c r="J14" s="280"/>
      <c r="K14" s="280"/>
      <c r="L14" s="280"/>
      <c r="M14" s="88"/>
    </row>
    <row r="15" spans="1:36" s="347" customFormat="1" ht="12" customHeight="1">
      <c r="A15" s="181" t="s">
        <v>311</v>
      </c>
      <c r="B15" s="131"/>
      <c r="C15" s="594">
        <v>-1406079.3403299602</v>
      </c>
      <c r="D15" s="594">
        <v>5574526.8102509798</v>
      </c>
      <c r="E15" s="594">
        <v>88056.147902389988</v>
      </c>
      <c r="F15" s="594">
        <v>1930.2657084599998</v>
      </c>
      <c r="G15" s="594">
        <v>1988943.6873958898</v>
      </c>
      <c r="H15" s="594">
        <v>5665.2823515799992</v>
      </c>
      <c r="I15" s="594">
        <v>-721084.26101589005</v>
      </c>
      <c r="J15" s="594">
        <v>395864.77595762</v>
      </c>
      <c r="K15" s="594">
        <v>1619882.09442435</v>
      </c>
      <c r="L15" s="594">
        <v>0</v>
      </c>
      <c r="M15" s="638">
        <v>7547705.4626454199</v>
      </c>
      <c r="N15" s="446"/>
      <c r="O15" s="446"/>
      <c r="P15" s="446"/>
      <c r="Q15" s="446"/>
      <c r="R15" s="446"/>
      <c r="S15" s="446"/>
      <c r="T15" s="446"/>
      <c r="U15" s="446"/>
      <c r="V15" s="446"/>
      <c r="W15" s="446"/>
      <c r="X15" s="446"/>
      <c r="Y15" s="446"/>
      <c r="Z15" s="446"/>
      <c r="AA15" s="446"/>
      <c r="AB15" s="446"/>
      <c r="AC15" s="446"/>
      <c r="AD15" s="446"/>
      <c r="AE15" s="446"/>
      <c r="AF15" s="446"/>
      <c r="AG15" s="446"/>
      <c r="AH15" s="446"/>
      <c r="AI15" s="446"/>
      <c r="AJ15" s="446"/>
    </row>
    <row r="16" spans="1:36" s="347" customFormat="1" ht="2.1" customHeight="1">
      <c r="A16" s="156"/>
      <c r="B16" s="157"/>
      <c r="C16" s="594"/>
      <c r="D16" s="594"/>
      <c r="E16" s="594"/>
      <c r="F16" s="594"/>
      <c r="G16" s="594"/>
      <c r="H16" s="594"/>
      <c r="I16" s="594"/>
      <c r="J16" s="594"/>
      <c r="K16" s="594"/>
      <c r="L16" s="594"/>
      <c r="M16" s="688"/>
    </row>
    <row r="17" spans="1:13" s="207" customFormat="1" ht="12" customHeight="1">
      <c r="A17" s="181" t="s">
        <v>64</v>
      </c>
      <c r="B17" s="131"/>
      <c r="C17" s="594">
        <v>246479.46848215003</v>
      </c>
      <c r="D17" s="594">
        <v>4363232.7105387701</v>
      </c>
      <c r="E17" s="594">
        <v>87879.755670919985</v>
      </c>
      <c r="F17" s="594">
        <v>-7236.3496977100003</v>
      </c>
      <c r="G17" s="594">
        <v>1922833.76714502</v>
      </c>
      <c r="H17" s="594">
        <v>-29421.491637450003</v>
      </c>
      <c r="I17" s="594">
        <v>-776274.80577368999</v>
      </c>
      <c r="J17" s="594">
        <v>-42940.434060539999</v>
      </c>
      <c r="K17" s="594">
        <v>2745833.5293002301</v>
      </c>
      <c r="L17" s="594">
        <v>-1680318.1266192901</v>
      </c>
      <c r="M17" s="638">
        <v>6830068.0233484088</v>
      </c>
    </row>
    <row r="18" spans="1:13" s="207" customFormat="1" ht="12" customHeight="1">
      <c r="A18" s="120" t="s">
        <v>153</v>
      </c>
      <c r="B18" s="131"/>
      <c r="C18" s="594">
        <v>-1844673.5274931302</v>
      </c>
      <c r="D18" s="594">
        <v>1315863.6187837599</v>
      </c>
      <c r="E18" s="594">
        <v>0</v>
      </c>
      <c r="F18" s="594">
        <v>0</v>
      </c>
      <c r="G18" s="594">
        <v>-780418.58455030003</v>
      </c>
      <c r="H18" s="594">
        <v>-1027.17751198</v>
      </c>
      <c r="I18" s="594">
        <v>0</v>
      </c>
      <c r="J18" s="594">
        <v>452083.27332454</v>
      </c>
      <c r="K18" s="594">
        <v>-1127635.8313564099</v>
      </c>
      <c r="L18" s="594">
        <v>1680318.1266192901</v>
      </c>
      <c r="M18" s="638">
        <v>-305490.10218423</v>
      </c>
    </row>
    <row r="19" spans="1:13" s="118" customFormat="1" ht="12" customHeight="1">
      <c r="A19" s="181" t="s">
        <v>154</v>
      </c>
      <c r="B19" s="131"/>
      <c r="C19" s="594">
        <v>156085.78082302999</v>
      </c>
      <c r="D19" s="594">
        <v>-137194.63365490001</v>
      </c>
      <c r="E19" s="594">
        <v>41.51470896</v>
      </c>
      <c r="F19" s="594">
        <v>3721.9287095300001</v>
      </c>
      <c r="G19" s="594">
        <v>826176.94179156004</v>
      </c>
      <c r="H19" s="594">
        <v>10003.456309790001</v>
      </c>
      <c r="I19" s="594">
        <v>45664.559511200001</v>
      </c>
      <c r="J19" s="594">
        <v>-6611.1180278100001</v>
      </c>
      <c r="K19" s="594">
        <v>209.19183742000001</v>
      </c>
      <c r="L19" s="594">
        <v>0</v>
      </c>
      <c r="M19" s="638">
        <v>898097.6220087799</v>
      </c>
    </row>
    <row r="20" spans="1:13" s="118" customFormat="1" ht="12" customHeight="1">
      <c r="A20" s="181" t="s">
        <v>155</v>
      </c>
      <c r="B20" s="131"/>
      <c r="C20" s="594">
        <v>29576.67076859</v>
      </c>
      <c r="D20" s="594">
        <v>32515.586526919997</v>
      </c>
      <c r="E20" s="594">
        <v>92.725174350000003</v>
      </c>
      <c r="F20" s="594">
        <v>3612.2939886300001</v>
      </c>
      <c r="G20" s="594">
        <v>2080.43482361</v>
      </c>
      <c r="H20" s="594">
        <v>18982.31897643</v>
      </c>
      <c r="I20" s="594">
        <v>3671.3664039</v>
      </c>
      <c r="J20" s="594">
        <v>-6371.9187905700001</v>
      </c>
      <c r="K20" s="594">
        <v>656.69291492000002</v>
      </c>
      <c r="L20" s="594">
        <v>0</v>
      </c>
      <c r="M20" s="638">
        <v>84816.170786780014</v>
      </c>
    </row>
    <row r="21" spans="1:13" s="118" customFormat="1" ht="12" customHeight="1">
      <c r="A21" s="181" t="s">
        <v>156</v>
      </c>
      <c r="B21" s="131"/>
      <c r="C21" s="594">
        <v>6452.2670894000003</v>
      </c>
      <c r="D21" s="594">
        <v>109.52805642999635</v>
      </c>
      <c r="E21" s="594">
        <v>42.152348160000003</v>
      </c>
      <c r="F21" s="594">
        <v>1832.39270801</v>
      </c>
      <c r="G21" s="594">
        <v>18271.128186000002</v>
      </c>
      <c r="H21" s="594">
        <v>7128.176214789999</v>
      </c>
      <c r="I21" s="594">
        <v>5854.6188426999997</v>
      </c>
      <c r="J21" s="594">
        <v>-295.02648800000003</v>
      </c>
      <c r="K21" s="594">
        <v>818.5117281900001</v>
      </c>
      <c r="L21" s="594">
        <v>0</v>
      </c>
      <c r="M21" s="638">
        <v>40213.748685679995</v>
      </c>
    </row>
    <row r="22" spans="1:13" s="118" customFormat="1" ht="12" customHeight="1">
      <c r="A22" s="181" t="s">
        <v>275</v>
      </c>
      <c r="B22" s="131"/>
      <c r="C22" s="594">
        <v>29.97740349</v>
      </c>
      <c r="D22" s="594">
        <v>-25225.92396371</v>
      </c>
      <c r="E22" s="594">
        <v>0</v>
      </c>
      <c r="F22" s="594">
        <v>0</v>
      </c>
      <c r="G22" s="594">
        <v>0</v>
      </c>
      <c r="H22" s="594">
        <v>792.84311733000004</v>
      </c>
      <c r="I22" s="594">
        <v>3116.7423118800002</v>
      </c>
      <c r="J22" s="594">
        <v>-90.523718200000005</v>
      </c>
      <c r="K22" s="594">
        <v>17.514197800000002</v>
      </c>
      <c r="L22" s="594">
        <v>0</v>
      </c>
      <c r="M22" s="638">
        <v>-21359.370651409998</v>
      </c>
    </row>
    <row r="23" spans="1:13" s="118" customFormat="1" ht="12" customHeight="1">
      <c r="A23" s="181" t="s">
        <v>159</v>
      </c>
      <c r="B23" s="131"/>
      <c r="C23" s="594">
        <v>5222.2110078400001</v>
      </c>
      <c r="D23" s="594">
        <v>24720.608419359996</v>
      </c>
      <c r="E23" s="594">
        <v>42.152348160000003</v>
      </c>
      <c r="F23" s="594">
        <v>1240.59351739</v>
      </c>
      <c r="G23" s="594">
        <v>18271.128186000002</v>
      </c>
      <c r="H23" s="594">
        <v>5493.4899279199999</v>
      </c>
      <c r="I23" s="594">
        <v>2728.8113166599996</v>
      </c>
      <c r="J23" s="594">
        <v>-178.07124188</v>
      </c>
      <c r="K23" s="594">
        <v>584.97092708000002</v>
      </c>
      <c r="L23" s="594">
        <v>0</v>
      </c>
      <c r="M23" s="638">
        <v>58125.894408530003</v>
      </c>
    </row>
    <row r="24" spans="1:13" s="118" customFormat="1" ht="12" customHeight="1">
      <c r="A24" s="181" t="s">
        <v>160</v>
      </c>
      <c r="B24" s="131"/>
      <c r="C24" s="594">
        <v>1200.07867807</v>
      </c>
      <c r="D24" s="594">
        <v>614.84360077999997</v>
      </c>
      <c r="E24" s="594">
        <v>0</v>
      </c>
      <c r="F24" s="594">
        <v>591.79919061999999</v>
      </c>
      <c r="G24" s="594">
        <v>0</v>
      </c>
      <c r="H24" s="594">
        <v>841.84316953999996</v>
      </c>
      <c r="I24" s="594">
        <v>9.06521416</v>
      </c>
      <c r="J24" s="594">
        <v>-26.431527920000001</v>
      </c>
      <c r="K24" s="594">
        <v>216.02660331000001</v>
      </c>
      <c r="L24" s="594">
        <v>0</v>
      </c>
      <c r="M24" s="638">
        <v>3447.2249285600001</v>
      </c>
    </row>
    <row r="25" spans="1:13" s="118" customFormat="1" ht="2.1" customHeight="1">
      <c r="A25" s="181"/>
      <c r="B25" s="131"/>
      <c r="C25" s="594"/>
      <c r="D25" s="594"/>
      <c r="E25" s="594"/>
      <c r="F25" s="594"/>
      <c r="G25" s="594"/>
      <c r="H25" s="594"/>
      <c r="I25" s="594"/>
      <c r="J25" s="594"/>
      <c r="K25" s="594"/>
      <c r="L25" s="594"/>
      <c r="M25" s="638"/>
    </row>
    <row r="26" spans="1:13" s="118" customFormat="1" ht="12" customHeight="1">
      <c r="A26" s="181" t="s">
        <v>162</v>
      </c>
      <c r="B26" s="131"/>
      <c r="C26" s="594">
        <v>-31348.282909120004</v>
      </c>
      <c r="D26" s="594">
        <v>5463410.3488048594</v>
      </c>
      <c r="E26" s="594">
        <v>86547.844996219996</v>
      </c>
      <c r="F26" s="594">
        <v>1930.2657084599998</v>
      </c>
      <c r="G26" s="594">
        <v>1940000.4278690401</v>
      </c>
      <c r="H26" s="594">
        <v>5665.2823515799992</v>
      </c>
      <c r="I26" s="594">
        <v>-721084.26101589005</v>
      </c>
      <c r="J26" s="594">
        <v>395864.77595762</v>
      </c>
      <c r="K26" s="594">
        <v>1084383.1286579298</v>
      </c>
      <c r="L26" s="594">
        <v>0</v>
      </c>
      <c r="M26" s="638">
        <v>8225369.5304206982</v>
      </c>
    </row>
    <row r="27" spans="1:13" s="118" customFormat="1" ht="3" customHeight="1">
      <c r="A27" s="181"/>
      <c r="B27" s="131"/>
      <c r="C27" s="594"/>
      <c r="D27" s="594"/>
      <c r="E27" s="594"/>
      <c r="F27" s="594"/>
      <c r="G27" s="594"/>
      <c r="H27" s="594"/>
      <c r="I27" s="594"/>
      <c r="J27" s="594"/>
      <c r="K27" s="594"/>
      <c r="L27" s="594"/>
      <c r="M27" s="638"/>
    </row>
    <row r="28" spans="1:13" s="118" customFormat="1" ht="12" customHeight="1">
      <c r="A28" s="181" t="s">
        <v>65</v>
      </c>
      <c r="B28" s="131"/>
      <c r="C28" s="594">
        <v>-56807.25359421</v>
      </c>
      <c r="D28" s="594">
        <v>4252116.2490926497</v>
      </c>
      <c r="E28" s="594">
        <v>86371.452764749993</v>
      </c>
      <c r="F28" s="594">
        <v>-7236.3496977100003</v>
      </c>
      <c r="G28" s="594">
        <v>1873890.50761817</v>
      </c>
      <c r="H28" s="594">
        <v>-29421.491637450003</v>
      </c>
      <c r="I28" s="594">
        <v>-776274.80577368999</v>
      </c>
      <c r="J28" s="594">
        <v>-42940.434060539999</v>
      </c>
      <c r="K28" s="594">
        <v>2210334.56353381</v>
      </c>
      <c r="L28" s="594">
        <v>-1680318.1266192901</v>
      </c>
      <c r="M28" s="638">
        <v>5829714.3116264883</v>
      </c>
    </row>
    <row r="29" spans="1:13" s="118" customFormat="1" ht="12" customHeight="1">
      <c r="A29" s="181" t="s">
        <v>232</v>
      </c>
      <c r="B29" s="131"/>
      <c r="C29" s="594">
        <v>3855.9739292099998</v>
      </c>
      <c r="D29" s="594">
        <v>3583324.68793718</v>
      </c>
      <c r="E29" s="594">
        <v>86561.757770569995</v>
      </c>
      <c r="F29" s="594">
        <v>1922.4175616299999</v>
      </c>
      <c r="G29" s="594">
        <v>1904419.8284775701</v>
      </c>
      <c r="H29" s="594">
        <v>300.81383341999998</v>
      </c>
      <c r="I29" s="594">
        <v>0</v>
      </c>
      <c r="J29" s="594">
        <v>0</v>
      </c>
      <c r="K29" s="594">
        <v>1082540.6385991599</v>
      </c>
      <c r="L29" s="594">
        <v>0</v>
      </c>
      <c r="M29" s="638">
        <v>6662926.1181087401</v>
      </c>
    </row>
    <row r="30" spans="1:13" s="118" customFormat="1" ht="12" customHeight="1">
      <c r="A30" s="181" t="s">
        <v>256</v>
      </c>
      <c r="B30" s="131"/>
      <c r="C30" s="594">
        <v>3855.9739292099998</v>
      </c>
      <c r="D30" s="594">
        <v>3583324.68793718</v>
      </c>
      <c r="E30" s="594">
        <v>86561.757770569995</v>
      </c>
      <c r="F30" s="594">
        <v>1922.4175616299999</v>
      </c>
      <c r="G30" s="594">
        <v>1904419.8284775701</v>
      </c>
      <c r="H30" s="594">
        <v>300.81383341999998</v>
      </c>
      <c r="I30" s="594">
        <v>0</v>
      </c>
      <c r="J30" s="594">
        <v>0</v>
      </c>
      <c r="K30" s="594">
        <v>1082540.6385991599</v>
      </c>
      <c r="L30" s="594">
        <v>0</v>
      </c>
      <c r="M30" s="638">
        <v>6662926.1181087401</v>
      </c>
    </row>
    <row r="31" spans="1:13" s="118" customFormat="1" ht="12" customHeight="1">
      <c r="A31" s="181" t="s">
        <v>268</v>
      </c>
      <c r="B31" s="131"/>
      <c r="C31" s="594">
        <v>0</v>
      </c>
      <c r="D31" s="594">
        <v>0</v>
      </c>
      <c r="E31" s="594">
        <v>0</v>
      </c>
      <c r="F31" s="594">
        <v>0</v>
      </c>
      <c r="G31" s="594">
        <v>0</v>
      </c>
      <c r="H31" s="594">
        <v>0</v>
      </c>
      <c r="I31" s="594">
        <v>0</v>
      </c>
      <c r="J31" s="594">
        <v>0</v>
      </c>
      <c r="K31" s="594">
        <v>0</v>
      </c>
      <c r="L31" s="594">
        <v>0</v>
      </c>
      <c r="M31" s="638">
        <v>0</v>
      </c>
    </row>
    <row r="32" spans="1:13" s="118" customFormat="1" ht="12" customHeight="1">
      <c r="A32" s="181" t="s">
        <v>279</v>
      </c>
      <c r="B32" s="131"/>
      <c r="C32" s="594">
        <v>0</v>
      </c>
      <c r="D32" s="594">
        <v>0</v>
      </c>
      <c r="E32" s="594">
        <v>0</v>
      </c>
      <c r="F32" s="594">
        <v>7.8481468300000001</v>
      </c>
      <c r="G32" s="594">
        <v>0</v>
      </c>
      <c r="H32" s="594">
        <v>6079.1508944799998</v>
      </c>
      <c r="I32" s="594">
        <v>0</v>
      </c>
      <c r="J32" s="594">
        <v>0</v>
      </c>
      <c r="K32" s="594">
        <v>0</v>
      </c>
      <c r="L32" s="594">
        <v>0</v>
      </c>
      <c r="M32" s="638">
        <v>6086.9990413099995</v>
      </c>
    </row>
    <row r="33" spans="1:13" s="118" customFormat="1" ht="12" customHeight="1">
      <c r="A33" s="150" t="s">
        <v>208</v>
      </c>
      <c r="B33" s="131"/>
      <c r="C33" s="594">
        <v>96.878114980000007</v>
      </c>
      <c r="D33" s="594">
        <v>14197.02256936</v>
      </c>
      <c r="E33" s="594">
        <v>0</v>
      </c>
      <c r="F33" s="594">
        <v>0</v>
      </c>
      <c r="G33" s="594">
        <v>74.253375430000006</v>
      </c>
      <c r="H33" s="594">
        <v>2684.9293022699999</v>
      </c>
      <c r="I33" s="594">
        <v>147.49015552</v>
      </c>
      <c r="J33" s="594">
        <v>0</v>
      </c>
      <c r="K33" s="594">
        <v>168.22335575</v>
      </c>
      <c r="L33" s="594">
        <v>0</v>
      </c>
      <c r="M33" s="638">
        <v>17368.796873310002</v>
      </c>
    </row>
    <row r="34" spans="1:13" s="118" customFormat="1" ht="12" customHeight="1">
      <c r="A34" s="181" t="s">
        <v>158</v>
      </c>
      <c r="B34" s="131"/>
      <c r="C34" s="594">
        <v>0</v>
      </c>
      <c r="D34" s="594">
        <v>0</v>
      </c>
      <c r="E34" s="594">
        <v>0</v>
      </c>
      <c r="F34" s="594">
        <v>0</v>
      </c>
      <c r="G34" s="594">
        <v>0</v>
      </c>
      <c r="H34" s="594">
        <v>0</v>
      </c>
      <c r="I34" s="594">
        <v>0</v>
      </c>
      <c r="J34" s="594">
        <v>-40793.449800180002</v>
      </c>
      <c r="K34" s="594">
        <v>0</v>
      </c>
      <c r="L34" s="594">
        <v>0</v>
      </c>
      <c r="M34" s="638">
        <v>-40793.449800180002</v>
      </c>
    </row>
    <row r="35" spans="1:13" s="118" customFormat="1" ht="12" customHeight="1">
      <c r="A35" s="181" t="s">
        <v>3</v>
      </c>
      <c r="B35" s="131"/>
      <c r="C35" s="594">
        <v>0</v>
      </c>
      <c r="D35" s="594">
        <v>0</v>
      </c>
      <c r="E35" s="594">
        <v>0</v>
      </c>
      <c r="F35" s="594">
        <v>0</v>
      </c>
      <c r="G35" s="594">
        <v>0</v>
      </c>
      <c r="H35" s="594">
        <v>0</v>
      </c>
      <c r="I35" s="594">
        <v>0</v>
      </c>
      <c r="J35" s="594">
        <v>-1982.2144667600001</v>
      </c>
      <c r="K35" s="594">
        <v>0</v>
      </c>
      <c r="L35" s="594">
        <v>0</v>
      </c>
      <c r="M35" s="638">
        <v>-1982.2144667600001</v>
      </c>
    </row>
    <row r="36" spans="1:13" s="118" customFormat="1" ht="12" customHeight="1">
      <c r="A36" s="181" t="s">
        <v>165</v>
      </c>
      <c r="B36" s="131"/>
      <c r="C36" s="594">
        <v>-33165.548662649999</v>
      </c>
      <c r="D36" s="594">
        <v>-91067.802161700005</v>
      </c>
      <c r="E36" s="594">
        <v>0</v>
      </c>
      <c r="F36" s="594">
        <v>0</v>
      </c>
      <c r="G36" s="594">
        <v>0</v>
      </c>
      <c r="H36" s="594">
        <v>-4279.6796767100004</v>
      </c>
      <c r="I36" s="594">
        <v>-393054.89882905001</v>
      </c>
      <c r="J36" s="594">
        <v>0</v>
      </c>
      <c r="K36" s="594">
        <v>-10.12977751</v>
      </c>
      <c r="L36" s="594">
        <v>0</v>
      </c>
      <c r="M36" s="638">
        <v>-521578.05910762004</v>
      </c>
    </row>
    <row r="37" spans="1:13" s="118" customFormat="1" ht="12" customHeight="1">
      <c r="A37" s="181" t="s">
        <v>66</v>
      </c>
      <c r="B37" s="131"/>
      <c r="C37" s="594">
        <v>0</v>
      </c>
      <c r="D37" s="594">
        <v>234.24662101000001</v>
      </c>
      <c r="E37" s="594">
        <v>0</v>
      </c>
      <c r="F37" s="594">
        <v>0</v>
      </c>
      <c r="G37" s="594">
        <v>0</v>
      </c>
      <c r="H37" s="594">
        <v>0</v>
      </c>
      <c r="I37" s="594">
        <v>0</v>
      </c>
      <c r="J37" s="594">
        <v>-164.76979360000001</v>
      </c>
      <c r="K37" s="594">
        <v>0</v>
      </c>
      <c r="L37" s="594">
        <v>0</v>
      </c>
      <c r="M37" s="638">
        <v>69.476827409999999</v>
      </c>
    </row>
    <row r="38" spans="1:13" s="118" customFormat="1" ht="12" customHeight="1">
      <c r="A38" s="181" t="s">
        <v>343</v>
      </c>
      <c r="B38" s="131"/>
      <c r="C38" s="594">
        <v>0</v>
      </c>
      <c r="D38" s="594">
        <v>0</v>
      </c>
      <c r="E38" s="594">
        <v>0</v>
      </c>
      <c r="F38" s="594">
        <v>-3429.5977703600001</v>
      </c>
      <c r="G38" s="594">
        <v>-626564.45207890996</v>
      </c>
      <c r="H38" s="594">
        <v>0</v>
      </c>
      <c r="I38" s="594">
        <v>0</v>
      </c>
      <c r="J38" s="594">
        <v>0</v>
      </c>
      <c r="K38" s="594">
        <v>0</v>
      </c>
      <c r="L38" s="594">
        <v>0</v>
      </c>
      <c r="M38" s="638">
        <v>-629994.04984926991</v>
      </c>
    </row>
    <row r="39" spans="1:13" s="118" customFormat="1" ht="12" customHeight="1">
      <c r="A39" s="181" t="s">
        <v>329</v>
      </c>
      <c r="B39" s="131"/>
      <c r="C39" s="594">
        <v>0</v>
      </c>
      <c r="D39" s="594">
        <v>0</v>
      </c>
      <c r="E39" s="594">
        <v>0</v>
      </c>
      <c r="F39" s="594">
        <v>-5737.0176358099998</v>
      </c>
      <c r="G39" s="594">
        <v>0</v>
      </c>
      <c r="H39" s="594">
        <v>0</v>
      </c>
      <c r="I39" s="594">
        <v>0</v>
      </c>
      <c r="J39" s="594">
        <v>0</v>
      </c>
      <c r="K39" s="594">
        <v>0</v>
      </c>
      <c r="L39" s="594">
        <v>0</v>
      </c>
      <c r="M39" s="638">
        <v>-5737.0176358099998</v>
      </c>
    </row>
    <row r="40" spans="1:13" s="118" customFormat="1" ht="12" customHeight="1">
      <c r="A40" s="181" t="s">
        <v>7</v>
      </c>
      <c r="B40" s="131"/>
      <c r="C40" s="594">
        <v>0</v>
      </c>
      <c r="D40" s="594">
        <v>0</v>
      </c>
      <c r="E40" s="594">
        <v>0</v>
      </c>
      <c r="F40" s="594">
        <v>0</v>
      </c>
      <c r="G40" s="594">
        <v>0</v>
      </c>
      <c r="H40" s="594">
        <v>0</v>
      </c>
      <c r="I40" s="594">
        <v>0</v>
      </c>
      <c r="J40" s="594">
        <v>0</v>
      </c>
      <c r="K40" s="594">
        <v>0</v>
      </c>
      <c r="L40" s="594">
        <v>0</v>
      </c>
      <c r="M40" s="638">
        <v>0</v>
      </c>
    </row>
    <row r="41" spans="1:13" s="118" customFormat="1" ht="12" customHeight="1">
      <c r="A41" s="181" t="s">
        <v>25</v>
      </c>
      <c r="B41" s="131"/>
      <c r="C41" s="594">
        <v>-27580.703727579999</v>
      </c>
      <c r="D41" s="594">
        <v>-20691.903376419999</v>
      </c>
      <c r="E41" s="594">
        <v>0</v>
      </c>
      <c r="F41" s="594">
        <v>0</v>
      </c>
      <c r="G41" s="594">
        <v>0</v>
      </c>
      <c r="H41" s="594">
        <v>-34160.236797680001</v>
      </c>
      <c r="I41" s="594">
        <v>-25796.246021949999</v>
      </c>
      <c r="J41" s="594">
        <v>0</v>
      </c>
      <c r="K41" s="594">
        <v>0</v>
      </c>
      <c r="L41" s="594">
        <v>0</v>
      </c>
      <c r="M41" s="638">
        <v>-108229.08992363</v>
      </c>
    </row>
    <row r="42" spans="1:13" s="118" customFormat="1" ht="12" customHeight="1">
      <c r="A42" s="181" t="s">
        <v>24</v>
      </c>
      <c r="B42" s="131"/>
      <c r="C42" s="594">
        <v>0</v>
      </c>
      <c r="D42" s="594">
        <v>0</v>
      </c>
      <c r="E42" s="594">
        <v>0</v>
      </c>
      <c r="F42" s="594">
        <v>0</v>
      </c>
      <c r="G42" s="594">
        <v>0</v>
      </c>
      <c r="H42" s="594">
        <v>0</v>
      </c>
      <c r="I42" s="594">
        <v>0</v>
      </c>
      <c r="J42" s="594">
        <v>0</v>
      </c>
      <c r="K42" s="594">
        <v>0</v>
      </c>
      <c r="L42" s="594">
        <v>0</v>
      </c>
      <c r="M42" s="638">
        <v>0</v>
      </c>
    </row>
    <row r="43" spans="1:13" s="118" customFormat="1" ht="12" customHeight="1">
      <c r="A43" s="181" t="s">
        <v>84</v>
      </c>
      <c r="B43" s="131"/>
      <c r="C43" s="594">
        <v>-27580.703727579999</v>
      </c>
      <c r="D43" s="594">
        <v>-20691.903376419999</v>
      </c>
      <c r="E43" s="594">
        <v>0</v>
      </c>
      <c r="F43" s="594">
        <v>0</v>
      </c>
      <c r="G43" s="594">
        <v>0</v>
      </c>
      <c r="H43" s="594">
        <v>-34160.236797680001</v>
      </c>
      <c r="I43" s="594">
        <v>-25796.246021949999</v>
      </c>
      <c r="J43" s="594">
        <v>0</v>
      </c>
      <c r="K43" s="594">
        <v>0</v>
      </c>
      <c r="L43" s="594">
        <v>0</v>
      </c>
      <c r="M43" s="638">
        <v>-108229.08992363</v>
      </c>
    </row>
    <row r="44" spans="1:13" s="118" customFormat="1" ht="12" customHeight="1">
      <c r="A44" s="181" t="s">
        <v>18</v>
      </c>
      <c r="B44" s="131"/>
      <c r="C44" s="594">
        <v>0</v>
      </c>
      <c r="D44" s="594">
        <v>-5727.4058451499995</v>
      </c>
      <c r="E44" s="594">
        <v>0</v>
      </c>
      <c r="F44" s="594">
        <v>0</v>
      </c>
      <c r="G44" s="594">
        <v>0</v>
      </c>
      <c r="H44" s="594">
        <v>0</v>
      </c>
      <c r="I44" s="594">
        <v>-353517.06223386998</v>
      </c>
      <c r="J44" s="594">
        <v>0</v>
      </c>
      <c r="K44" s="594">
        <v>0</v>
      </c>
      <c r="L44" s="594">
        <v>0</v>
      </c>
      <c r="M44" s="638">
        <v>-359244.46807901998</v>
      </c>
    </row>
    <row r="45" spans="1:13" s="118" customFormat="1" ht="12" customHeight="1">
      <c r="A45" s="181" t="s">
        <v>8</v>
      </c>
      <c r="B45" s="131"/>
      <c r="C45" s="594">
        <v>-13.853248170000001</v>
      </c>
      <c r="D45" s="594">
        <v>-16204.9347977</v>
      </c>
      <c r="E45" s="594">
        <v>-190.30500581999999</v>
      </c>
      <c r="F45" s="594">
        <v>0</v>
      </c>
      <c r="G45" s="594">
        <v>-184457.70670621999</v>
      </c>
      <c r="H45" s="594">
        <v>-46.541815079999999</v>
      </c>
      <c r="I45" s="594">
        <v>-4054.0888443399999</v>
      </c>
      <c r="J45" s="594">
        <v>0</v>
      </c>
      <c r="K45" s="594">
        <v>0</v>
      </c>
      <c r="L45" s="594">
        <v>0</v>
      </c>
      <c r="M45" s="638">
        <v>-204967.43041733</v>
      </c>
    </row>
    <row r="46" spans="1:13" s="118" customFormat="1" ht="12" customHeight="1">
      <c r="A46" s="120" t="s">
        <v>54</v>
      </c>
      <c r="B46" s="131"/>
      <c r="C46" s="594">
        <v>0</v>
      </c>
      <c r="D46" s="594">
        <v>788052.33814607002</v>
      </c>
      <c r="E46" s="594">
        <v>0</v>
      </c>
      <c r="F46" s="594">
        <v>0</v>
      </c>
      <c r="G46" s="594">
        <v>780418.58455030003</v>
      </c>
      <c r="H46" s="594">
        <v>7.2621850000000002E-2</v>
      </c>
      <c r="I46" s="594">
        <v>0</v>
      </c>
      <c r="J46" s="594">
        <v>0</v>
      </c>
      <c r="K46" s="594">
        <v>1127635.8313564099</v>
      </c>
      <c r="L46" s="594">
        <v>-1680318.1266192901</v>
      </c>
      <c r="M46" s="638">
        <v>1015788.7000553398</v>
      </c>
    </row>
    <row r="47" spans="1:13" s="118" customFormat="1" ht="12" customHeight="1">
      <c r="A47" s="181" t="s">
        <v>51</v>
      </c>
      <c r="B47" s="131"/>
      <c r="C47" s="594">
        <v>0</v>
      </c>
      <c r="D47" s="594">
        <v>0</v>
      </c>
      <c r="E47" s="594">
        <v>0</v>
      </c>
      <c r="F47" s="594">
        <v>0</v>
      </c>
      <c r="G47" s="594">
        <v>0</v>
      </c>
      <c r="H47" s="594">
        <v>0</v>
      </c>
      <c r="I47" s="594">
        <v>0</v>
      </c>
      <c r="J47" s="594">
        <v>0</v>
      </c>
      <c r="K47" s="594">
        <v>0</v>
      </c>
      <c r="L47" s="594">
        <v>-1680318.1266192901</v>
      </c>
      <c r="M47" s="638">
        <v>-1680318.1266192901</v>
      </c>
    </row>
    <row r="48" spans="1:13" s="118" customFormat="1" ht="12" customHeight="1">
      <c r="A48" s="181" t="s">
        <v>53</v>
      </c>
      <c r="B48" s="131"/>
      <c r="C48" s="594">
        <v>0</v>
      </c>
      <c r="D48" s="594">
        <v>788052.33814607002</v>
      </c>
      <c r="E48" s="594">
        <v>0</v>
      </c>
      <c r="F48" s="594">
        <v>0</v>
      </c>
      <c r="G48" s="594">
        <v>780418.58455030003</v>
      </c>
      <c r="H48" s="594">
        <v>7.2621850000000002E-2</v>
      </c>
      <c r="I48" s="594">
        <v>0</v>
      </c>
      <c r="J48" s="594">
        <v>0</v>
      </c>
      <c r="K48" s="594">
        <v>1127635.8313564099</v>
      </c>
      <c r="L48" s="594">
        <v>0</v>
      </c>
      <c r="M48" s="638">
        <v>2696106.8266746299</v>
      </c>
    </row>
    <row r="49" spans="1:13" s="118" customFormat="1" ht="12" customHeight="1">
      <c r="A49" s="181" t="s">
        <v>74</v>
      </c>
      <c r="B49" s="131"/>
      <c r="C49" s="594">
        <v>0</v>
      </c>
      <c r="D49" s="594">
        <v>0</v>
      </c>
      <c r="E49" s="594">
        <v>0</v>
      </c>
      <c r="F49" s="594">
        <v>0</v>
      </c>
      <c r="G49" s="594">
        <v>0</v>
      </c>
      <c r="H49" s="594">
        <v>0</v>
      </c>
      <c r="I49" s="594">
        <v>0</v>
      </c>
      <c r="J49" s="594">
        <v>0</v>
      </c>
      <c r="K49" s="594">
        <v>0</v>
      </c>
      <c r="L49" s="594">
        <v>0</v>
      </c>
      <c r="M49" s="638">
        <v>0</v>
      </c>
    </row>
    <row r="50" spans="1:13" s="118" customFormat="1" ht="3" customHeight="1">
      <c r="A50" s="120"/>
      <c r="B50" s="131"/>
      <c r="C50" s="594"/>
      <c r="D50" s="594"/>
      <c r="E50" s="594"/>
      <c r="F50" s="594"/>
      <c r="G50" s="594"/>
      <c r="H50" s="594"/>
      <c r="I50" s="594"/>
      <c r="J50" s="594"/>
      <c r="K50" s="594"/>
      <c r="L50" s="594"/>
      <c r="M50" s="638"/>
    </row>
    <row r="51" spans="1:13" s="118" customFormat="1" ht="12" customHeight="1">
      <c r="A51" s="120" t="s">
        <v>167</v>
      </c>
      <c r="B51" s="131"/>
      <c r="C51" s="594">
        <v>1.7459957699999999</v>
      </c>
      <c r="D51" s="594">
        <v>1315863.6187837599</v>
      </c>
      <c r="E51" s="594">
        <v>0</v>
      </c>
      <c r="F51" s="594">
        <v>0</v>
      </c>
      <c r="G51" s="594">
        <v>-780418.58455030003</v>
      </c>
      <c r="H51" s="594">
        <v>-1027.17751198</v>
      </c>
      <c r="I51" s="594">
        <v>0</v>
      </c>
      <c r="J51" s="594">
        <v>452083.27332454</v>
      </c>
      <c r="K51" s="594">
        <v>-1127635.8313564099</v>
      </c>
      <c r="L51" s="594">
        <v>1680318.1266192901</v>
      </c>
      <c r="M51" s="638">
        <v>1539185.1713046702</v>
      </c>
    </row>
    <row r="52" spans="1:13" s="118" customFormat="1" ht="12" customHeight="1">
      <c r="A52" s="181" t="s">
        <v>169</v>
      </c>
      <c r="B52" s="131"/>
      <c r="C52" s="594">
        <v>0</v>
      </c>
      <c r="D52" s="594">
        <v>0</v>
      </c>
      <c r="E52" s="594">
        <v>0</v>
      </c>
      <c r="F52" s="594">
        <v>0</v>
      </c>
      <c r="G52" s="594">
        <v>0</v>
      </c>
      <c r="H52" s="594">
        <v>0</v>
      </c>
      <c r="I52" s="594">
        <v>0</v>
      </c>
      <c r="J52" s="594">
        <v>452083.27332454</v>
      </c>
      <c r="K52" s="594">
        <v>0</v>
      </c>
      <c r="L52" s="594">
        <v>0</v>
      </c>
      <c r="M52" s="638">
        <v>452083.27332454</v>
      </c>
    </row>
    <row r="53" spans="1:13" s="118" customFormat="1" ht="12" customHeight="1">
      <c r="A53" s="181" t="s">
        <v>170</v>
      </c>
      <c r="B53" s="131"/>
      <c r="C53" s="594">
        <v>0</v>
      </c>
      <c r="D53" s="594">
        <v>1198012.0547296701</v>
      </c>
      <c r="E53" s="594">
        <v>0</v>
      </c>
      <c r="F53" s="594">
        <v>0</v>
      </c>
      <c r="G53" s="594">
        <v>0</v>
      </c>
      <c r="H53" s="594">
        <v>0</v>
      </c>
      <c r="I53" s="594">
        <v>0</v>
      </c>
      <c r="J53" s="594">
        <v>0</v>
      </c>
      <c r="K53" s="594">
        <v>0</v>
      </c>
      <c r="L53" s="594">
        <v>0</v>
      </c>
      <c r="M53" s="638">
        <v>1198012.0547296701</v>
      </c>
    </row>
    <row r="54" spans="1:13" s="118" customFormat="1" ht="12" customHeight="1">
      <c r="A54" s="181" t="s">
        <v>359</v>
      </c>
      <c r="B54" s="131"/>
      <c r="C54" s="594">
        <v>1.7459957699999999</v>
      </c>
      <c r="D54" s="594">
        <v>905903.91120016004</v>
      </c>
      <c r="E54" s="594">
        <v>0</v>
      </c>
      <c r="F54" s="594">
        <v>0</v>
      </c>
      <c r="G54" s="594">
        <v>0</v>
      </c>
      <c r="H54" s="594">
        <v>0</v>
      </c>
      <c r="I54" s="594">
        <v>0</v>
      </c>
      <c r="J54" s="594">
        <v>0</v>
      </c>
      <c r="K54" s="594">
        <v>0</v>
      </c>
      <c r="L54" s="594">
        <v>0</v>
      </c>
      <c r="M54" s="638">
        <v>905905.65719593002</v>
      </c>
    </row>
    <row r="55" spans="1:13" s="118" customFormat="1" ht="12" customHeight="1">
      <c r="A55" s="181" t="s">
        <v>452</v>
      </c>
      <c r="B55" s="131"/>
      <c r="C55" s="594">
        <v>0</v>
      </c>
      <c r="D55" s="594">
        <v>204641.40281237001</v>
      </c>
      <c r="E55" s="594">
        <v>0</v>
      </c>
      <c r="F55" s="594">
        <v>0</v>
      </c>
      <c r="G55" s="594">
        <v>0</v>
      </c>
      <c r="H55" s="594">
        <v>0</v>
      </c>
      <c r="I55" s="594">
        <v>0</v>
      </c>
      <c r="J55" s="594">
        <v>0</v>
      </c>
      <c r="K55" s="594">
        <v>0</v>
      </c>
      <c r="L55" s="594">
        <v>0</v>
      </c>
      <c r="M55" s="638">
        <v>204641.40281237001</v>
      </c>
    </row>
    <row r="56" spans="1:13" s="118" customFormat="1" ht="12" customHeight="1">
      <c r="A56" s="181" t="s">
        <v>453</v>
      </c>
      <c r="B56" s="131"/>
      <c r="C56" s="594">
        <v>1.7459957699999999</v>
      </c>
      <c r="D56" s="594">
        <v>701262.50838779006</v>
      </c>
      <c r="E56" s="594">
        <v>0</v>
      </c>
      <c r="F56" s="594">
        <v>0</v>
      </c>
      <c r="G56" s="594">
        <v>0</v>
      </c>
      <c r="H56" s="594">
        <v>0</v>
      </c>
      <c r="I56" s="594">
        <v>0</v>
      </c>
      <c r="J56" s="594">
        <v>0</v>
      </c>
      <c r="K56" s="594">
        <v>0</v>
      </c>
      <c r="L56" s="594">
        <v>0</v>
      </c>
      <c r="M56" s="638">
        <v>701264.25438356004</v>
      </c>
    </row>
    <row r="57" spans="1:13" s="118" customFormat="1" ht="12" customHeight="1">
      <c r="A57" s="181" t="s">
        <v>11</v>
      </c>
      <c r="B57" s="131"/>
      <c r="C57" s="594">
        <v>0</v>
      </c>
      <c r="D57" s="594">
        <v>-8.9999999999999993E-3</v>
      </c>
      <c r="E57" s="594">
        <v>0</v>
      </c>
      <c r="F57" s="594">
        <v>0</v>
      </c>
      <c r="G57" s="594">
        <v>0</v>
      </c>
      <c r="H57" s="594">
        <v>0</v>
      </c>
      <c r="I57" s="594">
        <v>0</v>
      </c>
      <c r="J57" s="594">
        <v>0</v>
      </c>
      <c r="K57" s="594">
        <v>0</v>
      </c>
      <c r="L57" s="594">
        <v>0</v>
      </c>
      <c r="M57" s="638">
        <v>-8.9999999999999993E-3</v>
      </c>
    </row>
    <row r="58" spans="1:13" s="118" customFormat="1" ht="12" customHeight="1">
      <c r="A58" s="181" t="s">
        <v>171</v>
      </c>
      <c r="B58" s="131"/>
      <c r="C58" s="594">
        <v>0</v>
      </c>
      <c r="D58" s="594">
        <v>0</v>
      </c>
      <c r="E58" s="594">
        <v>0</v>
      </c>
      <c r="F58" s="594">
        <v>0</v>
      </c>
      <c r="G58" s="594">
        <v>0</v>
      </c>
      <c r="H58" s="594">
        <v>-1027.1048901300001</v>
      </c>
      <c r="I58" s="594">
        <v>0</v>
      </c>
      <c r="J58" s="594">
        <v>0</v>
      </c>
      <c r="K58" s="594">
        <v>0</v>
      </c>
      <c r="L58" s="594">
        <v>0</v>
      </c>
      <c r="M58" s="638">
        <v>-1027.1048901300001</v>
      </c>
    </row>
    <row r="59" spans="1:13" s="118" customFormat="1" ht="12" customHeight="1">
      <c r="A59" s="120" t="s">
        <v>83</v>
      </c>
      <c r="B59" s="131"/>
      <c r="C59" s="594">
        <v>0</v>
      </c>
      <c r="D59" s="594">
        <v>-788052.33814607002</v>
      </c>
      <c r="E59" s="594">
        <v>0</v>
      </c>
      <c r="F59" s="594">
        <v>0</v>
      </c>
      <c r="G59" s="594">
        <v>-780418.58455030003</v>
      </c>
      <c r="H59" s="594">
        <v>-7.2621850000000002E-2</v>
      </c>
      <c r="I59" s="594">
        <v>0</v>
      </c>
      <c r="J59" s="594">
        <v>0</v>
      </c>
      <c r="K59" s="594">
        <v>-1127635.8313564099</v>
      </c>
      <c r="L59" s="594">
        <v>1680318.1266192901</v>
      </c>
      <c r="M59" s="638">
        <v>-1015788.7000553398</v>
      </c>
    </row>
    <row r="60" spans="1:13" s="118" customFormat="1" ht="12" customHeight="1">
      <c r="A60" s="181" t="s">
        <v>51</v>
      </c>
      <c r="B60" s="131"/>
      <c r="C60" s="594">
        <v>0</v>
      </c>
      <c r="D60" s="594">
        <v>0</v>
      </c>
      <c r="E60" s="594">
        <v>0</v>
      </c>
      <c r="F60" s="594">
        <v>0</v>
      </c>
      <c r="G60" s="594">
        <v>0</v>
      </c>
      <c r="H60" s="594">
        <v>0</v>
      </c>
      <c r="I60" s="594">
        <v>0</v>
      </c>
      <c r="J60" s="594">
        <v>0</v>
      </c>
      <c r="K60" s="594">
        <v>0</v>
      </c>
      <c r="L60" s="594">
        <v>1680318.1266192901</v>
      </c>
      <c r="M60" s="638">
        <v>1680318.1266192901</v>
      </c>
    </row>
    <row r="61" spans="1:13" s="118" customFormat="1" ht="12" customHeight="1">
      <c r="A61" s="181" t="s">
        <v>75</v>
      </c>
      <c r="B61" s="131"/>
      <c r="C61" s="594">
        <v>0</v>
      </c>
      <c r="D61" s="594">
        <v>-788052.33814607002</v>
      </c>
      <c r="E61" s="594">
        <v>0</v>
      </c>
      <c r="F61" s="594">
        <v>0</v>
      </c>
      <c r="G61" s="594">
        <v>-780418.58455030003</v>
      </c>
      <c r="H61" s="594">
        <v>-7.2621850000000002E-2</v>
      </c>
      <c r="I61" s="594">
        <v>0</v>
      </c>
      <c r="J61" s="594">
        <v>0</v>
      </c>
      <c r="K61" s="594">
        <v>-1127635.8313564099</v>
      </c>
      <c r="L61" s="594">
        <v>0</v>
      </c>
      <c r="M61" s="638">
        <v>-2696106.8266746299</v>
      </c>
    </row>
    <row r="62" spans="1:13" s="118" customFormat="1" ht="12" customHeight="1">
      <c r="A62" s="209" t="s">
        <v>74</v>
      </c>
      <c r="B62" s="210"/>
      <c r="C62" s="685">
        <v>0</v>
      </c>
      <c r="D62" s="686">
        <v>0</v>
      </c>
      <c r="E62" s="686">
        <v>0</v>
      </c>
      <c r="F62" s="686">
        <v>0</v>
      </c>
      <c r="G62" s="686">
        <v>0</v>
      </c>
      <c r="H62" s="686">
        <v>0</v>
      </c>
      <c r="I62" s="686">
        <v>0</v>
      </c>
      <c r="J62" s="686">
        <v>0</v>
      </c>
      <c r="K62" s="686">
        <v>0</v>
      </c>
      <c r="L62" s="686">
        <v>0</v>
      </c>
      <c r="M62" s="742">
        <v>0</v>
      </c>
    </row>
    <row r="63" spans="1:13" s="252" customFormat="1" ht="9.75" customHeight="1">
      <c r="A63" s="249"/>
      <c r="B63" s="249"/>
      <c r="C63" s="689"/>
      <c r="D63" s="689"/>
      <c r="E63" s="689"/>
      <c r="F63" s="689"/>
      <c r="G63" s="689"/>
      <c r="H63" s="689"/>
      <c r="I63" s="689"/>
      <c r="J63" s="689"/>
      <c r="K63" s="689"/>
      <c r="L63" s="689"/>
      <c r="M63" s="691" t="s">
        <v>377</v>
      </c>
    </row>
    <row r="64" spans="1:13" s="252" customFormat="1" ht="12" customHeight="1">
      <c r="A64" s="249"/>
      <c r="B64" s="249"/>
      <c r="C64" s="334"/>
      <c r="D64" s="334"/>
      <c r="E64" s="334"/>
      <c r="F64" s="334"/>
      <c r="G64" s="334"/>
      <c r="H64" s="334"/>
      <c r="I64" s="334"/>
      <c r="J64" s="334"/>
      <c r="K64" s="334"/>
      <c r="L64" s="334"/>
      <c r="M64" s="334"/>
    </row>
    <row r="65" spans="1:13" s="252" customFormat="1" ht="12" customHeight="1">
      <c r="A65" s="249"/>
      <c r="B65" s="249"/>
      <c r="C65" s="334"/>
      <c r="D65" s="334"/>
      <c r="E65" s="334"/>
      <c r="F65" s="334"/>
      <c r="G65" s="334"/>
      <c r="H65" s="334"/>
      <c r="I65" s="334"/>
      <c r="J65" s="334"/>
      <c r="K65" s="334"/>
      <c r="L65" s="334"/>
      <c r="M65" s="334"/>
    </row>
    <row r="66" spans="1:13" s="252" customFormat="1" ht="12" customHeight="1">
      <c r="A66" s="249"/>
      <c r="B66" s="249"/>
      <c r="C66" s="334"/>
      <c r="D66" s="334"/>
      <c r="E66" s="334"/>
      <c r="F66" s="334"/>
      <c r="G66" s="334"/>
      <c r="H66" s="334"/>
      <c r="I66" s="334"/>
      <c r="J66" s="334"/>
      <c r="K66" s="334"/>
      <c r="L66" s="334"/>
      <c r="M66" s="334"/>
    </row>
    <row r="67" spans="1:13" s="252" customFormat="1" ht="12" customHeight="1">
      <c r="A67" s="249"/>
      <c r="B67" s="249"/>
      <c r="C67" s="334"/>
      <c r="D67" s="334"/>
      <c r="E67" s="334"/>
      <c r="F67" s="334"/>
      <c r="G67" s="334"/>
      <c r="H67" s="334"/>
      <c r="I67" s="334"/>
      <c r="J67" s="334"/>
      <c r="K67" s="334"/>
      <c r="L67" s="334"/>
      <c r="M67" s="334"/>
    </row>
    <row r="68" spans="1:13" s="252" customFormat="1" ht="12" customHeight="1">
      <c r="C68" s="335"/>
      <c r="D68" s="335"/>
      <c r="E68" s="335"/>
      <c r="F68" s="335"/>
      <c r="G68" s="335"/>
      <c r="H68" s="335"/>
      <c r="I68"/>
      <c r="J68"/>
      <c r="K68"/>
      <c r="L68"/>
      <c r="M68"/>
    </row>
    <row r="69" spans="1:13" s="252" customFormat="1" ht="12" customHeight="1">
      <c r="C69" s="335"/>
      <c r="D69" s="335"/>
      <c r="E69" s="335"/>
      <c r="F69" s="335"/>
      <c r="G69" s="335"/>
      <c r="H69" s="335"/>
      <c r="I69" s="707"/>
      <c r="J69"/>
      <c r="K69"/>
      <c r="L69"/>
      <c r="M69"/>
    </row>
    <row r="70" spans="1:13" s="252" customFormat="1" ht="12" customHeight="1">
      <c r="C70" s="335"/>
      <c r="D70" s="335"/>
      <c r="E70" s="335"/>
      <c r="F70" s="335"/>
      <c r="G70" s="335"/>
      <c r="H70" s="335"/>
      <c r="I70" s="707"/>
      <c r="J70"/>
      <c r="K70"/>
      <c r="L70"/>
      <c r="M70"/>
    </row>
    <row r="71" spans="1:13" s="252" customFormat="1" ht="12" customHeight="1">
      <c r="C71" s="335"/>
      <c r="D71" s="335"/>
      <c r="E71" s="335"/>
      <c r="F71" s="335"/>
      <c r="G71" s="335"/>
      <c r="H71" s="335"/>
      <c r="I71" s="707"/>
      <c r="J71"/>
      <c r="K71"/>
      <c r="L71"/>
      <c r="M71"/>
    </row>
    <row r="72" spans="1:13" s="252" customFormat="1" ht="12" customHeight="1">
      <c r="C72" s="335"/>
      <c r="D72" s="335"/>
      <c r="E72" s="335"/>
      <c r="F72" s="335"/>
      <c r="G72" s="335"/>
      <c r="H72" s="335"/>
      <c r="I72" s="707"/>
      <c r="J72"/>
      <c r="K72"/>
      <c r="L72"/>
      <c r="M72"/>
    </row>
    <row r="73" spans="1:13" s="252" customFormat="1" ht="12" customHeight="1">
      <c r="C73" s="335"/>
      <c r="D73" s="335"/>
      <c r="E73" s="335"/>
      <c r="F73" s="335"/>
      <c r="G73" s="335"/>
      <c r="H73" s="335"/>
      <c r="I73" s="707"/>
      <c r="J73"/>
      <c r="K73"/>
      <c r="L73"/>
      <c r="M73"/>
    </row>
    <row r="74" spans="1:13" s="252" customFormat="1" ht="12" customHeight="1">
      <c r="C74" s="335"/>
      <c r="D74" s="335"/>
      <c r="E74" s="335"/>
      <c r="F74" s="335"/>
      <c r="G74" s="335"/>
      <c r="H74" s="335"/>
      <c r="I74" s="707"/>
      <c r="J74"/>
      <c r="K74"/>
      <c r="L74"/>
      <c r="M74"/>
    </row>
    <row r="75" spans="1:13" s="252" customFormat="1" ht="12" customHeight="1">
      <c r="C75" s="335"/>
      <c r="D75" s="335"/>
      <c r="E75" s="335"/>
      <c r="F75" s="335"/>
      <c r="G75" s="335"/>
      <c r="H75" s="335"/>
      <c r="I75" s="707"/>
      <c r="J75"/>
      <c r="K75"/>
      <c r="L75"/>
      <c r="M75"/>
    </row>
    <row r="76" spans="1:13" s="252" customFormat="1" ht="12" customHeight="1">
      <c r="C76" s="335"/>
      <c r="D76" s="335"/>
      <c r="E76" s="335"/>
      <c r="F76" s="335"/>
      <c r="G76" s="335"/>
      <c r="H76" s="335"/>
      <c r="I76" s="707"/>
      <c r="J76"/>
      <c r="K76"/>
      <c r="L76"/>
      <c r="M76"/>
    </row>
    <row r="77" spans="1:13" s="252" customFormat="1" ht="12" customHeight="1">
      <c r="C77" s="335"/>
      <c r="D77" s="335"/>
      <c r="E77" s="335"/>
      <c r="F77" s="335"/>
      <c r="G77" s="335"/>
      <c r="H77" s="335"/>
      <c r="I77" s="707"/>
      <c r="J77"/>
      <c r="K77"/>
      <c r="L77"/>
      <c r="M77"/>
    </row>
    <row r="78" spans="1:13" s="252" customFormat="1" ht="12" customHeight="1">
      <c r="C78" s="335"/>
      <c r="D78" s="335"/>
      <c r="E78" s="335"/>
      <c r="F78" s="335"/>
      <c r="G78" s="335"/>
      <c r="H78" s="335"/>
      <c r="I78" s="707"/>
      <c r="J78"/>
      <c r="K78"/>
      <c r="L78"/>
      <c r="M78"/>
    </row>
    <row r="79" spans="1:13" s="252" customFormat="1" ht="12" customHeight="1">
      <c r="C79" s="335"/>
      <c r="D79" s="335"/>
      <c r="E79" s="335"/>
      <c r="F79" s="335"/>
      <c r="G79" s="335"/>
      <c r="H79" s="335"/>
      <c r="I79" s="707"/>
      <c r="J79"/>
      <c r="K79"/>
      <c r="L79"/>
      <c r="M79"/>
    </row>
    <row r="80" spans="1:13" s="252" customFormat="1" ht="12" customHeight="1">
      <c r="C80" s="335"/>
      <c r="D80" s="335"/>
      <c r="E80" s="335"/>
      <c r="F80" s="335"/>
      <c r="G80" s="335"/>
      <c r="H80" s="335"/>
      <c r="I80" s="707"/>
      <c r="J80"/>
      <c r="K80"/>
      <c r="L80"/>
      <c r="M80"/>
    </row>
    <row r="81" spans="3:13" s="252" customFormat="1" ht="12" customHeight="1">
      <c r="C81" s="335"/>
      <c r="D81" s="335"/>
      <c r="E81" s="335"/>
      <c r="F81" s="335"/>
      <c r="G81" s="335"/>
      <c r="H81" s="335"/>
      <c r="I81" s="335"/>
      <c r="J81" s="335"/>
      <c r="K81" s="335"/>
      <c r="L81" s="335"/>
      <c r="M81" s="335"/>
    </row>
    <row r="82" spans="3:13" s="252" customFormat="1" ht="12" customHeight="1">
      <c r="C82" s="335"/>
      <c r="D82" s="335"/>
      <c r="E82" s="335"/>
      <c r="F82" s="335"/>
      <c r="G82" s="335"/>
      <c r="H82" s="335"/>
      <c r="I82" s="335"/>
      <c r="J82" s="335"/>
      <c r="K82" s="335"/>
      <c r="L82" s="335"/>
      <c r="M82" s="335"/>
    </row>
    <row r="83" spans="3:13" s="252" customFormat="1" ht="12" customHeight="1">
      <c r="C83" s="335"/>
      <c r="D83" s="335"/>
      <c r="E83" s="335"/>
      <c r="F83" s="335"/>
      <c r="G83" s="335"/>
      <c r="H83" s="335"/>
      <c r="I83" s="335"/>
      <c r="J83" s="335"/>
      <c r="K83" s="335"/>
      <c r="L83" s="335"/>
      <c r="M83" s="335"/>
    </row>
    <row r="84" spans="3:13" s="252" customFormat="1" ht="12" customHeight="1">
      <c r="C84" s="335"/>
      <c r="D84" s="335"/>
      <c r="E84" s="335"/>
      <c r="F84" s="335"/>
      <c r="G84" s="335"/>
      <c r="H84" s="335"/>
      <c r="I84" s="335"/>
      <c r="J84" s="335"/>
      <c r="K84" s="335"/>
      <c r="L84" s="335"/>
      <c r="M84" s="335"/>
    </row>
    <row r="85" spans="3:13" s="252" customFormat="1" ht="12" customHeight="1">
      <c r="C85" s="335"/>
      <c r="D85" s="335"/>
      <c r="E85" s="335"/>
      <c r="F85" s="335"/>
      <c r="G85" s="335"/>
      <c r="H85" s="335"/>
      <c r="I85" s="335"/>
      <c r="J85" s="335"/>
      <c r="K85" s="335"/>
      <c r="L85" s="335"/>
      <c r="M85" s="335"/>
    </row>
    <row r="86" spans="3:13" s="252" customFormat="1" ht="12" customHeight="1">
      <c r="C86" s="335"/>
      <c r="D86" s="335"/>
      <c r="E86" s="335"/>
      <c r="F86" s="335"/>
      <c r="G86" s="335"/>
      <c r="H86" s="335"/>
      <c r="I86" s="335"/>
      <c r="J86" s="335"/>
      <c r="K86" s="335"/>
      <c r="L86" s="335"/>
      <c r="M86" s="335"/>
    </row>
    <row r="87" spans="3:13" s="252" customFormat="1" ht="12" customHeight="1">
      <c r="C87" s="335"/>
      <c r="D87" s="335"/>
      <c r="E87" s="335"/>
      <c r="F87" s="335"/>
      <c r="G87" s="335"/>
      <c r="H87" s="335"/>
      <c r="I87" s="335"/>
      <c r="J87" s="335"/>
      <c r="K87" s="335"/>
      <c r="L87" s="335"/>
      <c r="M87" s="335"/>
    </row>
    <row r="88" spans="3:13" s="252" customFormat="1" ht="12" customHeight="1">
      <c r="C88" s="335"/>
      <c r="D88" s="335"/>
      <c r="E88" s="335"/>
      <c r="F88" s="335"/>
      <c r="G88" s="335"/>
      <c r="H88" s="335"/>
      <c r="I88" s="335"/>
      <c r="J88" s="335"/>
      <c r="K88" s="335"/>
      <c r="L88" s="335"/>
      <c r="M88" s="335"/>
    </row>
    <row r="89" spans="3:13" s="252" customFormat="1" ht="12" customHeight="1"/>
    <row r="90" spans="3:13" s="252" customFormat="1" ht="12" customHeight="1"/>
    <row r="91" spans="3:13" s="252" customFormat="1" ht="12" customHeight="1"/>
    <row r="92" spans="3:13" s="252" customFormat="1" ht="12" customHeight="1"/>
    <row r="93" spans="3:13" s="252" customFormat="1" ht="12" customHeight="1"/>
    <row r="94" spans="3:13" s="252" customFormat="1" ht="12" customHeight="1"/>
    <row r="95" spans="3:13" s="252" customFormat="1" ht="12" customHeight="1"/>
    <row r="96" spans="3:13" s="252" customFormat="1" ht="12" customHeight="1"/>
    <row r="97" s="252" customFormat="1" ht="12" customHeight="1"/>
    <row r="98" s="252" customFormat="1" ht="12" customHeight="1"/>
    <row r="99" s="252" customFormat="1" ht="12" customHeight="1"/>
    <row r="100" s="252" customFormat="1" ht="12" customHeight="1"/>
    <row r="101" s="252" customFormat="1" ht="12" customHeight="1"/>
    <row r="102" s="252" customFormat="1" ht="12" customHeight="1"/>
    <row r="103" s="252" customFormat="1" ht="12" customHeight="1"/>
    <row r="104" s="252" customFormat="1" ht="12" customHeight="1"/>
    <row r="105" s="252" customFormat="1" ht="12" customHeight="1"/>
    <row r="106" s="252" customFormat="1" ht="12" customHeight="1"/>
    <row r="107" s="252" customFormat="1" ht="12" customHeight="1"/>
    <row r="108" s="252" customFormat="1" ht="12" customHeight="1"/>
    <row r="109" s="252" customFormat="1" ht="12" customHeight="1"/>
    <row r="110" s="252" customFormat="1" ht="12" customHeight="1"/>
    <row r="111" s="252" customFormat="1" ht="12" customHeight="1"/>
    <row r="112" s="252" customFormat="1" ht="12" customHeight="1"/>
    <row r="113" s="252" customFormat="1" ht="12" customHeight="1"/>
    <row r="114" s="252" customFormat="1" ht="12" customHeight="1"/>
    <row r="115" s="252" customFormat="1" ht="12" customHeight="1"/>
    <row r="116" s="252" customFormat="1" ht="12" customHeight="1"/>
    <row r="117" s="252" customFormat="1" ht="12" customHeight="1"/>
    <row r="118" s="252" customFormat="1" ht="12" customHeight="1"/>
    <row r="119" s="252" customFormat="1" ht="12" customHeight="1"/>
    <row r="120" s="252" customFormat="1" ht="12" customHeight="1"/>
    <row r="121" s="252" customFormat="1" ht="12" customHeight="1"/>
    <row r="122" s="252" customFormat="1" ht="12" customHeight="1"/>
    <row r="123" s="252" customFormat="1" ht="12" customHeight="1"/>
    <row r="124" s="252" customFormat="1" ht="12" customHeight="1"/>
    <row r="125" s="252" customFormat="1" ht="12" customHeight="1"/>
    <row r="126" s="252" customFormat="1" ht="12" customHeight="1"/>
    <row r="127" s="252" customFormat="1" ht="12" customHeight="1"/>
    <row r="128" s="252" customFormat="1" ht="12" customHeight="1"/>
    <row r="129" s="252" customFormat="1" ht="12" customHeight="1"/>
    <row r="130" s="252" customFormat="1" ht="12" customHeight="1"/>
    <row r="131" s="252" customFormat="1" ht="12" customHeight="1"/>
    <row r="132" s="252" customFormat="1" ht="12" customHeight="1"/>
    <row r="133" s="252" customFormat="1" ht="12" customHeight="1"/>
    <row r="134" s="252" customFormat="1" ht="12" customHeight="1"/>
    <row r="135" s="252" customFormat="1" ht="12" customHeight="1"/>
    <row r="136" s="252" customFormat="1" ht="12" customHeight="1"/>
    <row r="137" s="252" customFormat="1" ht="12" customHeight="1"/>
    <row r="138" s="252" customFormat="1" ht="12.6" customHeight="1"/>
    <row r="139" s="252" customFormat="1" ht="12.6" customHeight="1"/>
    <row r="140" s="252" customFormat="1" ht="12.6" customHeight="1"/>
    <row r="141" s="252" customFormat="1" ht="12.6" customHeight="1"/>
    <row r="142" s="252" customFormat="1" ht="12.6" customHeight="1"/>
    <row r="143" s="252" customFormat="1" ht="12.6" customHeight="1"/>
    <row r="144" s="252" customFormat="1" ht="12.6" customHeight="1"/>
    <row r="145" s="252" customFormat="1" ht="12.6" customHeight="1"/>
    <row r="146" s="252" customFormat="1" ht="12.6" customHeight="1"/>
    <row r="147" s="252" customFormat="1" ht="12.6" customHeight="1"/>
    <row r="148" s="252" customFormat="1" ht="12.6" customHeight="1"/>
    <row r="149" s="252" customFormat="1" ht="12.6" customHeight="1"/>
    <row r="150" s="252" customFormat="1" ht="12.6" customHeight="1"/>
    <row r="151" s="252" customFormat="1" ht="12.6" customHeight="1"/>
    <row r="152" s="252" customFormat="1" ht="12.6" customHeight="1"/>
    <row r="153" s="252" customFormat="1" ht="12.6" customHeight="1"/>
    <row r="154" s="252" customFormat="1" ht="12.6" customHeight="1"/>
    <row r="155" s="252" customFormat="1" ht="12.6" customHeight="1"/>
    <row r="156" s="252" customFormat="1" ht="12.6" customHeight="1"/>
    <row r="157" s="252" customFormat="1" ht="12.6" customHeight="1"/>
    <row r="158" s="252" customFormat="1" ht="12.6" customHeight="1"/>
    <row r="159" s="252" customFormat="1" ht="12.6" customHeight="1"/>
    <row r="160" s="252" customFormat="1" ht="12.6" customHeight="1"/>
    <row r="161" s="252" customFormat="1" ht="12.6" customHeight="1"/>
    <row r="162" s="252" customFormat="1" ht="12.6" customHeight="1"/>
    <row r="163" s="252" customFormat="1" ht="12.6" customHeight="1"/>
    <row r="164" s="252" customFormat="1" ht="12.6" customHeight="1"/>
    <row r="165" s="252" customFormat="1" ht="12.6" customHeight="1"/>
    <row r="166" s="252" customFormat="1" ht="12.6" customHeight="1"/>
    <row r="167" s="252" customFormat="1" ht="12.6" customHeight="1"/>
    <row r="168" s="252" customFormat="1" ht="12.6" customHeight="1"/>
    <row r="169" s="252" customFormat="1" ht="12.6" customHeight="1"/>
    <row r="170" s="252" customFormat="1" ht="12.6" customHeight="1"/>
    <row r="171" s="252" customFormat="1" ht="12.6" customHeight="1"/>
    <row r="172" s="252" customFormat="1" ht="12.6" customHeight="1"/>
    <row r="173" s="252" customFormat="1" ht="12.6" customHeight="1"/>
    <row r="174" s="252" customFormat="1" ht="12.6" customHeight="1"/>
    <row r="175" s="252" customFormat="1" ht="12.6" customHeight="1"/>
    <row r="176" s="252" customFormat="1" ht="12.6" customHeight="1"/>
  </sheetData>
  <phoneticPr fontId="37" type="noConversion"/>
  <conditionalFormatting sqref="C5:C6">
    <cfRule type="expression" dxfId="26" priority="1" stopIfTrue="1">
      <formula>$D$8="Dezembro"</formula>
    </cfRule>
  </conditionalFormatting>
  <conditionalFormatting sqref="D5:D6 D8:L8">
    <cfRule type="expression" dxfId="25" priority="2" stopIfTrue="1">
      <formula>$G$8="Janeiro"</formula>
    </cfRule>
  </conditionalFormatting>
  <pageMargins left="0.27559055118110237" right="0.27559055118110237" top="0.98425196850393704" bottom="0.78740157480314965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19"/>
  <dimension ref="A1:O166"/>
  <sheetViews>
    <sheetView showGridLines="0" workbookViewId="0"/>
  </sheetViews>
  <sheetFormatPr defaultColWidth="13" defaultRowHeight="13.5"/>
  <cols>
    <col min="1" max="1" width="12.140625" style="249" customWidth="1"/>
    <col min="2" max="2" width="8.42578125" style="249" customWidth="1"/>
    <col min="3" max="3" width="6.42578125" style="249" customWidth="1"/>
    <col min="4" max="4" width="6.5703125" style="249" customWidth="1"/>
    <col min="5" max="5" width="5.85546875" style="249" customWidth="1"/>
    <col min="6" max="6" width="6.5703125" style="249" customWidth="1"/>
    <col min="7" max="7" width="8.140625" style="249" customWidth="1"/>
    <col min="8" max="8" width="5.85546875" style="249" customWidth="1"/>
    <col min="9" max="9" width="7.85546875" style="249" customWidth="1"/>
    <col min="10" max="10" width="5.85546875" style="249" customWidth="1"/>
    <col min="11" max="11" width="6.85546875" style="249" customWidth="1"/>
    <col min="12" max="12" width="5.85546875" style="249" customWidth="1"/>
    <col min="13" max="13" width="7.140625" style="249" customWidth="1"/>
    <col min="14" max="15" width="4.85546875" style="514" customWidth="1"/>
    <col min="16" max="16384" width="13" style="249"/>
  </cols>
  <sheetData>
    <row r="1" spans="1:15" s="250" customFormat="1" ht="21" customHeight="1">
      <c r="A1" s="255" t="s">
        <v>493</v>
      </c>
      <c r="B1" s="256"/>
      <c r="C1" s="256"/>
      <c r="D1" s="256"/>
      <c r="E1" s="256"/>
      <c r="F1" s="256"/>
      <c r="G1" s="257"/>
      <c r="H1" s="257"/>
      <c r="I1" s="257"/>
      <c r="J1" s="257"/>
      <c r="K1" s="257"/>
      <c r="L1" s="257"/>
      <c r="M1" s="258"/>
      <c r="N1" s="513"/>
      <c r="O1" s="513"/>
    </row>
    <row r="2" spans="1:15" s="250" customFormat="1" ht="17.100000000000001" customHeight="1">
      <c r="A2" s="448"/>
      <c r="B2" s="371" t="s">
        <v>116</v>
      </c>
      <c r="C2" s="449"/>
      <c r="D2" s="449"/>
      <c r="E2" s="449"/>
      <c r="F2" s="449"/>
      <c r="G2" s="262"/>
      <c r="H2" s="262"/>
      <c r="I2" s="262"/>
      <c r="J2" s="262"/>
      <c r="K2" s="262"/>
      <c r="L2" s="262"/>
      <c r="M2" s="263"/>
      <c r="N2" s="513"/>
      <c r="O2" s="513"/>
    </row>
    <row r="3" spans="1:15" s="250" customFormat="1" ht="14.1" customHeight="1">
      <c r="A3" s="448"/>
      <c r="B3" s="449"/>
      <c r="C3" s="449"/>
      <c r="D3" s="449"/>
      <c r="E3" s="449"/>
      <c r="F3" s="449"/>
      <c r="G3" s="262"/>
      <c r="H3" s="262"/>
      <c r="I3" s="262"/>
      <c r="J3" s="262"/>
      <c r="K3" s="262"/>
      <c r="L3" s="262"/>
      <c r="M3" s="263"/>
      <c r="N3" s="513"/>
      <c r="O3" s="513"/>
    </row>
    <row r="4" spans="1:15" ht="12.75" customHeight="1">
      <c r="A4" s="259"/>
      <c r="B4" s="260"/>
      <c r="C4" s="367"/>
      <c r="D4" s="261"/>
      <c r="E4" s="261"/>
      <c r="F4" s="261"/>
      <c r="G4" s="260"/>
      <c r="H4" s="260"/>
      <c r="I4" s="260"/>
      <c r="J4" s="262"/>
      <c r="K4" s="262"/>
      <c r="L4" s="262"/>
      <c r="M4" s="343" t="s">
        <v>117</v>
      </c>
    </row>
    <row r="5" spans="1:15" s="118" customFormat="1" ht="11.45" customHeight="1">
      <c r="A5" s="127" t="s">
        <v>124</v>
      </c>
      <c r="B5" s="128"/>
      <c r="C5" s="327">
        <v>2025</v>
      </c>
      <c r="D5" s="327" t="s">
        <v>285</v>
      </c>
      <c r="E5" s="327"/>
      <c r="F5" s="90"/>
      <c r="G5" s="90"/>
      <c r="H5" s="90"/>
      <c r="I5" s="90"/>
      <c r="J5" s="90"/>
      <c r="K5" s="90"/>
      <c r="L5" s="90"/>
      <c r="M5" s="80"/>
      <c r="N5" s="511"/>
      <c r="O5" s="511"/>
    </row>
    <row r="6" spans="1:15" s="118" customFormat="1" ht="11.45" customHeight="1">
      <c r="A6" s="156"/>
      <c r="B6" s="131"/>
      <c r="C6" s="134"/>
      <c r="D6" s="134"/>
      <c r="E6" s="134"/>
      <c r="F6" s="121"/>
      <c r="G6" s="121"/>
      <c r="H6" s="121"/>
      <c r="I6" s="121"/>
      <c r="J6" s="121"/>
      <c r="K6" s="121"/>
      <c r="L6" s="121"/>
      <c r="M6" s="82"/>
      <c r="N6" s="511"/>
      <c r="O6" s="511"/>
    </row>
    <row r="7" spans="1:15" s="118" customFormat="1" ht="11.45" customHeight="1">
      <c r="A7" s="156"/>
      <c r="B7" s="131"/>
      <c r="C7" s="91" t="s">
        <v>290</v>
      </c>
      <c r="D7" s="90"/>
      <c r="E7" s="90"/>
      <c r="F7" s="90"/>
      <c r="G7" s="90"/>
      <c r="H7" s="90"/>
      <c r="I7" s="90"/>
      <c r="J7" s="90"/>
      <c r="K7" s="90"/>
      <c r="L7" s="90"/>
      <c r="M7" s="410"/>
      <c r="N7" s="511"/>
      <c r="O7" s="511"/>
    </row>
    <row r="8" spans="1:15" s="118" customFormat="1" ht="11.45" customHeight="1">
      <c r="A8" s="120"/>
      <c r="B8" s="131"/>
      <c r="C8" s="447"/>
      <c r="D8" s="134"/>
      <c r="E8" s="134"/>
      <c r="F8" s="134"/>
      <c r="G8" s="134"/>
      <c r="H8" s="134"/>
      <c r="I8" s="134"/>
      <c r="J8" s="134"/>
      <c r="K8" s="134"/>
      <c r="L8" s="134"/>
      <c r="M8" s="414"/>
      <c r="N8" s="511"/>
      <c r="O8" s="511"/>
    </row>
    <row r="9" spans="1:15" s="251" customFormat="1" ht="11.45" customHeight="1">
      <c r="A9" s="81"/>
      <c r="B9" s="270"/>
      <c r="C9" s="267" t="s">
        <v>193</v>
      </c>
      <c r="D9" s="267"/>
      <c r="E9" s="267"/>
      <c r="F9" s="267"/>
      <c r="G9" s="267"/>
      <c r="H9" s="267"/>
      <c r="I9" s="267"/>
      <c r="J9" s="267"/>
      <c r="K9" s="267"/>
      <c r="L9" s="267"/>
      <c r="M9" s="268" t="s">
        <v>122</v>
      </c>
      <c r="N9" s="513"/>
      <c r="O9" s="513"/>
    </row>
    <row r="10" spans="1:15" s="251" customFormat="1" ht="11.45" customHeight="1">
      <c r="A10" s="269"/>
      <c r="B10" s="270"/>
      <c r="C10" s="272"/>
      <c r="D10" s="262"/>
      <c r="E10" s="262"/>
      <c r="F10" s="262"/>
      <c r="G10" s="273"/>
      <c r="H10" s="273"/>
      <c r="I10" s="273"/>
      <c r="J10" s="273"/>
      <c r="K10" s="273"/>
      <c r="L10" s="273"/>
      <c r="M10" s="275"/>
      <c r="N10" s="513"/>
      <c r="O10" s="513"/>
    </row>
    <row r="11" spans="1:15" s="251" customFormat="1" ht="11.45" customHeight="1">
      <c r="A11" s="269"/>
      <c r="B11" s="270"/>
      <c r="C11" s="267" t="s">
        <v>296</v>
      </c>
      <c r="D11" s="387" t="s">
        <v>298</v>
      </c>
      <c r="E11" s="390" t="s">
        <v>299</v>
      </c>
      <c r="F11" s="390" t="s">
        <v>300</v>
      </c>
      <c r="G11" s="390" t="s">
        <v>4</v>
      </c>
      <c r="H11" s="390" t="s">
        <v>149</v>
      </c>
      <c r="I11" s="390" t="s">
        <v>395</v>
      </c>
      <c r="J11" s="390" t="s">
        <v>301</v>
      </c>
      <c r="K11" s="390" t="s">
        <v>272</v>
      </c>
      <c r="L11" s="390" t="s">
        <v>150</v>
      </c>
      <c r="M11" s="275"/>
      <c r="N11" s="513"/>
      <c r="O11" s="513"/>
    </row>
    <row r="12" spans="1:15" s="251" customFormat="1" ht="11.45" customHeight="1">
      <c r="A12" s="269"/>
      <c r="B12" s="270"/>
      <c r="C12" s="273"/>
      <c r="D12" s="407"/>
      <c r="E12" s="408"/>
      <c r="F12" s="408"/>
      <c r="G12" s="408"/>
      <c r="H12" s="408"/>
      <c r="I12" s="408"/>
      <c r="J12" s="408" t="s">
        <v>5</v>
      </c>
      <c r="K12" s="408"/>
      <c r="L12" s="408"/>
      <c r="M12" s="275"/>
      <c r="N12" s="509"/>
      <c r="O12" s="513"/>
    </row>
    <row r="13" spans="1:15" s="251" customFormat="1" ht="11.45" customHeight="1">
      <c r="A13" s="83"/>
      <c r="B13" s="84"/>
      <c r="C13" s="421"/>
      <c r="D13" s="407"/>
      <c r="E13" s="408"/>
      <c r="F13" s="408"/>
      <c r="G13" s="408"/>
      <c r="H13" s="408"/>
      <c r="I13" s="408"/>
      <c r="J13" s="408" t="s">
        <v>6</v>
      </c>
      <c r="K13" s="408"/>
      <c r="L13" s="408"/>
      <c r="M13" s="85"/>
      <c r="N13" s="509"/>
      <c r="O13" s="509"/>
    </row>
    <row r="14" spans="1:15" s="251" customFormat="1" ht="4.5" customHeight="1">
      <c r="A14" s="86"/>
      <c r="B14" s="87"/>
      <c r="C14" s="279"/>
      <c r="D14" s="280"/>
      <c r="E14" s="280"/>
      <c r="F14" s="280"/>
      <c r="G14" s="280"/>
      <c r="H14" s="280"/>
      <c r="I14" s="280"/>
      <c r="J14" s="280"/>
      <c r="K14" s="280"/>
      <c r="L14" s="280"/>
      <c r="M14" s="88"/>
      <c r="N14" s="512"/>
      <c r="O14" s="513"/>
    </row>
    <row r="15" spans="1:15" s="347" customFormat="1" ht="12.75" customHeight="1">
      <c r="A15" s="181" t="s">
        <v>174</v>
      </c>
      <c r="B15" s="131"/>
      <c r="C15" s="593">
        <v>25457.224689319999</v>
      </c>
      <c r="D15" s="593">
        <v>-137194.63365490001</v>
      </c>
      <c r="E15" s="593">
        <v>41.51470896</v>
      </c>
      <c r="F15" s="593">
        <v>3721.9287095300001</v>
      </c>
      <c r="G15" s="593">
        <v>826176.94179156004</v>
      </c>
      <c r="H15" s="593">
        <v>10003.456309790001</v>
      </c>
      <c r="I15" s="593">
        <v>45664.559511200001</v>
      </c>
      <c r="J15" s="593">
        <v>-6611.1180278100001</v>
      </c>
      <c r="K15" s="593">
        <v>209.19183742000001</v>
      </c>
      <c r="L15" s="595">
        <v>0</v>
      </c>
      <c r="M15" s="639">
        <v>767469.06587506994</v>
      </c>
      <c r="N15" s="511"/>
      <c r="O15" s="511"/>
    </row>
    <row r="16" spans="1:15" s="347" customFormat="1" ht="12.75" customHeight="1">
      <c r="A16" s="181" t="s">
        <v>345</v>
      </c>
      <c r="B16" s="131"/>
      <c r="C16" s="594">
        <v>0</v>
      </c>
      <c r="D16" s="594">
        <v>0</v>
      </c>
      <c r="E16" s="594">
        <v>0</v>
      </c>
      <c r="F16" s="594">
        <v>0</v>
      </c>
      <c r="G16" s="594">
        <v>625647.60725392005</v>
      </c>
      <c r="H16" s="594">
        <v>0</v>
      </c>
      <c r="I16" s="594">
        <v>0</v>
      </c>
      <c r="J16" s="594">
        <v>0</v>
      </c>
      <c r="K16" s="594">
        <v>0</v>
      </c>
      <c r="L16" s="594">
        <v>0</v>
      </c>
      <c r="M16" s="638">
        <v>625647.60725392005</v>
      </c>
      <c r="N16" s="511"/>
      <c r="O16" s="511"/>
    </row>
    <row r="17" spans="1:15" s="347" customFormat="1" ht="12.75" customHeight="1">
      <c r="A17" s="181" t="s">
        <v>334</v>
      </c>
      <c r="B17" s="131"/>
      <c r="C17" s="594">
        <v>0</v>
      </c>
      <c r="D17" s="594">
        <v>0</v>
      </c>
      <c r="E17" s="594">
        <v>0</v>
      </c>
      <c r="F17" s="594">
        <v>3721.9287095300001</v>
      </c>
      <c r="G17" s="594">
        <v>0</v>
      </c>
      <c r="H17" s="594">
        <v>0</v>
      </c>
      <c r="I17" s="594">
        <v>0</v>
      </c>
      <c r="J17" s="594">
        <v>0</v>
      </c>
      <c r="K17" s="594">
        <v>0</v>
      </c>
      <c r="L17" s="594">
        <v>0</v>
      </c>
      <c r="M17" s="638">
        <v>3721.9287095300001</v>
      </c>
      <c r="N17" s="511"/>
      <c r="O17" s="511"/>
    </row>
    <row r="18" spans="1:15" s="347" customFormat="1" ht="12.75" customHeight="1">
      <c r="A18" s="181" t="s">
        <v>7</v>
      </c>
      <c r="B18" s="131"/>
      <c r="C18" s="594">
        <v>0</v>
      </c>
      <c r="D18" s="594">
        <v>0</v>
      </c>
      <c r="E18" s="594">
        <v>0</v>
      </c>
      <c r="F18" s="594">
        <v>0</v>
      </c>
      <c r="G18" s="594">
        <v>0</v>
      </c>
      <c r="H18" s="594">
        <v>0</v>
      </c>
      <c r="I18" s="594">
        <v>0</v>
      </c>
      <c r="J18" s="594">
        <v>0</v>
      </c>
      <c r="K18" s="594">
        <v>0</v>
      </c>
      <c r="L18" s="594">
        <v>0</v>
      </c>
      <c r="M18" s="638">
        <v>0</v>
      </c>
      <c r="N18" s="511"/>
      <c r="O18" s="511"/>
    </row>
    <row r="19" spans="1:15" s="347" customFormat="1" ht="12.75" customHeight="1">
      <c r="A19" s="150" t="s">
        <v>200</v>
      </c>
      <c r="B19" s="131"/>
      <c r="C19" s="594">
        <v>25457.224689319999</v>
      </c>
      <c r="D19" s="594">
        <v>104759.26468471999</v>
      </c>
      <c r="E19" s="594">
        <v>0</v>
      </c>
      <c r="F19" s="594">
        <v>0</v>
      </c>
      <c r="G19" s="594">
        <v>2511.7751166399999</v>
      </c>
      <c r="H19" s="594">
        <v>10003.456309790001</v>
      </c>
      <c r="I19" s="594">
        <v>45664.559511200001</v>
      </c>
      <c r="J19" s="594">
        <v>0</v>
      </c>
      <c r="K19" s="594">
        <v>209.19183742000001</v>
      </c>
      <c r="L19" s="594">
        <v>0</v>
      </c>
      <c r="M19" s="638">
        <v>188605.47214908997</v>
      </c>
      <c r="N19" s="511"/>
      <c r="O19" s="511"/>
    </row>
    <row r="20" spans="1:15" s="347" customFormat="1" ht="12.75" customHeight="1">
      <c r="A20" s="150" t="s">
        <v>9</v>
      </c>
      <c r="B20" s="131"/>
      <c r="C20" s="594">
        <v>0</v>
      </c>
      <c r="D20" s="594">
        <v>5215.8433591499997</v>
      </c>
      <c r="E20" s="594">
        <v>41.51470896</v>
      </c>
      <c r="F20" s="594">
        <v>0</v>
      </c>
      <c r="G20" s="594">
        <v>198017.55942100001</v>
      </c>
      <c r="H20" s="594">
        <v>0</v>
      </c>
      <c r="I20" s="594">
        <v>0</v>
      </c>
      <c r="J20" s="594">
        <v>0</v>
      </c>
      <c r="K20" s="594">
        <v>0</v>
      </c>
      <c r="L20" s="594">
        <v>0</v>
      </c>
      <c r="M20" s="638">
        <v>203274.91748911003</v>
      </c>
      <c r="N20" s="511"/>
      <c r="O20" s="511"/>
    </row>
    <row r="21" spans="1:15" s="347" customFormat="1" ht="12.75" customHeight="1">
      <c r="A21" s="181" t="s">
        <v>201</v>
      </c>
      <c r="B21" s="131"/>
      <c r="C21" s="594">
        <v>0</v>
      </c>
      <c r="D21" s="594">
        <v>0</v>
      </c>
      <c r="E21" s="594">
        <v>0</v>
      </c>
      <c r="F21" s="594">
        <v>0</v>
      </c>
      <c r="G21" s="594">
        <v>0</v>
      </c>
      <c r="H21" s="594">
        <v>0</v>
      </c>
      <c r="I21" s="594">
        <v>0</v>
      </c>
      <c r="J21" s="594">
        <v>-3050.75914186</v>
      </c>
      <c r="K21" s="594">
        <v>0</v>
      </c>
      <c r="L21" s="594">
        <v>0</v>
      </c>
      <c r="M21" s="638">
        <v>-3050.75914186</v>
      </c>
      <c r="N21" s="511"/>
      <c r="O21" s="511"/>
    </row>
    <row r="22" spans="1:15" s="347" customFormat="1" ht="12.75" customHeight="1">
      <c r="A22" s="181" t="s">
        <v>202</v>
      </c>
      <c r="B22" s="131"/>
      <c r="C22" s="594">
        <v>0</v>
      </c>
      <c r="D22" s="594">
        <v>0</v>
      </c>
      <c r="E22" s="594">
        <v>0</v>
      </c>
      <c r="F22" s="594">
        <v>0</v>
      </c>
      <c r="G22" s="594">
        <v>0</v>
      </c>
      <c r="H22" s="594">
        <v>0</v>
      </c>
      <c r="I22" s="594">
        <v>0</v>
      </c>
      <c r="J22" s="594">
        <v>-3560.3588859500001</v>
      </c>
      <c r="K22" s="594">
        <v>0</v>
      </c>
      <c r="L22" s="594">
        <v>0</v>
      </c>
      <c r="M22" s="638">
        <v>-3560.3588859500001</v>
      </c>
      <c r="N22" s="511"/>
      <c r="O22" s="511"/>
    </row>
    <row r="23" spans="1:15" s="118" customFormat="1" ht="12.75" customHeight="1">
      <c r="A23" s="181" t="s">
        <v>10</v>
      </c>
      <c r="B23" s="131"/>
      <c r="C23" s="594">
        <v>0</v>
      </c>
      <c r="D23" s="594">
        <v>-247169.74169877</v>
      </c>
      <c r="E23" s="594">
        <v>0</v>
      </c>
      <c r="F23" s="594">
        <v>0</v>
      </c>
      <c r="G23" s="594">
        <v>0</v>
      </c>
      <c r="H23" s="594">
        <v>0</v>
      </c>
      <c r="I23" s="594">
        <v>0</v>
      </c>
      <c r="J23" s="594">
        <v>0</v>
      </c>
      <c r="K23" s="594">
        <v>0</v>
      </c>
      <c r="L23" s="594">
        <v>0</v>
      </c>
      <c r="M23" s="638">
        <v>-247169.74169877</v>
      </c>
      <c r="N23" s="511"/>
      <c r="O23" s="511"/>
    </row>
    <row r="24" spans="1:15" s="347" customFormat="1" ht="2.1" customHeight="1">
      <c r="A24" s="181"/>
      <c r="B24" s="131"/>
      <c r="C24" s="593"/>
      <c r="D24" s="593"/>
      <c r="E24" s="593"/>
      <c r="F24" s="593"/>
      <c r="G24" s="593"/>
      <c r="H24" s="593"/>
      <c r="I24" s="593"/>
      <c r="J24" s="593"/>
      <c r="K24" s="593"/>
      <c r="L24" s="595"/>
      <c r="M24" s="639"/>
      <c r="N24" s="511"/>
      <c r="O24" s="511"/>
    </row>
    <row r="25" spans="1:15" s="347" customFormat="1" ht="12.75" customHeight="1">
      <c r="A25" s="181" t="s">
        <v>152</v>
      </c>
      <c r="B25" s="131"/>
      <c r="C25" s="593">
        <v>0</v>
      </c>
      <c r="D25" s="593">
        <v>32515.586526919997</v>
      </c>
      <c r="E25" s="593">
        <v>92.725174350000003</v>
      </c>
      <c r="F25" s="593">
        <v>3612.2939886300001</v>
      </c>
      <c r="G25" s="593">
        <v>2080.43482361</v>
      </c>
      <c r="H25" s="593">
        <v>18982.31897643</v>
      </c>
      <c r="I25" s="593">
        <v>3671.3664039</v>
      </c>
      <c r="J25" s="593">
        <v>-6371.9187905700001</v>
      </c>
      <c r="K25" s="593">
        <v>656.69291492000002</v>
      </c>
      <c r="L25" s="595">
        <v>0</v>
      </c>
      <c r="M25" s="639">
        <v>55239.50001819001</v>
      </c>
      <c r="N25" s="511"/>
      <c r="O25" s="511"/>
    </row>
    <row r="26" spans="1:15" s="207" customFormat="1" ht="12.75" customHeight="1">
      <c r="A26" s="120" t="s">
        <v>342</v>
      </c>
      <c r="B26" s="131"/>
      <c r="C26" s="594">
        <v>0</v>
      </c>
      <c r="D26" s="594">
        <v>0</v>
      </c>
      <c r="E26" s="594">
        <v>0</v>
      </c>
      <c r="F26" s="594">
        <v>3429.5977703600001</v>
      </c>
      <c r="G26" s="594">
        <v>916.84482499000001</v>
      </c>
      <c r="H26" s="594">
        <v>0</v>
      </c>
      <c r="I26" s="594">
        <v>0</v>
      </c>
      <c r="J26" s="594">
        <v>0</v>
      </c>
      <c r="K26" s="594">
        <v>0</v>
      </c>
      <c r="L26" s="594">
        <v>0</v>
      </c>
      <c r="M26" s="638">
        <v>4346.4425953500004</v>
      </c>
      <c r="N26" s="511"/>
      <c r="O26" s="511"/>
    </row>
    <row r="27" spans="1:15" s="207" customFormat="1" ht="12.75" customHeight="1">
      <c r="A27" s="181" t="s">
        <v>335</v>
      </c>
      <c r="B27" s="131"/>
      <c r="C27" s="594">
        <v>0</v>
      </c>
      <c r="D27" s="594">
        <v>0</v>
      </c>
      <c r="E27" s="594">
        <v>0</v>
      </c>
      <c r="F27" s="594">
        <v>182.69621827</v>
      </c>
      <c r="G27" s="594">
        <v>0</v>
      </c>
      <c r="H27" s="594">
        <v>0</v>
      </c>
      <c r="I27" s="594">
        <v>0</v>
      </c>
      <c r="J27" s="594">
        <v>0</v>
      </c>
      <c r="K27" s="594">
        <v>0</v>
      </c>
      <c r="L27" s="594">
        <v>0</v>
      </c>
      <c r="M27" s="638">
        <v>182.69621827</v>
      </c>
      <c r="N27" s="511"/>
      <c r="O27" s="511"/>
    </row>
    <row r="28" spans="1:15" s="118" customFormat="1" ht="12.75" customHeight="1">
      <c r="A28" s="181" t="s">
        <v>7</v>
      </c>
      <c r="B28" s="131"/>
      <c r="C28" s="594">
        <v>0</v>
      </c>
      <c r="D28" s="594">
        <v>0</v>
      </c>
      <c r="E28" s="594">
        <v>0</v>
      </c>
      <c r="F28" s="594">
        <v>0</v>
      </c>
      <c r="G28" s="594">
        <v>0</v>
      </c>
      <c r="H28" s="594">
        <v>0</v>
      </c>
      <c r="I28" s="594">
        <v>0</v>
      </c>
      <c r="J28" s="594">
        <v>0</v>
      </c>
      <c r="K28" s="594">
        <v>0</v>
      </c>
      <c r="L28" s="594">
        <v>0</v>
      </c>
      <c r="M28" s="638">
        <v>0</v>
      </c>
      <c r="N28" s="511"/>
      <c r="O28" s="511"/>
    </row>
    <row r="29" spans="1:15" s="118" customFormat="1" ht="12.75" customHeight="1">
      <c r="A29" s="181" t="s">
        <v>203</v>
      </c>
      <c r="B29" s="131"/>
      <c r="C29" s="594">
        <v>0</v>
      </c>
      <c r="D29" s="594">
        <v>62203.453927249997</v>
      </c>
      <c r="E29" s="594">
        <v>92.725174350000003</v>
      </c>
      <c r="F29" s="594">
        <v>0</v>
      </c>
      <c r="G29" s="594">
        <v>1163.58999862</v>
      </c>
      <c r="H29" s="594">
        <v>18982.31897643</v>
      </c>
      <c r="I29" s="594">
        <v>3671.3664039</v>
      </c>
      <c r="J29" s="594">
        <v>0</v>
      </c>
      <c r="K29" s="594">
        <v>656.69291492000002</v>
      </c>
      <c r="L29" s="594">
        <v>0</v>
      </c>
      <c r="M29" s="638">
        <v>86770.147395470005</v>
      </c>
      <c r="N29" s="511"/>
      <c r="O29" s="511"/>
    </row>
    <row r="30" spans="1:15" s="118" customFormat="1" ht="12.75" customHeight="1">
      <c r="A30" s="181" t="s">
        <v>204</v>
      </c>
      <c r="B30" s="131"/>
      <c r="C30" s="594">
        <v>0</v>
      </c>
      <c r="D30" s="594">
        <v>0</v>
      </c>
      <c r="E30" s="594">
        <v>0</v>
      </c>
      <c r="F30" s="594">
        <v>0</v>
      </c>
      <c r="G30" s="594">
        <v>0</v>
      </c>
      <c r="H30" s="594">
        <v>0</v>
      </c>
      <c r="I30" s="594">
        <v>0</v>
      </c>
      <c r="J30" s="594">
        <v>-1194.0316623599999</v>
      </c>
      <c r="K30" s="594">
        <v>0</v>
      </c>
      <c r="L30" s="594">
        <v>0</v>
      </c>
      <c r="M30" s="638">
        <v>-1194.0316623599999</v>
      </c>
      <c r="N30" s="511"/>
      <c r="O30" s="511"/>
    </row>
    <row r="31" spans="1:15" s="118" customFormat="1" ht="12.75" customHeight="1">
      <c r="A31" s="191" t="s">
        <v>369</v>
      </c>
      <c r="B31" s="131"/>
      <c r="C31" s="594">
        <v>0</v>
      </c>
      <c r="D31" s="594">
        <v>-29687.86740033</v>
      </c>
      <c r="E31" s="594">
        <v>0</v>
      </c>
      <c r="F31" s="594">
        <v>0</v>
      </c>
      <c r="G31" s="594">
        <v>0</v>
      </c>
      <c r="H31" s="594">
        <v>0</v>
      </c>
      <c r="I31" s="594">
        <v>0</v>
      </c>
      <c r="J31" s="594">
        <v>-5177.8871282099999</v>
      </c>
      <c r="K31" s="594">
        <v>0</v>
      </c>
      <c r="L31" s="594">
        <v>0</v>
      </c>
      <c r="M31" s="638">
        <v>-34865.754528539997</v>
      </c>
      <c r="N31" s="511"/>
      <c r="O31" s="511"/>
    </row>
    <row r="32" spans="1:15" s="118" customFormat="1" ht="3" customHeight="1">
      <c r="A32" s="181"/>
      <c r="B32" s="131"/>
      <c r="C32" s="593"/>
      <c r="D32" s="593"/>
      <c r="E32" s="593"/>
      <c r="F32" s="593"/>
      <c r="G32" s="593"/>
      <c r="H32" s="593"/>
      <c r="I32" s="593"/>
      <c r="J32" s="593"/>
      <c r="K32" s="593"/>
      <c r="L32" s="595"/>
      <c r="M32" s="639"/>
      <c r="N32" s="511"/>
      <c r="O32" s="511"/>
    </row>
    <row r="33" spans="1:15" s="118" customFormat="1" ht="12.75" customHeight="1">
      <c r="A33" s="181" t="s">
        <v>161</v>
      </c>
      <c r="B33" s="131"/>
      <c r="C33" s="593">
        <v>0</v>
      </c>
      <c r="D33" s="593">
        <v>109.52805642999635</v>
      </c>
      <c r="E33" s="593">
        <v>42.152348160000003</v>
      </c>
      <c r="F33" s="593">
        <v>1832.39270801</v>
      </c>
      <c r="G33" s="593">
        <v>18271.128186000002</v>
      </c>
      <c r="H33" s="593">
        <v>7128.176214789999</v>
      </c>
      <c r="I33" s="593">
        <v>5854.6188426999997</v>
      </c>
      <c r="J33" s="593">
        <v>-295.02648800000003</v>
      </c>
      <c r="K33" s="593">
        <v>818.5117281900001</v>
      </c>
      <c r="L33" s="595">
        <v>0</v>
      </c>
      <c r="M33" s="639">
        <v>33761.481596280006</v>
      </c>
      <c r="N33" s="511"/>
      <c r="O33" s="511"/>
    </row>
    <row r="34" spans="1:15" s="118" customFormat="1" ht="12.75" customHeight="1">
      <c r="A34" s="181" t="s">
        <v>275</v>
      </c>
      <c r="B34" s="131"/>
      <c r="C34" s="593">
        <v>0</v>
      </c>
      <c r="D34" s="593">
        <v>-25225.92396371</v>
      </c>
      <c r="E34" s="593">
        <v>0</v>
      </c>
      <c r="F34" s="593">
        <v>0</v>
      </c>
      <c r="G34" s="593">
        <v>0</v>
      </c>
      <c r="H34" s="593">
        <v>792.84311733000004</v>
      </c>
      <c r="I34" s="593">
        <v>3116.7423118800002</v>
      </c>
      <c r="J34" s="593">
        <v>-90.523718200000005</v>
      </c>
      <c r="K34" s="593">
        <v>17.514197800000002</v>
      </c>
      <c r="L34" s="595">
        <v>0</v>
      </c>
      <c r="M34" s="639">
        <v>-21389.348054899998</v>
      </c>
      <c r="N34" s="511"/>
      <c r="O34" s="511"/>
    </row>
    <row r="35" spans="1:15" s="118" customFormat="1" ht="12.75" customHeight="1">
      <c r="A35" s="181" t="s">
        <v>346</v>
      </c>
      <c r="B35" s="131"/>
      <c r="C35" s="594">
        <v>0</v>
      </c>
      <c r="D35" s="594">
        <v>0</v>
      </c>
      <c r="E35" s="594">
        <v>0</v>
      </c>
      <c r="F35" s="594">
        <v>0</v>
      </c>
      <c r="G35" s="594">
        <v>0</v>
      </c>
      <c r="H35" s="594">
        <v>0</v>
      </c>
      <c r="I35" s="594">
        <v>0</v>
      </c>
      <c r="J35" s="594">
        <v>0</v>
      </c>
      <c r="K35" s="594">
        <v>0</v>
      </c>
      <c r="L35" s="594">
        <v>0</v>
      </c>
      <c r="M35" s="638">
        <v>0</v>
      </c>
      <c r="N35" s="511"/>
      <c r="O35" s="511"/>
    </row>
    <row r="36" spans="1:15" s="118" customFormat="1" ht="12.75" customHeight="1">
      <c r="A36" s="181" t="s">
        <v>347</v>
      </c>
      <c r="B36" s="131"/>
      <c r="C36" s="594">
        <v>0</v>
      </c>
      <c r="D36" s="594">
        <v>3433.1175446299999</v>
      </c>
      <c r="E36" s="594">
        <v>0</v>
      </c>
      <c r="F36" s="594">
        <v>0</v>
      </c>
      <c r="G36" s="594">
        <v>0</v>
      </c>
      <c r="H36" s="594">
        <v>1.7781307099999999</v>
      </c>
      <c r="I36" s="594">
        <v>3116.7423118800002</v>
      </c>
      <c r="J36" s="594">
        <v>0</v>
      </c>
      <c r="K36" s="594">
        <v>17.514197800000002</v>
      </c>
      <c r="L36" s="594">
        <v>0</v>
      </c>
      <c r="M36" s="638">
        <v>6569.1521850199997</v>
      </c>
      <c r="N36" s="511"/>
      <c r="O36" s="511"/>
    </row>
    <row r="37" spans="1:15" s="118" customFormat="1" ht="12.75" customHeight="1">
      <c r="A37" s="181" t="s">
        <v>348</v>
      </c>
      <c r="B37" s="131"/>
      <c r="C37" s="594">
        <v>0</v>
      </c>
      <c r="D37" s="594">
        <v>0</v>
      </c>
      <c r="E37" s="594">
        <v>0</v>
      </c>
      <c r="F37" s="594">
        <v>0</v>
      </c>
      <c r="G37" s="594">
        <v>0</v>
      </c>
      <c r="H37" s="594">
        <v>791.06498662000001</v>
      </c>
      <c r="I37" s="594">
        <v>0</v>
      </c>
      <c r="J37" s="594">
        <v>0</v>
      </c>
      <c r="K37" s="594">
        <v>0</v>
      </c>
      <c r="L37" s="594">
        <v>0</v>
      </c>
      <c r="M37" s="638">
        <v>791.06498662000001</v>
      </c>
      <c r="N37" s="511"/>
      <c r="O37" s="511"/>
    </row>
    <row r="38" spans="1:15" s="118" customFormat="1" ht="12.75" customHeight="1">
      <c r="A38" s="181" t="s">
        <v>349</v>
      </c>
      <c r="B38" s="131"/>
      <c r="C38" s="594">
        <v>0</v>
      </c>
      <c r="D38" s="594">
        <v>0</v>
      </c>
      <c r="E38" s="594">
        <v>0</v>
      </c>
      <c r="F38" s="594">
        <v>0</v>
      </c>
      <c r="G38" s="594">
        <v>0</v>
      </c>
      <c r="H38" s="594">
        <v>0</v>
      </c>
      <c r="I38" s="594">
        <v>0</v>
      </c>
      <c r="J38" s="594">
        <v>0</v>
      </c>
      <c r="K38" s="594">
        <v>0</v>
      </c>
      <c r="L38" s="594">
        <v>0</v>
      </c>
      <c r="M38" s="638">
        <v>0</v>
      </c>
      <c r="N38" s="511"/>
      <c r="O38" s="511"/>
    </row>
    <row r="39" spans="1:15" s="118" customFormat="1" ht="12.75" customHeight="1">
      <c r="A39" s="181" t="s">
        <v>350</v>
      </c>
      <c r="B39" s="131"/>
      <c r="C39" s="594">
        <v>0</v>
      </c>
      <c r="D39" s="594">
        <v>-28659.04150834</v>
      </c>
      <c r="E39" s="594">
        <v>0</v>
      </c>
      <c r="F39" s="594">
        <v>0</v>
      </c>
      <c r="G39" s="594">
        <v>0</v>
      </c>
      <c r="H39" s="594">
        <v>0</v>
      </c>
      <c r="I39" s="594">
        <v>0</v>
      </c>
      <c r="J39" s="594">
        <v>0</v>
      </c>
      <c r="K39" s="594">
        <v>0</v>
      </c>
      <c r="L39" s="594">
        <v>0</v>
      </c>
      <c r="M39" s="638">
        <v>-28659.04150834</v>
      </c>
      <c r="N39" s="511"/>
      <c r="O39" s="511"/>
    </row>
    <row r="40" spans="1:15" s="118" customFormat="1" ht="12.75" customHeight="1">
      <c r="A40" s="181" t="s">
        <v>351</v>
      </c>
      <c r="B40" s="131"/>
      <c r="C40" s="594">
        <v>0</v>
      </c>
      <c r="D40" s="594">
        <v>0</v>
      </c>
      <c r="E40" s="594">
        <v>0</v>
      </c>
      <c r="F40" s="594">
        <v>0</v>
      </c>
      <c r="G40" s="594">
        <v>0</v>
      </c>
      <c r="H40" s="594">
        <v>0</v>
      </c>
      <c r="I40" s="594">
        <v>0</v>
      </c>
      <c r="J40" s="594">
        <v>-90.523718200000005</v>
      </c>
      <c r="K40" s="594">
        <v>0</v>
      </c>
      <c r="L40" s="594">
        <v>0</v>
      </c>
      <c r="M40" s="638">
        <v>-90.523718200000005</v>
      </c>
      <c r="N40" s="511"/>
      <c r="O40" s="511"/>
    </row>
    <row r="41" spans="1:15" s="118" customFormat="1" ht="12.75" customHeight="1">
      <c r="A41" s="181" t="s">
        <v>352</v>
      </c>
      <c r="B41" s="131"/>
      <c r="C41" s="594">
        <v>0</v>
      </c>
      <c r="D41" s="594">
        <v>0</v>
      </c>
      <c r="E41" s="594">
        <v>0</v>
      </c>
      <c r="F41" s="594">
        <v>0</v>
      </c>
      <c r="G41" s="594">
        <v>0</v>
      </c>
      <c r="H41" s="594">
        <v>0</v>
      </c>
      <c r="I41" s="594">
        <v>0</v>
      </c>
      <c r="J41" s="594">
        <v>0</v>
      </c>
      <c r="K41" s="594">
        <v>0</v>
      </c>
      <c r="L41" s="594">
        <v>0</v>
      </c>
      <c r="M41" s="638">
        <v>0</v>
      </c>
      <c r="N41" s="511"/>
      <c r="O41" s="511"/>
    </row>
    <row r="42" spans="1:15" s="118" customFormat="1" ht="3" customHeight="1">
      <c r="A42" s="181"/>
      <c r="B42" s="131"/>
      <c r="C42" s="593"/>
      <c r="D42" s="593"/>
      <c r="E42" s="593"/>
      <c r="F42" s="593"/>
      <c r="G42" s="593"/>
      <c r="H42" s="593"/>
      <c r="I42" s="593"/>
      <c r="J42" s="593"/>
      <c r="K42" s="593"/>
      <c r="L42" s="595"/>
      <c r="M42" s="639"/>
      <c r="N42" s="511"/>
      <c r="O42" s="511"/>
    </row>
    <row r="43" spans="1:15" s="118" customFormat="1" ht="12.75" customHeight="1">
      <c r="A43" s="181" t="s">
        <v>166</v>
      </c>
      <c r="B43" s="131"/>
      <c r="C43" s="593">
        <v>0</v>
      </c>
      <c r="D43" s="593">
        <v>24720.608419359996</v>
      </c>
      <c r="E43" s="593">
        <v>42.152348160000003</v>
      </c>
      <c r="F43" s="593">
        <v>1240.59351739</v>
      </c>
      <c r="G43" s="593">
        <v>18271.128186000002</v>
      </c>
      <c r="H43" s="593">
        <v>5493.4899279199999</v>
      </c>
      <c r="I43" s="593">
        <v>2728.8113166599996</v>
      </c>
      <c r="J43" s="593">
        <v>-178.07124188</v>
      </c>
      <c r="K43" s="593">
        <v>584.97092708000002</v>
      </c>
      <c r="L43" s="595">
        <v>0</v>
      </c>
      <c r="M43" s="639">
        <v>52903.683400690003</v>
      </c>
      <c r="N43" s="511"/>
      <c r="O43" s="511"/>
    </row>
    <row r="44" spans="1:15" s="118" customFormat="1" ht="12.75" customHeight="1">
      <c r="A44" s="181" t="s">
        <v>346</v>
      </c>
      <c r="B44" s="131"/>
      <c r="C44" s="594">
        <v>0</v>
      </c>
      <c r="D44" s="594">
        <v>0</v>
      </c>
      <c r="E44" s="594">
        <v>0</v>
      </c>
      <c r="F44" s="594">
        <v>0</v>
      </c>
      <c r="G44" s="594">
        <v>0</v>
      </c>
      <c r="H44" s="594">
        <v>0</v>
      </c>
      <c r="I44" s="594">
        <v>0</v>
      </c>
      <c r="J44" s="594">
        <v>0</v>
      </c>
      <c r="K44" s="594">
        <v>0</v>
      </c>
      <c r="L44" s="594">
        <v>0</v>
      </c>
      <c r="M44" s="638">
        <v>0</v>
      </c>
      <c r="N44" s="511"/>
      <c r="O44" s="511"/>
    </row>
    <row r="45" spans="1:15" s="118" customFormat="1" ht="12.75" customHeight="1">
      <c r="A45" s="181" t="s">
        <v>353</v>
      </c>
      <c r="B45" s="131"/>
      <c r="C45" s="594">
        <v>0</v>
      </c>
      <c r="D45" s="594">
        <v>14840.98135864</v>
      </c>
      <c r="E45" s="594">
        <v>42.152348160000003</v>
      </c>
      <c r="F45" s="594">
        <v>0</v>
      </c>
      <c r="G45" s="594">
        <v>0</v>
      </c>
      <c r="H45" s="594">
        <v>5381.9864399199996</v>
      </c>
      <c r="I45" s="594">
        <v>2242.1442966599998</v>
      </c>
      <c r="J45" s="594">
        <v>0</v>
      </c>
      <c r="K45" s="594">
        <v>584.97092708000002</v>
      </c>
      <c r="L45" s="594">
        <v>0</v>
      </c>
      <c r="M45" s="638">
        <v>23092.235370460003</v>
      </c>
      <c r="N45" s="511"/>
      <c r="O45" s="511"/>
    </row>
    <row r="46" spans="1:15" s="118" customFormat="1" ht="12.75" customHeight="1">
      <c r="A46" s="181" t="s">
        <v>354</v>
      </c>
      <c r="B46" s="131"/>
      <c r="C46" s="594">
        <v>0</v>
      </c>
      <c r="D46" s="594">
        <v>19356.432498959999</v>
      </c>
      <c r="E46" s="594">
        <v>0</v>
      </c>
      <c r="F46" s="594">
        <v>0</v>
      </c>
      <c r="G46" s="594">
        <v>18271.128186000002</v>
      </c>
      <c r="H46" s="594">
        <v>111.503488</v>
      </c>
      <c r="I46" s="594">
        <v>486.66701999999998</v>
      </c>
      <c r="J46" s="594">
        <v>0</v>
      </c>
      <c r="K46" s="594">
        <v>0</v>
      </c>
      <c r="L46" s="594">
        <v>0</v>
      </c>
      <c r="M46" s="638">
        <v>38225.731192960004</v>
      </c>
      <c r="N46" s="511"/>
      <c r="O46" s="511"/>
    </row>
    <row r="47" spans="1:15" s="118" customFormat="1" ht="12.75" customHeight="1">
      <c r="A47" s="181" t="s">
        <v>349</v>
      </c>
      <c r="B47" s="131"/>
      <c r="C47" s="594">
        <v>0</v>
      </c>
      <c r="D47" s="594">
        <v>0</v>
      </c>
      <c r="E47" s="594">
        <v>0</v>
      </c>
      <c r="F47" s="594">
        <v>1240.59351739</v>
      </c>
      <c r="G47" s="594">
        <v>0</v>
      </c>
      <c r="H47" s="594">
        <v>0</v>
      </c>
      <c r="I47" s="594">
        <v>0</v>
      </c>
      <c r="J47" s="594">
        <v>0</v>
      </c>
      <c r="K47" s="594">
        <v>0</v>
      </c>
      <c r="L47" s="594">
        <v>0</v>
      </c>
      <c r="M47" s="638">
        <v>1240.59351739</v>
      </c>
      <c r="N47" s="511"/>
      <c r="O47" s="511"/>
    </row>
    <row r="48" spans="1:15" s="118" customFormat="1" ht="12.75" customHeight="1">
      <c r="A48" s="181" t="s">
        <v>350</v>
      </c>
      <c r="B48" s="131"/>
      <c r="C48" s="594">
        <v>0</v>
      </c>
      <c r="D48" s="594">
        <v>-698.56325720999996</v>
      </c>
      <c r="E48" s="594">
        <v>0</v>
      </c>
      <c r="F48" s="594">
        <v>0</v>
      </c>
      <c r="G48" s="594">
        <v>0</v>
      </c>
      <c r="H48" s="594">
        <v>0</v>
      </c>
      <c r="I48" s="594">
        <v>0</v>
      </c>
      <c r="J48" s="594">
        <v>0</v>
      </c>
      <c r="K48" s="594">
        <v>0</v>
      </c>
      <c r="L48" s="594">
        <v>0</v>
      </c>
      <c r="M48" s="638">
        <v>-698.56325720999996</v>
      </c>
      <c r="N48" s="511"/>
      <c r="O48" s="511"/>
    </row>
    <row r="49" spans="1:15" s="118" customFormat="1" ht="12.75" customHeight="1">
      <c r="A49" s="181" t="s">
        <v>362</v>
      </c>
      <c r="B49" s="131"/>
      <c r="C49" s="594">
        <v>0</v>
      </c>
      <c r="D49" s="594">
        <v>-8778.2421810300002</v>
      </c>
      <c r="E49" s="594">
        <v>0</v>
      </c>
      <c r="F49" s="594">
        <v>0</v>
      </c>
      <c r="G49" s="594">
        <v>0</v>
      </c>
      <c r="H49" s="594">
        <v>0</v>
      </c>
      <c r="I49" s="594">
        <v>0</v>
      </c>
      <c r="J49" s="594">
        <v>-178.07124188</v>
      </c>
      <c r="K49" s="594">
        <v>0</v>
      </c>
      <c r="L49" s="594">
        <v>0</v>
      </c>
      <c r="M49" s="638">
        <v>-8956.3134229099996</v>
      </c>
      <c r="N49" s="511"/>
      <c r="O49" s="511"/>
    </row>
    <row r="50" spans="1:15" s="118" customFormat="1" ht="3" customHeight="1">
      <c r="A50" s="120"/>
      <c r="B50" s="131"/>
      <c r="C50" s="593"/>
      <c r="D50" s="593"/>
      <c r="E50" s="593"/>
      <c r="F50" s="593"/>
      <c r="G50" s="593"/>
      <c r="H50" s="593"/>
      <c r="I50" s="593"/>
      <c r="J50" s="593"/>
      <c r="K50" s="593"/>
      <c r="L50" s="595"/>
      <c r="M50" s="639"/>
      <c r="N50" s="511"/>
      <c r="O50" s="511"/>
    </row>
    <row r="51" spans="1:15" s="118" customFormat="1" ht="12.75" customHeight="1">
      <c r="A51" s="181" t="s">
        <v>168</v>
      </c>
      <c r="B51" s="131"/>
      <c r="C51" s="593">
        <v>0</v>
      </c>
      <c r="D51" s="593">
        <v>614.84360077999997</v>
      </c>
      <c r="E51" s="593">
        <v>0</v>
      </c>
      <c r="F51" s="593">
        <v>591.79919061999999</v>
      </c>
      <c r="G51" s="593">
        <v>0</v>
      </c>
      <c r="H51" s="593">
        <v>841.84316953999996</v>
      </c>
      <c r="I51" s="593">
        <v>9.06521416</v>
      </c>
      <c r="J51" s="593">
        <v>-26.431527920000001</v>
      </c>
      <c r="K51" s="593">
        <v>216.02660331000001</v>
      </c>
      <c r="L51" s="595">
        <v>0</v>
      </c>
      <c r="M51" s="639">
        <v>2247.1462504900001</v>
      </c>
      <c r="N51" s="511"/>
      <c r="O51" s="511"/>
    </row>
    <row r="52" spans="1:15" s="118" customFormat="1" ht="12.75" customHeight="1">
      <c r="A52" s="181" t="s">
        <v>355</v>
      </c>
      <c r="B52" s="131"/>
      <c r="C52" s="594">
        <v>0</v>
      </c>
      <c r="D52" s="594">
        <v>0</v>
      </c>
      <c r="E52" s="594">
        <v>0</v>
      </c>
      <c r="F52" s="594">
        <v>0</v>
      </c>
      <c r="G52" s="594">
        <v>0</v>
      </c>
      <c r="H52" s="594">
        <v>0</v>
      </c>
      <c r="I52" s="594">
        <v>0</v>
      </c>
      <c r="J52" s="594">
        <v>0</v>
      </c>
      <c r="K52" s="594">
        <v>0</v>
      </c>
      <c r="L52" s="594">
        <v>0</v>
      </c>
      <c r="M52" s="638">
        <v>0</v>
      </c>
      <c r="N52" s="511"/>
      <c r="O52" s="511"/>
    </row>
    <row r="53" spans="1:15" s="118" customFormat="1" ht="12.75" customHeight="1">
      <c r="A53" s="181" t="s">
        <v>356</v>
      </c>
      <c r="B53" s="131"/>
      <c r="C53" s="594">
        <v>0</v>
      </c>
      <c r="D53" s="594">
        <v>614.84360077999997</v>
      </c>
      <c r="E53" s="594">
        <v>0</v>
      </c>
      <c r="F53" s="594">
        <v>0</v>
      </c>
      <c r="G53" s="594">
        <v>0</v>
      </c>
      <c r="H53" s="594">
        <v>841.84316953999996</v>
      </c>
      <c r="I53" s="594">
        <v>9.06521416</v>
      </c>
      <c r="J53" s="594">
        <v>0</v>
      </c>
      <c r="K53" s="594">
        <v>216.02660331000001</v>
      </c>
      <c r="L53" s="594">
        <v>0</v>
      </c>
      <c r="M53" s="638">
        <v>1681.7785877900001</v>
      </c>
      <c r="N53" s="511"/>
      <c r="O53" s="511"/>
    </row>
    <row r="54" spans="1:15" s="118" customFormat="1" ht="12.75" customHeight="1">
      <c r="A54" s="181" t="s">
        <v>349</v>
      </c>
      <c r="B54" s="131"/>
      <c r="C54" s="594">
        <v>0</v>
      </c>
      <c r="D54" s="594">
        <v>0</v>
      </c>
      <c r="E54" s="594">
        <v>0</v>
      </c>
      <c r="F54" s="594">
        <v>591.79919061999999</v>
      </c>
      <c r="G54" s="594">
        <v>0</v>
      </c>
      <c r="H54" s="594">
        <v>0</v>
      </c>
      <c r="I54" s="594">
        <v>0</v>
      </c>
      <c r="J54" s="594">
        <v>0</v>
      </c>
      <c r="K54" s="594">
        <v>0</v>
      </c>
      <c r="L54" s="594">
        <v>0</v>
      </c>
      <c r="M54" s="638">
        <v>591.79919061999999</v>
      </c>
      <c r="N54" s="511"/>
      <c r="O54" s="511"/>
    </row>
    <row r="55" spans="1:15" s="118" customFormat="1" ht="12" customHeight="1">
      <c r="A55" s="209" t="s">
        <v>357</v>
      </c>
      <c r="B55" s="210"/>
      <c r="C55" s="685">
        <v>0</v>
      </c>
      <c r="D55" s="686">
        <v>0</v>
      </c>
      <c r="E55" s="686">
        <v>0</v>
      </c>
      <c r="F55" s="686">
        <v>0</v>
      </c>
      <c r="G55" s="686">
        <v>0</v>
      </c>
      <c r="H55" s="686">
        <v>0</v>
      </c>
      <c r="I55" s="686">
        <v>0</v>
      </c>
      <c r="J55" s="686">
        <v>-26.431527920000001</v>
      </c>
      <c r="K55" s="686">
        <v>0</v>
      </c>
      <c r="L55" s="686">
        <v>0</v>
      </c>
      <c r="M55" s="742">
        <v>-26.431527920000001</v>
      </c>
      <c r="N55" s="511"/>
      <c r="O55" s="511"/>
    </row>
    <row r="56" spans="1:15" s="252" customFormat="1" ht="9.75" customHeight="1">
      <c r="A56" s="249"/>
      <c r="B56" s="249"/>
      <c r="C56" s="689"/>
      <c r="D56" s="689"/>
      <c r="E56" s="689"/>
      <c r="F56" s="689"/>
      <c r="G56" s="689"/>
      <c r="H56" s="689"/>
      <c r="I56" s="689"/>
      <c r="J56" s="689"/>
      <c r="K56" s="689"/>
      <c r="L56" s="689"/>
      <c r="M56" s="691" t="s">
        <v>377</v>
      </c>
    </row>
    <row r="57" spans="1:15" s="252" customFormat="1" ht="12" customHeight="1">
      <c r="A57" s="249"/>
      <c r="B57" s="249"/>
      <c r="C57" s="334"/>
      <c r="D57" s="334"/>
      <c r="E57" s="334"/>
      <c r="F57" s="334"/>
      <c r="G57" s="334"/>
      <c r="H57" s="334"/>
      <c r="I57" s="334"/>
      <c r="J57" s="334"/>
      <c r="K57" s="334"/>
      <c r="L57" s="334"/>
      <c r="M57" s="334"/>
      <c r="N57" s="515"/>
      <c r="O57" s="515"/>
    </row>
    <row r="58" spans="1:15" s="252" customFormat="1" ht="12" customHeight="1">
      <c r="C58" s="335"/>
      <c r="D58" s="335"/>
      <c r="E58" s="335"/>
      <c r="F58" s="335"/>
      <c r="G58" s="335"/>
      <c r="H58" s="335"/>
      <c r="I58" s="335"/>
      <c r="J58" s="335"/>
      <c r="K58" s="335"/>
      <c r="L58" s="335"/>
      <c r="M58" s="335"/>
      <c r="N58" s="515"/>
      <c r="O58" s="515"/>
    </row>
    <row r="59" spans="1:15" s="252" customFormat="1" ht="12" customHeight="1">
      <c r="C59" s="335"/>
      <c r="D59" s="335"/>
      <c r="E59" s="335"/>
      <c r="F59" s="335"/>
      <c r="G59" s="335"/>
      <c r="H59" s="335"/>
      <c r="I59" s="335"/>
      <c r="J59" s="335"/>
      <c r="K59" s="335"/>
      <c r="L59" s="335"/>
      <c r="M59" s="335"/>
      <c r="N59" s="515"/>
      <c r="O59" s="515"/>
    </row>
    <row r="60" spans="1:15" s="252" customFormat="1" ht="12" customHeight="1">
      <c r="C60" s="335"/>
      <c r="D60" s="335"/>
      <c r="E60" s="335"/>
      <c r="F60" s="335"/>
      <c r="G60" s="335"/>
      <c r="H60" s="335"/>
      <c r="I60" s="335"/>
      <c r="J60" s="335"/>
      <c r="K60" s="335"/>
      <c r="L60" s="335"/>
      <c r="M60" s="335"/>
      <c r="N60" s="515"/>
      <c r="O60" s="515"/>
    </row>
    <row r="61" spans="1:15" s="252" customFormat="1" ht="12" customHeight="1">
      <c r="C61" s="335"/>
      <c r="D61" s="335"/>
      <c r="E61" s="335"/>
      <c r="F61" s="335"/>
      <c r="G61" s="335"/>
      <c r="H61" s="335"/>
      <c r="I61" s="335"/>
      <c r="J61" s="335"/>
      <c r="K61" s="335"/>
      <c r="L61" s="335"/>
      <c r="M61" s="335"/>
      <c r="N61" s="515"/>
      <c r="O61" s="515"/>
    </row>
    <row r="62" spans="1:15" s="252" customFormat="1" ht="12" customHeight="1">
      <c r="C62" s="335"/>
      <c r="D62" s="335"/>
      <c r="E62" s="335"/>
      <c r="F62" s="335"/>
      <c r="G62" s="335"/>
      <c r="H62" s="335"/>
      <c r="I62" s="335"/>
      <c r="J62" s="335"/>
      <c r="K62" s="335"/>
      <c r="L62" s="335"/>
      <c r="M62" s="335"/>
      <c r="N62" s="515"/>
      <c r="O62" s="515"/>
    </row>
    <row r="63" spans="1:15" s="252" customFormat="1" ht="12" customHeight="1">
      <c r="C63" s="335"/>
      <c r="D63" s="335"/>
      <c r="E63" s="335"/>
      <c r="F63" s="335"/>
      <c r="G63" s="335"/>
      <c r="H63" s="335"/>
      <c r="I63" s="335"/>
      <c r="J63" s="335"/>
      <c r="K63" s="335"/>
      <c r="L63" s="335"/>
      <c r="M63" s="335"/>
      <c r="N63" s="515"/>
      <c r="O63" s="515"/>
    </row>
    <row r="64" spans="1:15" s="252" customFormat="1" ht="12" customHeight="1">
      <c r="C64" s="335"/>
      <c r="D64" s="335"/>
      <c r="E64" s="335"/>
      <c r="F64" s="335"/>
      <c r="G64" s="335"/>
      <c r="H64" s="335"/>
      <c r="I64" s="335"/>
      <c r="J64" s="335"/>
      <c r="K64" s="335"/>
      <c r="L64" s="335"/>
      <c r="M64" s="335"/>
      <c r="N64" s="515"/>
      <c r="O64" s="515"/>
    </row>
    <row r="65" spans="3:15" s="252" customFormat="1" ht="12" customHeight="1">
      <c r="C65" s="335"/>
      <c r="D65" s="335"/>
      <c r="E65" s="335"/>
      <c r="F65" s="335"/>
      <c r="G65" s="335"/>
      <c r="H65" s="335"/>
      <c r="I65" s="335"/>
      <c r="J65" s="335"/>
      <c r="K65" s="335"/>
      <c r="L65" s="335"/>
      <c r="M65" s="335"/>
      <c r="N65" s="515"/>
      <c r="O65" s="515"/>
    </row>
    <row r="66" spans="3:15" s="252" customFormat="1" ht="12" customHeight="1">
      <c r="C66" s="335"/>
      <c r="D66" s="335"/>
      <c r="E66" s="335"/>
      <c r="F66" s="335"/>
      <c r="G66" s="335"/>
      <c r="H66" s="335"/>
      <c r="I66" s="335"/>
      <c r="J66" s="335"/>
      <c r="K66" s="335"/>
      <c r="L66" s="335"/>
      <c r="M66" s="335"/>
      <c r="N66" s="515"/>
      <c r="O66" s="515"/>
    </row>
    <row r="67" spans="3:15" s="252" customFormat="1" ht="12" customHeight="1">
      <c r="C67" s="335"/>
      <c r="D67" s="335"/>
      <c r="E67" s="335"/>
      <c r="F67" s="335"/>
      <c r="G67" s="335"/>
      <c r="H67" s="335"/>
      <c r="I67" s="335"/>
      <c r="J67" s="335"/>
      <c r="K67" s="335"/>
      <c r="L67" s="335"/>
      <c r="M67" s="335"/>
      <c r="N67" s="515"/>
      <c r="O67" s="515"/>
    </row>
    <row r="68" spans="3:15" s="252" customFormat="1" ht="12" customHeight="1"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515"/>
      <c r="O68" s="515"/>
    </row>
    <row r="69" spans="3:15" s="252" customFormat="1" ht="12" customHeight="1">
      <c r="C69" s="335"/>
      <c r="D69" s="335"/>
      <c r="E69" s="335"/>
      <c r="F69" s="335"/>
      <c r="G69" s="335"/>
      <c r="H69" s="335"/>
      <c r="I69" s="335"/>
      <c r="J69" s="335"/>
      <c r="K69" s="335"/>
      <c r="L69" s="335"/>
      <c r="M69" s="335"/>
      <c r="N69" s="515"/>
      <c r="O69" s="515"/>
    </row>
    <row r="70" spans="3:15" s="252" customFormat="1" ht="12" customHeight="1">
      <c r="C70" s="335"/>
      <c r="D70" s="335"/>
      <c r="E70" s="335"/>
      <c r="F70" s="335"/>
      <c r="G70" s="335"/>
      <c r="H70" s="335"/>
      <c r="I70" s="335"/>
      <c r="J70" s="335"/>
      <c r="K70" s="335"/>
      <c r="L70" s="335"/>
      <c r="M70" s="335"/>
      <c r="N70" s="515"/>
      <c r="O70" s="515"/>
    </row>
    <row r="71" spans="3:15" s="252" customFormat="1" ht="12" customHeight="1"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515"/>
      <c r="O71" s="515"/>
    </row>
    <row r="72" spans="3:15" s="252" customFormat="1" ht="12" customHeight="1">
      <c r="C72" s="335"/>
      <c r="D72" s="335"/>
      <c r="E72" s="335"/>
      <c r="F72" s="335"/>
      <c r="G72" s="335"/>
      <c r="H72" s="335"/>
      <c r="I72" s="335"/>
      <c r="J72" s="335"/>
      <c r="K72" s="335"/>
      <c r="L72" s="335"/>
      <c r="M72" s="335"/>
      <c r="N72" s="515"/>
      <c r="O72" s="515"/>
    </row>
    <row r="73" spans="3:15" s="252" customFormat="1" ht="12" customHeight="1">
      <c r="C73" s="335"/>
      <c r="D73" s="335"/>
      <c r="E73" s="335"/>
      <c r="F73" s="335"/>
      <c r="G73" s="335"/>
      <c r="H73" s="335"/>
      <c r="I73" s="335"/>
      <c r="J73" s="335"/>
      <c r="K73" s="335"/>
      <c r="L73" s="335"/>
      <c r="M73" s="335"/>
      <c r="N73" s="515"/>
      <c r="O73" s="515"/>
    </row>
    <row r="74" spans="3:15" s="252" customFormat="1" ht="12" customHeight="1">
      <c r="C74" s="335"/>
      <c r="D74" s="335"/>
      <c r="E74" s="335"/>
      <c r="F74" s="335"/>
      <c r="G74" s="335"/>
      <c r="H74" s="335"/>
      <c r="I74" s="335"/>
      <c r="J74" s="335"/>
      <c r="K74" s="335"/>
      <c r="L74" s="335"/>
      <c r="M74" s="335"/>
      <c r="N74" s="515"/>
      <c r="O74" s="515"/>
    </row>
    <row r="75" spans="3:15" s="252" customFormat="1" ht="12" customHeight="1">
      <c r="C75" s="335"/>
      <c r="D75" s="335"/>
      <c r="E75" s="335"/>
      <c r="F75" s="335"/>
      <c r="G75" s="335"/>
      <c r="H75" s="335"/>
      <c r="I75" s="335"/>
      <c r="J75" s="335"/>
      <c r="K75" s="335"/>
      <c r="L75" s="335"/>
      <c r="M75" s="335"/>
      <c r="N75" s="515"/>
      <c r="O75" s="515"/>
    </row>
    <row r="76" spans="3:15" s="252" customFormat="1" ht="12" customHeight="1">
      <c r="C76" s="335"/>
      <c r="D76" s="335"/>
      <c r="E76" s="335"/>
      <c r="F76" s="335"/>
      <c r="G76" s="335"/>
      <c r="H76" s="335"/>
      <c r="I76" s="335"/>
      <c r="J76" s="335"/>
      <c r="K76" s="335"/>
      <c r="L76" s="335"/>
      <c r="M76" s="335"/>
      <c r="N76" s="515"/>
      <c r="O76" s="515"/>
    </row>
    <row r="77" spans="3:15" s="252" customFormat="1" ht="12" customHeight="1">
      <c r="C77" s="335"/>
      <c r="D77" s="335"/>
      <c r="E77" s="335"/>
      <c r="F77" s="335"/>
      <c r="G77" s="335"/>
      <c r="H77" s="335"/>
      <c r="I77" s="335"/>
      <c r="J77" s="335"/>
      <c r="K77" s="335"/>
      <c r="L77" s="335"/>
      <c r="M77" s="335"/>
      <c r="N77" s="515"/>
      <c r="O77" s="515"/>
    </row>
    <row r="78" spans="3:15" s="252" customFormat="1" ht="12" customHeight="1">
      <c r="C78" s="335"/>
      <c r="D78" s="335"/>
      <c r="E78" s="335"/>
      <c r="F78" s="335"/>
      <c r="G78" s="335"/>
      <c r="H78" s="335"/>
      <c r="I78" s="335"/>
      <c r="J78" s="335"/>
      <c r="K78" s="335"/>
      <c r="L78" s="335"/>
      <c r="M78" s="335"/>
      <c r="N78" s="515"/>
      <c r="O78" s="515"/>
    </row>
    <row r="79" spans="3:15" s="252" customFormat="1" ht="12" customHeight="1">
      <c r="N79" s="515"/>
      <c r="O79" s="515"/>
    </row>
    <row r="80" spans="3:15" s="252" customFormat="1" ht="12" customHeight="1">
      <c r="N80" s="515"/>
      <c r="O80" s="515"/>
    </row>
    <row r="81" spans="14:15" s="252" customFormat="1" ht="12" customHeight="1">
      <c r="N81" s="515"/>
      <c r="O81" s="515"/>
    </row>
    <row r="82" spans="14:15" s="252" customFormat="1" ht="12" customHeight="1">
      <c r="N82" s="515"/>
      <c r="O82" s="515"/>
    </row>
    <row r="83" spans="14:15" s="252" customFormat="1" ht="12" customHeight="1">
      <c r="N83" s="515"/>
      <c r="O83" s="515"/>
    </row>
    <row r="84" spans="14:15" s="252" customFormat="1" ht="12" customHeight="1">
      <c r="N84" s="515"/>
      <c r="O84" s="515"/>
    </row>
    <row r="85" spans="14:15" s="252" customFormat="1" ht="12" customHeight="1">
      <c r="N85" s="515"/>
      <c r="O85" s="515"/>
    </row>
    <row r="86" spans="14:15" s="252" customFormat="1" ht="12" customHeight="1">
      <c r="N86" s="515"/>
      <c r="O86" s="515"/>
    </row>
    <row r="87" spans="14:15" s="252" customFormat="1" ht="12" customHeight="1">
      <c r="N87" s="515"/>
      <c r="O87" s="515"/>
    </row>
    <row r="88" spans="14:15" s="252" customFormat="1" ht="12" customHeight="1">
      <c r="N88" s="515"/>
      <c r="O88" s="515"/>
    </row>
    <row r="89" spans="14:15" s="252" customFormat="1" ht="12" customHeight="1">
      <c r="N89" s="515"/>
      <c r="O89" s="515"/>
    </row>
    <row r="90" spans="14:15" s="252" customFormat="1" ht="12" customHeight="1">
      <c r="N90" s="515"/>
      <c r="O90" s="515"/>
    </row>
    <row r="91" spans="14:15" s="252" customFormat="1" ht="12" customHeight="1">
      <c r="N91" s="515"/>
      <c r="O91" s="515"/>
    </row>
    <row r="92" spans="14:15" s="252" customFormat="1" ht="12" customHeight="1">
      <c r="N92" s="515"/>
      <c r="O92" s="515"/>
    </row>
    <row r="93" spans="14:15" s="252" customFormat="1" ht="12" customHeight="1">
      <c r="N93" s="515"/>
      <c r="O93" s="515"/>
    </row>
    <row r="94" spans="14:15" s="252" customFormat="1" ht="12" customHeight="1">
      <c r="N94" s="515"/>
      <c r="O94" s="515"/>
    </row>
    <row r="95" spans="14:15" s="252" customFormat="1" ht="12" customHeight="1">
      <c r="N95" s="515"/>
      <c r="O95" s="515"/>
    </row>
    <row r="96" spans="14:15" s="252" customFormat="1" ht="12" customHeight="1">
      <c r="N96" s="515"/>
      <c r="O96" s="515"/>
    </row>
    <row r="97" spans="14:15" s="252" customFormat="1" ht="12" customHeight="1">
      <c r="N97" s="515"/>
      <c r="O97" s="515"/>
    </row>
    <row r="98" spans="14:15" s="252" customFormat="1" ht="12" customHeight="1">
      <c r="N98" s="515"/>
      <c r="O98" s="515"/>
    </row>
    <row r="99" spans="14:15" s="252" customFormat="1" ht="12" customHeight="1">
      <c r="N99" s="515"/>
      <c r="O99" s="515"/>
    </row>
    <row r="100" spans="14:15" s="252" customFormat="1" ht="12" customHeight="1">
      <c r="N100" s="515"/>
      <c r="O100" s="515"/>
    </row>
    <row r="101" spans="14:15" s="252" customFormat="1" ht="12" customHeight="1">
      <c r="N101" s="515"/>
      <c r="O101" s="515"/>
    </row>
    <row r="102" spans="14:15" s="252" customFormat="1" ht="12" customHeight="1">
      <c r="N102" s="515"/>
      <c r="O102" s="515"/>
    </row>
    <row r="103" spans="14:15" s="252" customFormat="1" ht="12" customHeight="1">
      <c r="N103" s="515"/>
      <c r="O103" s="515"/>
    </row>
    <row r="104" spans="14:15" s="252" customFormat="1" ht="12" customHeight="1">
      <c r="N104" s="515"/>
      <c r="O104" s="515"/>
    </row>
    <row r="105" spans="14:15" s="252" customFormat="1" ht="12" customHeight="1">
      <c r="N105" s="515"/>
      <c r="O105" s="515"/>
    </row>
    <row r="106" spans="14:15" s="252" customFormat="1" ht="12" customHeight="1">
      <c r="N106" s="515"/>
      <c r="O106" s="515"/>
    </row>
    <row r="107" spans="14:15" s="252" customFormat="1" ht="12" customHeight="1">
      <c r="N107" s="515"/>
      <c r="O107" s="515"/>
    </row>
    <row r="108" spans="14:15" s="252" customFormat="1" ht="12" customHeight="1">
      <c r="N108" s="515"/>
      <c r="O108" s="515"/>
    </row>
    <row r="109" spans="14:15" s="252" customFormat="1" ht="12" customHeight="1">
      <c r="N109" s="515"/>
      <c r="O109" s="515"/>
    </row>
    <row r="110" spans="14:15" s="252" customFormat="1" ht="12" customHeight="1">
      <c r="N110" s="515"/>
      <c r="O110" s="515"/>
    </row>
    <row r="111" spans="14:15" s="252" customFormat="1" ht="12" customHeight="1">
      <c r="N111" s="515"/>
      <c r="O111" s="515"/>
    </row>
    <row r="112" spans="14:15" s="252" customFormat="1" ht="12" customHeight="1">
      <c r="N112" s="515"/>
      <c r="O112" s="515"/>
    </row>
    <row r="113" spans="14:15" s="252" customFormat="1" ht="12" customHeight="1">
      <c r="N113" s="515"/>
      <c r="O113" s="515"/>
    </row>
    <row r="114" spans="14:15" s="252" customFormat="1" ht="12" customHeight="1">
      <c r="N114" s="515"/>
      <c r="O114" s="515"/>
    </row>
    <row r="115" spans="14:15" s="252" customFormat="1" ht="12" customHeight="1">
      <c r="N115" s="515"/>
      <c r="O115" s="515"/>
    </row>
    <row r="116" spans="14:15" s="252" customFormat="1" ht="12" customHeight="1">
      <c r="N116" s="515"/>
      <c r="O116" s="515"/>
    </row>
    <row r="117" spans="14:15" s="252" customFormat="1" ht="12" customHeight="1">
      <c r="N117" s="515"/>
      <c r="O117" s="515"/>
    </row>
    <row r="118" spans="14:15" s="252" customFormat="1" ht="12" customHeight="1">
      <c r="N118" s="515"/>
      <c r="O118" s="515"/>
    </row>
    <row r="119" spans="14:15" s="252" customFormat="1" ht="12" customHeight="1">
      <c r="N119" s="515"/>
      <c r="O119" s="515"/>
    </row>
    <row r="120" spans="14:15" s="252" customFormat="1" ht="12" customHeight="1">
      <c r="N120" s="515"/>
      <c r="O120" s="515"/>
    </row>
    <row r="121" spans="14:15" s="252" customFormat="1" ht="12" customHeight="1">
      <c r="N121" s="515"/>
      <c r="O121" s="515"/>
    </row>
    <row r="122" spans="14:15" s="252" customFormat="1" ht="12" customHeight="1">
      <c r="N122" s="515"/>
      <c r="O122" s="515"/>
    </row>
    <row r="123" spans="14:15" s="252" customFormat="1" ht="12" customHeight="1">
      <c r="N123" s="515"/>
      <c r="O123" s="515"/>
    </row>
    <row r="124" spans="14:15" s="252" customFormat="1" ht="12" customHeight="1">
      <c r="N124" s="515"/>
      <c r="O124" s="515"/>
    </row>
    <row r="125" spans="14:15" s="252" customFormat="1" ht="12" customHeight="1">
      <c r="N125" s="515"/>
      <c r="O125" s="515"/>
    </row>
    <row r="126" spans="14:15" s="252" customFormat="1" ht="12" customHeight="1">
      <c r="N126" s="515"/>
      <c r="O126" s="515"/>
    </row>
    <row r="127" spans="14:15" s="252" customFormat="1" ht="12" customHeight="1">
      <c r="N127" s="515"/>
      <c r="O127" s="515"/>
    </row>
    <row r="128" spans="14:15" s="252" customFormat="1" ht="12.6" customHeight="1">
      <c r="N128" s="515"/>
      <c r="O128" s="515"/>
    </row>
    <row r="129" spans="14:15" s="252" customFormat="1" ht="12.6" customHeight="1">
      <c r="N129" s="515"/>
      <c r="O129" s="515"/>
    </row>
    <row r="130" spans="14:15" s="252" customFormat="1" ht="12.6" customHeight="1">
      <c r="N130" s="515"/>
      <c r="O130" s="515"/>
    </row>
    <row r="131" spans="14:15" s="252" customFormat="1" ht="12.6" customHeight="1">
      <c r="N131" s="515"/>
      <c r="O131" s="515"/>
    </row>
    <row r="132" spans="14:15" s="252" customFormat="1" ht="12.6" customHeight="1">
      <c r="N132" s="515"/>
      <c r="O132" s="515"/>
    </row>
    <row r="133" spans="14:15" s="252" customFormat="1" ht="12.6" customHeight="1">
      <c r="N133" s="515"/>
      <c r="O133" s="515"/>
    </row>
    <row r="134" spans="14:15" s="252" customFormat="1" ht="12.6" customHeight="1">
      <c r="N134" s="515"/>
      <c r="O134" s="515"/>
    </row>
    <row r="135" spans="14:15" s="252" customFormat="1" ht="12.6" customHeight="1">
      <c r="N135" s="515"/>
      <c r="O135" s="515"/>
    </row>
    <row r="136" spans="14:15" s="252" customFormat="1" ht="12.6" customHeight="1">
      <c r="N136" s="515"/>
      <c r="O136" s="515"/>
    </row>
    <row r="137" spans="14:15" s="252" customFormat="1" ht="12.6" customHeight="1">
      <c r="N137" s="515"/>
      <c r="O137" s="515"/>
    </row>
    <row r="138" spans="14:15" s="252" customFormat="1" ht="12.6" customHeight="1">
      <c r="N138" s="515"/>
      <c r="O138" s="515"/>
    </row>
    <row r="139" spans="14:15" s="252" customFormat="1" ht="12.6" customHeight="1">
      <c r="N139" s="515"/>
      <c r="O139" s="515"/>
    </row>
    <row r="140" spans="14:15" s="252" customFormat="1" ht="12.6" customHeight="1">
      <c r="N140" s="515"/>
      <c r="O140" s="515"/>
    </row>
    <row r="141" spans="14:15" s="252" customFormat="1" ht="12.6" customHeight="1">
      <c r="N141" s="515"/>
      <c r="O141" s="515"/>
    </row>
    <row r="142" spans="14:15" s="252" customFormat="1" ht="12.6" customHeight="1">
      <c r="N142" s="515"/>
      <c r="O142" s="515"/>
    </row>
    <row r="143" spans="14:15" s="252" customFormat="1" ht="12.6" customHeight="1">
      <c r="N143" s="515"/>
      <c r="O143" s="515"/>
    </row>
    <row r="144" spans="14:15" s="252" customFormat="1" ht="12.6" customHeight="1">
      <c r="N144" s="515"/>
      <c r="O144" s="515"/>
    </row>
    <row r="145" spans="14:15" s="252" customFormat="1" ht="12.6" customHeight="1">
      <c r="N145" s="515"/>
      <c r="O145" s="515"/>
    </row>
    <row r="146" spans="14:15" s="252" customFormat="1" ht="12.6" customHeight="1">
      <c r="N146" s="515"/>
      <c r="O146" s="515"/>
    </row>
    <row r="147" spans="14:15" s="252" customFormat="1" ht="12.6" customHeight="1">
      <c r="N147" s="515"/>
      <c r="O147" s="515"/>
    </row>
    <row r="148" spans="14:15" s="252" customFormat="1" ht="12.6" customHeight="1">
      <c r="N148" s="515"/>
      <c r="O148" s="515"/>
    </row>
    <row r="149" spans="14:15" s="252" customFormat="1" ht="12.6" customHeight="1">
      <c r="N149" s="515"/>
      <c r="O149" s="515"/>
    </row>
    <row r="150" spans="14:15" s="252" customFormat="1" ht="12.6" customHeight="1">
      <c r="N150" s="515"/>
      <c r="O150" s="515"/>
    </row>
    <row r="151" spans="14:15" s="252" customFormat="1" ht="12.6" customHeight="1">
      <c r="N151" s="515"/>
      <c r="O151" s="515"/>
    </row>
    <row r="152" spans="14:15" s="252" customFormat="1" ht="12.6" customHeight="1">
      <c r="N152" s="515"/>
      <c r="O152" s="515"/>
    </row>
    <row r="153" spans="14:15" s="252" customFormat="1" ht="12.6" customHeight="1">
      <c r="N153" s="515"/>
      <c r="O153" s="515"/>
    </row>
    <row r="154" spans="14:15" s="252" customFormat="1" ht="12.6" customHeight="1">
      <c r="N154" s="515"/>
      <c r="O154" s="515"/>
    </row>
    <row r="155" spans="14:15" s="252" customFormat="1" ht="12.6" customHeight="1">
      <c r="N155" s="515"/>
      <c r="O155" s="515"/>
    </row>
    <row r="156" spans="14:15" s="252" customFormat="1" ht="12.6" customHeight="1">
      <c r="N156" s="515"/>
      <c r="O156" s="515"/>
    </row>
    <row r="157" spans="14:15" s="252" customFormat="1" ht="12.6" customHeight="1">
      <c r="N157" s="515"/>
      <c r="O157" s="515"/>
    </row>
    <row r="158" spans="14:15" s="252" customFormat="1" ht="12.6" customHeight="1">
      <c r="N158" s="515"/>
      <c r="O158" s="515"/>
    </row>
    <row r="159" spans="14:15" s="252" customFormat="1" ht="12.6" customHeight="1">
      <c r="N159" s="515"/>
      <c r="O159" s="515"/>
    </row>
    <row r="160" spans="14:15" s="252" customFormat="1" ht="12.6" customHeight="1">
      <c r="N160" s="515"/>
      <c r="O160" s="515"/>
    </row>
    <row r="161" spans="14:15" s="252" customFormat="1" ht="12.6" customHeight="1">
      <c r="N161" s="515"/>
      <c r="O161" s="515"/>
    </row>
    <row r="162" spans="14:15" s="252" customFormat="1" ht="12.6" customHeight="1">
      <c r="N162" s="515"/>
      <c r="O162" s="515"/>
    </row>
    <row r="163" spans="14:15" s="252" customFormat="1" ht="12.6" customHeight="1">
      <c r="N163" s="515"/>
      <c r="O163" s="515"/>
    </row>
    <row r="164" spans="14:15" s="252" customFormat="1" ht="12.6" customHeight="1">
      <c r="N164" s="515"/>
      <c r="O164" s="515"/>
    </row>
    <row r="165" spans="14:15" s="252" customFormat="1" ht="12.6" customHeight="1">
      <c r="N165" s="515"/>
      <c r="O165" s="515"/>
    </row>
    <row r="166" spans="14:15" s="252" customFormat="1" ht="12.6" customHeight="1">
      <c r="N166" s="515"/>
      <c r="O166" s="515"/>
    </row>
  </sheetData>
  <phoneticPr fontId="37" type="noConversion"/>
  <conditionalFormatting sqref="C5:C6">
    <cfRule type="expression" dxfId="24" priority="1" stopIfTrue="1">
      <formula>$D$8="Dezembro"</formula>
    </cfRule>
  </conditionalFormatting>
  <conditionalFormatting sqref="D5:D6 D8:L8">
    <cfRule type="expression" dxfId="23" priority="2" stopIfTrue="1">
      <formula>$G$8="Janeiro"</formula>
    </cfRule>
  </conditionalFormatting>
  <pageMargins left="0.47244094488188981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20"/>
  <dimension ref="A1:W137"/>
  <sheetViews>
    <sheetView showGridLines="0" workbookViewId="0"/>
  </sheetViews>
  <sheetFormatPr defaultColWidth="13" defaultRowHeight="13.5"/>
  <cols>
    <col min="1" max="1" width="12.140625" style="249" customWidth="1"/>
    <col min="2" max="2" width="8.5703125" style="249" customWidth="1"/>
    <col min="3" max="3" width="8.140625" style="249" customWidth="1"/>
    <col min="4" max="4" width="6.140625" style="249" customWidth="1"/>
    <col min="5" max="5" width="5.5703125" style="249" customWidth="1"/>
    <col min="6" max="7" width="5.85546875" style="249" customWidth="1"/>
    <col min="8" max="8" width="5" style="249" customWidth="1"/>
    <col min="9" max="9" width="7.85546875" style="249" customWidth="1"/>
    <col min="10" max="10" width="5.85546875" style="249" customWidth="1"/>
    <col min="11" max="11" width="6.85546875" style="249" customWidth="1"/>
    <col min="12" max="12" width="5.140625" style="249" customWidth="1"/>
    <col min="13" max="13" width="8.85546875" style="249" customWidth="1"/>
    <col min="14" max="23" width="4.85546875" style="514" customWidth="1"/>
    <col min="24" max="16384" width="13" style="249"/>
  </cols>
  <sheetData>
    <row r="1" spans="1:23" s="250" customFormat="1" ht="21" customHeight="1">
      <c r="A1" s="255" t="s">
        <v>494</v>
      </c>
      <c r="B1" s="256"/>
      <c r="C1" s="256"/>
      <c r="D1" s="256"/>
      <c r="E1" s="256"/>
      <c r="F1" s="256"/>
      <c r="G1" s="257"/>
      <c r="H1" s="257"/>
      <c r="I1" s="257"/>
      <c r="J1" s="257"/>
      <c r="K1" s="257"/>
      <c r="L1" s="257"/>
      <c r="M1" s="258"/>
      <c r="N1" s="513"/>
      <c r="O1" s="513"/>
      <c r="P1" s="513"/>
      <c r="Q1" s="513"/>
      <c r="R1" s="513"/>
      <c r="S1" s="513"/>
      <c r="T1" s="513"/>
      <c r="U1" s="513"/>
      <c r="V1" s="513"/>
      <c r="W1" s="513"/>
    </row>
    <row r="2" spans="1:23" s="250" customFormat="1" ht="17.100000000000001" customHeight="1">
      <c r="A2" s="448"/>
      <c r="B2" s="371" t="s">
        <v>116</v>
      </c>
      <c r="C2" s="449"/>
      <c r="D2" s="449"/>
      <c r="E2" s="449"/>
      <c r="F2" s="449"/>
      <c r="G2" s="262"/>
      <c r="H2" s="262"/>
      <c r="I2" s="262"/>
      <c r="J2" s="262"/>
      <c r="K2" s="262"/>
      <c r="L2" s="262"/>
      <c r="M2" s="263"/>
      <c r="N2" s="513"/>
      <c r="O2" s="513"/>
      <c r="P2" s="513"/>
      <c r="Q2" s="513"/>
      <c r="R2" s="513"/>
      <c r="S2" s="513"/>
      <c r="T2" s="513"/>
      <c r="U2" s="513"/>
      <c r="V2" s="513"/>
      <c r="W2" s="513"/>
    </row>
    <row r="3" spans="1:23" s="250" customFormat="1" ht="14.1" customHeight="1">
      <c r="A3" s="448"/>
      <c r="B3" s="449"/>
      <c r="C3" s="449"/>
      <c r="D3" s="449"/>
      <c r="E3" s="449"/>
      <c r="F3" s="449"/>
      <c r="G3" s="262"/>
      <c r="H3" s="262"/>
      <c r="I3" s="262"/>
      <c r="J3" s="262"/>
      <c r="K3" s="262"/>
      <c r="L3" s="262"/>
      <c r="M3" s="263"/>
      <c r="N3" s="513"/>
      <c r="O3" s="513"/>
      <c r="P3" s="513"/>
      <c r="Q3" s="513"/>
      <c r="R3" s="513"/>
      <c r="S3" s="513"/>
      <c r="T3" s="513"/>
      <c r="U3" s="513"/>
      <c r="V3" s="513"/>
      <c r="W3" s="513"/>
    </row>
    <row r="4" spans="1:23" ht="12.75" customHeight="1">
      <c r="A4" s="259"/>
      <c r="B4" s="260"/>
      <c r="C4" s="367"/>
      <c r="D4" s="261"/>
      <c r="E4" s="261"/>
      <c r="F4" s="261"/>
      <c r="G4" s="260"/>
      <c r="H4" s="260"/>
      <c r="I4" s="260"/>
      <c r="J4" s="262"/>
      <c r="K4" s="262"/>
      <c r="L4" s="262"/>
      <c r="M4" s="343" t="s">
        <v>117</v>
      </c>
    </row>
    <row r="5" spans="1:23" s="118" customFormat="1" ht="11.45" customHeight="1">
      <c r="A5" s="127" t="s">
        <v>124</v>
      </c>
      <c r="B5" s="128"/>
      <c r="C5" s="327">
        <v>2025</v>
      </c>
      <c r="D5" s="327" t="s">
        <v>285</v>
      </c>
      <c r="E5" s="327"/>
      <c r="F5" s="90"/>
      <c r="G5" s="90"/>
      <c r="H5" s="90"/>
      <c r="I5" s="90"/>
      <c r="J5" s="90"/>
      <c r="K5" s="90"/>
      <c r="L5" s="90"/>
      <c r="M5" s="80"/>
      <c r="N5" s="511"/>
      <c r="O5" s="511"/>
      <c r="P5" s="511"/>
      <c r="Q5" s="511"/>
      <c r="R5" s="511"/>
      <c r="S5" s="511"/>
      <c r="T5" s="511"/>
      <c r="U5" s="511"/>
      <c r="V5" s="511"/>
      <c r="W5" s="511"/>
    </row>
    <row r="6" spans="1:23" s="118" customFormat="1" ht="11.45" customHeight="1">
      <c r="A6" s="156"/>
      <c r="B6" s="131"/>
      <c r="C6" s="134"/>
      <c r="D6" s="134"/>
      <c r="E6" s="134"/>
      <c r="F6" s="121"/>
      <c r="G6" s="121"/>
      <c r="H6" s="121"/>
      <c r="I6" s="121"/>
      <c r="J6" s="121"/>
      <c r="K6" s="121"/>
      <c r="L6" s="121"/>
      <c r="M6" s="82"/>
      <c r="N6" s="511"/>
      <c r="O6" s="511"/>
      <c r="P6" s="511"/>
      <c r="Q6" s="511"/>
      <c r="R6" s="511"/>
      <c r="S6" s="511"/>
      <c r="T6" s="511"/>
      <c r="U6" s="511"/>
      <c r="V6" s="511"/>
      <c r="W6" s="511"/>
    </row>
    <row r="7" spans="1:23" s="118" customFormat="1" ht="11.45" customHeight="1">
      <c r="A7" s="156"/>
      <c r="B7" s="131"/>
      <c r="C7" s="91" t="s">
        <v>290</v>
      </c>
      <c r="D7" s="90"/>
      <c r="E7" s="90"/>
      <c r="F7" s="90"/>
      <c r="G7" s="90"/>
      <c r="H7" s="90"/>
      <c r="I7" s="90"/>
      <c r="J7" s="90"/>
      <c r="K7" s="90"/>
      <c r="L7" s="90"/>
      <c r="M7" s="410"/>
      <c r="N7" s="511"/>
      <c r="O7" s="511"/>
      <c r="P7" s="511"/>
      <c r="Q7" s="511"/>
      <c r="R7" s="511"/>
      <c r="S7" s="511"/>
      <c r="T7" s="511"/>
      <c r="U7" s="511"/>
      <c r="V7" s="511"/>
      <c r="W7" s="511"/>
    </row>
    <row r="8" spans="1:23" s="118" customFormat="1" ht="11.45" customHeight="1">
      <c r="A8" s="120"/>
      <c r="B8" s="131"/>
      <c r="C8" s="447"/>
      <c r="D8" s="134"/>
      <c r="E8" s="134"/>
      <c r="F8" s="134"/>
      <c r="G8" s="134"/>
      <c r="H8" s="134"/>
      <c r="I8" s="134"/>
      <c r="J8" s="134"/>
      <c r="K8" s="134"/>
      <c r="L8" s="134"/>
      <c r="M8" s="414"/>
      <c r="N8" s="511"/>
      <c r="O8" s="511"/>
      <c r="P8" s="511"/>
      <c r="Q8" s="511"/>
      <c r="R8" s="511"/>
      <c r="S8" s="511"/>
      <c r="T8" s="511"/>
      <c r="U8" s="511"/>
      <c r="V8" s="511"/>
      <c r="W8" s="511"/>
    </row>
    <row r="9" spans="1:23" s="251" customFormat="1" ht="11.45" customHeight="1">
      <c r="A9" s="81"/>
      <c r="B9" s="270"/>
      <c r="C9" s="267" t="s">
        <v>193</v>
      </c>
      <c r="D9" s="267"/>
      <c r="E9" s="267"/>
      <c r="F9" s="267"/>
      <c r="G9" s="267"/>
      <c r="H9" s="267"/>
      <c r="I9" s="267"/>
      <c r="J9" s="267"/>
      <c r="K9" s="267"/>
      <c r="L9" s="267"/>
      <c r="M9" s="268" t="s">
        <v>122</v>
      </c>
      <c r="N9" s="513"/>
      <c r="O9" s="513"/>
      <c r="P9" s="513"/>
      <c r="Q9" s="513"/>
      <c r="R9" s="513"/>
      <c r="S9" s="513"/>
      <c r="T9" s="513"/>
      <c r="U9" s="513"/>
      <c r="V9" s="513"/>
      <c r="W9" s="513"/>
    </row>
    <row r="10" spans="1:23" s="251" customFormat="1" ht="11.45" customHeight="1">
      <c r="A10" s="269"/>
      <c r="B10" s="270"/>
      <c r="C10" s="272"/>
      <c r="D10" s="262"/>
      <c r="E10" s="262"/>
      <c r="F10" s="262"/>
      <c r="G10" s="273"/>
      <c r="H10" s="273"/>
      <c r="I10" s="273"/>
      <c r="J10" s="273"/>
      <c r="K10" s="273"/>
      <c r="L10" s="273"/>
      <c r="M10" s="275"/>
      <c r="N10" s="513"/>
      <c r="O10" s="513"/>
      <c r="P10" s="513"/>
      <c r="Q10" s="513"/>
      <c r="R10" s="513"/>
      <c r="S10" s="513"/>
      <c r="T10" s="513"/>
      <c r="U10" s="513"/>
      <c r="V10" s="513"/>
      <c r="W10" s="513"/>
    </row>
    <row r="11" spans="1:23" s="251" customFormat="1" ht="11.45" customHeight="1">
      <c r="A11" s="269"/>
      <c r="B11" s="270"/>
      <c r="C11" s="267" t="s">
        <v>296</v>
      </c>
      <c r="D11" s="387" t="s">
        <v>298</v>
      </c>
      <c r="E11" s="390" t="s">
        <v>299</v>
      </c>
      <c r="F11" s="390" t="s">
        <v>300</v>
      </c>
      <c r="G11" s="390" t="s">
        <v>4</v>
      </c>
      <c r="H11" s="390" t="s">
        <v>149</v>
      </c>
      <c r="I11" s="390" t="s">
        <v>395</v>
      </c>
      <c r="J11" s="390" t="s">
        <v>301</v>
      </c>
      <c r="K11" s="390" t="s">
        <v>272</v>
      </c>
      <c r="L11" s="390" t="s">
        <v>150</v>
      </c>
      <c r="M11" s="275"/>
      <c r="N11" s="513"/>
      <c r="O11" s="513"/>
      <c r="P11" s="513"/>
      <c r="Q11" s="513"/>
      <c r="R11" s="513"/>
      <c r="S11" s="513"/>
      <c r="T11" s="513"/>
      <c r="U11" s="513"/>
      <c r="V11" s="513"/>
      <c r="W11" s="513"/>
    </row>
    <row r="12" spans="1:23" s="251" customFormat="1" ht="11.45" customHeight="1">
      <c r="A12" s="269"/>
      <c r="B12" s="270"/>
      <c r="C12" s="273"/>
      <c r="D12" s="407"/>
      <c r="E12" s="408"/>
      <c r="F12" s="408"/>
      <c r="G12" s="408"/>
      <c r="H12" s="408"/>
      <c r="I12" s="408"/>
      <c r="J12" s="408" t="s">
        <v>5</v>
      </c>
      <c r="K12" s="408"/>
      <c r="L12" s="408"/>
      <c r="M12" s="275"/>
      <c r="N12" s="513"/>
      <c r="O12" s="513"/>
      <c r="P12" s="513"/>
      <c r="Q12" s="513"/>
      <c r="R12" s="513"/>
      <c r="S12" s="513"/>
      <c r="T12" s="513"/>
      <c r="U12" s="513"/>
      <c r="V12" s="513"/>
      <c r="W12" s="513"/>
    </row>
    <row r="13" spans="1:23" s="251" customFormat="1" ht="11.45" customHeight="1">
      <c r="A13" s="83"/>
      <c r="B13" s="84"/>
      <c r="C13" s="421"/>
      <c r="D13" s="407"/>
      <c r="E13" s="408"/>
      <c r="F13" s="408"/>
      <c r="G13" s="408"/>
      <c r="H13" s="408"/>
      <c r="I13" s="408"/>
      <c r="J13" s="408" t="s">
        <v>6</v>
      </c>
      <c r="K13" s="408"/>
      <c r="L13" s="408"/>
      <c r="M13" s="85"/>
      <c r="N13" s="509"/>
      <c r="O13" s="519"/>
      <c r="P13" s="519"/>
      <c r="Q13" s="519"/>
      <c r="R13" s="519"/>
      <c r="S13" s="513"/>
      <c r="T13" s="513"/>
      <c r="U13" s="513"/>
      <c r="V13" s="513"/>
      <c r="W13" s="513"/>
    </row>
    <row r="14" spans="1:23" s="251" customFormat="1" ht="4.5" customHeight="1">
      <c r="A14" s="86"/>
      <c r="B14" s="87"/>
      <c r="C14" s="279"/>
      <c r="D14" s="280"/>
      <c r="E14" s="280"/>
      <c r="F14" s="280"/>
      <c r="G14" s="280"/>
      <c r="H14" s="280"/>
      <c r="I14" s="280"/>
      <c r="J14" s="280"/>
      <c r="K14" s="280"/>
      <c r="L14" s="280"/>
      <c r="M14" s="88"/>
      <c r="N14" s="513"/>
      <c r="O14" s="513"/>
      <c r="P14" s="513"/>
      <c r="Q14" s="513"/>
      <c r="R14" s="513"/>
      <c r="S14" s="513"/>
      <c r="T14" s="513"/>
      <c r="U14" s="513"/>
      <c r="V14" s="513"/>
      <c r="W14" s="513"/>
    </row>
    <row r="15" spans="1:23" s="118" customFormat="1" ht="12.75" customHeight="1">
      <c r="A15" s="120" t="s">
        <v>172</v>
      </c>
      <c r="B15" s="131"/>
      <c r="C15" s="594">
        <v>-1374731.05742084</v>
      </c>
      <c r="D15" s="594">
        <v>111116.46144612</v>
      </c>
      <c r="E15" s="594">
        <v>1508.3029061699999</v>
      </c>
      <c r="F15" s="594">
        <v>0</v>
      </c>
      <c r="G15" s="594">
        <v>48943.259526850001</v>
      </c>
      <c r="H15" s="594">
        <v>0</v>
      </c>
      <c r="I15" s="594">
        <v>0</v>
      </c>
      <c r="J15" s="594">
        <v>0</v>
      </c>
      <c r="K15" s="594">
        <v>535498.96576642001</v>
      </c>
      <c r="L15" s="594">
        <v>0</v>
      </c>
      <c r="M15" s="638">
        <v>-677664.06777528021</v>
      </c>
      <c r="N15" s="511"/>
      <c r="O15" s="511"/>
      <c r="P15" s="511"/>
      <c r="Q15" s="511"/>
      <c r="R15" s="511"/>
      <c r="S15" s="511"/>
      <c r="T15" s="511"/>
      <c r="U15" s="511"/>
      <c r="V15" s="511"/>
      <c r="W15" s="511"/>
    </row>
    <row r="16" spans="1:23" s="118" customFormat="1" ht="12.75" customHeight="1">
      <c r="A16" s="181" t="s">
        <v>64</v>
      </c>
      <c r="B16" s="131"/>
      <c r="C16" s="594">
        <v>303286.72207636002</v>
      </c>
      <c r="D16" s="594">
        <v>111116.46144612</v>
      </c>
      <c r="E16" s="594">
        <v>1508.3029061699999</v>
      </c>
      <c r="F16" s="594">
        <v>0</v>
      </c>
      <c r="G16" s="594">
        <v>48943.259526850001</v>
      </c>
      <c r="H16" s="594">
        <v>0</v>
      </c>
      <c r="I16" s="594">
        <v>0</v>
      </c>
      <c r="J16" s="594">
        <v>0</v>
      </c>
      <c r="K16" s="594">
        <v>535498.96576642001</v>
      </c>
      <c r="L16" s="594">
        <v>0</v>
      </c>
      <c r="M16" s="638">
        <v>1000353.7117219201</v>
      </c>
      <c r="N16" s="511"/>
      <c r="O16" s="511"/>
      <c r="P16" s="511"/>
      <c r="Q16" s="511"/>
      <c r="R16" s="511"/>
      <c r="S16" s="511"/>
      <c r="T16" s="511"/>
      <c r="U16" s="511"/>
      <c r="V16" s="511"/>
      <c r="W16" s="511"/>
    </row>
    <row r="17" spans="1:23" s="118" customFormat="1" ht="12.75" customHeight="1">
      <c r="A17" s="181" t="s">
        <v>419</v>
      </c>
      <c r="B17" s="131"/>
      <c r="C17" s="594">
        <v>105.85967118000001</v>
      </c>
      <c r="D17" s="594">
        <v>111116.46144612</v>
      </c>
      <c r="E17" s="594">
        <v>1508.3029061699999</v>
      </c>
      <c r="F17" s="594">
        <v>0</v>
      </c>
      <c r="G17" s="594">
        <v>48943.259526850001</v>
      </c>
      <c r="H17" s="594">
        <v>0</v>
      </c>
      <c r="I17" s="594">
        <v>0</v>
      </c>
      <c r="J17" s="594">
        <v>0</v>
      </c>
      <c r="K17" s="594">
        <v>530663.27153755003</v>
      </c>
      <c r="L17" s="594">
        <v>0</v>
      </c>
      <c r="M17" s="638">
        <v>692337.15508787008</v>
      </c>
      <c r="N17" s="511"/>
      <c r="O17" s="511"/>
      <c r="P17" s="511"/>
      <c r="Q17" s="511"/>
      <c r="R17" s="511"/>
      <c r="S17" s="511"/>
      <c r="T17" s="511"/>
      <c r="U17" s="511"/>
      <c r="V17" s="511"/>
      <c r="W17" s="511"/>
    </row>
    <row r="18" spans="1:23" s="118" customFormat="1" ht="12.75" customHeight="1">
      <c r="A18" s="181" t="s">
        <v>408</v>
      </c>
      <c r="B18" s="131"/>
      <c r="C18" s="594">
        <v>303180.86240518</v>
      </c>
      <c r="D18" s="594">
        <v>0</v>
      </c>
      <c r="E18" s="594">
        <v>0</v>
      </c>
      <c r="F18" s="594">
        <v>0</v>
      </c>
      <c r="G18" s="594">
        <v>0</v>
      </c>
      <c r="H18" s="594">
        <v>0</v>
      </c>
      <c r="I18" s="594">
        <v>0</v>
      </c>
      <c r="J18" s="594">
        <v>0</v>
      </c>
      <c r="K18" s="594">
        <v>4835.6942288700002</v>
      </c>
      <c r="L18" s="594">
        <v>0</v>
      </c>
      <c r="M18" s="638">
        <v>308016.55663404998</v>
      </c>
      <c r="N18" s="511"/>
      <c r="O18" s="511"/>
      <c r="P18" s="511"/>
      <c r="Q18" s="511"/>
      <c r="R18" s="511"/>
      <c r="S18" s="511"/>
      <c r="T18" s="511"/>
      <c r="U18" s="511"/>
      <c r="V18" s="511"/>
      <c r="W18" s="511"/>
    </row>
    <row r="19" spans="1:23" s="118" customFormat="1" ht="12.75" customHeight="1">
      <c r="A19" s="150" t="s">
        <v>153</v>
      </c>
      <c r="B19" s="131"/>
      <c r="C19" s="594">
        <v>-1844675.2734889002</v>
      </c>
      <c r="D19" s="594">
        <v>0</v>
      </c>
      <c r="E19" s="594">
        <v>0</v>
      </c>
      <c r="F19" s="594">
        <v>0</v>
      </c>
      <c r="G19" s="594">
        <v>0</v>
      </c>
      <c r="H19" s="594">
        <v>0</v>
      </c>
      <c r="I19" s="594">
        <v>0</v>
      </c>
      <c r="J19" s="594">
        <v>0</v>
      </c>
      <c r="K19" s="594">
        <v>0</v>
      </c>
      <c r="L19" s="594">
        <v>0</v>
      </c>
      <c r="M19" s="638">
        <v>-1844675.2734889002</v>
      </c>
      <c r="N19" s="511"/>
      <c r="O19" s="511"/>
      <c r="P19" s="511"/>
      <c r="Q19" s="511"/>
      <c r="R19" s="511"/>
      <c r="S19" s="511"/>
      <c r="T19" s="511"/>
      <c r="U19" s="511"/>
      <c r="V19" s="511"/>
      <c r="W19" s="511"/>
    </row>
    <row r="20" spans="1:23" s="118" customFormat="1" ht="12.75" customHeight="1">
      <c r="A20" s="181" t="s">
        <v>154</v>
      </c>
      <c r="B20" s="131"/>
      <c r="C20" s="594">
        <v>130628.55613370999</v>
      </c>
      <c r="D20" s="594">
        <v>0</v>
      </c>
      <c r="E20" s="594">
        <v>0</v>
      </c>
      <c r="F20" s="594">
        <v>0</v>
      </c>
      <c r="G20" s="594">
        <v>0</v>
      </c>
      <c r="H20" s="594">
        <v>0</v>
      </c>
      <c r="I20" s="594">
        <v>0</v>
      </c>
      <c r="J20" s="594">
        <v>0</v>
      </c>
      <c r="K20" s="594">
        <v>0</v>
      </c>
      <c r="L20" s="594">
        <v>0</v>
      </c>
      <c r="M20" s="638">
        <v>130628.55613370999</v>
      </c>
      <c r="N20" s="511"/>
      <c r="O20" s="511"/>
      <c r="P20" s="511"/>
      <c r="Q20" s="511"/>
      <c r="R20" s="511"/>
      <c r="S20" s="511"/>
      <c r="T20" s="511"/>
      <c r="U20" s="511"/>
      <c r="V20" s="511"/>
      <c r="W20" s="511"/>
    </row>
    <row r="21" spans="1:23" s="118" customFormat="1" ht="12.75" customHeight="1">
      <c r="A21" s="181" t="s">
        <v>155</v>
      </c>
      <c r="B21" s="131"/>
      <c r="C21" s="594">
        <v>29576.67076859</v>
      </c>
      <c r="D21" s="594">
        <v>0</v>
      </c>
      <c r="E21" s="594">
        <v>0</v>
      </c>
      <c r="F21" s="594">
        <v>0</v>
      </c>
      <c r="G21" s="594">
        <v>0</v>
      </c>
      <c r="H21" s="594">
        <v>0</v>
      </c>
      <c r="I21" s="594">
        <v>0</v>
      </c>
      <c r="J21" s="594">
        <v>0</v>
      </c>
      <c r="K21" s="594">
        <v>0</v>
      </c>
      <c r="L21" s="594">
        <v>0</v>
      </c>
      <c r="M21" s="638">
        <v>29576.67076859</v>
      </c>
      <c r="N21" s="511"/>
      <c r="O21" s="511"/>
      <c r="P21" s="511"/>
      <c r="Q21" s="511"/>
      <c r="R21" s="511"/>
      <c r="S21" s="511"/>
      <c r="T21" s="511"/>
      <c r="U21" s="511"/>
      <c r="V21" s="511"/>
      <c r="W21" s="511"/>
    </row>
    <row r="22" spans="1:23" s="118" customFormat="1" ht="12.75" customHeight="1">
      <c r="A22" s="181" t="s">
        <v>156</v>
      </c>
      <c r="B22" s="131"/>
      <c r="C22" s="594">
        <v>6452.2670894000003</v>
      </c>
      <c r="D22" s="594">
        <v>0</v>
      </c>
      <c r="E22" s="594">
        <v>0</v>
      </c>
      <c r="F22" s="594">
        <v>0</v>
      </c>
      <c r="G22" s="594">
        <v>0</v>
      </c>
      <c r="H22" s="594">
        <v>0</v>
      </c>
      <c r="I22" s="594">
        <v>0</v>
      </c>
      <c r="J22" s="594">
        <v>0</v>
      </c>
      <c r="K22" s="594">
        <v>0</v>
      </c>
      <c r="L22" s="594">
        <v>0</v>
      </c>
      <c r="M22" s="638">
        <v>6452.2670894000003</v>
      </c>
      <c r="N22" s="511"/>
      <c r="O22" s="511"/>
      <c r="P22" s="511"/>
      <c r="Q22" s="511"/>
      <c r="R22" s="511"/>
      <c r="S22" s="511"/>
      <c r="T22" s="511"/>
      <c r="U22" s="511"/>
      <c r="V22" s="511"/>
      <c r="W22" s="511"/>
    </row>
    <row r="23" spans="1:23" s="118" customFormat="1" ht="12.75" customHeight="1">
      <c r="A23" s="181" t="s">
        <v>275</v>
      </c>
      <c r="B23" s="131"/>
      <c r="C23" s="594">
        <v>29.97740349</v>
      </c>
      <c r="D23" s="594">
        <v>0</v>
      </c>
      <c r="E23" s="594">
        <v>0</v>
      </c>
      <c r="F23" s="594">
        <v>0</v>
      </c>
      <c r="G23" s="594">
        <v>0</v>
      </c>
      <c r="H23" s="594">
        <v>0</v>
      </c>
      <c r="I23" s="594">
        <v>0</v>
      </c>
      <c r="J23" s="594">
        <v>0</v>
      </c>
      <c r="K23" s="594">
        <v>0</v>
      </c>
      <c r="L23" s="594">
        <v>0</v>
      </c>
      <c r="M23" s="638">
        <v>29.97740349</v>
      </c>
      <c r="N23" s="511"/>
      <c r="O23" s="511"/>
      <c r="P23" s="511"/>
      <c r="Q23" s="511"/>
      <c r="R23" s="511"/>
      <c r="S23" s="511"/>
      <c r="T23" s="511"/>
      <c r="U23" s="511"/>
      <c r="V23" s="511"/>
      <c r="W23" s="511"/>
    </row>
    <row r="24" spans="1:23" s="118" customFormat="1" ht="12.75" customHeight="1">
      <c r="A24" s="150" t="s">
        <v>159</v>
      </c>
      <c r="B24" s="131"/>
      <c r="C24" s="594">
        <v>5222.2110078400001</v>
      </c>
      <c r="D24" s="594">
        <v>0</v>
      </c>
      <c r="E24" s="594">
        <v>0</v>
      </c>
      <c r="F24" s="594">
        <v>0</v>
      </c>
      <c r="G24" s="594">
        <v>0</v>
      </c>
      <c r="H24" s="594">
        <v>0</v>
      </c>
      <c r="I24" s="594">
        <v>0</v>
      </c>
      <c r="J24" s="594">
        <v>0</v>
      </c>
      <c r="K24" s="594">
        <v>0</v>
      </c>
      <c r="L24" s="594">
        <v>0</v>
      </c>
      <c r="M24" s="638">
        <v>5222.2110078400001</v>
      </c>
      <c r="N24" s="511"/>
      <c r="O24" s="511"/>
      <c r="P24" s="511"/>
      <c r="Q24" s="511"/>
      <c r="R24" s="511"/>
      <c r="S24" s="511"/>
      <c r="T24" s="511"/>
      <c r="U24" s="511"/>
      <c r="V24" s="511"/>
      <c r="W24" s="511"/>
    </row>
    <row r="25" spans="1:23" s="118" customFormat="1" ht="12" customHeight="1">
      <c r="A25" s="209" t="s">
        <v>160</v>
      </c>
      <c r="B25" s="210"/>
      <c r="C25" s="685">
        <v>1200.07867807</v>
      </c>
      <c r="D25" s="686">
        <v>0</v>
      </c>
      <c r="E25" s="686">
        <v>0</v>
      </c>
      <c r="F25" s="686">
        <v>0</v>
      </c>
      <c r="G25" s="686">
        <v>0</v>
      </c>
      <c r="H25" s="686">
        <v>0</v>
      </c>
      <c r="I25" s="686">
        <v>0</v>
      </c>
      <c r="J25" s="686">
        <v>0</v>
      </c>
      <c r="K25" s="686">
        <v>0</v>
      </c>
      <c r="L25" s="686">
        <v>0</v>
      </c>
      <c r="M25" s="742">
        <v>1200.07867807</v>
      </c>
      <c r="N25" s="511"/>
      <c r="O25" s="511"/>
      <c r="P25" s="511"/>
      <c r="Q25" s="511"/>
      <c r="R25" s="511"/>
      <c r="S25" s="511"/>
      <c r="T25" s="511"/>
      <c r="U25" s="511"/>
      <c r="V25" s="511"/>
      <c r="W25" s="511"/>
    </row>
    <row r="26" spans="1:23" s="252" customFormat="1" ht="12" customHeight="1">
      <c r="A26" s="249"/>
      <c r="B26" s="249"/>
      <c r="C26" s="334"/>
      <c r="D26" s="334"/>
      <c r="E26" s="334"/>
      <c r="F26" s="334"/>
      <c r="G26" s="334"/>
      <c r="H26" s="334"/>
      <c r="I26" s="334"/>
      <c r="J26" s="334"/>
      <c r="K26" s="334"/>
      <c r="L26" s="334"/>
      <c r="M26" s="334"/>
      <c r="N26" s="515"/>
      <c r="O26" s="515"/>
      <c r="P26" s="515"/>
      <c r="Q26" s="515"/>
      <c r="R26" s="515"/>
      <c r="S26" s="515"/>
      <c r="T26" s="515"/>
      <c r="U26" s="515"/>
      <c r="V26" s="515"/>
      <c r="W26" s="515"/>
    </row>
    <row r="27" spans="1:23" s="252" customFormat="1" ht="12" customHeight="1">
      <c r="A27" s="249"/>
      <c r="B27" s="249"/>
      <c r="C27" s="334"/>
      <c r="D27" s="334"/>
      <c r="E27" s="334"/>
      <c r="F27" s="334"/>
      <c r="G27" s="334"/>
      <c r="H27" s="334"/>
      <c r="I27" s="334"/>
      <c r="J27" s="334"/>
      <c r="K27" s="334"/>
      <c r="L27" s="334"/>
      <c r="M27" s="334"/>
      <c r="N27" s="515"/>
      <c r="O27" s="515"/>
      <c r="P27" s="515"/>
      <c r="Q27" s="515"/>
      <c r="R27" s="515"/>
      <c r="S27" s="515"/>
      <c r="T27" s="515"/>
      <c r="U27" s="515"/>
      <c r="V27" s="515"/>
      <c r="W27" s="515"/>
    </row>
    <row r="28" spans="1:23" s="252" customFormat="1" ht="12" customHeight="1">
      <c r="A28" s="249"/>
      <c r="B28" s="249"/>
      <c r="C28" s="334"/>
      <c r="D28" s="334"/>
      <c r="E28" s="334"/>
      <c r="F28" s="334"/>
      <c r="G28" s="334"/>
      <c r="H28" s="334"/>
      <c r="I28" s="334"/>
      <c r="J28" s="334"/>
      <c r="K28" s="334"/>
      <c r="L28" s="334"/>
      <c r="M28" s="334"/>
      <c r="N28" s="515"/>
      <c r="O28" s="515"/>
      <c r="P28" s="515"/>
      <c r="Q28" s="515"/>
      <c r="R28" s="515"/>
      <c r="S28" s="515"/>
      <c r="T28" s="515"/>
      <c r="U28" s="515"/>
      <c r="V28" s="515"/>
      <c r="W28" s="515"/>
    </row>
    <row r="29" spans="1:23" s="252" customFormat="1" ht="12" customHeight="1">
      <c r="C29" s="335"/>
      <c r="D29" s="335"/>
      <c r="E29" s="335"/>
      <c r="F29" s="335"/>
      <c r="G29" s="335"/>
      <c r="H29" s="335"/>
      <c r="I29" s="335"/>
      <c r="J29" s="335"/>
      <c r="K29" s="335"/>
      <c r="L29" s="335"/>
      <c r="M29" s="335"/>
      <c r="N29" s="515"/>
      <c r="O29" s="515"/>
      <c r="P29" s="515"/>
      <c r="Q29" s="515"/>
      <c r="R29" s="515"/>
      <c r="S29" s="515"/>
      <c r="T29" s="515"/>
      <c r="U29" s="515"/>
      <c r="V29" s="515"/>
      <c r="W29" s="515"/>
    </row>
    <row r="30" spans="1:23" s="252" customFormat="1" ht="12" customHeight="1">
      <c r="C30" s="335"/>
      <c r="D30" s="335"/>
      <c r="E30" s="335"/>
      <c r="F30" s="335"/>
      <c r="G30" s="335"/>
      <c r="H30" s="335"/>
      <c r="I30" s="335"/>
      <c r="J30" s="335"/>
      <c r="K30" s="335"/>
      <c r="L30" s="335"/>
      <c r="M30" s="335"/>
      <c r="N30" s="515"/>
      <c r="O30" s="515"/>
      <c r="P30" s="515"/>
      <c r="Q30" s="515"/>
      <c r="R30" s="515"/>
      <c r="S30" s="515"/>
      <c r="T30" s="515"/>
      <c r="U30" s="515"/>
      <c r="V30" s="515"/>
      <c r="W30" s="515"/>
    </row>
    <row r="31" spans="1:23" s="252" customFormat="1" ht="12" customHeight="1">
      <c r="C31" s="335"/>
      <c r="D31" s="335"/>
      <c r="E31" s="335"/>
      <c r="F31" s="335"/>
      <c r="G31" s="335"/>
      <c r="H31" s="335"/>
      <c r="I31" s="335"/>
      <c r="J31" s="335"/>
      <c r="K31" s="335"/>
      <c r="L31" s="335"/>
      <c r="M31" s="335"/>
      <c r="N31" s="515"/>
      <c r="O31" s="515"/>
      <c r="P31" s="515"/>
      <c r="Q31" s="515"/>
      <c r="R31" s="515"/>
      <c r="S31" s="515"/>
      <c r="T31" s="515"/>
      <c r="U31" s="515"/>
      <c r="V31" s="515"/>
      <c r="W31" s="515"/>
    </row>
    <row r="32" spans="1:23" s="252" customFormat="1" ht="12" customHeight="1">
      <c r="C32" s="335"/>
      <c r="D32" s="335"/>
      <c r="E32" s="335"/>
      <c r="F32" s="335"/>
      <c r="G32" s="335"/>
      <c r="H32" s="335"/>
      <c r="I32" s="335"/>
      <c r="J32" s="335"/>
      <c r="K32" s="335"/>
      <c r="L32" s="335"/>
      <c r="M32" s="335"/>
      <c r="N32" s="515"/>
      <c r="O32" s="515"/>
      <c r="P32" s="515"/>
      <c r="Q32" s="515"/>
      <c r="R32" s="515"/>
      <c r="S32" s="515"/>
      <c r="T32" s="515"/>
      <c r="U32" s="515"/>
      <c r="V32" s="515"/>
      <c r="W32" s="515"/>
    </row>
    <row r="33" spans="3:23" s="252" customFormat="1" ht="12" customHeight="1">
      <c r="C33" s="335"/>
      <c r="D33" s="335"/>
      <c r="E33" s="335"/>
      <c r="F33" s="335"/>
      <c r="G33" s="335"/>
      <c r="H33" s="335"/>
      <c r="I33" s="335"/>
      <c r="J33" s="335"/>
      <c r="K33" s="335"/>
      <c r="L33" s="335"/>
      <c r="M33" s="335"/>
      <c r="N33" s="515"/>
      <c r="O33" s="515"/>
      <c r="P33" s="515"/>
      <c r="Q33" s="515"/>
      <c r="R33" s="515"/>
      <c r="S33" s="515"/>
      <c r="T33" s="515"/>
      <c r="U33" s="515"/>
      <c r="V33" s="515"/>
      <c r="W33" s="515"/>
    </row>
    <row r="34" spans="3:23" s="252" customFormat="1" ht="12" customHeight="1">
      <c r="C34" s="335"/>
      <c r="D34" s="335"/>
      <c r="E34" s="335"/>
      <c r="F34" s="335"/>
      <c r="G34" s="335"/>
      <c r="H34" s="335"/>
      <c r="I34" s="335"/>
      <c r="J34" s="335"/>
      <c r="K34" s="335"/>
      <c r="L34" s="335"/>
      <c r="M34" s="335"/>
      <c r="N34" s="515"/>
      <c r="O34" s="515"/>
      <c r="P34" s="515"/>
      <c r="Q34" s="515"/>
      <c r="R34" s="515"/>
      <c r="S34" s="515"/>
      <c r="T34" s="515"/>
      <c r="U34" s="515"/>
      <c r="V34" s="515"/>
      <c r="W34" s="515"/>
    </row>
    <row r="35" spans="3:23" s="252" customFormat="1" ht="12" customHeight="1">
      <c r="C35" s="335"/>
      <c r="D35" s="335"/>
      <c r="E35" s="335"/>
      <c r="F35" s="335"/>
      <c r="G35" s="335"/>
      <c r="H35" s="335"/>
      <c r="I35" s="335"/>
      <c r="J35" s="335"/>
      <c r="K35" s="335"/>
      <c r="L35" s="335"/>
      <c r="M35" s="335"/>
      <c r="N35" s="515"/>
      <c r="O35" s="515"/>
      <c r="P35" s="515"/>
      <c r="Q35" s="515"/>
      <c r="R35" s="515"/>
      <c r="S35" s="515"/>
      <c r="T35" s="515"/>
      <c r="U35" s="515"/>
      <c r="V35" s="515"/>
      <c r="W35" s="515"/>
    </row>
    <row r="36" spans="3:23" s="252" customFormat="1" ht="12" customHeight="1">
      <c r="C36" s="335"/>
      <c r="D36" s="335"/>
      <c r="E36" s="335"/>
      <c r="F36" s="335"/>
      <c r="G36" s="335"/>
      <c r="H36" s="335"/>
      <c r="I36" s="335"/>
      <c r="J36" s="335"/>
      <c r="K36" s="335"/>
      <c r="L36" s="335"/>
      <c r="M36" s="335"/>
      <c r="N36" s="515"/>
      <c r="O36" s="515"/>
      <c r="P36" s="515"/>
      <c r="Q36" s="515"/>
      <c r="R36" s="515"/>
      <c r="S36" s="515"/>
      <c r="T36" s="515"/>
      <c r="U36" s="515"/>
      <c r="V36" s="515"/>
      <c r="W36" s="515"/>
    </row>
    <row r="37" spans="3:23" s="252" customFormat="1" ht="12" customHeight="1">
      <c r="C37" s="335"/>
      <c r="D37" s="335"/>
      <c r="E37" s="335"/>
      <c r="F37" s="335"/>
      <c r="G37" s="335"/>
      <c r="H37" s="335"/>
      <c r="I37" s="335"/>
      <c r="J37" s="335"/>
      <c r="K37" s="335"/>
      <c r="L37" s="335"/>
      <c r="M37" s="335"/>
      <c r="N37" s="515"/>
      <c r="O37" s="515"/>
      <c r="P37" s="515"/>
      <c r="Q37" s="515"/>
      <c r="R37" s="515"/>
      <c r="S37" s="515"/>
      <c r="T37" s="515"/>
      <c r="U37" s="515"/>
      <c r="V37" s="515"/>
      <c r="W37" s="515"/>
    </row>
    <row r="38" spans="3:23" s="252" customFormat="1" ht="12" customHeight="1">
      <c r="C38" s="335"/>
      <c r="D38" s="335"/>
      <c r="E38" s="335"/>
      <c r="F38" s="335"/>
      <c r="G38" s="335"/>
      <c r="H38" s="335"/>
      <c r="I38" s="335"/>
      <c r="J38" s="335"/>
      <c r="K38" s="335"/>
      <c r="L38" s="335"/>
      <c r="M38" s="335"/>
      <c r="N38" s="515"/>
      <c r="O38" s="515"/>
      <c r="P38" s="515"/>
      <c r="Q38" s="515"/>
      <c r="R38" s="515"/>
      <c r="S38" s="515"/>
      <c r="T38" s="515"/>
      <c r="U38" s="515"/>
      <c r="V38" s="515"/>
      <c r="W38" s="515"/>
    </row>
    <row r="39" spans="3:23" s="252" customFormat="1" ht="12" customHeight="1">
      <c r="C39" s="335"/>
      <c r="D39" s="335"/>
      <c r="E39" s="335"/>
      <c r="F39" s="335"/>
      <c r="G39" s="335"/>
      <c r="H39" s="335"/>
      <c r="I39" s="335"/>
      <c r="J39" s="335"/>
      <c r="K39" s="335"/>
      <c r="L39" s="335"/>
      <c r="M39" s="335"/>
      <c r="N39" s="515"/>
      <c r="O39" s="515"/>
      <c r="P39" s="515"/>
      <c r="Q39" s="515"/>
      <c r="R39" s="515"/>
      <c r="S39" s="515"/>
      <c r="T39" s="515"/>
      <c r="U39" s="515"/>
      <c r="V39" s="515"/>
      <c r="W39" s="515"/>
    </row>
    <row r="40" spans="3:23" s="252" customFormat="1" ht="12" customHeight="1">
      <c r="C40" s="335"/>
      <c r="D40" s="335"/>
      <c r="E40" s="335"/>
      <c r="F40" s="335"/>
      <c r="G40" s="335"/>
      <c r="H40" s="335"/>
      <c r="I40" s="335"/>
      <c r="J40" s="335"/>
      <c r="K40" s="335"/>
      <c r="L40" s="335"/>
      <c r="M40" s="335"/>
      <c r="N40" s="515"/>
      <c r="O40" s="515"/>
      <c r="P40" s="515"/>
      <c r="Q40" s="515"/>
      <c r="R40" s="515"/>
      <c r="S40" s="515"/>
      <c r="T40" s="515"/>
      <c r="U40" s="515"/>
      <c r="V40" s="515"/>
      <c r="W40" s="515"/>
    </row>
    <row r="41" spans="3:23" s="252" customFormat="1" ht="12" customHeight="1">
      <c r="C41" s="335"/>
      <c r="D41" s="335"/>
      <c r="E41" s="335"/>
      <c r="F41" s="335"/>
      <c r="G41" s="335"/>
      <c r="H41" s="335"/>
      <c r="I41" s="335"/>
      <c r="J41" s="335"/>
      <c r="K41" s="335"/>
      <c r="L41" s="335"/>
      <c r="M41" s="335"/>
      <c r="N41" s="515"/>
      <c r="O41" s="515"/>
      <c r="P41" s="515"/>
      <c r="Q41" s="515"/>
      <c r="R41" s="515"/>
      <c r="S41" s="515"/>
      <c r="T41" s="515"/>
      <c r="U41" s="515"/>
      <c r="V41" s="515"/>
      <c r="W41" s="515"/>
    </row>
    <row r="42" spans="3:23" s="252" customFormat="1" ht="12" customHeight="1">
      <c r="C42" s="335"/>
      <c r="D42" s="335"/>
      <c r="E42" s="335"/>
      <c r="F42" s="335"/>
      <c r="G42" s="335"/>
      <c r="H42" s="335"/>
      <c r="I42" s="335"/>
      <c r="J42" s="335"/>
      <c r="K42" s="335"/>
      <c r="L42" s="335"/>
      <c r="M42" s="335"/>
      <c r="N42" s="515"/>
      <c r="O42" s="515"/>
      <c r="P42" s="515"/>
      <c r="Q42" s="515"/>
      <c r="R42" s="515"/>
      <c r="S42" s="515"/>
      <c r="T42" s="515"/>
      <c r="U42" s="515"/>
      <c r="V42" s="515"/>
      <c r="W42" s="515"/>
    </row>
    <row r="43" spans="3:23" s="252" customFormat="1" ht="12" customHeight="1">
      <c r="C43" s="335"/>
      <c r="D43" s="335"/>
      <c r="E43" s="335"/>
      <c r="F43" s="335"/>
      <c r="G43" s="335"/>
      <c r="H43" s="335"/>
      <c r="I43" s="335"/>
      <c r="J43" s="335"/>
      <c r="K43" s="335"/>
      <c r="L43" s="335"/>
      <c r="M43" s="335"/>
      <c r="N43" s="515"/>
      <c r="O43" s="515"/>
      <c r="P43" s="515"/>
      <c r="Q43" s="515"/>
      <c r="R43" s="515"/>
      <c r="S43" s="515"/>
      <c r="T43" s="515"/>
      <c r="U43" s="515"/>
      <c r="V43" s="515"/>
      <c r="W43" s="515"/>
    </row>
    <row r="44" spans="3:23" s="252" customFormat="1" ht="12" customHeight="1">
      <c r="C44" s="335"/>
      <c r="D44" s="335"/>
      <c r="E44" s="335"/>
      <c r="F44" s="335"/>
      <c r="G44" s="335"/>
      <c r="H44" s="335"/>
      <c r="I44" s="335"/>
      <c r="J44" s="335"/>
      <c r="K44" s="335"/>
      <c r="L44" s="335"/>
      <c r="M44" s="335"/>
      <c r="N44" s="515"/>
      <c r="O44" s="515"/>
      <c r="P44" s="515"/>
      <c r="Q44" s="515"/>
      <c r="R44" s="515"/>
      <c r="S44" s="515"/>
      <c r="T44" s="515"/>
      <c r="U44" s="515"/>
      <c r="V44" s="515"/>
      <c r="W44" s="515"/>
    </row>
    <row r="45" spans="3:23" s="252" customFormat="1" ht="12" customHeight="1">
      <c r="C45" s="335"/>
      <c r="D45" s="335"/>
      <c r="E45" s="335"/>
      <c r="F45" s="335"/>
      <c r="G45" s="335"/>
      <c r="H45" s="335"/>
      <c r="I45" s="335"/>
      <c r="J45" s="335"/>
      <c r="K45" s="335"/>
      <c r="L45" s="335"/>
      <c r="M45" s="335"/>
      <c r="N45" s="515"/>
      <c r="O45" s="515"/>
      <c r="P45" s="515"/>
      <c r="Q45" s="515"/>
      <c r="R45" s="515"/>
      <c r="S45" s="515"/>
      <c r="T45" s="515"/>
      <c r="U45" s="515"/>
      <c r="V45" s="515"/>
      <c r="W45" s="515"/>
    </row>
    <row r="46" spans="3:23" s="252" customFormat="1" ht="12" customHeight="1">
      <c r="C46" s="335"/>
      <c r="D46" s="335"/>
      <c r="E46" s="335"/>
      <c r="F46" s="335"/>
      <c r="G46" s="335"/>
      <c r="H46" s="335"/>
      <c r="I46" s="335"/>
      <c r="J46" s="335"/>
      <c r="K46" s="335"/>
      <c r="L46" s="335"/>
      <c r="M46" s="335"/>
      <c r="N46" s="515"/>
      <c r="O46" s="515"/>
      <c r="P46" s="515"/>
      <c r="Q46" s="515"/>
      <c r="R46" s="515"/>
      <c r="S46" s="515"/>
      <c r="T46" s="515"/>
      <c r="U46" s="515"/>
      <c r="V46" s="515"/>
      <c r="W46" s="515"/>
    </row>
    <row r="47" spans="3:23" s="252" customFormat="1" ht="12" customHeight="1">
      <c r="C47" s="335"/>
      <c r="D47" s="335"/>
      <c r="E47" s="335"/>
      <c r="F47" s="335"/>
      <c r="G47" s="335"/>
      <c r="H47" s="335"/>
      <c r="I47" s="335"/>
      <c r="J47" s="335"/>
      <c r="K47" s="335"/>
      <c r="L47" s="335"/>
      <c r="M47" s="335"/>
      <c r="N47" s="515"/>
      <c r="O47" s="515"/>
      <c r="P47" s="515"/>
      <c r="Q47" s="515"/>
      <c r="R47" s="515"/>
      <c r="S47" s="515"/>
      <c r="T47" s="515"/>
      <c r="U47" s="515"/>
      <c r="V47" s="515"/>
      <c r="W47" s="515"/>
    </row>
    <row r="48" spans="3:23" s="252" customFormat="1" ht="12" customHeight="1">
      <c r="C48" s="335"/>
      <c r="D48" s="335"/>
      <c r="E48" s="335"/>
      <c r="F48" s="335"/>
      <c r="G48" s="335"/>
      <c r="H48" s="335"/>
      <c r="I48" s="335"/>
      <c r="J48" s="335"/>
      <c r="K48" s="335"/>
      <c r="L48" s="335"/>
      <c r="M48" s="335"/>
      <c r="N48" s="515"/>
      <c r="O48" s="515"/>
      <c r="P48" s="515"/>
      <c r="Q48" s="515"/>
      <c r="R48" s="515"/>
      <c r="S48" s="515"/>
      <c r="T48" s="515"/>
      <c r="U48" s="515"/>
      <c r="V48" s="515"/>
      <c r="W48" s="515"/>
    </row>
    <row r="49" spans="3:23" s="252" customFormat="1" ht="12" customHeight="1">
      <c r="C49" s="335"/>
      <c r="D49" s="335"/>
      <c r="E49" s="335"/>
      <c r="F49" s="335"/>
      <c r="G49" s="335"/>
      <c r="H49" s="335"/>
      <c r="I49" s="335"/>
      <c r="J49" s="335"/>
      <c r="K49" s="335"/>
      <c r="L49" s="335"/>
      <c r="M49" s="335"/>
      <c r="N49" s="515"/>
      <c r="O49" s="515"/>
      <c r="P49" s="515"/>
      <c r="Q49" s="515"/>
      <c r="R49" s="515"/>
      <c r="S49" s="515"/>
      <c r="T49" s="515"/>
      <c r="U49" s="515"/>
      <c r="V49" s="515"/>
      <c r="W49" s="515"/>
    </row>
    <row r="50" spans="3:23" s="252" customFormat="1" ht="12" customHeight="1">
      <c r="N50" s="515"/>
      <c r="O50" s="515"/>
      <c r="P50" s="515"/>
      <c r="Q50" s="515"/>
      <c r="R50" s="515"/>
      <c r="S50" s="515"/>
      <c r="T50" s="515"/>
      <c r="U50" s="515"/>
      <c r="V50" s="515"/>
      <c r="W50" s="515"/>
    </row>
    <row r="51" spans="3:23" s="252" customFormat="1" ht="12" customHeight="1">
      <c r="N51" s="515"/>
      <c r="O51" s="515"/>
      <c r="P51" s="515"/>
      <c r="Q51" s="515"/>
      <c r="R51" s="515"/>
      <c r="S51" s="515"/>
      <c r="T51" s="515"/>
      <c r="U51" s="515"/>
      <c r="V51" s="515"/>
      <c r="W51" s="515"/>
    </row>
    <row r="52" spans="3:23" s="252" customFormat="1" ht="12" customHeight="1">
      <c r="N52" s="515"/>
      <c r="O52" s="515"/>
      <c r="P52" s="515"/>
      <c r="Q52" s="515"/>
      <c r="R52" s="515"/>
      <c r="S52" s="515"/>
      <c r="T52" s="515"/>
      <c r="U52" s="515"/>
      <c r="V52" s="515"/>
      <c r="W52" s="515"/>
    </row>
    <row r="53" spans="3:23" s="252" customFormat="1" ht="12" customHeight="1">
      <c r="N53" s="515"/>
      <c r="O53" s="515"/>
      <c r="P53" s="515"/>
      <c r="Q53" s="515"/>
      <c r="R53" s="515"/>
      <c r="S53" s="515"/>
      <c r="T53" s="515"/>
      <c r="U53" s="515"/>
      <c r="V53" s="515"/>
      <c r="W53" s="515"/>
    </row>
    <row r="54" spans="3:23" s="252" customFormat="1" ht="12" customHeight="1">
      <c r="N54" s="515"/>
      <c r="O54" s="515"/>
      <c r="P54" s="515"/>
      <c r="Q54" s="515"/>
      <c r="R54" s="515"/>
      <c r="S54" s="515"/>
      <c r="T54" s="515"/>
      <c r="U54" s="515"/>
      <c r="V54" s="515"/>
      <c r="W54" s="515"/>
    </row>
    <row r="55" spans="3:23" s="252" customFormat="1" ht="12" customHeight="1">
      <c r="N55" s="515"/>
      <c r="O55" s="515"/>
      <c r="P55" s="515"/>
      <c r="Q55" s="515"/>
      <c r="R55" s="515"/>
      <c r="S55" s="515"/>
      <c r="T55" s="515"/>
      <c r="U55" s="515"/>
      <c r="V55" s="515"/>
      <c r="W55" s="515"/>
    </row>
    <row r="56" spans="3:23" s="252" customFormat="1" ht="12" customHeight="1">
      <c r="N56" s="515"/>
      <c r="O56" s="515"/>
      <c r="P56" s="515"/>
      <c r="Q56" s="515"/>
      <c r="R56" s="515"/>
      <c r="S56" s="515"/>
      <c r="T56" s="515"/>
      <c r="U56" s="515"/>
      <c r="V56" s="515"/>
      <c r="W56" s="515"/>
    </row>
    <row r="57" spans="3:23" s="252" customFormat="1" ht="12" customHeight="1">
      <c r="N57" s="515"/>
      <c r="O57" s="515"/>
      <c r="P57" s="515"/>
      <c r="Q57" s="515"/>
      <c r="R57" s="515"/>
      <c r="S57" s="515"/>
      <c r="T57" s="515"/>
      <c r="U57" s="515"/>
      <c r="V57" s="515"/>
      <c r="W57" s="515"/>
    </row>
    <row r="58" spans="3:23" s="252" customFormat="1" ht="12" customHeight="1">
      <c r="N58" s="515"/>
      <c r="O58" s="515"/>
      <c r="P58" s="515"/>
      <c r="Q58" s="515"/>
      <c r="R58" s="515"/>
      <c r="S58" s="515"/>
      <c r="T58" s="515"/>
      <c r="U58" s="515"/>
      <c r="V58" s="515"/>
      <c r="W58" s="515"/>
    </row>
    <row r="59" spans="3:23" s="252" customFormat="1" ht="12" customHeight="1">
      <c r="N59" s="515"/>
      <c r="O59" s="515"/>
      <c r="P59" s="515"/>
      <c r="Q59" s="515"/>
      <c r="R59" s="515"/>
      <c r="S59" s="515"/>
      <c r="T59" s="515"/>
      <c r="U59" s="515"/>
      <c r="V59" s="515"/>
      <c r="W59" s="515"/>
    </row>
    <row r="60" spans="3:23" s="252" customFormat="1" ht="12" customHeight="1">
      <c r="N60" s="515"/>
      <c r="O60" s="515"/>
      <c r="P60" s="515"/>
      <c r="Q60" s="515"/>
      <c r="R60" s="515"/>
      <c r="S60" s="515"/>
      <c r="T60" s="515"/>
      <c r="U60" s="515"/>
      <c r="V60" s="515"/>
      <c r="W60" s="515"/>
    </row>
    <row r="61" spans="3:23" s="252" customFormat="1" ht="12" customHeight="1">
      <c r="N61" s="515"/>
      <c r="O61" s="515"/>
      <c r="P61" s="515"/>
      <c r="Q61" s="515"/>
      <c r="R61" s="515"/>
      <c r="S61" s="515"/>
      <c r="T61" s="515"/>
      <c r="U61" s="515"/>
      <c r="V61" s="515"/>
      <c r="W61" s="515"/>
    </row>
    <row r="62" spans="3:23" s="252" customFormat="1" ht="12" customHeight="1">
      <c r="N62" s="515"/>
      <c r="O62" s="515"/>
      <c r="P62" s="515"/>
      <c r="Q62" s="515"/>
      <c r="R62" s="515"/>
      <c r="S62" s="515"/>
      <c r="T62" s="515"/>
      <c r="U62" s="515"/>
      <c r="V62" s="515"/>
      <c r="W62" s="515"/>
    </row>
    <row r="63" spans="3:23" s="252" customFormat="1" ht="12" customHeight="1">
      <c r="N63" s="515"/>
      <c r="O63" s="515"/>
      <c r="P63" s="515"/>
      <c r="Q63" s="515"/>
      <c r="R63" s="515"/>
      <c r="S63" s="515"/>
      <c r="T63" s="515"/>
      <c r="U63" s="515"/>
      <c r="V63" s="515"/>
      <c r="W63" s="515"/>
    </row>
    <row r="64" spans="3:23" s="252" customFormat="1" ht="12" customHeight="1">
      <c r="N64" s="515"/>
      <c r="O64" s="515"/>
      <c r="P64" s="515"/>
      <c r="Q64" s="515"/>
      <c r="R64" s="515"/>
      <c r="S64" s="515"/>
      <c r="T64" s="515"/>
      <c r="U64" s="515"/>
      <c r="V64" s="515"/>
      <c r="W64" s="515"/>
    </row>
    <row r="65" spans="14:23" s="252" customFormat="1" ht="12" customHeight="1">
      <c r="N65" s="515"/>
      <c r="O65" s="515"/>
      <c r="P65" s="515"/>
      <c r="Q65" s="515"/>
      <c r="R65" s="515"/>
      <c r="S65" s="515"/>
      <c r="T65" s="515"/>
      <c r="U65" s="515"/>
      <c r="V65" s="515"/>
      <c r="W65" s="515"/>
    </row>
    <row r="66" spans="14:23" s="252" customFormat="1" ht="12" customHeight="1">
      <c r="N66" s="515"/>
      <c r="O66" s="515"/>
      <c r="P66" s="515"/>
      <c r="Q66" s="515"/>
      <c r="R66" s="515"/>
      <c r="S66" s="515"/>
      <c r="T66" s="515"/>
      <c r="U66" s="515"/>
      <c r="V66" s="515"/>
      <c r="W66" s="515"/>
    </row>
    <row r="67" spans="14:23" s="252" customFormat="1" ht="12" customHeight="1">
      <c r="N67" s="515"/>
      <c r="O67" s="515"/>
      <c r="P67" s="515"/>
      <c r="Q67" s="515"/>
      <c r="R67" s="515"/>
      <c r="S67" s="515"/>
      <c r="T67" s="515"/>
      <c r="U67" s="515"/>
      <c r="V67" s="515"/>
      <c r="W67" s="515"/>
    </row>
    <row r="68" spans="14:23" s="252" customFormat="1" ht="12" customHeight="1">
      <c r="N68" s="515"/>
      <c r="O68" s="515"/>
      <c r="P68" s="515"/>
      <c r="Q68" s="515"/>
      <c r="R68" s="515"/>
      <c r="S68" s="515"/>
      <c r="T68" s="515"/>
      <c r="U68" s="515"/>
      <c r="V68" s="515"/>
      <c r="W68" s="515"/>
    </row>
    <row r="69" spans="14:23" s="252" customFormat="1" ht="12" customHeight="1">
      <c r="N69" s="515"/>
      <c r="O69" s="515"/>
      <c r="P69" s="515"/>
      <c r="Q69" s="515"/>
      <c r="R69" s="515"/>
      <c r="S69" s="515"/>
      <c r="T69" s="515"/>
      <c r="U69" s="515"/>
      <c r="V69" s="515"/>
      <c r="W69" s="515"/>
    </row>
    <row r="70" spans="14:23" s="252" customFormat="1" ht="12" customHeight="1">
      <c r="N70" s="515"/>
      <c r="O70" s="515"/>
      <c r="P70" s="515"/>
      <c r="Q70" s="515"/>
      <c r="R70" s="515"/>
      <c r="S70" s="515"/>
      <c r="T70" s="515"/>
      <c r="U70" s="515"/>
      <c r="V70" s="515"/>
      <c r="W70" s="515"/>
    </row>
    <row r="71" spans="14:23" s="252" customFormat="1" ht="12" customHeight="1">
      <c r="N71" s="515"/>
      <c r="O71" s="515"/>
      <c r="P71" s="515"/>
      <c r="Q71" s="515"/>
      <c r="R71" s="515"/>
      <c r="S71" s="515"/>
      <c r="T71" s="515"/>
      <c r="U71" s="515"/>
      <c r="V71" s="515"/>
      <c r="W71" s="515"/>
    </row>
    <row r="72" spans="14:23" s="252" customFormat="1" ht="12" customHeight="1">
      <c r="N72" s="515"/>
      <c r="O72" s="515"/>
      <c r="P72" s="515"/>
      <c r="Q72" s="515"/>
      <c r="R72" s="515"/>
      <c r="S72" s="515"/>
      <c r="T72" s="515"/>
      <c r="U72" s="515"/>
      <c r="V72" s="515"/>
      <c r="W72" s="515"/>
    </row>
    <row r="73" spans="14:23" s="252" customFormat="1" ht="12" customHeight="1">
      <c r="N73" s="515"/>
      <c r="O73" s="515"/>
      <c r="P73" s="515"/>
      <c r="Q73" s="515"/>
      <c r="R73" s="515"/>
      <c r="S73" s="515"/>
      <c r="T73" s="515"/>
      <c r="U73" s="515"/>
      <c r="V73" s="515"/>
      <c r="W73" s="515"/>
    </row>
    <row r="74" spans="14:23" s="252" customFormat="1" ht="12" customHeight="1">
      <c r="N74" s="515"/>
      <c r="O74" s="515"/>
      <c r="P74" s="515"/>
      <c r="Q74" s="515"/>
      <c r="R74" s="515"/>
      <c r="S74" s="515"/>
      <c r="T74" s="515"/>
      <c r="U74" s="515"/>
      <c r="V74" s="515"/>
      <c r="W74" s="515"/>
    </row>
    <row r="75" spans="14:23" s="252" customFormat="1" ht="12" customHeight="1">
      <c r="N75" s="515"/>
      <c r="O75" s="515"/>
      <c r="P75" s="515"/>
      <c r="Q75" s="515"/>
      <c r="R75" s="515"/>
      <c r="S75" s="515"/>
      <c r="T75" s="515"/>
      <c r="U75" s="515"/>
      <c r="V75" s="515"/>
      <c r="W75" s="515"/>
    </row>
    <row r="76" spans="14:23" s="252" customFormat="1" ht="12" customHeight="1">
      <c r="N76" s="515"/>
      <c r="O76" s="515"/>
      <c r="P76" s="515"/>
      <c r="Q76" s="515"/>
      <c r="R76" s="515"/>
      <c r="S76" s="515"/>
      <c r="T76" s="515"/>
      <c r="U76" s="515"/>
      <c r="V76" s="515"/>
      <c r="W76" s="515"/>
    </row>
    <row r="77" spans="14:23" s="252" customFormat="1" ht="12" customHeight="1">
      <c r="N77" s="515"/>
      <c r="O77" s="515"/>
      <c r="P77" s="515"/>
      <c r="Q77" s="515"/>
      <c r="R77" s="515"/>
      <c r="S77" s="515"/>
      <c r="T77" s="515"/>
      <c r="U77" s="515"/>
      <c r="V77" s="515"/>
      <c r="W77" s="515"/>
    </row>
    <row r="78" spans="14:23" s="252" customFormat="1" ht="12" customHeight="1">
      <c r="N78" s="515"/>
      <c r="O78" s="515"/>
      <c r="P78" s="515"/>
      <c r="Q78" s="515"/>
      <c r="R78" s="515"/>
      <c r="S78" s="515"/>
      <c r="T78" s="515"/>
      <c r="U78" s="515"/>
      <c r="V78" s="515"/>
      <c r="W78" s="515"/>
    </row>
    <row r="79" spans="14:23" s="252" customFormat="1" ht="12" customHeight="1">
      <c r="N79" s="515"/>
      <c r="O79" s="515"/>
      <c r="P79" s="515"/>
      <c r="Q79" s="515"/>
      <c r="R79" s="515"/>
      <c r="S79" s="515"/>
      <c r="T79" s="515"/>
      <c r="U79" s="515"/>
      <c r="V79" s="515"/>
      <c r="W79" s="515"/>
    </row>
    <row r="80" spans="14:23" s="252" customFormat="1" ht="12" customHeight="1">
      <c r="N80" s="515"/>
      <c r="O80" s="515"/>
      <c r="P80" s="515"/>
      <c r="Q80" s="515"/>
      <c r="R80" s="515"/>
      <c r="S80" s="515"/>
      <c r="T80" s="515"/>
      <c r="U80" s="515"/>
      <c r="V80" s="515"/>
      <c r="W80" s="515"/>
    </row>
    <row r="81" spans="14:23" s="252" customFormat="1" ht="12" customHeight="1">
      <c r="N81" s="515"/>
      <c r="O81" s="515"/>
      <c r="P81" s="515"/>
      <c r="Q81" s="515"/>
      <c r="R81" s="515"/>
      <c r="S81" s="515"/>
      <c r="T81" s="515"/>
      <c r="U81" s="515"/>
      <c r="V81" s="515"/>
      <c r="W81" s="515"/>
    </row>
    <row r="82" spans="14:23" s="252" customFormat="1" ht="12" customHeight="1">
      <c r="N82" s="515"/>
      <c r="O82" s="515"/>
      <c r="P82" s="515"/>
      <c r="Q82" s="515"/>
      <c r="R82" s="515"/>
      <c r="S82" s="515"/>
      <c r="T82" s="515"/>
      <c r="U82" s="515"/>
      <c r="V82" s="515"/>
      <c r="W82" s="515"/>
    </row>
    <row r="83" spans="14:23" s="252" customFormat="1" ht="12" customHeight="1">
      <c r="N83" s="515"/>
      <c r="O83" s="515"/>
      <c r="P83" s="515"/>
      <c r="Q83" s="515"/>
      <c r="R83" s="515"/>
      <c r="S83" s="515"/>
      <c r="T83" s="515"/>
      <c r="U83" s="515"/>
      <c r="V83" s="515"/>
      <c r="W83" s="515"/>
    </row>
    <row r="84" spans="14:23" s="252" customFormat="1" ht="12" customHeight="1">
      <c r="N84" s="515"/>
      <c r="O84" s="515"/>
      <c r="P84" s="515"/>
      <c r="Q84" s="515"/>
      <c r="R84" s="515"/>
      <c r="S84" s="515"/>
      <c r="T84" s="515"/>
      <c r="U84" s="515"/>
      <c r="V84" s="515"/>
      <c r="W84" s="515"/>
    </row>
    <row r="85" spans="14:23" s="252" customFormat="1" ht="12" customHeight="1">
      <c r="N85" s="515"/>
      <c r="O85" s="515"/>
      <c r="P85" s="515"/>
      <c r="Q85" s="515"/>
      <c r="R85" s="515"/>
      <c r="S85" s="515"/>
      <c r="T85" s="515"/>
      <c r="U85" s="515"/>
      <c r="V85" s="515"/>
      <c r="W85" s="515"/>
    </row>
    <row r="86" spans="14:23" s="252" customFormat="1" ht="12" customHeight="1">
      <c r="N86" s="515"/>
      <c r="O86" s="515"/>
      <c r="P86" s="515"/>
      <c r="Q86" s="515"/>
      <c r="R86" s="515"/>
      <c r="S86" s="515"/>
      <c r="T86" s="515"/>
      <c r="U86" s="515"/>
      <c r="V86" s="515"/>
      <c r="W86" s="515"/>
    </row>
    <row r="87" spans="14:23" s="252" customFormat="1" ht="12" customHeight="1">
      <c r="N87" s="515"/>
      <c r="O87" s="515"/>
      <c r="P87" s="515"/>
      <c r="Q87" s="515"/>
      <c r="R87" s="515"/>
      <c r="S87" s="515"/>
      <c r="T87" s="515"/>
      <c r="U87" s="515"/>
      <c r="V87" s="515"/>
      <c r="W87" s="515"/>
    </row>
    <row r="88" spans="14:23" s="252" customFormat="1" ht="12" customHeight="1">
      <c r="N88" s="515"/>
      <c r="O88" s="515"/>
      <c r="P88" s="515"/>
      <c r="Q88" s="515"/>
      <c r="R88" s="515"/>
      <c r="S88" s="515"/>
      <c r="T88" s="515"/>
      <c r="U88" s="515"/>
      <c r="V88" s="515"/>
      <c r="W88" s="515"/>
    </row>
    <row r="89" spans="14:23" s="252" customFormat="1" ht="12" customHeight="1">
      <c r="N89" s="515"/>
      <c r="O89" s="515"/>
      <c r="P89" s="515"/>
      <c r="Q89" s="515"/>
      <c r="R89" s="515"/>
      <c r="S89" s="515"/>
      <c r="T89" s="515"/>
      <c r="U89" s="515"/>
      <c r="V89" s="515"/>
      <c r="W89" s="515"/>
    </row>
    <row r="90" spans="14:23" s="252" customFormat="1" ht="12" customHeight="1">
      <c r="N90" s="515"/>
      <c r="O90" s="515"/>
      <c r="P90" s="515"/>
      <c r="Q90" s="515"/>
      <c r="R90" s="515"/>
      <c r="S90" s="515"/>
      <c r="T90" s="515"/>
      <c r="U90" s="515"/>
      <c r="V90" s="515"/>
      <c r="W90" s="515"/>
    </row>
    <row r="91" spans="14:23" s="252" customFormat="1" ht="12" customHeight="1">
      <c r="N91" s="515"/>
      <c r="O91" s="515"/>
      <c r="P91" s="515"/>
      <c r="Q91" s="515"/>
      <c r="R91" s="515"/>
      <c r="S91" s="515"/>
      <c r="T91" s="515"/>
      <c r="U91" s="515"/>
      <c r="V91" s="515"/>
      <c r="W91" s="515"/>
    </row>
    <row r="92" spans="14:23" s="252" customFormat="1" ht="12" customHeight="1">
      <c r="N92" s="515"/>
      <c r="O92" s="515"/>
      <c r="P92" s="515"/>
      <c r="Q92" s="515"/>
      <c r="R92" s="515"/>
      <c r="S92" s="515"/>
      <c r="T92" s="515"/>
      <c r="U92" s="515"/>
      <c r="V92" s="515"/>
      <c r="W92" s="515"/>
    </row>
    <row r="93" spans="14:23" s="252" customFormat="1" ht="12" customHeight="1">
      <c r="N93" s="515"/>
      <c r="O93" s="515"/>
      <c r="P93" s="515"/>
      <c r="Q93" s="515"/>
      <c r="R93" s="515"/>
      <c r="S93" s="515"/>
      <c r="T93" s="515"/>
      <c r="U93" s="515"/>
      <c r="V93" s="515"/>
      <c r="W93" s="515"/>
    </row>
    <row r="94" spans="14:23" s="252" customFormat="1" ht="12" customHeight="1">
      <c r="N94" s="515"/>
      <c r="O94" s="515"/>
      <c r="P94" s="515"/>
      <c r="Q94" s="515"/>
      <c r="R94" s="515"/>
      <c r="S94" s="515"/>
      <c r="T94" s="515"/>
      <c r="U94" s="515"/>
      <c r="V94" s="515"/>
      <c r="W94" s="515"/>
    </row>
    <row r="95" spans="14:23" s="252" customFormat="1" ht="12" customHeight="1">
      <c r="N95" s="515"/>
      <c r="O95" s="515"/>
      <c r="P95" s="515"/>
      <c r="Q95" s="515"/>
      <c r="R95" s="515"/>
      <c r="S95" s="515"/>
      <c r="T95" s="515"/>
      <c r="U95" s="515"/>
      <c r="V95" s="515"/>
      <c r="W95" s="515"/>
    </row>
    <row r="96" spans="14:23" s="252" customFormat="1" ht="12" customHeight="1">
      <c r="N96" s="515"/>
      <c r="O96" s="515"/>
      <c r="P96" s="515"/>
      <c r="Q96" s="515"/>
      <c r="R96" s="515"/>
      <c r="S96" s="515"/>
      <c r="T96" s="515"/>
      <c r="U96" s="515"/>
      <c r="V96" s="515"/>
      <c r="W96" s="515"/>
    </row>
    <row r="97" spans="14:23" s="252" customFormat="1" ht="12" customHeight="1">
      <c r="N97" s="515"/>
      <c r="O97" s="515"/>
      <c r="P97" s="515"/>
      <c r="Q97" s="515"/>
      <c r="R97" s="515"/>
      <c r="S97" s="515"/>
      <c r="T97" s="515"/>
      <c r="U97" s="515"/>
      <c r="V97" s="515"/>
      <c r="W97" s="515"/>
    </row>
    <row r="98" spans="14:23" s="252" customFormat="1" ht="12" customHeight="1">
      <c r="N98" s="515"/>
      <c r="O98" s="515"/>
      <c r="P98" s="515"/>
      <c r="Q98" s="515"/>
      <c r="R98" s="515"/>
      <c r="S98" s="515"/>
      <c r="T98" s="515"/>
      <c r="U98" s="515"/>
      <c r="V98" s="515"/>
      <c r="W98" s="515"/>
    </row>
    <row r="99" spans="14:23" s="252" customFormat="1" ht="12.6" customHeight="1">
      <c r="N99" s="515"/>
      <c r="O99" s="515"/>
      <c r="P99" s="515"/>
      <c r="Q99" s="515"/>
      <c r="R99" s="515"/>
      <c r="S99" s="515"/>
      <c r="T99" s="515"/>
      <c r="U99" s="515"/>
      <c r="V99" s="515"/>
      <c r="W99" s="515"/>
    </row>
    <row r="100" spans="14:23" s="252" customFormat="1" ht="12.6" customHeight="1">
      <c r="N100" s="515"/>
      <c r="O100" s="515"/>
      <c r="P100" s="515"/>
      <c r="Q100" s="515"/>
      <c r="R100" s="515"/>
      <c r="S100" s="515"/>
      <c r="T100" s="515"/>
      <c r="U100" s="515"/>
      <c r="V100" s="515"/>
      <c r="W100" s="515"/>
    </row>
    <row r="101" spans="14:23" s="252" customFormat="1" ht="12.6" customHeight="1">
      <c r="N101" s="515"/>
      <c r="O101" s="515"/>
      <c r="P101" s="515"/>
      <c r="Q101" s="515"/>
      <c r="R101" s="515"/>
      <c r="S101" s="515"/>
      <c r="T101" s="515"/>
      <c r="U101" s="515"/>
      <c r="V101" s="515"/>
      <c r="W101" s="515"/>
    </row>
    <row r="102" spans="14:23" s="252" customFormat="1" ht="12.6" customHeight="1">
      <c r="N102" s="515"/>
      <c r="O102" s="515"/>
      <c r="P102" s="515"/>
      <c r="Q102" s="515"/>
      <c r="R102" s="515"/>
      <c r="S102" s="515"/>
      <c r="T102" s="515"/>
      <c r="U102" s="515"/>
      <c r="V102" s="515"/>
      <c r="W102" s="515"/>
    </row>
    <row r="103" spans="14:23" s="252" customFormat="1" ht="12.6" customHeight="1">
      <c r="N103" s="515"/>
      <c r="O103" s="515"/>
      <c r="P103" s="515"/>
      <c r="Q103" s="515"/>
      <c r="R103" s="515"/>
      <c r="S103" s="515"/>
      <c r="T103" s="515"/>
      <c r="U103" s="515"/>
      <c r="V103" s="515"/>
      <c r="W103" s="515"/>
    </row>
    <row r="104" spans="14:23" s="252" customFormat="1" ht="12.6" customHeight="1">
      <c r="N104" s="515"/>
      <c r="O104" s="515"/>
      <c r="P104" s="515"/>
      <c r="Q104" s="515"/>
      <c r="R104" s="515"/>
      <c r="S104" s="515"/>
      <c r="T104" s="515"/>
      <c r="U104" s="515"/>
      <c r="V104" s="515"/>
      <c r="W104" s="515"/>
    </row>
    <row r="105" spans="14:23" s="252" customFormat="1" ht="12.6" customHeight="1">
      <c r="N105" s="515"/>
      <c r="O105" s="515"/>
      <c r="P105" s="515"/>
      <c r="Q105" s="515"/>
      <c r="R105" s="515"/>
      <c r="S105" s="515"/>
      <c r="T105" s="515"/>
      <c r="U105" s="515"/>
      <c r="V105" s="515"/>
      <c r="W105" s="515"/>
    </row>
    <row r="106" spans="14:23" s="252" customFormat="1" ht="12.6" customHeight="1">
      <c r="N106" s="515"/>
      <c r="O106" s="515"/>
      <c r="P106" s="515"/>
      <c r="Q106" s="515"/>
      <c r="R106" s="515"/>
      <c r="S106" s="515"/>
      <c r="T106" s="515"/>
      <c r="U106" s="515"/>
      <c r="V106" s="515"/>
      <c r="W106" s="515"/>
    </row>
    <row r="107" spans="14:23" s="252" customFormat="1" ht="12.6" customHeight="1">
      <c r="N107" s="515"/>
      <c r="O107" s="515"/>
      <c r="P107" s="515"/>
      <c r="Q107" s="515"/>
      <c r="R107" s="515"/>
      <c r="S107" s="515"/>
      <c r="T107" s="515"/>
      <c r="U107" s="515"/>
      <c r="V107" s="515"/>
      <c r="W107" s="515"/>
    </row>
    <row r="108" spans="14:23" s="252" customFormat="1" ht="12.6" customHeight="1">
      <c r="N108" s="515"/>
      <c r="O108" s="515"/>
      <c r="P108" s="515"/>
      <c r="Q108" s="515"/>
      <c r="R108" s="515"/>
      <c r="S108" s="515"/>
      <c r="T108" s="515"/>
      <c r="U108" s="515"/>
      <c r="V108" s="515"/>
      <c r="W108" s="515"/>
    </row>
    <row r="109" spans="14:23" s="252" customFormat="1" ht="12.6" customHeight="1">
      <c r="N109" s="515"/>
      <c r="O109" s="515"/>
      <c r="P109" s="515"/>
      <c r="Q109" s="515"/>
      <c r="R109" s="515"/>
      <c r="S109" s="515"/>
      <c r="T109" s="515"/>
      <c r="U109" s="515"/>
      <c r="V109" s="515"/>
      <c r="W109" s="515"/>
    </row>
    <row r="110" spans="14:23" s="252" customFormat="1" ht="12.6" customHeight="1">
      <c r="N110" s="515"/>
      <c r="O110" s="515"/>
      <c r="P110" s="515"/>
      <c r="Q110" s="515"/>
      <c r="R110" s="515"/>
      <c r="S110" s="515"/>
      <c r="T110" s="515"/>
      <c r="U110" s="515"/>
      <c r="V110" s="515"/>
      <c r="W110" s="515"/>
    </row>
    <row r="111" spans="14:23" s="252" customFormat="1" ht="12.6" customHeight="1">
      <c r="N111" s="515"/>
      <c r="O111" s="515"/>
      <c r="P111" s="515"/>
      <c r="Q111" s="515"/>
      <c r="R111" s="515"/>
      <c r="S111" s="515"/>
      <c r="T111" s="515"/>
      <c r="U111" s="515"/>
      <c r="V111" s="515"/>
      <c r="W111" s="515"/>
    </row>
    <row r="112" spans="14:23" s="252" customFormat="1" ht="12.6" customHeight="1">
      <c r="N112" s="515"/>
      <c r="O112" s="515"/>
      <c r="P112" s="515"/>
      <c r="Q112" s="515"/>
      <c r="R112" s="515"/>
      <c r="S112" s="515"/>
      <c r="T112" s="515"/>
      <c r="U112" s="515"/>
      <c r="V112" s="515"/>
      <c r="W112" s="515"/>
    </row>
    <row r="113" spans="14:23" s="252" customFormat="1" ht="12.6" customHeight="1">
      <c r="N113" s="515"/>
      <c r="O113" s="515"/>
      <c r="P113" s="515"/>
      <c r="Q113" s="515"/>
      <c r="R113" s="515"/>
      <c r="S113" s="515"/>
      <c r="T113" s="515"/>
      <c r="U113" s="515"/>
      <c r="V113" s="515"/>
      <c r="W113" s="515"/>
    </row>
    <row r="114" spans="14:23" s="252" customFormat="1" ht="12.6" customHeight="1">
      <c r="N114" s="515"/>
      <c r="O114" s="515"/>
      <c r="P114" s="515"/>
      <c r="Q114" s="515"/>
      <c r="R114" s="515"/>
      <c r="S114" s="515"/>
      <c r="T114" s="515"/>
      <c r="U114" s="515"/>
      <c r="V114" s="515"/>
      <c r="W114" s="515"/>
    </row>
    <row r="115" spans="14:23" s="252" customFormat="1" ht="12.6" customHeight="1">
      <c r="N115" s="515"/>
      <c r="O115" s="515"/>
      <c r="P115" s="515"/>
      <c r="Q115" s="515"/>
      <c r="R115" s="515"/>
      <c r="S115" s="515"/>
      <c r="T115" s="515"/>
      <c r="U115" s="515"/>
      <c r="V115" s="515"/>
      <c r="W115" s="515"/>
    </row>
    <row r="116" spans="14:23" s="252" customFormat="1" ht="12.6" customHeight="1">
      <c r="N116" s="515"/>
      <c r="O116" s="515"/>
      <c r="P116" s="515"/>
      <c r="Q116" s="515"/>
      <c r="R116" s="515"/>
      <c r="S116" s="515"/>
      <c r="T116" s="515"/>
      <c r="U116" s="515"/>
      <c r="V116" s="515"/>
      <c r="W116" s="515"/>
    </row>
    <row r="117" spans="14:23" s="252" customFormat="1" ht="12.6" customHeight="1">
      <c r="N117" s="515"/>
      <c r="O117" s="515"/>
      <c r="P117" s="515"/>
      <c r="Q117" s="515"/>
      <c r="R117" s="515"/>
      <c r="S117" s="515"/>
      <c r="T117" s="515"/>
      <c r="U117" s="515"/>
      <c r="V117" s="515"/>
      <c r="W117" s="515"/>
    </row>
    <row r="118" spans="14:23" s="252" customFormat="1" ht="12.6" customHeight="1">
      <c r="N118" s="515"/>
      <c r="O118" s="515"/>
      <c r="P118" s="515"/>
      <c r="Q118" s="515"/>
      <c r="R118" s="515"/>
      <c r="S118" s="515"/>
      <c r="T118" s="515"/>
      <c r="U118" s="515"/>
      <c r="V118" s="515"/>
      <c r="W118" s="515"/>
    </row>
    <row r="119" spans="14:23" s="252" customFormat="1" ht="12.6" customHeight="1">
      <c r="N119" s="515"/>
      <c r="O119" s="515"/>
      <c r="P119" s="515"/>
      <c r="Q119" s="515"/>
      <c r="R119" s="515"/>
      <c r="S119" s="515"/>
      <c r="T119" s="515"/>
      <c r="U119" s="515"/>
      <c r="V119" s="515"/>
      <c r="W119" s="515"/>
    </row>
    <row r="120" spans="14:23" s="252" customFormat="1" ht="12.6" customHeight="1">
      <c r="N120" s="515"/>
      <c r="O120" s="515"/>
      <c r="P120" s="515"/>
      <c r="Q120" s="515"/>
      <c r="R120" s="515"/>
      <c r="S120" s="515"/>
      <c r="T120" s="515"/>
      <c r="U120" s="515"/>
      <c r="V120" s="515"/>
      <c r="W120" s="515"/>
    </row>
    <row r="121" spans="14:23" s="252" customFormat="1" ht="12.6" customHeight="1">
      <c r="N121" s="515"/>
      <c r="O121" s="515"/>
      <c r="P121" s="515"/>
      <c r="Q121" s="515"/>
      <c r="R121" s="515"/>
      <c r="S121" s="515"/>
      <c r="T121" s="515"/>
      <c r="U121" s="515"/>
      <c r="V121" s="515"/>
      <c r="W121" s="515"/>
    </row>
    <row r="122" spans="14:23" s="252" customFormat="1" ht="12.6" customHeight="1">
      <c r="N122" s="515"/>
      <c r="O122" s="515"/>
      <c r="P122" s="515"/>
      <c r="Q122" s="515"/>
      <c r="R122" s="515"/>
      <c r="S122" s="515"/>
      <c r="T122" s="515"/>
      <c r="U122" s="515"/>
      <c r="V122" s="515"/>
      <c r="W122" s="515"/>
    </row>
    <row r="123" spans="14:23" s="252" customFormat="1" ht="12.6" customHeight="1">
      <c r="N123" s="515"/>
      <c r="O123" s="515"/>
      <c r="P123" s="515"/>
      <c r="Q123" s="515"/>
      <c r="R123" s="515"/>
      <c r="S123" s="515"/>
      <c r="T123" s="515"/>
      <c r="U123" s="515"/>
      <c r="V123" s="515"/>
      <c r="W123" s="515"/>
    </row>
    <row r="124" spans="14:23" s="252" customFormat="1" ht="12.6" customHeight="1">
      <c r="N124" s="515"/>
      <c r="O124" s="515"/>
      <c r="P124" s="515"/>
      <c r="Q124" s="515"/>
      <c r="R124" s="515"/>
      <c r="S124" s="515"/>
      <c r="T124" s="515"/>
      <c r="U124" s="515"/>
      <c r="V124" s="515"/>
      <c r="W124" s="515"/>
    </row>
    <row r="125" spans="14:23" s="252" customFormat="1" ht="12.6" customHeight="1">
      <c r="N125" s="515"/>
      <c r="O125" s="515"/>
      <c r="P125" s="515"/>
      <c r="Q125" s="515"/>
      <c r="R125" s="515"/>
      <c r="S125" s="515"/>
      <c r="T125" s="515"/>
      <c r="U125" s="515"/>
      <c r="V125" s="515"/>
      <c r="W125" s="515"/>
    </row>
    <row r="126" spans="14:23" s="252" customFormat="1" ht="12.6" customHeight="1">
      <c r="N126" s="515"/>
      <c r="O126" s="515"/>
      <c r="P126" s="515"/>
      <c r="Q126" s="515"/>
      <c r="R126" s="515"/>
      <c r="S126" s="515"/>
      <c r="T126" s="515"/>
      <c r="U126" s="515"/>
      <c r="V126" s="515"/>
      <c r="W126" s="515"/>
    </row>
    <row r="127" spans="14:23" s="252" customFormat="1" ht="12.6" customHeight="1">
      <c r="N127" s="515"/>
      <c r="O127" s="515"/>
      <c r="P127" s="515"/>
      <c r="Q127" s="515"/>
      <c r="R127" s="515"/>
      <c r="S127" s="515"/>
      <c r="T127" s="515"/>
      <c r="U127" s="515"/>
      <c r="V127" s="515"/>
      <c r="W127" s="515"/>
    </row>
    <row r="128" spans="14:23" s="252" customFormat="1" ht="12.6" customHeight="1">
      <c r="N128" s="515"/>
      <c r="O128" s="515"/>
      <c r="P128" s="515"/>
      <c r="Q128" s="515"/>
      <c r="R128" s="515"/>
      <c r="S128" s="515"/>
      <c r="T128" s="515"/>
      <c r="U128" s="515"/>
      <c r="V128" s="515"/>
      <c r="W128" s="515"/>
    </row>
    <row r="129" spans="14:23" s="252" customFormat="1" ht="12.6" customHeight="1">
      <c r="N129" s="515"/>
      <c r="O129" s="515"/>
      <c r="P129" s="515"/>
      <c r="Q129" s="515"/>
      <c r="R129" s="515"/>
      <c r="S129" s="515"/>
      <c r="T129" s="515"/>
      <c r="U129" s="515"/>
      <c r="V129" s="515"/>
      <c r="W129" s="515"/>
    </row>
    <row r="130" spans="14:23" s="252" customFormat="1" ht="12.6" customHeight="1">
      <c r="N130" s="515"/>
      <c r="O130" s="515"/>
      <c r="P130" s="515"/>
      <c r="Q130" s="515"/>
      <c r="R130" s="515"/>
      <c r="S130" s="515"/>
      <c r="T130" s="515"/>
      <c r="U130" s="515"/>
      <c r="V130" s="515"/>
      <c r="W130" s="515"/>
    </row>
    <row r="131" spans="14:23" s="252" customFormat="1" ht="12.6" customHeight="1">
      <c r="N131" s="515"/>
      <c r="O131" s="515"/>
      <c r="P131" s="515"/>
      <c r="Q131" s="515"/>
      <c r="R131" s="515"/>
      <c r="S131" s="515"/>
      <c r="T131" s="515"/>
      <c r="U131" s="515"/>
      <c r="V131" s="515"/>
      <c r="W131" s="515"/>
    </row>
    <row r="132" spans="14:23" s="252" customFormat="1" ht="12.6" customHeight="1">
      <c r="N132" s="515"/>
      <c r="O132" s="515"/>
      <c r="P132" s="515"/>
      <c r="Q132" s="515"/>
      <c r="R132" s="515"/>
      <c r="S132" s="515"/>
      <c r="T132" s="515"/>
      <c r="U132" s="515"/>
      <c r="V132" s="515"/>
      <c r="W132" s="515"/>
    </row>
    <row r="133" spans="14:23" s="252" customFormat="1" ht="12.6" customHeight="1">
      <c r="N133" s="515"/>
      <c r="O133" s="515"/>
      <c r="P133" s="515"/>
      <c r="Q133" s="515"/>
      <c r="R133" s="515"/>
      <c r="S133" s="515"/>
      <c r="T133" s="515"/>
      <c r="U133" s="515"/>
      <c r="V133" s="515"/>
      <c r="W133" s="515"/>
    </row>
    <row r="134" spans="14:23" s="252" customFormat="1" ht="12.6" customHeight="1">
      <c r="N134" s="515"/>
      <c r="O134" s="515"/>
      <c r="P134" s="515"/>
      <c r="Q134" s="515"/>
      <c r="R134" s="515"/>
      <c r="S134" s="515"/>
      <c r="T134" s="515"/>
      <c r="U134" s="515"/>
      <c r="V134" s="515"/>
      <c r="W134" s="515"/>
    </row>
    <row r="135" spans="14:23" s="252" customFormat="1" ht="12.6" customHeight="1">
      <c r="N135" s="515"/>
      <c r="O135" s="515"/>
      <c r="P135" s="515"/>
      <c r="Q135" s="515"/>
      <c r="R135" s="515"/>
      <c r="S135" s="515"/>
      <c r="T135" s="515"/>
      <c r="U135" s="515"/>
      <c r="V135" s="515"/>
      <c r="W135" s="515"/>
    </row>
    <row r="136" spans="14:23" s="252" customFormat="1" ht="12.6" customHeight="1">
      <c r="N136" s="515"/>
      <c r="O136" s="515"/>
      <c r="P136" s="515"/>
      <c r="Q136" s="515"/>
      <c r="R136" s="515"/>
      <c r="S136" s="515"/>
      <c r="T136" s="515"/>
      <c r="U136" s="515"/>
      <c r="V136" s="515"/>
      <c r="W136" s="515"/>
    </row>
    <row r="137" spans="14:23" s="252" customFormat="1" ht="12.6" customHeight="1">
      <c r="N137" s="515"/>
      <c r="O137" s="515"/>
      <c r="P137" s="515"/>
      <c r="Q137" s="515"/>
      <c r="R137" s="515"/>
      <c r="S137" s="515"/>
      <c r="T137" s="515"/>
      <c r="U137" s="515"/>
      <c r="V137" s="515"/>
      <c r="W137" s="515"/>
    </row>
  </sheetData>
  <phoneticPr fontId="37" type="noConversion"/>
  <conditionalFormatting sqref="C5:C6">
    <cfRule type="expression" dxfId="22" priority="1" stopIfTrue="1">
      <formula>$D$8="Dezembro"</formula>
    </cfRule>
  </conditionalFormatting>
  <conditionalFormatting sqref="D5:D6 D8:L8">
    <cfRule type="expression" dxfId="21" priority="2" stopIfTrue="1">
      <formula>$G$8="Janeiro"</formula>
    </cfRule>
  </conditionalFormatting>
  <pageMargins left="0.47244094488188981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/>
  <dimension ref="A1:R96"/>
  <sheetViews>
    <sheetView showGridLines="0" zoomScaleNormal="100" workbookViewId="0"/>
  </sheetViews>
  <sheetFormatPr defaultColWidth="11.42578125" defaultRowHeight="12.75"/>
  <cols>
    <col min="1" max="1" width="9.140625" style="5" customWidth="1"/>
    <col min="2" max="2" width="21.85546875" style="5" customWidth="1"/>
    <col min="3" max="9" width="8.42578125" style="5" customWidth="1"/>
    <col min="10" max="16384" width="11.42578125" style="5"/>
  </cols>
  <sheetData>
    <row r="1" spans="1:18" ht="21" customHeight="1">
      <c r="A1" s="2" t="s">
        <v>477</v>
      </c>
      <c r="B1" s="3"/>
      <c r="C1" s="3"/>
      <c r="D1" s="3"/>
      <c r="E1" s="3"/>
      <c r="F1" s="3"/>
      <c r="G1" s="3"/>
      <c r="H1" s="3"/>
      <c r="I1" s="4"/>
    </row>
    <row r="2" spans="1:18" ht="17.100000000000001" customHeight="1">
      <c r="A2" s="6"/>
      <c r="B2" s="7" t="s">
        <v>28</v>
      </c>
      <c r="I2" s="8"/>
    </row>
    <row r="3" spans="1:18" ht="14.1" customHeight="1">
      <c r="A3" s="725"/>
      <c r="B3" s="723"/>
      <c r="C3" s="724"/>
      <c r="D3" s="724"/>
      <c r="E3" s="724"/>
      <c r="F3" s="724"/>
      <c r="G3" s="724"/>
      <c r="H3" s="724"/>
      <c r="I3" s="726"/>
    </row>
    <row r="4" spans="1:18" ht="12.75" customHeight="1">
      <c r="A4" s="6"/>
      <c r="B4" s="7"/>
      <c r="I4" s="341" t="s">
        <v>117</v>
      </c>
    </row>
    <row r="5" spans="1:18" s="12" customFormat="1" ht="12.75" customHeight="1">
      <c r="A5" s="9" t="s">
        <v>124</v>
      </c>
      <c r="B5" s="10"/>
      <c r="C5" s="320">
        <v>2023</v>
      </c>
      <c r="D5" s="349"/>
      <c r="E5" s="320">
        <v>2024</v>
      </c>
      <c r="F5" s="321"/>
      <c r="G5" s="321">
        <v>2025</v>
      </c>
      <c r="H5" s="321" t="s">
        <v>285</v>
      </c>
      <c r="I5" s="324" t="s">
        <v>285</v>
      </c>
      <c r="P5" s="525"/>
    </row>
    <row r="6" spans="1:18" s="12" customFormat="1" ht="12.75" customHeight="1">
      <c r="A6" s="13"/>
      <c r="B6" s="14"/>
      <c r="C6" s="15"/>
      <c r="D6" s="350"/>
      <c r="E6" s="15"/>
      <c r="F6" s="16"/>
      <c r="G6" s="325"/>
      <c r="H6" s="16"/>
      <c r="I6" s="17"/>
    </row>
    <row r="7" spans="1:18" s="12" customFormat="1" ht="12.75" customHeight="1">
      <c r="A7" s="18"/>
      <c r="C7" s="19" t="s">
        <v>129</v>
      </c>
      <c r="D7" s="19" t="s">
        <v>133</v>
      </c>
      <c r="E7" s="20" t="s">
        <v>129</v>
      </c>
      <c r="F7" s="19" t="s">
        <v>133</v>
      </c>
      <c r="G7" s="19" t="s">
        <v>127</v>
      </c>
      <c r="H7" s="19" t="s">
        <v>128</v>
      </c>
      <c r="I7" s="284" t="s">
        <v>129</v>
      </c>
    </row>
    <row r="8" spans="1:18" s="12" customFormat="1" ht="12.75" customHeight="1">
      <c r="A8" s="13"/>
      <c r="B8" s="21"/>
      <c r="C8" s="22"/>
      <c r="D8" s="22"/>
      <c r="E8" s="22"/>
      <c r="F8" s="22"/>
      <c r="G8" s="22"/>
      <c r="H8" s="22"/>
      <c r="I8" s="391"/>
    </row>
    <row r="9" spans="1:18" s="12" customFormat="1" ht="12.75" customHeight="1">
      <c r="A9" s="23"/>
      <c r="B9" s="24"/>
      <c r="C9" s="19"/>
      <c r="D9" s="19"/>
      <c r="E9" s="19"/>
      <c r="F9" s="19"/>
      <c r="G9" s="19"/>
      <c r="H9" s="19"/>
      <c r="I9" s="284"/>
    </row>
    <row r="10" spans="1:18" ht="12.75" customHeight="1">
      <c r="A10" s="25" t="s">
        <v>119</v>
      </c>
      <c r="B10" s="26"/>
      <c r="C10" s="580">
        <v>119225.50621445999</v>
      </c>
      <c r="D10" s="580">
        <v>193430.45314972001</v>
      </c>
      <c r="E10" s="580">
        <v>138256.28887495</v>
      </c>
      <c r="F10" s="580">
        <v>80372.050104470021</v>
      </c>
      <c r="G10" s="580">
        <v>71620.51139953002</v>
      </c>
      <c r="H10" s="580">
        <v>55535.990986409997</v>
      </c>
      <c r="I10" s="581">
        <v>125884.81414056005</v>
      </c>
      <c r="J10" s="27"/>
      <c r="K10" s="727"/>
      <c r="L10" s="727"/>
      <c r="M10" s="727"/>
      <c r="N10" s="727"/>
      <c r="O10" s="727"/>
      <c r="P10" s="727"/>
      <c r="Q10" s="727"/>
      <c r="R10" s="727"/>
    </row>
    <row r="11" spans="1:18" ht="12.75" customHeight="1">
      <c r="A11" s="28" t="s">
        <v>239</v>
      </c>
      <c r="B11" s="26"/>
      <c r="C11" s="580">
        <v>102928.53487367999</v>
      </c>
      <c r="D11" s="580">
        <v>182254.17142679001</v>
      </c>
      <c r="E11" s="580">
        <v>127313.95405969</v>
      </c>
      <c r="F11" s="580">
        <v>60726.940794730021</v>
      </c>
      <c r="G11" s="580">
        <v>69009.782261790024</v>
      </c>
      <c r="H11" s="580">
        <v>43966.353120319996</v>
      </c>
      <c r="I11" s="581">
        <v>121038.79111245004</v>
      </c>
      <c r="J11" s="27"/>
      <c r="K11" s="727"/>
      <c r="L11" s="727"/>
      <c r="M11" s="727"/>
      <c r="N11" s="727"/>
      <c r="O11" s="727"/>
      <c r="P11" s="727"/>
      <c r="Q11" s="727"/>
    </row>
    <row r="12" spans="1:18" ht="12.75" customHeight="1">
      <c r="A12" s="28" t="s">
        <v>238</v>
      </c>
      <c r="B12" s="29"/>
      <c r="C12" s="580">
        <v>85856.962087550011</v>
      </c>
      <c r="D12" s="580">
        <v>182995.72747466</v>
      </c>
      <c r="E12" s="580">
        <v>113697.58183417999</v>
      </c>
      <c r="F12" s="580">
        <v>30863.073786620007</v>
      </c>
      <c r="G12" s="580">
        <v>71333.163376910015</v>
      </c>
      <c r="H12" s="580">
        <v>49693.114036199986</v>
      </c>
      <c r="I12" s="581">
        <v>113605.11605667003</v>
      </c>
      <c r="J12" s="27"/>
      <c r="K12" s="727"/>
      <c r="L12" s="727"/>
      <c r="M12" s="727"/>
      <c r="N12" s="727"/>
      <c r="O12" s="727"/>
      <c r="P12" s="727"/>
      <c r="Q12" s="727"/>
    </row>
    <row r="13" spans="1:18" ht="12.75" customHeight="1">
      <c r="A13" s="28" t="s">
        <v>134</v>
      </c>
      <c r="B13" s="29"/>
      <c r="C13" s="580">
        <v>17071.572786129986</v>
      </c>
      <c r="D13" s="580">
        <v>-741.55604787000198</v>
      </c>
      <c r="E13" s="580">
        <v>13616.372225510011</v>
      </c>
      <c r="F13" s="580">
        <v>29863.867008110017</v>
      </c>
      <c r="G13" s="580">
        <v>-2323.3811151199957</v>
      </c>
      <c r="H13" s="580">
        <v>-5726.7609158799924</v>
      </c>
      <c r="I13" s="581">
        <v>7433.6750557800051</v>
      </c>
      <c r="J13" s="27"/>
      <c r="K13" s="727"/>
      <c r="L13" s="727"/>
      <c r="M13" s="727"/>
      <c r="N13" s="727"/>
      <c r="O13" s="727"/>
      <c r="P13" s="727"/>
      <c r="Q13" s="727"/>
    </row>
    <row r="14" spans="1:18" ht="12.75" customHeight="1">
      <c r="A14" s="28" t="s">
        <v>135</v>
      </c>
      <c r="B14" s="30"/>
      <c r="C14" s="580">
        <v>15591.645355050001</v>
      </c>
      <c r="D14" s="580">
        <v>11820.148336440001</v>
      </c>
      <c r="E14" s="580">
        <v>8487.3136002799984</v>
      </c>
      <c r="F14" s="580">
        <v>20243.603959690001</v>
      </c>
      <c r="G14" s="580">
        <v>1702.4638816900019</v>
      </c>
      <c r="H14" s="580">
        <v>9863.1124683800008</v>
      </c>
      <c r="I14" s="581">
        <v>3504.9165735399993</v>
      </c>
      <c r="J14" s="27"/>
      <c r="K14" s="727"/>
      <c r="L14" s="727"/>
      <c r="M14" s="727"/>
      <c r="N14" s="727"/>
      <c r="O14" s="727"/>
      <c r="P14" s="727"/>
      <c r="Q14" s="727"/>
    </row>
    <row r="15" spans="1:18" ht="12.75" customHeight="1">
      <c r="A15" s="28" t="s">
        <v>136</v>
      </c>
      <c r="B15" s="30"/>
      <c r="C15" s="580">
        <v>14003.95100479</v>
      </c>
      <c r="D15" s="580">
        <v>5503.0439539500021</v>
      </c>
      <c r="E15" s="580">
        <v>6255.3581838999989</v>
      </c>
      <c r="F15" s="580">
        <v>14976.044898529999</v>
      </c>
      <c r="G15" s="580">
        <v>3444.0171813200018</v>
      </c>
      <c r="H15" s="580">
        <v>9367.3340192600008</v>
      </c>
      <c r="I15" s="581">
        <v>1899.7723558399994</v>
      </c>
      <c r="J15" s="27"/>
      <c r="K15" s="727"/>
      <c r="L15" s="727"/>
      <c r="M15" s="727"/>
      <c r="N15" s="727"/>
      <c r="O15" s="727"/>
      <c r="P15" s="727"/>
      <c r="Q15" s="727"/>
    </row>
    <row r="16" spans="1:18" ht="12.75" customHeight="1">
      <c r="A16" s="28" t="s">
        <v>137</v>
      </c>
      <c r="B16" s="30"/>
      <c r="C16" s="580">
        <v>1587.6943502600002</v>
      </c>
      <c r="D16" s="580">
        <v>6317.1043824899998</v>
      </c>
      <c r="E16" s="580">
        <v>2231.9554163800003</v>
      </c>
      <c r="F16" s="580">
        <v>5267.5590611600001</v>
      </c>
      <c r="G16" s="580">
        <v>-1741.5532996299999</v>
      </c>
      <c r="H16" s="580">
        <v>495.77844912000006</v>
      </c>
      <c r="I16" s="581">
        <v>1605.1442177000001</v>
      </c>
      <c r="J16" s="27"/>
      <c r="K16" s="727"/>
      <c r="L16" s="727"/>
      <c r="M16" s="727"/>
      <c r="N16" s="727"/>
      <c r="O16" s="727"/>
      <c r="P16" s="727"/>
      <c r="Q16" s="727"/>
    </row>
    <row r="17" spans="1:17" ht="12.75" customHeight="1">
      <c r="A17" s="28" t="s">
        <v>156</v>
      </c>
      <c r="B17" s="30"/>
      <c r="C17" s="580">
        <v>705.32598573000007</v>
      </c>
      <c r="D17" s="580">
        <v>-643.86661350999987</v>
      </c>
      <c r="E17" s="580">
        <v>2455.02121498</v>
      </c>
      <c r="F17" s="580">
        <v>-598.49464995000039</v>
      </c>
      <c r="G17" s="580">
        <v>908.26525604999983</v>
      </c>
      <c r="H17" s="580">
        <v>1706.5253977100001</v>
      </c>
      <c r="I17" s="581">
        <v>1341.1064545700001</v>
      </c>
      <c r="J17" s="27"/>
      <c r="K17" s="727"/>
      <c r="L17" s="727"/>
      <c r="M17" s="727"/>
      <c r="N17" s="727"/>
      <c r="O17" s="727"/>
      <c r="P17" s="727"/>
      <c r="Q17" s="727"/>
    </row>
    <row r="18" spans="1:17" ht="12.75" customHeight="1">
      <c r="A18" s="28" t="s">
        <v>63</v>
      </c>
      <c r="B18" s="29"/>
      <c r="C18" s="580">
        <v>95.853011220000013</v>
      </c>
      <c r="D18" s="580">
        <v>25.0061465</v>
      </c>
      <c r="E18" s="580">
        <v>1549.6766212699999</v>
      </c>
      <c r="F18" s="580">
        <v>613.6311149899999</v>
      </c>
      <c r="G18" s="580">
        <v>552.36178274000008</v>
      </c>
      <c r="H18" s="580">
        <v>626.76856973000008</v>
      </c>
      <c r="I18" s="581">
        <v>527.72674035</v>
      </c>
      <c r="J18" s="27"/>
      <c r="K18" s="727"/>
      <c r="L18" s="727"/>
      <c r="M18" s="727"/>
      <c r="N18" s="727"/>
      <c r="O18" s="727"/>
      <c r="P18" s="727"/>
      <c r="Q18" s="727"/>
    </row>
    <row r="19" spans="1:17" ht="12.75" customHeight="1">
      <c r="A19" s="28" t="s">
        <v>138</v>
      </c>
      <c r="B19" s="30"/>
      <c r="C19" s="580">
        <v>588.03995022000004</v>
      </c>
      <c r="D19" s="580">
        <v>-751.60259802999985</v>
      </c>
      <c r="E19" s="580">
        <v>903.01784355000007</v>
      </c>
      <c r="F19" s="580">
        <v>-1372.5837767600003</v>
      </c>
      <c r="G19" s="580">
        <v>173.20700408999988</v>
      </c>
      <c r="H19" s="580">
        <v>1073.7989170999999</v>
      </c>
      <c r="I19" s="581">
        <v>776.6309136399999</v>
      </c>
      <c r="J19" s="27"/>
      <c r="K19" s="727"/>
      <c r="L19" s="727"/>
      <c r="M19" s="727"/>
      <c r="N19" s="727"/>
      <c r="O19" s="727"/>
      <c r="P19" s="727"/>
      <c r="Q19" s="727"/>
    </row>
    <row r="20" spans="1:17" ht="12.75" customHeight="1">
      <c r="A20" s="28" t="s">
        <v>139</v>
      </c>
      <c r="B20" s="30"/>
      <c r="C20" s="580">
        <v>21.433024289999999</v>
      </c>
      <c r="D20" s="580">
        <v>82.729838020000003</v>
      </c>
      <c r="E20" s="580">
        <v>2.326750159999996</v>
      </c>
      <c r="F20" s="580">
        <v>160.45801182</v>
      </c>
      <c r="G20" s="580">
        <v>182.69646921999998</v>
      </c>
      <c r="H20" s="580">
        <v>5.95791088</v>
      </c>
      <c r="I20" s="581">
        <v>36.748800579999994</v>
      </c>
      <c r="J20" s="27"/>
      <c r="K20" s="727"/>
      <c r="L20" s="727"/>
      <c r="M20" s="727"/>
      <c r="N20" s="727"/>
      <c r="O20" s="727"/>
      <c r="P20" s="727"/>
      <c r="Q20" s="727"/>
    </row>
    <row r="21" spans="1:17" ht="12.75" customHeight="1">
      <c r="A21" s="28"/>
      <c r="B21" s="30"/>
      <c r="C21" s="580"/>
      <c r="D21" s="580"/>
      <c r="E21" s="580"/>
      <c r="F21" s="580"/>
      <c r="G21" s="580"/>
      <c r="H21" s="580"/>
      <c r="I21" s="581"/>
      <c r="L21" s="708"/>
    </row>
    <row r="22" spans="1:17" ht="12.75" customHeight="1">
      <c r="A22" s="25" t="s">
        <v>120</v>
      </c>
      <c r="B22" s="26"/>
      <c r="C22" s="580">
        <v>69053.234894209992</v>
      </c>
      <c r="D22" s="580">
        <v>63857.659544079994</v>
      </c>
      <c r="E22" s="580">
        <v>74361.313614840023</v>
      </c>
      <c r="F22" s="580">
        <v>96117.214838679996</v>
      </c>
      <c r="G22" s="580">
        <v>75208.715934600012</v>
      </c>
      <c r="H22" s="580">
        <v>69685.728007449987</v>
      </c>
      <c r="I22" s="581">
        <v>92145.255720160028</v>
      </c>
      <c r="J22" s="27"/>
      <c r="K22" s="727"/>
      <c r="L22" s="727"/>
      <c r="M22" s="727"/>
      <c r="N22" s="727"/>
      <c r="O22" s="727"/>
      <c r="P22" s="727"/>
      <c r="Q22" s="727"/>
    </row>
    <row r="23" spans="1:17" ht="12.75" customHeight="1">
      <c r="A23" s="28" t="s">
        <v>239</v>
      </c>
      <c r="B23" s="26"/>
      <c r="C23" s="580">
        <v>59740.620139649996</v>
      </c>
      <c r="D23" s="580">
        <v>54679.983967019994</v>
      </c>
      <c r="E23" s="580">
        <v>66535.738154620019</v>
      </c>
      <c r="F23" s="580">
        <v>87455.091077079996</v>
      </c>
      <c r="G23" s="580">
        <v>66704.505936530011</v>
      </c>
      <c r="H23" s="580">
        <v>60193.414091429986</v>
      </c>
      <c r="I23" s="581">
        <v>83687.663597140025</v>
      </c>
      <c r="J23" s="27"/>
      <c r="K23" s="727"/>
      <c r="L23" s="727"/>
      <c r="M23" s="727"/>
      <c r="N23" s="727"/>
      <c r="O23" s="727"/>
      <c r="P23" s="727"/>
      <c r="Q23" s="727"/>
    </row>
    <row r="24" spans="1:17" ht="12.75" customHeight="1">
      <c r="A24" s="28" t="s">
        <v>238</v>
      </c>
      <c r="B24" s="29"/>
      <c r="C24" s="580">
        <v>42723.152364400004</v>
      </c>
      <c r="D24" s="580">
        <v>55318.080873779996</v>
      </c>
      <c r="E24" s="580">
        <v>52790.56400643001</v>
      </c>
      <c r="F24" s="580">
        <v>57649.067018419999</v>
      </c>
      <c r="G24" s="580">
        <v>69034.601863210017</v>
      </c>
      <c r="H24" s="580">
        <v>66183.213866109989</v>
      </c>
      <c r="I24" s="581">
        <v>76056.918733730025</v>
      </c>
      <c r="J24" s="27"/>
      <c r="K24" s="727"/>
      <c r="L24" s="727"/>
      <c r="M24" s="727"/>
      <c r="N24" s="727"/>
      <c r="O24" s="727"/>
      <c r="P24" s="727"/>
      <c r="Q24" s="727"/>
    </row>
    <row r="25" spans="1:17" ht="12.75" customHeight="1">
      <c r="A25" s="28" t="s">
        <v>134</v>
      </c>
      <c r="B25" s="29"/>
      <c r="C25" s="580">
        <v>17017.467775249996</v>
      </c>
      <c r="D25" s="580">
        <v>-638.09690675999991</v>
      </c>
      <c r="E25" s="580">
        <v>13745.174148190003</v>
      </c>
      <c r="F25" s="580">
        <v>29806.024058660001</v>
      </c>
      <c r="G25" s="580">
        <v>-2330.0959266799991</v>
      </c>
      <c r="H25" s="580">
        <v>-5989.799774680002</v>
      </c>
      <c r="I25" s="581">
        <v>7630.7448634100056</v>
      </c>
      <c r="J25" s="27"/>
      <c r="K25" s="727"/>
      <c r="L25" s="727"/>
      <c r="M25" s="727"/>
      <c r="N25" s="727"/>
      <c r="O25" s="727"/>
      <c r="P25" s="727"/>
      <c r="Q25" s="727"/>
    </row>
    <row r="26" spans="1:17" ht="12.75" customHeight="1">
      <c r="A26" s="28" t="s">
        <v>135</v>
      </c>
      <c r="B26" s="30"/>
      <c r="C26" s="580">
        <v>8775.2252038099996</v>
      </c>
      <c r="D26" s="580">
        <v>8879.9141497500023</v>
      </c>
      <c r="E26" s="580">
        <v>7409.0802966999991</v>
      </c>
      <c r="F26" s="580">
        <v>8225.5002690199999</v>
      </c>
      <c r="G26" s="580">
        <v>8162.2981500000005</v>
      </c>
      <c r="H26" s="580">
        <v>9203.8095302300007</v>
      </c>
      <c r="I26" s="581">
        <v>8042.2216937499998</v>
      </c>
      <c r="J26" s="27"/>
      <c r="K26" s="727"/>
      <c r="L26" s="727"/>
      <c r="M26" s="727"/>
      <c r="N26" s="727"/>
      <c r="O26" s="727"/>
      <c r="P26" s="727"/>
      <c r="Q26" s="727"/>
    </row>
    <row r="27" spans="1:17" ht="12.75" customHeight="1">
      <c r="A27" s="28" t="s">
        <v>140</v>
      </c>
      <c r="B27" s="30"/>
      <c r="C27" s="580">
        <v>8476.81819559</v>
      </c>
      <c r="D27" s="580">
        <v>8102.0100679100015</v>
      </c>
      <c r="E27" s="580">
        <v>6813.928399039999</v>
      </c>
      <c r="F27" s="580">
        <v>7510.5698231100005</v>
      </c>
      <c r="G27" s="580">
        <v>7373.2746193700004</v>
      </c>
      <c r="H27" s="580">
        <v>8349.9363399400008</v>
      </c>
      <c r="I27" s="581">
        <v>7245.4084501899997</v>
      </c>
      <c r="J27" s="27"/>
      <c r="K27" s="727"/>
      <c r="L27" s="727"/>
      <c r="M27" s="727"/>
      <c r="N27" s="727"/>
      <c r="O27" s="727"/>
      <c r="P27" s="727"/>
      <c r="Q27" s="727"/>
    </row>
    <row r="28" spans="1:17" ht="12.75" customHeight="1">
      <c r="A28" s="28" t="s">
        <v>137</v>
      </c>
      <c r="B28" s="30"/>
      <c r="C28" s="580">
        <v>298.40700822000008</v>
      </c>
      <c r="D28" s="580">
        <v>777.90408184</v>
      </c>
      <c r="E28" s="580">
        <v>595.15189766000003</v>
      </c>
      <c r="F28" s="580">
        <v>714.93044591000012</v>
      </c>
      <c r="G28" s="580">
        <v>789.02353062999998</v>
      </c>
      <c r="H28" s="580">
        <v>853.87319029000003</v>
      </c>
      <c r="I28" s="581">
        <v>796.81324356000005</v>
      </c>
      <c r="J28" s="27"/>
      <c r="K28" s="727"/>
      <c r="L28" s="727"/>
      <c r="M28" s="727"/>
      <c r="N28" s="727"/>
      <c r="O28" s="727"/>
      <c r="P28" s="727"/>
      <c r="Q28" s="727"/>
    </row>
    <row r="29" spans="1:17" ht="12.75" customHeight="1">
      <c r="A29" s="28" t="s">
        <v>156</v>
      </c>
      <c r="B29" s="30"/>
      <c r="C29" s="580">
        <v>537.38955075000001</v>
      </c>
      <c r="D29" s="580">
        <v>297.76142731000004</v>
      </c>
      <c r="E29" s="580">
        <v>416.49516351999995</v>
      </c>
      <c r="F29" s="580">
        <v>436.62349258000012</v>
      </c>
      <c r="G29" s="580">
        <v>341.91184807000008</v>
      </c>
      <c r="H29" s="580">
        <v>288.50438579000019</v>
      </c>
      <c r="I29" s="581">
        <v>415.37042926999982</v>
      </c>
      <c r="J29" s="27"/>
      <c r="K29" s="727"/>
      <c r="L29" s="727"/>
      <c r="M29" s="727"/>
      <c r="N29" s="727"/>
      <c r="O29" s="727"/>
      <c r="P29" s="727"/>
      <c r="Q29" s="727"/>
    </row>
    <row r="30" spans="1:17" ht="12.75" customHeight="1">
      <c r="A30" s="28" t="s">
        <v>63</v>
      </c>
      <c r="B30" s="29"/>
      <c r="C30" s="580">
        <v>-221.47130135</v>
      </c>
      <c r="D30" s="580">
        <v>-288.45002892999997</v>
      </c>
      <c r="E30" s="580">
        <v>-192.79868562999999</v>
      </c>
      <c r="F30" s="580">
        <v>-79.423293369999982</v>
      </c>
      <c r="G30" s="580">
        <v>-212.37148901</v>
      </c>
      <c r="H30" s="580">
        <v>-350.89105782999997</v>
      </c>
      <c r="I30" s="581">
        <v>-216.71412168000001</v>
      </c>
      <c r="J30" s="27"/>
      <c r="K30" s="727"/>
      <c r="L30" s="727"/>
      <c r="M30" s="727"/>
      <c r="N30" s="727"/>
      <c r="O30" s="727"/>
      <c r="P30" s="727"/>
      <c r="Q30" s="727"/>
    </row>
    <row r="31" spans="1:17" ht="12.75" customHeight="1">
      <c r="A31" s="28" t="s">
        <v>138</v>
      </c>
      <c r="B31" s="30"/>
      <c r="C31" s="580">
        <v>733.47743341</v>
      </c>
      <c r="D31" s="580">
        <v>565.24724098000002</v>
      </c>
      <c r="E31" s="580">
        <v>589.36307198999998</v>
      </c>
      <c r="F31" s="580">
        <v>498.05961082000005</v>
      </c>
      <c r="G31" s="580">
        <v>528.37438915000007</v>
      </c>
      <c r="H31" s="580">
        <v>610.95000685000014</v>
      </c>
      <c r="I31" s="581">
        <v>603.93439262999982</v>
      </c>
      <c r="J31" s="27"/>
      <c r="K31" s="727"/>
      <c r="L31" s="727"/>
      <c r="M31" s="727"/>
      <c r="N31" s="727"/>
      <c r="O31" s="727"/>
      <c r="P31" s="727"/>
      <c r="Q31" s="727"/>
    </row>
    <row r="32" spans="1:17" ht="12.75" customHeight="1">
      <c r="A32" s="28" t="s">
        <v>139</v>
      </c>
      <c r="B32" s="30"/>
      <c r="C32" s="580">
        <v>25.383418689999999</v>
      </c>
      <c r="D32" s="580">
        <v>20.964215260000003</v>
      </c>
      <c r="E32" s="580">
        <v>19.930777159999998</v>
      </c>
      <c r="F32" s="580">
        <v>17.987175130000001</v>
      </c>
      <c r="G32" s="580">
        <v>25.908947930000004</v>
      </c>
      <c r="H32" s="580">
        <v>28.445436770000001</v>
      </c>
      <c r="I32" s="581">
        <v>28.150158319999996</v>
      </c>
      <c r="J32" s="27"/>
      <c r="K32" s="727"/>
      <c r="L32" s="727"/>
      <c r="M32" s="727"/>
      <c r="N32" s="727"/>
      <c r="O32" s="727"/>
      <c r="P32" s="727"/>
      <c r="Q32" s="727"/>
    </row>
    <row r="33" spans="1:17" ht="12.75" customHeight="1">
      <c r="A33" s="28"/>
      <c r="B33" s="30"/>
      <c r="C33" s="580"/>
      <c r="D33" s="580"/>
      <c r="E33" s="580"/>
      <c r="F33" s="580"/>
      <c r="G33" s="580"/>
      <c r="H33" s="580"/>
      <c r="I33" s="581"/>
      <c r="L33" s="708"/>
    </row>
    <row r="34" spans="1:17" ht="12.75" customHeight="1">
      <c r="A34" s="25" t="s">
        <v>121</v>
      </c>
      <c r="B34" s="30"/>
      <c r="C34" s="580">
        <v>50172.271320250002</v>
      </c>
      <c r="D34" s="580">
        <v>129572.79360563999</v>
      </c>
      <c r="E34" s="580">
        <v>63894.975260109997</v>
      </c>
      <c r="F34" s="580">
        <v>-15745.164734209977</v>
      </c>
      <c r="G34" s="580">
        <v>-3588.20453507</v>
      </c>
      <c r="H34" s="580">
        <v>-14149.737021039993</v>
      </c>
      <c r="I34" s="581">
        <v>33739.558420400012</v>
      </c>
      <c r="J34" s="27"/>
      <c r="K34" s="727"/>
      <c r="L34" s="727"/>
      <c r="M34" s="727"/>
      <c r="N34" s="727"/>
      <c r="O34" s="727"/>
      <c r="P34" s="727"/>
      <c r="Q34" s="727"/>
    </row>
    <row r="35" spans="1:17" ht="12.75" customHeight="1">
      <c r="A35" s="28" t="s">
        <v>239</v>
      </c>
      <c r="B35" s="26"/>
      <c r="C35" s="580">
        <v>43187.914734029997</v>
      </c>
      <c r="D35" s="580">
        <v>127574.18745976999</v>
      </c>
      <c r="E35" s="580">
        <v>60778.215905069992</v>
      </c>
      <c r="F35" s="580">
        <v>-26728.150282349976</v>
      </c>
      <c r="G35" s="580">
        <v>2305.276325259998</v>
      </c>
      <c r="H35" s="580">
        <v>-16227.060971109993</v>
      </c>
      <c r="I35" s="581">
        <v>37351.127515310014</v>
      </c>
      <c r="J35" s="27"/>
      <c r="K35" s="727"/>
      <c r="L35" s="727"/>
      <c r="M35" s="727"/>
      <c r="N35" s="727"/>
      <c r="O35" s="727"/>
      <c r="P35" s="727"/>
      <c r="Q35" s="727"/>
    </row>
    <row r="36" spans="1:17" ht="12.75" customHeight="1">
      <c r="A36" s="28" t="s">
        <v>240</v>
      </c>
      <c r="B36" s="30"/>
      <c r="C36" s="580">
        <v>8481.6961920100075</v>
      </c>
      <c r="D36" s="580">
        <v>108534.46008383</v>
      </c>
      <c r="E36" s="580">
        <v>-120.06196519001969</v>
      </c>
      <c r="F36" s="580">
        <v>-16375.568671869993</v>
      </c>
      <c r="G36" s="580">
        <v>-20652.677993150006</v>
      </c>
      <c r="H36" s="580">
        <v>-49109.10600888</v>
      </c>
      <c r="I36" s="581">
        <v>-18607.042714209987</v>
      </c>
      <c r="J36" s="27"/>
      <c r="K36" s="727"/>
      <c r="L36" s="727"/>
      <c r="M36" s="727"/>
      <c r="N36" s="727"/>
      <c r="O36" s="727"/>
      <c r="P36" s="727"/>
      <c r="Q36" s="727"/>
    </row>
    <row r="37" spans="1:17" ht="12.75" customHeight="1">
      <c r="A37" s="28" t="s">
        <v>134</v>
      </c>
      <c r="B37" s="30"/>
      <c r="C37" s="580">
        <v>54.105010879990004</v>
      </c>
      <c r="D37" s="580">
        <v>-103.45914111000209</v>
      </c>
      <c r="E37" s="580">
        <v>-128.80192267999067</v>
      </c>
      <c r="F37" s="580">
        <v>57.842949450016022</v>
      </c>
      <c r="G37" s="580">
        <v>6.7148115600036533</v>
      </c>
      <c r="H37" s="580">
        <v>263.03885880000928</v>
      </c>
      <c r="I37" s="581">
        <v>-197.06980763000053</v>
      </c>
      <c r="J37" s="27"/>
      <c r="K37" s="727"/>
      <c r="L37" s="727"/>
      <c r="M37" s="727"/>
      <c r="N37" s="727"/>
      <c r="O37" s="727"/>
      <c r="P37" s="727"/>
      <c r="Q37" s="727"/>
    </row>
    <row r="38" spans="1:17" s="368" customFormat="1" ht="12.75" customHeight="1">
      <c r="A38" s="28" t="s">
        <v>141</v>
      </c>
      <c r="B38" s="30"/>
      <c r="C38" s="580">
        <v>34652.113531139999</v>
      </c>
      <c r="D38" s="580">
        <v>19143.186517049999</v>
      </c>
      <c r="E38" s="580">
        <v>61027.07979294</v>
      </c>
      <c r="F38" s="580">
        <v>-10410.424559929999</v>
      </c>
      <c r="G38" s="580">
        <v>22951.239506850001</v>
      </c>
      <c r="H38" s="580">
        <v>32619.006178970001</v>
      </c>
      <c r="I38" s="581">
        <v>56155.240037149997</v>
      </c>
      <c r="J38" s="27"/>
      <c r="K38" s="727"/>
      <c r="L38" s="727"/>
      <c r="M38" s="727"/>
      <c r="N38" s="727"/>
      <c r="O38" s="727"/>
      <c r="P38" s="727"/>
      <c r="Q38" s="727"/>
    </row>
    <row r="39" spans="1:17" ht="12.75" customHeight="1">
      <c r="A39" s="28" t="s">
        <v>135</v>
      </c>
      <c r="B39" s="30"/>
      <c r="C39" s="580">
        <v>6816.4201512399995</v>
      </c>
      <c r="D39" s="580">
        <v>2940.234186690001</v>
      </c>
      <c r="E39" s="580">
        <v>1078.2333035800002</v>
      </c>
      <c r="F39" s="580">
        <v>12018.103690669999</v>
      </c>
      <c r="G39" s="580">
        <v>-6459.8342683099982</v>
      </c>
      <c r="H39" s="580">
        <v>659.30293814999982</v>
      </c>
      <c r="I39" s="581">
        <v>-4537.3051202100005</v>
      </c>
      <c r="J39" s="27"/>
      <c r="K39" s="727"/>
      <c r="L39" s="727"/>
      <c r="M39" s="727"/>
      <c r="N39" s="727"/>
      <c r="O39" s="727"/>
      <c r="P39" s="727"/>
      <c r="Q39" s="727"/>
    </row>
    <row r="40" spans="1:17" ht="12.75" customHeight="1">
      <c r="A40" s="28" t="s">
        <v>140</v>
      </c>
      <c r="B40" s="30"/>
      <c r="C40" s="580">
        <v>5527.1328091999994</v>
      </c>
      <c r="D40" s="580">
        <v>-2598.9661139599989</v>
      </c>
      <c r="E40" s="580">
        <v>-558.57021513999985</v>
      </c>
      <c r="F40" s="580">
        <v>7465.4750754199995</v>
      </c>
      <c r="G40" s="580">
        <v>-3929.2574380499987</v>
      </c>
      <c r="H40" s="580">
        <v>1017.3976793199997</v>
      </c>
      <c r="I40" s="581">
        <v>-5345.6360943500003</v>
      </c>
      <c r="J40" s="27"/>
      <c r="K40" s="727"/>
      <c r="L40" s="727"/>
      <c r="M40" s="727"/>
      <c r="N40" s="727"/>
      <c r="O40" s="727"/>
      <c r="P40" s="727"/>
      <c r="Q40" s="727"/>
    </row>
    <row r="41" spans="1:17" ht="12.75" customHeight="1">
      <c r="A41" s="28" t="s">
        <v>137</v>
      </c>
      <c r="B41" s="30"/>
      <c r="C41" s="580">
        <v>1289.2873420400001</v>
      </c>
      <c r="D41" s="580">
        <v>5539.2003006499999</v>
      </c>
      <c r="E41" s="580">
        <v>1636.8035187200001</v>
      </c>
      <c r="F41" s="580">
        <v>4552.6286152499997</v>
      </c>
      <c r="G41" s="580">
        <v>-2530.57683026</v>
      </c>
      <c r="H41" s="580">
        <v>-358.09474116999996</v>
      </c>
      <c r="I41" s="581">
        <v>808.33097414000008</v>
      </c>
      <c r="J41" s="27"/>
      <c r="K41" s="727"/>
      <c r="L41" s="727"/>
      <c r="M41" s="727"/>
      <c r="N41" s="727"/>
      <c r="O41" s="727"/>
      <c r="P41" s="727"/>
      <c r="Q41" s="727"/>
    </row>
    <row r="42" spans="1:17" ht="12.75" customHeight="1">
      <c r="A42" s="28" t="s">
        <v>156</v>
      </c>
      <c r="B42" s="30"/>
      <c r="C42" s="580">
        <v>167.93643498000003</v>
      </c>
      <c r="D42" s="580">
        <v>-941.6280408199998</v>
      </c>
      <c r="E42" s="580">
        <v>2038.5260514599997</v>
      </c>
      <c r="F42" s="580">
        <v>-1035.1181425300006</v>
      </c>
      <c r="G42" s="580">
        <v>566.35340797999993</v>
      </c>
      <c r="H42" s="580">
        <v>1418.0210119199999</v>
      </c>
      <c r="I42" s="581">
        <v>925.73602530000016</v>
      </c>
      <c r="J42" s="27"/>
      <c r="K42" s="727"/>
      <c r="L42" s="727"/>
      <c r="M42" s="727"/>
      <c r="N42" s="727"/>
      <c r="O42" s="727"/>
      <c r="P42" s="727"/>
      <c r="Q42" s="727"/>
    </row>
    <row r="43" spans="1:17" ht="12.75" customHeight="1">
      <c r="A43" s="28" t="s">
        <v>63</v>
      </c>
      <c r="B43" s="30"/>
      <c r="C43" s="580">
        <v>317.32431257000002</v>
      </c>
      <c r="D43" s="580">
        <v>313.45617542999997</v>
      </c>
      <c r="E43" s="580">
        <v>1742.4753068999999</v>
      </c>
      <c r="F43" s="580">
        <v>693.05440835999991</v>
      </c>
      <c r="G43" s="580">
        <v>764.73327175000009</v>
      </c>
      <c r="H43" s="580">
        <v>977.65962755999999</v>
      </c>
      <c r="I43" s="581">
        <v>744.44086203000006</v>
      </c>
      <c r="J43" s="27"/>
      <c r="K43" s="727"/>
      <c r="L43" s="727"/>
      <c r="M43" s="727"/>
      <c r="N43" s="727"/>
      <c r="O43" s="727"/>
      <c r="P43" s="727"/>
      <c r="Q43" s="727"/>
    </row>
    <row r="44" spans="1:17" ht="12.75" customHeight="1">
      <c r="A44" s="28" t="s">
        <v>138</v>
      </c>
      <c r="B44" s="30"/>
      <c r="C44" s="580">
        <v>-145.43748318999999</v>
      </c>
      <c r="D44" s="580">
        <v>-1316.8498390099999</v>
      </c>
      <c r="E44" s="580">
        <v>313.65477156000009</v>
      </c>
      <c r="F44" s="580">
        <v>-1870.6433875800003</v>
      </c>
      <c r="G44" s="580">
        <v>-355.16738506000019</v>
      </c>
      <c r="H44" s="580">
        <v>462.8489102499999</v>
      </c>
      <c r="I44" s="581">
        <v>172.69652101000008</v>
      </c>
      <c r="J44" s="27"/>
      <c r="K44" s="727"/>
      <c r="L44" s="727"/>
      <c r="M44" s="727"/>
      <c r="N44" s="727"/>
      <c r="O44" s="727"/>
      <c r="P44" s="727"/>
      <c r="Q44" s="727"/>
    </row>
    <row r="45" spans="1:17" ht="12.75" customHeight="1">
      <c r="A45" s="28" t="s">
        <v>139</v>
      </c>
      <c r="B45" s="31"/>
      <c r="C45" s="580">
        <v>-3.9503944000000004</v>
      </c>
      <c r="D45" s="580">
        <v>61.765622759999999</v>
      </c>
      <c r="E45" s="580">
        <v>-17.604027000000002</v>
      </c>
      <c r="F45" s="580">
        <v>142.47083669</v>
      </c>
      <c r="G45" s="580">
        <v>156.78752128999997</v>
      </c>
      <c r="H45" s="580">
        <v>-22.487525890000001</v>
      </c>
      <c r="I45" s="581">
        <v>8.5986422600000019</v>
      </c>
      <c r="J45" s="27"/>
      <c r="K45" s="727"/>
      <c r="L45" s="727"/>
      <c r="M45" s="727"/>
      <c r="N45" s="727"/>
      <c r="O45" s="727"/>
      <c r="P45" s="727"/>
      <c r="Q45" s="727"/>
    </row>
    <row r="46" spans="1:17" ht="12.75" customHeight="1">
      <c r="A46" s="32"/>
      <c r="B46" s="33"/>
      <c r="C46" s="34"/>
      <c r="D46" s="34"/>
      <c r="E46" s="34"/>
      <c r="F46" s="34"/>
      <c r="G46" s="34"/>
      <c r="H46" s="34"/>
      <c r="I46" s="35"/>
    </row>
    <row r="47" spans="1:17" ht="12" customHeight="1">
      <c r="A47" s="36"/>
      <c r="B47" s="37"/>
      <c r="C47" s="38"/>
      <c r="D47" s="38"/>
      <c r="E47" s="38"/>
      <c r="F47" s="38"/>
      <c r="G47" s="38"/>
      <c r="H47" s="38"/>
      <c r="I47" s="38"/>
    </row>
    <row r="48" spans="1:17" ht="9.9499999999999993" customHeight="1">
      <c r="A48" s="39" t="s">
        <v>142</v>
      </c>
      <c r="B48" s="40"/>
      <c r="C48" s="38"/>
      <c r="D48" s="38"/>
      <c r="E48" s="38"/>
      <c r="F48" s="38"/>
      <c r="G48" s="38"/>
      <c r="H48" s="38"/>
      <c r="I48" s="38"/>
    </row>
    <row r="49" spans="1:9" ht="9.9499999999999993" customHeight="1">
      <c r="A49" s="39" t="s">
        <v>274</v>
      </c>
      <c r="B49" s="40"/>
      <c r="C49" s="38"/>
      <c r="D49" s="38"/>
      <c r="E49" s="38"/>
      <c r="F49" s="38"/>
      <c r="G49" s="38"/>
      <c r="H49" s="38"/>
      <c r="I49" s="38"/>
    </row>
    <row r="50" spans="1:9" ht="9.9499999999999993" customHeight="1">
      <c r="A50" s="42" t="s">
        <v>123</v>
      </c>
      <c r="B50" s="40"/>
      <c r="C50" s="38"/>
      <c r="D50" s="38"/>
      <c r="E50" s="38"/>
      <c r="F50" s="38"/>
      <c r="G50" s="38"/>
      <c r="H50" s="38"/>
      <c r="I50" s="38"/>
    </row>
    <row r="51" spans="1:9">
      <c r="C51" s="38"/>
      <c r="D51" s="38"/>
      <c r="E51" s="38"/>
      <c r="F51" s="38"/>
      <c r="G51" s="38"/>
      <c r="H51" s="38"/>
      <c r="I51" s="38"/>
    </row>
    <row r="52" spans="1:9">
      <c r="C52" s="38"/>
      <c r="D52" s="38"/>
      <c r="E52" s="38"/>
      <c r="F52" s="38"/>
      <c r="G52" s="38"/>
      <c r="H52" s="38"/>
      <c r="I52" s="38"/>
    </row>
    <row r="53" spans="1:9">
      <c r="C53" s="38"/>
      <c r="D53" s="38"/>
      <c r="E53" s="38"/>
      <c r="F53" s="38"/>
      <c r="G53" s="38"/>
      <c r="H53" s="38"/>
      <c r="I53" s="38"/>
    </row>
    <row r="54" spans="1:9">
      <c r="C54" s="38"/>
      <c r="D54" s="38"/>
      <c r="E54" s="38"/>
      <c r="F54" s="38"/>
      <c r="G54" s="38"/>
      <c r="H54" s="38"/>
      <c r="I54" s="38"/>
    </row>
    <row r="55" spans="1:9">
      <c r="C55" s="38"/>
      <c r="D55" s="38"/>
      <c r="E55" s="38"/>
      <c r="F55" s="38"/>
      <c r="G55" s="38"/>
      <c r="H55" s="38"/>
      <c r="I55" s="38"/>
    </row>
    <row r="56" spans="1:9">
      <c r="C56" s="38"/>
      <c r="D56" s="38"/>
      <c r="E56" s="38"/>
      <c r="F56" s="38"/>
      <c r="G56" s="38"/>
      <c r="H56" s="38"/>
      <c r="I56" s="38"/>
    </row>
    <row r="57" spans="1:9">
      <c r="C57" s="38"/>
      <c r="D57" s="38"/>
      <c r="E57" s="38"/>
      <c r="F57" s="38"/>
      <c r="G57" s="38"/>
      <c r="H57" s="38"/>
      <c r="I57" s="38"/>
    </row>
    <row r="58" spans="1:9">
      <c r="C58" s="38"/>
      <c r="D58" s="38"/>
      <c r="E58" s="38"/>
      <c r="F58" s="38"/>
      <c r="G58" s="38"/>
      <c r="H58" s="38"/>
      <c r="I58" s="38"/>
    </row>
    <row r="59" spans="1:9">
      <c r="C59" s="38"/>
      <c r="D59" s="38"/>
      <c r="E59" s="38"/>
      <c r="F59" s="38"/>
      <c r="G59" s="38"/>
      <c r="H59" s="38"/>
      <c r="I59" s="38"/>
    </row>
    <row r="60" spans="1:9">
      <c r="C60" s="38"/>
      <c r="D60" s="38"/>
      <c r="E60" s="38"/>
      <c r="F60" s="38"/>
      <c r="G60" s="38"/>
      <c r="H60" s="38"/>
      <c r="I60" s="38"/>
    </row>
    <row r="61" spans="1:9">
      <c r="C61" s="38"/>
      <c r="D61" s="38"/>
      <c r="E61" s="38"/>
      <c r="F61" s="38"/>
      <c r="G61" s="38"/>
      <c r="H61" s="38"/>
      <c r="I61" s="38"/>
    </row>
    <row r="62" spans="1:9">
      <c r="C62" s="38"/>
      <c r="D62" s="38"/>
      <c r="E62" s="38"/>
      <c r="F62" s="38"/>
      <c r="G62" s="38"/>
      <c r="H62" s="38"/>
      <c r="I62" s="38"/>
    </row>
    <row r="63" spans="1:9">
      <c r="C63" s="38"/>
      <c r="D63" s="38"/>
      <c r="E63" s="38"/>
      <c r="F63" s="38"/>
      <c r="G63" s="38"/>
      <c r="H63" s="38"/>
      <c r="I63" s="38"/>
    </row>
    <row r="64" spans="1:9">
      <c r="C64" s="38"/>
      <c r="D64" s="38"/>
      <c r="E64" s="38"/>
      <c r="F64" s="38"/>
      <c r="G64" s="38"/>
      <c r="H64" s="38"/>
      <c r="I64" s="38"/>
    </row>
    <row r="65" spans="3:9">
      <c r="C65" s="38"/>
      <c r="D65" s="38"/>
      <c r="E65" s="38"/>
      <c r="F65" s="38"/>
      <c r="G65" s="38"/>
      <c r="H65" s="38"/>
      <c r="I65" s="38"/>
    </row>
    <row r="66" spans="3:9">
      <c r="C66" s="38"/>
      <c r="D66" s="38"/>
      <c r="E66" s="38"/>
      <c r="F66" s="38"/>
      <c r="G66" s="38"/>
      <c r="H66" s="38"/>
      <c r="I66" s="38"/>
    </row>
    <row r="67" spans="3:9">
      <c r="C67" s="38"/>
      <c r="D67" s="38"/>
      <c r="E67" s="38"/>
      <c r="F67" s="38"/>
      <c r="G67" s="38"/>
      <c r="H67" s="38"/>
      <c r="I67" s="38"/>
    </row>
    <row r="68" spans="3:9">
      <c r="C68" s="38"/>
      <c r="D68" s="38"/>
      <c r="E68" s="38"/>
      <c r="F68" s="38"/>
      <c r="G68" s="38"/>
      <c r="H68" s="38"/>
      <c r="I68" s="38"/>
    </row>
    <row r="69" spans="3:9">
      <c r="C69" s="38"/>
      <c r="D69" s="38"/>
      <c r="E69" s="38"/>
      <c r="F69" s="38"/>
      <c r="G69" s="38"/>
      <c r="H69" s="38"/>
      <c r="I69" s="38"/>
    </row>
    <row r="70" spans="3:9">
      <c r="C70" s="38"/>
      <c r="D70" s="38"/>
      <c r="E70" s="38"/>
      <c r="F70" s="38"/>
      <c r="G70" s="38"/>
      <c r="H70" s="38"/>
      <c r="I70" s="38"/>
    </row>
    <row r="71" spans="3:9">
      <c r="C71" s="38"/>
      <c r="D71" s="38"/>
      <c r="E71" s="38"/>
      <c r="F71" s="38"/>
      <c r="G71" s="38"/>
      <c r="H71" s="38"/>
      <c r="I71" s="38"/>
    </row>
    <row r="72" spans="3:9">
      <c r="C72" s="38"/>
      <c r="D72" s="38"/>
      <c r="E72" s="38"/>
      <c r="F72" s="38"/>
      <c r="G72" s="38"/>
      <c r="H72" s="38"/>
      <c r="I72" s="38"/>
    </row>
    <row r="73" spans="3:9">
      <c r="C73" s="38"/>
      <c r="D73" s="38"/>
      <c r="E73" s="38"/>
      <c r="F73" s="38"/>
      <c r="G73" s="38"/>
      <c r="H73" s="38"/>
      <c r="I73" s="38"/>
    </row>
    <row r="74" spans="3:9">
      <c r="C74" s="38"/>
      <c r="D74" s="38"/>
      <c r="E74" s="38"/>
      <c r="F74" s="38"/>
      <c r="G74" s="38"/>
      <c r="H74" s="38"/>
      <c r="I74" s="38"/>
    </row>
    <row r="75" spans="3:9">
      <c r="C75" s="38"/>
      <c r="D75" s="38"/>
      <c r="E75" s="38"/>
      <c r="F75" s="38"/>
      <c r="G75" s="38"/>
      <c r="H75" s="38"/>
      <c r="I75" s="38"/>
    </row>
    <row r="76" spans="3:9">
      <c r="C76" s="38"/>
      <c r="D76" s="38"/>
      <c r="E76" s="38"/>
      <c r="F76" s="38"/>
      <c r="G76" s="38"/>
      <c r="H76" s="38"/>
      <c r="I76" s="38"/>
    </row>
    <row r="77" spans="3:9">
      <c r="C77" s="38"/>
      <c r="D77" s="38"/>
      <c r="E77" s="38"/>
      <c r="F77" s="38"/>
      <c r="G77" s="38"/>
      <c r="H77" s="38"/>
      <c r="I77" s="38"/>
    </row>
    <row r="78" spans="3:9">
      <c r="C78" s="38"/>
      <c r="D78" s="38"/>
      <c r="E78" s="38"/>
      <c r="F78" s="38"/>
      <c r="G78" s="38"/>
      <c r="H78" s="38"/>
      <c r="I78" s="38"/>
    </row>
    <row r="79" spans="3:9">
      <c r="C79" s="38"/>
      <c r="D79" s="38"/>
      <c r="E79" s="38"/>
      <c r="F79" s="38"/>
      <c r="G79" s="38"/>
      <c r="H79" s="38"/>
      <c r="I79" s="38"/>
    </row>
    <row r="80" spans="3:9">
      <c r="C80" s="38"/>
      <c r="D80" s="38"/>
      <c r="E80" s="38"/>
      <c r="F80" s="38"/>
      <c r="G80" s="38"/>
      <c r="H80" s="38"/>
      <c r="I80" s="38"/>
    </row>
    <row r="81" spans="3:9">
      <c r="C81" s="38"/>
      <c r="D81" s="38"/>
      <c r="E81" s="38"/>
      <c r="F81" s="38"/>
      <c r="G81" s="38"/>
      <c r="H81" s="38"/>
      <c r="I81" s="38"/>
    </row>
    <row r="82" spans="3:9">
      <c r="C82" s="38"/>
      <c r="D82" s="38"/>
      <c r="E82" s="38"/>
      <c r="F82" s="38"/>
      <c r="G82" s="38"/>
      <c r="H82" s="38"/>
      <c r="I82" s="38"/>
    </row>
    <row r="83" spans="3:9">
      <c r="C83" s="38"/>
      <c r="D83" s="38"/>
      <c r="E83" s="38"/>
      <c r="F83" s="38"/>
      <c r="G83" s="38"/>
      <c r="H83" s="38"/>
      <c r="I83" s="38"/>
    </row>
    <row r="84" spans="3:9">
      <c r="C84" s="38"/>
      <c r="D84" s="38"/>
      <c r="E84" s="38"/>
      <c r="F84" s="38"/>
      <c r="G84" s="38"/>
      <c r="H84" s="38"/>
      <c r="I84" s="38"/>
    </row>
    <row r="85" spans="3:9">
      <c r="C85" s="38"/>
      <c r="D85" s="38"/>
      <c r="E85" s="38"/>
      <c r="F85" s="38"/>
      <c r="G85" s="38"/>
      <c r="H85" s="38"/>
      <c r="I85" s="38"/>
    </row>
    <row r="86" spans="3:9">
      <c r="C86" s="38"/>
      <c r="D86" s="38"/>
      <c r="E86" s="38"/>
      <c r="F86" s="38"/>
      <c r="G86" s="38"/>
      <c r="H86" s="38"/>
      <c r="I86" s="38"/>
    </row>
    <row r="87" spans="3:9">
      <c r="C87" s="38"/>
      <c r="D87" s="38"/>
      <c r="E87" s="38"/>
      <c r="F87" s="38"/>
      <c r="G87" s="38"/>
      <c r="H87" s="38"/>
      <c r="I87" s="38"/>
    </row>
    <row r="88" spans="3:9">
      <c r="C88" s="38"/>
      <c r="D88" s="38"/>
      <c r="E88" s="38"/>
      <c r="F88" s="38"/>
      <c r="G88" s="38"/>
      <c r="H88" s="38"/>
      <c r="I88" s="38"/>
    </row>
    <row r="89" spans="3:9">
      <c r="C89" s="38"/>
      <c r="D89" s="38"/>
      <c r="E89" s="38"/>
      <c r="F89" s="38"/>
      <c r="G89" s="38"/>
      <c r="H89" s="38"/>
      <c r="I89" s="38"/>
    </row>
    <row r="90" spans="3:9">
      <c r="C90" s="38"/>
      <c r="D90" s="38"/>
      <c r="E90" s="38"/>
      <c r="F90" s="38"/>
      <c r="G90" s="38"/>
      <c r="H90" s="38"/>
      <c r="I90" s="38"/>
    </row>
    <row r="91" spans="3:9">
      <c r="C91" s="38"/>
      <c r="D91" s="38"/>
      <c r="E91" s="38"/>
      <c r="F91" s="38"/>
      <c r="G91" s="38"/>
      <c r="H91" s="38"/>
      <c r="I91" s="38"/>
    </row>
    <row r="92" spans="3:9">
      <c r="C92" s="38"/>
      <c r="D92" s="38"/>
      <c r="E92" s="38"/>
      <c r="F92" s="38"/>
      <c r="G92" s="38"/>
      <c r="H92" s="38"/>
      <c r="I92" s="38"/>
    </row>
    <row r="93" spans="3:9">
      <c r="C93" s="38"/>
      <c r="D93" s="38"/>
      <c r="E93" s="38"/>
      <c r="F93" s="38"/>
      <c r="G93" s="38"/>
      <c r="H93" s="38"/>
      <c r="I93" s="38"/>
    </row>
    <row r="94" spans="3:9">
      <c r="C94" s="38"/>
      <c r="D94" s="38"/>
      <c r="E94" s="38"/>
      <c r="F94" s="38"/>
      <c r="G94" s="38"/>
      <c r="H94" s="38"/>
      <c r="I94" s="38"/>
    </row>
    <row r="95" spans="3:9">
      <c r="C95" s="38"/>
      <c r="D95" s="38"/>
      <c r="E95" s="38"/>
      <c r="F95" s="38"/>
      <c r="G95" s="38"/>
      <c r="H95" s="38"/>
      <c r="I95" s="38"/>
    </row>
    <row r="96" spans="3:9">
      <c r="C96" s="38"/>
      <c r="D96" s="38"/>
      <c r="E96" s="38"/>
      <c r="F96" s="38"/>
      <c r="G96" s="38"/>
      <c r="H96" s="38"/>
      <c r="I96" s="38"/>
    </row>
  </sheetData>
  <phoneticPr fontId="37" type="noConversion"/>
  <conditionalFormatting sqref="G5">
    <cfRule type="expression" dxfId="73" priority="5" stopIfTrue="1">
      <formula>F7="Dez"</formula>
    </cfRule>
  </conditionalFormatting>
  <conditionalFormatting sqref="G6">
    <cfRule type="expression" dxfId="72" priority="6" stopIfTrue="1">
      <formula>$F$7="Dez"</formula>
    </cfRule>
  </conditionalFormatting>
  <conditionalFormatting sqref="H5">
    <cfRule type="expression" dxfId="71" priority="4" stopIfTrue="1">
      <formula>H$7="Jan"</formula>
    </cfRule>
  </conditionalFormatting>
  <conditionalFormatting sqref="H6">
    <cfRule type="expression" dxfId="70" priority="1" stopIfTrue="1">
      <formula>H$7="Jan"</formula>
    </cfRule>
  </conditionalFormatting>
  <conditionalFormatting sqref="I5">
    <cfRule type="expression" dxfId="69" priority="2" stopIfTrue="1">
      <formula>I$7="Jan"</formula>
    </cfRule>
  </conditionalFormatting>
  <conditionalFormatting sqref="I6">
    <cfRule type="expression" dxfId="68" priority="3" stopIfTrue="1">
      <formula>I$7="Jan"</formula>
    </cfRule>
  </conditionalFormatting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21"/>
  <dimension ref="A1:L38"/>
  <sheetViews>
    <sheetView showGridLines="0" workbookViewId="0"/>
  </sheetViews>
  <sheetFormatPr defaultColWidth="12.5703125" defaultRowHeight="12.75"/>
  <cols>
    <col min="1" max="1" width="14.42578125" style="215" customWidth="1"/>
    <col min="2" max="2" width="13.85546875" style="215" customWidth="1"/>
    <col min="3" max="9" width="8.85546875" style="215" customWidth="1"/>
    <col min="10" max="10" width="12.5703125" style="215" customWidth="1"/>
    <col min="11" max="12" width="6.5703125" style="215" customWidth="1"/>
    <col min="13" max="16384" width="12.5703125" style="215"/>
  </cols>
  <sheetData>
    <row r="1" spans="1:12" ht="21" customHeight="1">
      <c r="A1" s="212" t="s">
        <v>495</v>
      </c>
      <c r="B1" s="394"/>
      <c r="C1" s="213"/>
      <c r="D1" s="213"/>
      <c r="E1" s="213"/>
      <c r="F1" s="213"/>
      <c r="G1" s="213"/>
      <c r="H1" s="213"/>
      <c r="I1" s="214"/>
    </row>
    <row r="2" spans="1:12" ht="17.100000000000001" customHeight="1">
      <c r="A2" s="494"/>
      <c r="B2" s="217" t="s">
        <v>100</v>
      </c>
      <c r="C2" s="217"/>
      <c r="D2" s="217"/>
      <c r="E2" s="217"/>
      <c r="F2" s="217"/>
      <c r="G2" s="217"/>
      <c r="H2" s="217"/>
      <c r="I2" s="218"/>
    </row>
    <row r="3" spans="1:12" ht="14.1" customHeight="1">
      <c r="A3" s="216"/>
      <c r="B3" s="219"/>
      <c r="I3" s="218"/>
    </row>
    <row r="4" spans="1:12" ht="12.75" customHeight="1">
      <c r="A4" s="216"/>
      <c r="B4" s="219"/>
      <c r="C4" s="219"/>
      <c r="D4" s="219"/>
      <c r="E4" s="219"/>
      <c r="F4" s="219"/>
      <c r="G4" s="219"/>
      <c r="H4" s="219"/>
      <c r="I4" s="220"/>
    </row>
    <row r="5" spans="1:12" ht="12.75" customHeight="1">
      <c r="A5" s="221" t="s">
        <v>124</v>
      </c>
      <c r="B5" s="233"/>
      <c r="C5" s="357">
        <v>2024</v>
      </c>
      <c r="D5" s="362" t="s">
        <v>285</v>
      </c>
      <c r="E5" s="362">
        <v>2025</v>
      </c>
      <c r="F5" s="362" t="s">
        <v>285</v>
      </c>
      <c r="G5" s="362" t="s">
        <v>285</v>
      </c>
      <c r="H5" s="362" t="s">
        <v>285</v>
      </c>
      <c r="I5" s="358" t="s">
        <v>285</v>
      </c>
    </row>
    <row r="6" spans="1:12" ht="12.75" customHeight="1">
      <c r="A6" s="216"/>
      <c r="B6" s="219"/>
      <c r="C6" s="309"/>
      <c r="D6" s="361"/>
      <c r="E6" s="497"/>
      <c r="F6" s="497"/>
      <c r="G6" s="497"/>
      <c r="H6" s="497"/>
      <c r="I6" s="498"/>
    </row>
    <row r="7" spans="1:12" ht="12.75" customHeight="1">
      <c r="A7" s="216"/>
      <c r="B7" s="219"/>
      <c r="C7" s="234" t="s">
        <v>291</v>
      </c>
      <c r="D7" s="234" t="s">
        <v>175</v>
      </c>
      <c r="E7" s="234" t="s">
        <v>286</v>
      </c>
      <c r="F7" s="234" t="s">
        <v>287</v>
      </c>
      <c r="G7" s="491" t="s">
        <v>288</v>
      </c>
      <c r="H7" s="234" t="s">
        <v>289</v>
      </c>
      <c r="I7" s="235" t="s">
        <v>290</v>
      </c>
    </row>
    <row r="8" spans="1:12" ht="12.75" customHeight="1">
      <c r="A8" s="495"/>
      <c r="B8" s="496"/>
      <c r="C8" s="492"/>
      <c r="D8" s="492"/>
      <c r="E8" s="492"/>
      <c r="F8" s="492"/>
      <c r="G8" s="492"/>
      <c r="H8" s="492"/>
      <c r="I8" s="493"/>
    </row>
    <row r="9" spans="1:12" ht="6" customHeight="1">
      <c r="A9" s="236"/>
      <c r="B9" s="395"/>
      <c r="C9" s="405"/>
      <c r="D9" s="238"/>
      <c r="E9" s="237"/>
      <c r="F9" s="239"/>
      <c r="G9" s="239"/>
      <c r="H9" s="239"/>
      <c r="I9" s="490"/>
    </row>
    <row r="10" spans="1:12" ht="12.75" customHeight="1">
      <c r="A10" s="240" t="s">
        <v>151</v>
      </c>
      <c r="B10" s="396"/>
      <c r="C10" s="698">
        <v>1.3025939596894354</v>
      </c>
      <c r="D10" s="697">
        <v>1.3462588378851281</v>
      </c>
      <c r="E10" s="698">
        <v>0.56049085954756883</v>
      </c>
      <c r="F10" s="697">
        <v>1.0839102026379388</v>
      </c>
      <c r="G10" s="697">
        <v>1.0301879799902824</v>
      </c>
      <c r="H10" s="697">
        <v>0.9453580025455155</v>
      </c>
      <c r="I10" s="696">
        <v>1.2378317849100373</v>
      </c>
      <c r="K10" s="504"/>
      <c r="L10" s="504"/>
    </row>
    <row r="11" spans="1:12" ht="12.75" customHeight="1">
      <c r="A11" s="216" t="s">
        <v>223</v>
      </c>
      <c r="B11" s="219"/>
      <c r="C11" s="698">
        <v>1.3920338536336008</v>
      </c>
      <c r="D11" s="697">
        <v>1.4321932537051163</v>
      </c>
      <c r="E11" s="698">
        <v>0.5432956918982379</v>
      </c>
      <c r="F11" s="697">
        <v>1.1287898165869281</v>
      </c>
      <c r="G11" s="697">
        <v>1.0599635586045819</v>
      </c>
      <c r="H11" s="697">
        <v>0.94617618412269344</v>
      </c>
      <c r="I11" s="696">
        <v>1.3019937450549524</v>
      </c>
    </row>
    <row r="12" spans="1:12" ht="12.75" customHeight="1">
      <c r="A12" s="241" t="s">
        <v>154</v>
      </c>
      <c r="B12" s="397"/>
      <c r="C12" s="698">
        <v>0.74592345078430267</v>
      </c>
      <c r="D12" s="697">
        <v>0.83168795131294271</v>
      </c>
      <c r="E12" s="698">
        <v>0.65536847969587253</v>
      </c>
      <c r="F12" s="697">
        <v>0.79415265398532497</v>
      </c>
      <c r="G12" s="697">
        <v>0.83191432654339259</v>
      </c>
      <c r="H12" s="697">
        <v>0.93957704754996652</v>
      </c>
      <c r="I12" s="696">
        <v>0.81100206978657052</v>
      </c>
    </row>
    <row r="13" spans="1:12" ht="12.75" customHeight="1">
      <c r="A13" s="241" t="s">
        <v>155</v>
      </c>
      <c r="B13" s="397"/>
      <c r="C13" s="698">
        <v>0.92155248627694419</v>
      </c>
      <c r="D13" s="697">
        <v>0.81724436127748046</v>
      </c>
      <c r="E13" s="698">
        <v>0.79983204395355223</v>
      </c>
      <c r="F13" s="697">
        <v>0.81438566141776025</v>
      </c>
      <c r="G13" s="697">
        <v>0.93844852278550661</v>
      </c>
      <c r="H13" s="697">
        <v>1.0317217982775517</v>
      </c>
      <c r="I13" s="696">
        <v>0.95337183045176577</v>
      </c>
    </row>
    <row r="14" spans="1:12" ht="12.75" customHeight="1">
      <c r="A14" s="241" t="s">
        <v>156</v>
      </c>
      <c r="B14" s="397"/>
      <c r="C14" s="698">
        <v>0.8810870287355721</v>
      </c>
      <c r="D14" s="697">
        <v>1.0228694368639379</v>
      </c>
      <c r="E14" s="698">
        <v>0.54634596735103624</v>
      </c>
      <c r="F14" s="697">
        <v>1.1273221160901681</v>
      </c>
      <c r="G14" s="697">
        <v>0.92388832193326387</v>
      </c>
      <c r="H14" s="697">
        <v>0.75622323798811841</v>
      </c>
      <c r="I14" s="696">
        <v>1.0526830396813125</v>
      </c>
    </row>
    <row r="15" spans="1:12" ht="12.75" customHeight="1">
      <c r="A15" s="181" t="s">
        <v>275</v>
      </c>
      <c r="B15" s="397"/>
      <c r="C15" s="698">
        <v>0.63304659630929461</v>
      </c>
      <c r="D15" s="697">
        <v>0.48027533046217652</v>
      </c>
      <c r="E15" s="698">
        <v>1.6441166638753835</v>
      </c>
      <c r="F15" s="697">
        <v>1.005691578994683</v>
      </c>
      <c r="G15" s="697">
        <v>0.95389835074681795</v>
      </c>
      <c r="H15" s="697">
        <v>1.6133259145945322</v>
      </c>
      <c r="I15" s="696">
        <v>1.0132340414595431</v>
      </c>
    </row>
    <row r="16" spans="1:12" ht="12.75" customHeight="1">
      <c r="A16" s="241" t="s">
        <v>159</v>
      </c>
      <c r="B16" s="397"/>
      <c r="C16" s="698">
        <v>0.80983988408143137</v>
      </c>
      <c r="D16" s="697">
        <v>0.88217902073253196</v>
      </c>
      <c r="E16" s="698">
        <v>0.91610775876376227</v>
      </c>
      <c r="F16" s="697">
        <v>1.1045176859100891</v>
      </c>
      <c r="G16" s="697">
        <v>0.94439908206422896</v>
      </c>
      <c r="H16" s="697">
        <v>1.0813741298336232</v>
      </c>
      <c r="I16" s="696">
        <v>1.051584773879366</v>
      </c>
      <c r="K16" s="668"/>
      <c r="L16" s="668"/>
    </row>
    <row r="17" spans="1:12" ht="12.75" customHeight="1">
      <c r="A17" s="241" t="s">
        <v>160</v>
      </c>
      <c r="B17" s="397"/>
      <c r="C17" s="698">
        <v>0.76699100531636422</v>
      </c>
      <c r="D17" s="697">
        <v>0.65041058699826237</v>
      </c>
      <c r="E17" s="698">
        <v>0.71664273271547785</v>
      </c>
      <c r="F17" s="697">
        <v>0.65688944787116732</v>
      </c>
      <c r="G17" s="697">
        <v>0.77962458083395969</v>
      </c>
      <c r="H17" s="697">
        <v>0.83626002176249159</v>
      </c>
      <c r="I17" s="696">
        <v>0.82412449801159138</v>
      </c>
      <c r="K17" s="668"/>
      <c r="L17" s="668"/>
    </row>
    <row r="18" spans="1:12" ht="12.75" customHeight="1">
      <c r="A18" s="241"/>
      <c r="B18" s="397"/>
      <c r="C18" s="711"/>
      <c r="D18" s="712"/>
      <c r="E18" s="711"/>
      <c r="F18" s="712"/>
      <c r="G18" s="712"/>
      <c r="H18" s="712"/>
      <c r="I18" s="713"/>
      <c r="K18" s="668"/>
      <c r="L18" s="668"/>
    </row>
    <row r="19" spans="1:12" ht="12.75" customHeight="1">
      <c r="A19" s="241" t="s">
        <v>162</v>
      </c>
      <c r="B19" s="397"/>
      <c r="C19" s="698">
        <v>1.1095579792737897</v>
      </c>
      <c r="D19" s="697">
        <v>1.165336696550523</v>
      </c>
      <c r="E19" s="698">
        <v>0.44788931540469257</v>
      </c>
      <c r="F19" s="697">
        <v>0.93055799250088</v>
      </c>
      <c r="G19" s="697">
        <v>0.88796457404620721</v>
      </c>
      <c r="H19" s="697">
        <v>0.81241957719078162</v>
      </c>
      <c r="I19" s="696">
        <v>1.0680185317777813</v>
      </c>
      <c r="K19" s="668"/>
      <c r="L19" s="668"/>
    </row>
    <row r="20" spans="1:12" ht="12.75" customHeight="1">
      <c r="A20" s="216" t="s">
        <v>223</v>
      </c>
      <c r="B20" s="219"/>
      <c r="C20" s="698">
        <v>1.1454530260027518</v>
      </c>
      <c r="D20" s="697">
        <v>1.1982176082566243</v>
      </c>
      <c r="E20" s="698">
        <v>0.41854579558333604</v>
      </c>
      <c r="F20" s="697">
        <v>0.9383060683918476</v>
      </c>
      <c r="G20" s="697">
        <v>0.88601819995275388</v>
      </c>
      <c r="H20" s="697">
        <v>0.7887254678608846</v>
      </c>
      <c r="I20" s="696">
        <v>1.0889976403962498</v>
      </c>
      <c r="K20" s="668"/>
      <c r="L20" s="668"/>
    </row>
    <row r="21" spans="1:12" ht="12.75" customHeight="1">
      <c r="A21" s="241" t="s">
        <v>154</v>
      </c>
      <c r="B21" s="397"/>
      <c r="C21" s="698">
        <v>0.7809177170477799</v>
      </c>
      <c r="D21" s="697">
        <v>0.8810528230573933</v>
      </c>
      <c r="E21" s="698">
        <v>0.67992166538168863</v>
      </c>
      <c r="F21" s="697">
        <v>0.8445467370953974</v>
      </c>
      <c r="G21" s="697">
        <v>0.88657354481818107</v>
      </c>
      <c r="H21" s="697">
        <v>1.0093313562911321</v>
      </c>
      <c r="I21" s="696">
        <v>0.86060327412580406</v>
      </c>
      <c r="K21" s="668"/>
      <c r="L21" s="668"/>
    </row>
    <row r="22" spans="1:12" ht="12.75" customHeight="1">
      <c r="A22" s="241" t="s">
        <v>155</v>
      </c>
      <c r="B22" s="397"/>
      <c r="C22" s="698">
        <v>1.0833126068229948</v>
      </c>
      <c r="D22" s="697">
        <v>0.90838288247998555</v>
      </c>
      <c r="E22" s="698">
        <v>0.89518248387960853</v>
      </c>
      <c r="F22" s="697">
        <v>0.92715073952329696</v>
      </c>
      <c r="G22" s="697">
        <v>1.1047930474997303</v>
      </c>
      <c r="H22" s="697">
        <v>1.2373857473655603</v>
      </c>
      <c r="I22" s="696">
        <v>1.1267782594515996</v>
      </c>
      <c r="K22" s="668"/>
      <c r="L22" s="668"/>
    </row>
    <row r="23" spans="1:12" ht="12.75" customHeight="1">
      <c r="A23" s="241" t="s">
        <v>156</v>
      </c>
      <c r="B23" s="397"/>
      <c r="C23" s="698">
        <v>0.95026274585194859</v>
      </c>
      <c r="D23" s="697">
        <v>1.1446828626137551</v>
      </c>
      <c r="E23" s="698">
        <v>0.55599974633460114</v>
      </c>
      <c r="F23" s="697">
        <v>1.2692648690344033</v>
      </c>
      <c r="G23" s="697">
        <v>0.99202683849985984</v>
      </c>
      <c r="H23" s="697">
        <v>0.7849329112533443</v>
      </c>
      <c r="I23" s="696">
        <v>1.1430815348385304</v>
      </c>
    </row>
    <row r="24" spans="1:12" ht="12.75" customHeight="1">
      <c r="A24" s="181" t="s">
        <v>275</v>
      </c>
      <c r="B24" s="397"/>
      <c r="C24" s="698">
        <v>0.63077211144701995</v>
      </c>
      <c r="D24" s="697">
        <v>0.47838105593793756</v>
      </c>
      <c r="E24" s="698">
        <v>1.6390373616481657</v>
      </c>
      <c r="F24" s="697">
        <v>1.0038220359792183</v>
      </c>
      <c r="G24" s="697">
        <v>0.95260903777327766</v>
      </c>
      <c r="H24" s="697">
        <v>1.6111162974070448</v>
      </c>
      <c r="I24" s="696">
        <v>1.0118218651690158</v>
      </c>
    </row>
    <row r="25" spans="1:12" ht="12.75" customHeight="1">
      <c r="A25" s="241" t="s">
        <v>159</v>
      </c>
      <c r="B25" s="397"/>
      <c r="C25" s="698">
        <v>0.8411389811160408</v>
      </c>
      <c r="D25" s="697">
        <v>0.94216307394692222</v>
      </c>
      <c r="E25" s="698">
        <v>0.96575490495340865</v>
      </c>
      <c r="F25" s="697">
        <v>1.1790067360794687</v>
      </c>
      <c r="G25" s="697">
        <v>0.98288832936033188</v>
      </c>
      <c r="H25" s="697">
        <v>1.1318941221166279</v>
      </c>
      <c r="I25" s="696">
        <v>1.100882599640407</v>
      </c>
    </row>
    <row r="26" spans="1:12" ht="12.75" customHeight="1">
      <c r="A26" s="241" t="s">
        <v>160</v>
      </c>
      <c r="B26" s="397"/>
      <c r="C26" s="698">
        <v>0.81134045766826368</v>
      </c>
      <c r="D26" s="697">
        <v>0.62036708906094695</v>
      </c>
      <c r="E26" s="698">
        <v>0.69262767085895849</v>
      </c>
      <c r="F26" s="697">
        <v>0.57953945517277283</v>
      </c>
      <c r="G26" s="697">
        <v>0.79658855718209853</v>
      </c>
      <c r="H26" s="697">
        <v>0.86162279712187484</v>
      </c>
      <c r="I26" s="696">
        <v>0.87025643717173473</v>
      </c>
    </row>
    <row r="27" spans="1:12" ht="12.75" customHeight="1">
      <c r="A27" s="241"/>
      <c r="B27" s="397"/>
      <c r="C27" s="711"/>
      <c r="D27" s="712"/>
      <c r="E27" s="711"/>
      <c r="F27" s="712"/>
      <c r="G27" s="712"/>
      <c r="H27" s="712"/>
      <c r="I27" s="713"/>
    </row>
    <row r="28" spans="1:12" ht="12.75" customHeight="1">
      <c r="A28" s="241" t="s">
        <v>172</v>
      </c>
      <c r="B28" s="397"/>
      <c r="C28" s="698">
        <v>-0.52766068419811685</v>
      </c>
      <c r="D28" s="697">
        <v>-0.48347224734163197</v>
      </c>
      <c r="E28" s="698">
        <v>-0.70798263623920166</v>
      </c>
      <c r="F28" s="697">
        <v>-0.68602579244096962</v>
      </c>
      <c r="G28" s="697">
        <v>-0.6102993078466068</v>
      </c>
      <c r="H28" s="697">
        <v>-0.60688940328194052</v>
      </c>
      <c r="I28" s="696">
        <v>-0.78102301792741802</v>
      </c>
    </row>
    <row r="29" spans="1:12" ht="12.75" customHeight="1">
      <c r="A29" s="241" t="s">
        <v>223</v>
      </c>
      <c r="B29" s="397"/>
      <c r="C29" s="698">
        <v>-0.33997097438274171</v>
      </c>
      <c r="D29" s="697">
        <v>-0.28820435093730445</v>
      </c>
      <c r="E29" s="698">
        <v>-0.46118243618569199</v>
      </c>
      <c r="F29" s="697">
        <v>-0.44491576607407213</v>
      </c>
      <c r="G29" s="697">
        <v>-0.38230023409766556</v>
      </c>
      <c r="H29" s="697">
        <v>-0.37986532665691408</v>
      </c>
      <c r="I29" s="696">
        <v>-0.52295749920898693</v>
      </c>
    </row>
    <row r="30" spans="1:12" ht="12.75" customHeight="1">
      <c r="A30" s="241" t="s">
        <v>154</v>
      </c>
      <c r="B30" s="397"/>
      <c r="C30" s="698">
        <v>0.54995626254030761</v>
      </c>
      <c r="D30" s="697">
        <v>0.56034579203465551</v>
      </c>
      <c r="E30" s="698">
        <v>0.51798632354840279</v>
      </c>
      <c r="F30" s="697">
        <v>0.51072784704431218</v>
      </c>
      <c r="G30" s="697">
        <v>0.52495452544774057</v>
      </c>
      <c r="H30" s="697">
        <v>0.53667201066032177</v>
      </c>
      <c r="I30" s="696">
        <v>0.51976061606233692</v>
      </c>
    </row>
    <row r="31" spans="1:12" ht="12.75" customHeight="1">
      <c r="A31" s="241" t="s">
        <v>155</v>
      </c>
      <c r="B31" s="397"/>
      <c r="C31" s="698">
        <v>0.63528780308546029</v>
      </c>
      <c r="D31" s="697">
        <v>0.65257783114491819</v>
      </c>
      <c r="E31" s="698">
        <v>0.61995216551955501</v>
      </c>
      <c r="F31" s="697">
        <v>0.60189125285095013</v>
      </c>
      <c r="G31" s="697">
        <v>0.63389923605925436</v>
      </c>
      <c r="H31" s="697">
        <v>0.65496509314983964</v>
      </c>
      <c r="I31" s="696">
        <v>0.63171335704634846</v>
      </c>
    </row>
    <row r="32" spans="1:12" ht="12.75" customHeight="1">
      <c r="A32" s="241" t="s">
        <v>156</v>
      </c>
      <c r="B32" s="397"/>
      <c r="C32" s="698">
        <v>0.6077032172552066</v>
      </c>
      <c r="D32" s="697">
        <v>0.45902580627155132</v>
      </c>
      <c r="E32" s="698">
        <v>0.49671956030175046</v>
      </c>
      <c r="F32" s="697">
        <v>0.46160698133650424</v>
      </c>
      <c r="G32" s="697">
        <v>0.59861276300843258</v>
      </c>
      <c r="H32" s="697">
        <v>0.61246181475771433</v>
      </c>
      <c r="I32" s="696">
        <v>0.58375972481372607</v>
      </c>
    </row>
    <row r="33" spans="1:9" ht="12.75" customHeight="1">
      <c r="A33" s="181" t="s">
        <v>275</v>
      </c>
      <c r="B33" s="397"/>
      <c r="C33" s="698">
        <v>0</v>
      </c>
      <c r="D33" s="697">
        <v>4.4408920985006262E-14</v>
      </c>
      <c r="E33" s="698">
        <v>0</v>
      </c>
      <c r="F33" s="697">
        <v>0</v>
      </c>
      <c r="G33" s="697">
        <v>0</v>
      </c>
      <c r="H33" s="697">
        <v>0</v>
      </c>
      <c r="I33" s="696">
        <v>-2.2204460492503131E-14</v>
      </c>
    </row>
    <row r="34" spans="1:9" ht="12.75" customHeight="1">
      <c r="A34" s="241" t="s">
        <v>159</v>
      </c>
      <c r="B34" s="397"/>
      <c r="C34" s="698">
        <v>0.6046466325204003</v>
      </c>
      <c r="D34" s="697">
        <v>0.42826744738531097</v>
      </c>
      <c r="E34" s="698">
        <v>0.45579209666699594</v>
      </c>
      <c r="F34" s="697">
        <v>0.39682848499404955</v>
      </c>
      <c r="G34" s="697">
        <v>0.56708927946289567</v>
      </c>
      <c r="H34" s="697">
        <v>0.57448279276739456</v>
      </c>
      <c r="I34" s="696">
        <v>0.55113511023734407</v>
      </c>
    </row>
    <row r="35" spans="1:9" ht="12.75" customHeight="1">
      <c r="A35" s="241" t="s">
        <v>160</v>
      </c>
      <c r="B35" s="397"/>
      <c r="C35" s="698">
        <v>0.67685550246174842</v>
      </c>
      <c r="D35" s="697">
        <v>0.70994752861675003</v>
      </c>
      <c r="E35" s="698">
        <v>0.76727259235336298</v>
      </c>
      <c r="F35" s="697">
        <v>0.80649399739025629</v>
      </c>
      <c r="G35" s="697">
        <v>0.74963046096192532</v>
      </c>
      <c r="H35" s="697">
        <v>0.78973380435847229</v>
      </c>
      <c r="I35" s="696">
        <v>0.7386470346431917</v>
      </c>
    </row>
    <row r="36" spans="1:9" ht="9.9499999999999993" customHeight="1">
      <c r="A36" s="242"/>
      <c r="B36" s="246"/>
      <c r="C36" s="244"/>
      <c r="D36" s="244"/>
      <c r="E36" s="244"/>
      <c r="F36" s="244"/>
      <c r="G36" s="244"/>
      <c r="H36" s="243"/>
      <c r="I36" s="245"/>
    </row>
    <row r="37" spans="1:9">
      <c r="H37" s="247"/>
    </row>
    <row r="38" spans="1:9">
      <c r="C38" s="248"/>
      <c r="D38" s="248"/>
      <c r="E38" s="248"/>
      <c r="F38" s="248"/>
      <c r="G38" s="248"/>
      <c r="H38" s="684"/>
      <c r="I38" s="248"/>
    </row>
  </sheetData>
  <phoneticPr fontId="37" type="noConversion"/>
  <conditionalFormatting sqref="C5:I6">
    <cfRule type="expression" dxfId="20" priority="1" stopIfTrue="1">
      <formula>C$7="Janeiro"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22"/>
  <dimension ref="A1:Q38"/>
  <sheetViews>
    <sheetView showGridLines="0" workbookViewId="0"/>
  </sheetViews>
  <sheetFormatPr defaultColWidth="12.5703125" defaultRowHeight="12.75"/>
  <cols>
    <col min="1" max="1" width="14.42578125" style="215" customWidth="1"/>
    <col min="2" max="2" width="13.85546875" style="215" customWidth="1"/>
    <col min="3" max="9" width="8.85546875" style="215" customWidth="1"/>
    <col min="10" max="10" width="12.5703125" style="215"/>
    <col min="11" max="17" width="4.5703125" style="215" customWidth="1"/>
    <col min="18" max="16384" width="12.5703125" style="215"/>
  </cols>
  <sheetData>
    <row r="1" spans="1:17" ht="21" customHeight="1">
      <c r="A1" s="212" t="s">
        <v>496</v>
      </c>
      <c r="B1" s="394"/>
      <c r="C1" s="744"/>
      <c r="D1" s="744"/>
      <c r="E1" s="744"/>
      <c r="F1" s="744"/>
      <c r="G1" s="744"/>
      <c r="H1" s="744"/>
      <c r="I1" s="745"/>
    </row>
    <row r="2" spans="1:17" ht="17.100000000000001" customHeight="1">
      <c r="A2" s="494"/>
      <c r="B2" s="217" t="s">
        <v>46</v>
      </c>
      <c r="C2" s="219"/>
      <c r="D2" s="219"/>
      <c r="E2" s="219"/>
      <c r="F2" s="219"/>
      <c r="G2" s="219"/>
      <c r="H2" s="219"/>
      <c r="I2" s="218"/>
    </row>
    <row r="3" spans="1:17" ht="14.1" customHeight="1">
      <c r="A3" s="216"/>
      <c r="B3" s="219"/>
      <c r="C3" s="746"/>
      <c r="D3" s="219"/>
      <c r="E3" s="219"/>
      <c r="F3" s="219"/>
      <c r="G3" s="219"/>
      <c r="H3" s="219"/>
      <c r="I3" s="227"/>
    </row>
    <row r="4" spans="1:17" ht="12.75" customHeight="1">
      <c r="A4" s="216"/>
      <c r="B4" s="219"/>
      <c r="C4" s="219"/>
      <c r="D4" s="219"/>
      <c r="E4" s="219"/>
      <c r="F4" s="219"/>
      <c r="G4" s="219"/>
      <c r="H4" s="219"/>
      <c r="I4" s="743"/>
    </row>
    <row r="5" spans="1:17" ht="12.75" customHeight="1">
      <c r="A5" s="221" t="s">
        <v>124</v>
      </c>
      <c r="B5" s="233"/>
      <c r="C5" s="357">
        <v>2022</v>
      </c>
      <c r="D5" s="362" t="s">
        <v>285</v>
      </c>
      <c r="E5" s="357">
        <v>2023</v>
      </c>
      <c r="F5" s="362" t="s">
        <v>285</v>
      </c>
      <c r="G5" s="357">
        <v>2024</v>
      </c>
      <c r="H5" s="362" t="s">
        <v>285</v>
      </c>
      <c r="I5" s="500">
        <v>2025</v>
      </c>
    </row>
    <row r="6" spans="1:17" ht="12.75" customHeight="1">
      <c r="A6" s="216"/>
      <c r="B6" s="219"/>
      <c r="C6" s="309"/>
      <c r="D6" s="497"/>
      <c r="E6" s="499"/>
      <c r="F6" s="497"/>
      <c r="G6" s="499"/>
      <c r="H6" s="497"/>
      <c r="I6" s="501"/>
    </row>
    <row r="7" spans="1:17" ht="12.75" customHeight="1">
      <c r="A7" s="216"/>
      <c r="B7" s="219"/>
      <c r="C7" s="234" t="s">
        <v>475</v>
      </c>
      <c r="D7" s="57" t="s">
        <v>144</v>
      </c>
      <c r="E7" s="234" t="s">
        <v>475</v>
      </c>
      <c r="F7" s="57" t="s">
        <v>144</v>
      </c>
      <c r="G7" s="491" t="s">
        <v>475</v>
      </c>
      <c r="H7" s="57" t="s">
        <v>144</v>
      </c>
      <c r="I7" s="235" t="s">
        <v>475</v>
      </c>
    </row>
    <row r="8" spans="1:17" ht="12.75" customHeight="1">
      <c r="A8" s="495"/>
      <c r="B8" s="496"/>
      <c r="C8" s="492"/>
      <c r="D8" s="492"/>
      <c r="E8" s="492"/>
      <c r="F8" s="492"/>
      <c r="G8" s="492"/>
      <c r="H8" s="492"/>
      <c r="I8" s="493"/>
    </row>
    <row r="9" spans="1:17" ht="6" customHeight="1">
      <c r="A9" s="236"/>
      <c r="B9" s="395"/>
      <c r="C9" s="405"/>
      <c r="D9" s="238"/>
      <c r="E9" s="237"/>
      <c r="F9" s="239"/>
      <c r="G9" s="239"/>
      <c r="H9" s="239"/>
      <c r="I9" s="490"/>
    </row>
    <row r="10" spans="1:17" ht="12.75" customHeight="1">
      <c r="A10" s="240" t="s">
        <v>151</v>
      </c>
      <c r="B10" s="396"/>
      <c r="C10" s="698">
        <v>3.7023597183657664</v>
      </c>
      <c r="D10" s="697">
        <v>11.585157690617653</v>
      </c>
      <c r="E10" s="698">
        <v>5.2956216790271737</v>
      </c>
      <c r="F10" s="697">
        <v>12.609135656393233</v>
      </c>
      <c r="G10" s="697">
        <v>5.5126763385973776</v>
      </c>
      <c r="H10" s="697">
        <v>14.715022396798627</v>
      </c>
      <c r="I10" s="696">
        <v>4.9517698730765058</v>
      </c>
      <c r="K10" s="502"/>
      <c r="L10" s="502"/>
      <c r="M10" s="502"/>
      <c r="N10" s="502"/>
      <c r="O10" s="502"/>
      <c r="P10" s="502"/>
      <c r="Q10" s="502"/>
    </row>
    <row r="11" spans="1:17" ht="12.75" customHeight="1">
      <c r="A11" s="216" t="s">
        <v>223</v>
      </c>
      <c r="B11" s="219"/>
      <c r="C11" s="698">
        <v>3.7379747453355483</v>
      </c>
      <c r="D11" s="697">
        <v>11.903516812439463</v>
      </c>
      <c r="E11" s="698">
        <v>5.4026897229012771</v>
      </c>
      <c r="F11" s="697">
        <v>12.751669197611637</v>
      </c>
      <c r="G11" s="697">
        <v>5.7057923731393734</v>
      </c>
      <c r="H11" s="697">
        <v>15.478528805786995</v>
      </c>
      <c r="I11" s="696">
        <v>5.0787577248436078</v>
      </c>
      <c r="K11" s="502"/>
      <c r="L11" s="502"/>
      <c r="M11" s="502"/>
      <c r="N11" s="502"/>
      <c r="O11" s="502"/>
      <c r="P11" s="502"/>
      <c r="Q11" s="502"/>
    </row>
    <row r="12" spans="1:17" ht="12.75" customHeight="1">
      <c r="A12" s="241" t="s">
        <v>154</v>
      </c>
      <c r="B12" s="397"/>
      <c r="C12" s="698">
        <v>3.4914854146540497</v>
      </c>
      <c r="D12" s="697">
        <v>9.9672024442886364</v>
      </c>
      <c r="E12" s="698">
        <v>4.8080859004803189</v>
      </c>
      <c r="F12" s="697">
        <v>11.997119570492632</v>
      </c>
      <c r="G12" s="697">
        <v>4.2494761594823904</v>
      </c>
      <c r="H12" s="697">
        <v>9.9784175461404612</v>
      </c>
      <c r="I12" s="696">
        <v>4.0973577291401053</v>
      </c>
      <c r="K12" s="502"/>
      <c r="L12" s="502"/>
      <c r="M12" s="502"/>
      <c r="N12" s="502"/>
      <c r="O12" s="502"/>
      <c r="P12" s="502"/>
      <c r="Q12" s="502"/>
    </row>
    <row r="13" spans="1:17" ht="12.75" customHeight="1">
      <c r="A13" s="241" t="s">
        <v>155</v>
      </c>
      <c r="B13" s="397"/>
      <c r="C13" s="698">
        <v>2.9492149166280512</v>
      </c>
      <c r="D13" s="697">
        <v>9.1897167222784404</v>
      </c>
      <c r="E13" s="698">
        <v>3.8740484540216391</v>
      </c>
      <c r="F13" s="697">
        <v>10.902949759768576</v>
      </c>
      <c r="G13" s="697">
        <v>5.8107333187612964</v>
      </c>
      <c r="H13" s="697">
        <v>13.035419352588274</v>
      </c>
      <c r="I13" s="696">
        <v>4.6206767155898776</v>
      </c>
      <c r="K13" s="502"/>
      <c r="L13" s="502"/>
      <c r="M13" s="502"/>
      <c r="N13" s="502"/>
      <c r="O13" s="502"/>
      <c r="P13" s="502"/>
      <c r="Q13" s="502"/>
    </row>
    <row r="14" spans="1:17" ht="12.75" customHeight="1">
      <c r="A14" s="241" t="s">
        <v>156</v>
      </c>
      <c r="B14" s="397"/>
      <c r="C14" s="698">
        <v>3.7146897386816535</v>
      </c>
      <c r="D14" s="697">
        <v>9.4231041062028176</v>
      </c>
      <c r="E14" s="698">
        <v>4.1880910866498144</v>
      </c>
      <c r="F14" s="697">
        <v>10.059478898806141</v>
      </c>
      <c r="G14" s="697">
        <v>4.5667257441968534</v>
      </c>
      <c r="H14" s="697">
        <v>10.78568148356549</v>
      </c>
      <c r="I14" s="696">
        <v>4.4836901406007934</v>
      </c>
      <c r="K14" s="502"/>
      <c r="L14" s="502"/>
      <c r="M14" s="502"/>
      <c r="N14" s="502"/>
      <c r="O14" s="502"/>
      <c r="P14" s="502"/>
      <c r="Q14" s="502"/>
    </row>
    <row r="15" spans="1:17" ht="12.75" customHeight="1">
      <c r="A15" s="181" t="s">
        <v>275</v>
      </c>
      <c r="B15" s="397"/>
      <c r="C15" s="698">
        <v>5.7386518145821963</v>
      </c>
      <c r="D15" s="697">
        <v>15.854858046202747</v>
      </c>
      <c r="E15" s="698">
        <v>6.7801338518152177</v>
      </c>
      <c r="F15" s="697">
        <v>17.166526647995472</v>
      </c>
      <c r="G15" s="697">
        <v>4.0575591936943933</v>
      </c>
      <c r="H15" s="697">
        <v>10.480618756358261</v>
      </c>
      <c r="I15" s="696">
        <v>6.384934065554404</v>
      </c>
      <c r="K15" s="502"/>
      <c r="L15" s="502"/>
      <c r="M15" s="502"/>
      <c r="N15" s="502"/>
      <c r="O15" s="502"/>
      <c r="P15" s="502"/>
      <c r="Q15" s="502"/>
    </row>
    <row r="16" spans="1:17" ht="12.75" customHeight="1">
      <c r="A16" s="241" t="s">
        <v>159</v>
      </c>
      <c r="B16" s="397"/>
      <c r="C16" s="698">
        <v>4.332442882145271</v>
      </c>
      <c r="D16" s="697">
        <v>11.153447439214093</v>
      </c>
      <c r="E16" s="698">
        <v>4.8025310443403191</v>
      </c>
      <c r="F16" s="697">
        <v>11.775765285794581</v>
      </c>
      <c r="G16" s="697">
        <v>4.4357721424731489</v>
      </c>
      <c r="H16" s="697">
        <v>10.762030123042399</v>
      </c>
      <c r="I16" s="696">
        <v>5.2028600429283811</v>
      </c>
      <c r="K16" s="502"/>
      <c r="L16" s="502"/>
      <c r="M16" s="502"/>
      <c r="N16" s="502"/>
      <c r="O16" s="502"/>
      <c r="P16" s="502"/>
      <c r="Q16" s="502"/>
    </row>
    <row r="17" spans="1:17" ht="12.75" customHeight="1">
      <c r="A17" s="241" t="s">
        <v>160</v>
      </c>
      <c r="B17" s="397"/>
      <c r="C17" s="698">
        <v>4.4980432649434299</v>
      </c>
      <c r="D17" s="697">
        <v>13.996541145447461</v>
      </c>
      <c r="E17" s="698">
        <v>5.560716665552623</v>
      </c>
      <c r="F17" s="697">
        <v>12.570217254553739</v>
      </c>
      <c r="G17" s="697">
        <v>4.1088688770048565</v>
      </c>
      <c r="H17" s="697">
        <v>9.768414443905705</v>
      </c>
      <c r="I17" s="696">
        <v>3.8720424627535666</v>
      </c>
      <c r="K17" s="502"/>
      <c r="L17" s="502"/>
      <c r="M17" s="502"/>
      <c r="N17" s="502"/>
      <c r="O17" s="502"/>
      <c r="P17" s="502"/>
      <c r="Q17" s="502"/>
    </row>
    <row r="18" spans="1:17" ht="12.75" customHeight="1">
      <c r="A18" s="241"/>
      <c r="B18" s="397"/>
      <c r="C18" s="711"/>
      <c r="D18" s="711"/>
      <c r="E18" s="712"/>
      <c r="F18" s="712"/>
      <c r="G18" s="712"/>
      <c r="H18" s="712"/>
      <c r="I18" s="713"/>
      <c r="K18" s="502"/>
      <c r="L18" s="502"/>
      <c r="M18" s="502"/>
      <c r="N18" s="502"/>
      <c r="O18" s="502"/>
      <c r="P18" s="502"/>
      <c r="Q18" s="502"/>
    </row>
    <row r="19" spans="1:17" ht="12.75" customHeight="1">
      <c r="A19" s="241" t="s">
        <v>162</v>
      </c>
      <c r="B19" s="397"/>
      <c r="C19" s="698">
        <v>2.9806072715157228</v>
      </c>
      <c r="D19" s="697">
        <v>9.4951842244975779</v>
      </c>
      <c r="E19" s="698">
        <v>4.4297561360006288</v>
      </c>
      <c r="F19" s="697">
        <v>10.546359638870385</v>
      </c>
      <c r="G19" s="697">
        <v>4.7110239980097557</v>
      </c>
      <c r="H19" s="697">
        <v>12.445136410835179</v>
      </c>
      <c r="I19" s="696">
        <v>4.2150975749255304</v>
      </c>
      <c r="K19" s="502"/>
      <c r="L19" s="502"/>
      <c r="M19" s="502"/>
      <c r="N19" s="502"/>
      <c r="O19" s="502"/>
      <c r="P19" s="502"/>
      <c r="Q19" s="502"/>
    </row>
    <row r="20" spans="1:17" ht="12.75" customHeight="1">
      <c r="A20" s="216" t="s">
        <v>223</v>
      </c>
      <c r="B20" s="219"/>
      <c r="C20" s="698">
        <v>2.813002989399549</v>
      </c>
      <c r="D20" s="697">
        <v>9.236828436639577</v>
      </c>
      <c r="E20" s="698">
        <v>4.3387602648622403</v>
      </c>
      <c r="F20" s="697">
        <v>10.270552618931417</v>
      </c>
      <c r="G20" s="697">
        <v>4.728609020062069</v>
      </c>
      <c r="H20" s="697">
        <v>12.654589303614783</v>
      </c>
      <c r="I20" s="696">
        <v>4.1877754071511841</v>
      </c>
      <c r="K20" s="502"/>
      <c r="L20" s="502"/>
      <c r="M20" s="502"/>
      <c r="N20" s="502"/>
      <c r="O20" s="502"/>
      <c r="P20" s="502"/>
      <c r="Q20" s="502"/>
    </row>
    <row r="21" spans="1:17" ht="12.75" customHeight="1">
      <c r="A21" s="241" t="s">
        <v>154</v>
      </c>
      <c r="B21" s="397"/>
      <c r="C21" s="698">
        <v>4.1706184172948024</v>
      </c>
      <c r="D21" s="697">
        <v>11.392657400337903</v>
      </c>
      <c r="E21" s="698">
        <v>5.1923792830737892</v>
      </c>
      <c r="F21" s="697">
        <v>12.830548615392502</v>
      </c>
      <c r="G21" s="697">
        <v>4.4259719111338969</v>
      </c>
      <c r="H21" s="697">
        <v>10.390629736615843</v>
      </c>
      <c r="I21" s="696">
        <v>4.3546286923977995</v>
      </c>
      <c r="K21" s="502"/>
      <c r="L21" s="502"/>
      <c r="M21" s="502"/>
      <c r="N21" s="502"/>
      <c r="O21" s="502"/>
      <c r="P21" s="502"/>
      <c r="Q21" s="502"/>
    </row>
    <row r="22" spans="1:17" ht="12.75" customHeight="1">
      <c r="A22" s="241" t="s">
        <v>155</v>
      </c>
      <c r="B22" s="397"/>
      <c r="C22" s="698">
        <v>4.1787709639527382</v>
      </c>
      <c r="D22" s="697">
        <v>12.688700396588271</v>
      </c>
      <c r="E22" s="698">
        <v>4.6635626346409387</v>
      </c>
      <c r="F22" s="697">
        <v>13.077688064391157</v>
      </c>
      <c r="G22" s="697">
        <v>7.403110048725714</v>
      </c>
      <c r="H22" s="697">
        <v>16.043786652693214</v>
      </c>
      <c r="I22" s="696">
        <v>5.404045791088663</v>
      </c>
      <c r="K22" s="502"/>
      <c r="L22" s="502"/>
      <c r="M22" s="502"/>
      <c r="N22" s="502"/>
      <c r="O22" s="502"/>
      <c r="P22" s="502"/>
      <c r="Q22" s="502"/>
    </row>
    <row r="23" spans="1:17" ht="12.75" customHeight="1">
      <c r="A23" s="241" t="s">
        <v>156</v>
      </c>
      <c r="B23" s="397"/>
      <c r="C23" s="698">
        <v>4.4346760066196644</v>
      </c>
      <c r="D23" s="697">
        <v>10.484233749626481</v>
      </c>
      <c r="E23" s="698">
        <v>4.3027992458963826</v>
      </c>
      <c r="F23" s="697">
        <v>10.204531641731052</v>
      </c>
      <c r="G23" s="697">
        <v>4.9049972647200457</v>
      </c>
      <c r="H23" s="697">
        <v>11.655924857801425</v>
      </c>
      <c r="I23" s="696">
        <v>4.834571905164986</v>
      </c>
      <c r="K23" s="502"/>
      <c r="L23" s="502"/>
      <c r="M23" s="502"/>
      <c r="N23" s="502"/>
      <c r="O23" s="502"/>
      <c r="P23" s="502"/>
      <c r="Q23" s="502"/>
    </row>
    <row r="24" spans="1:17" ht="12.75" customHeight="1">
      <c r="A24" s="181" t="s">
        <v>275</v>
      </c>
      <c r="B24" s="397"/>
      <c r="C24" s="698">
        <v>5.7376301158062581</v>
      </c>
      <c r="D24" s="697">
        <v>15.842485693630092</v>
      </c>
      <c r="E24" s="698">
        <v>6.7466777589403559</v>
      </c>
      <c r="F24" s="697">
        <v>17.086121654184506</v>
      </c>
      <c r="G24" s="697">
        <v>4.0431097421677054</v>
      </c>
      <c r="H24" s="697">
        <v>10.441996152922851</v>
      </c>
      <c r="I24" s="696">
        <v>6.3724899564162385</v>
      </c>
      <c r="K24" s="502"/>
      <c r="L24" s="502"/>
      <c r="M24" s="502"/>
      <c r="N24" s="502"/>
      <c r="O24" s="502"/>
      <c r="P24" s="502"/>
      <c r="Q24" s="502"/>
    </row>
    <row r="25" spans="1:17" ht="12.75" customHeight="1">
      <c r="A25" s="241" t="s">
        <v>159</v>
      </c>
      <c r="B25" s="397"/>
      <c r="C25" s="698">
        <v>4.9563878101397396</v>
      </c>
      <c r="D25" s="697">
        <v>12.354371395262852</v>
      </c>
      <c r="E25" s="698">
        <v>5.0465774017556475</v>
      </c>
      <c r="F25" s="697">
        <v>12.327912914326578</v>
      </c>
      <c r="G25" s="697">
        <v>4.6185628413957014</v>
      </c>
      <c r="H25" s="697">
        <v>11.306176666651524</v>
      </c>
      <c r="I25" s="696">
        <v>5.4764210034710992</v>
      </c>
      <c r="K25" s="502"/>
      <c r="L25" s="502"/>
      <c r="M25" s="502"/>
      <c r="N25" s="502"/>
      <c r="O25" s="502"/>
      <c r="P25" s="502"/>
      <c r="Q25" s="502"/>
    </row>
    <row r="26" spans="1:17" ht="12.75" customHeight="1">
      <c r="A26" s="241" t="s">
        <v>160</v>
      </c>
      <c r="B26" s="397"/>
      <c r="C26" s="698">
        <v>4.1599719769371379</v>
      </c>
      <c r="D26" s="697">
        <v>13.12919063183875</v>
      </c>
      <c r="E26" s="698">
        <v>5.2296529081384602</v>
      </c>
      <c r="F26" s="697">
        <v>12.369433014609733</v>
      </c>
      <c r="G26" s="697">
        <v>4.2031321361680307</v>
      </c>
      <c r="H26" s="697">
        <v>10.104737574578548</v>
      </c>
      <c r="I26" s="696">
        <v>3.8585433244948675</v>
      </c>
      <c r="K26" s="502"/>
      <c r="L26" s="502"/>
      <c r="M26" s="502"/>
      <c r="N26" s="502"/>
      <c r="O26" s="502"/>
      <c r="P26" s="502"/>
      <c r="Q26" s="502"/>
    </row>
    <row r="27" spans="1:17" ht="12.75" customHeight="1">
      <c r="A27" s="241"/>
      <c r="B27" s="397"/>
      <c r="C27" s="711"/>
      <c r="D27" s="711"/>
      <c r="E27" s="712"/>
      <c r="F27" s="712"/>
      <c r="G27" s="712"/>
      <c r="H27" s="712"/>
      <c r="I27" s="713"/>
      <c r="K27" s="502"/>
      <c r="L27" s="502"/>
      <c r="M27" s="502"/>
      <c r="N27" s="502"/>
      <c r="O27" s="502"/>
      <c r="P27" s="502"/>
      <c r="Q27" s="502"/>
    </row>
    <row r="28" spans="1:17" ht="12.75" customHeight="1">
      <c r="A28" s="241" t="s">
        <v>172</v>
      </c>
      <c r="B28" s="397"/>
      <c r="C28" s="698">
        <v>-1.6765744577235786</v>
      </c>
      <c r="D28" s="697">
        <v>-4.0096013210219823</v>
      </c>
      <c r="E28" s="698">
        <v>-2.3779455774522895</v>
      </c>
      <c r="F28" s="697">
        <v>-6.2304138490031686</v>
      </c>
      <c r="G28" s="697">
        <v>-3.0704879473901658</v>
      </c>
      <c r="H28" s="697">
        <v>-6.6424281033198751</v>
      </c>
      <c r="I28" s="696">
        <v>-3.3466066984995879</v>
      </c>
      <c r="K28" s="502"/>
      <c r="L28" s="502"/>
      <c r="M28" s="502"/>
      <c r="N28" s="502"/>
      <c r="O28" s="502"/>
      <c r="P28" s="502"/>
      <c r="Q28" s="502"/>
    </row>
    <row r="29" spans="1:17" ht="12.75" customHeight="1">
      <c r="A29" s="241" t="s">
        <v>223</v>
      </c>
      <c r="B29" s="397"/>
      <c r="C29" s="698">
        <v>-1.2959106638571805</v>
      </c>
      <c r="D29" s="697">
        <v>-2.6345951842405735</v>
      </c>
      <c r="E29" s="698">
        <v>-1.386361880048248</v>
      </c>
      <c r="F29" s="697">
        <v>-3.6971049886120544</v>
      </c>
      <c r="G29" s="697">
        <v>-1.8884201061357464</v>
      </c>
      <c r="H29" s="697">
        <v>-4.1707887410444178</v>
      </c>
      <c r="I29" s="696">
        <v>-2.1721699411789586</v>
      </c>
      <c r="K29" s="502"/>
      <c r="L29" s="502"/>
      <c r="M29" s="502"/>
      <c r="N29" s="502"/>
      <c r="O29" s="502"/>
      <c r="P29" s="502"/>
      <c r="Q29" s="502"/>
    </row>
    <row r="30" spans="1:17" ht="12.75" customHeight="1">
      <c r="A30" s="241" t="s">
        <v>154</v>
      </c>
      <c r="B30" s="397"/>
      <c r="C30" s="698">
        <v>0.31233437540871822</v>
      </c>
      <c r="D30" s="697">
        <v>3.3559596026991878</v>
      </c>
      <c r="E30" s="698">
        <v>2.7913673645212356</v>
      </c>
      <c r="F30" s="697">
        <v>7.4038779285369838</v>
      </c>
      <c r="G30" s="697">
        <v>3.1787296281201805</v>
      </c>
      <c r="H30" s="697">
        <v>7.5868135733167641</v>
      </c>
      <c r="I30" s="696">
        <v>2.6374925731760701</v>
      </c>
      <c r="K30" s="502"/>
      <c r="L30" s="502"/>
      <c r="M30" s="502"/>
      <c r="N30" s="502"/>
      <c r="O30" s="502"/>
      <c r="P30" s="502"/>
      <c r="Q30" s="502"/>
    </row>
    <row r="31" spans="1:17" ht="12.75" customHeight="1">
      <c r="A31" s="241" t="s">
        <v>155</v>
      </c>
      <c r="B31" s="397"/>
      <c r="C31" s="698">
        <v>0.46826218855737789</v>
      </c>
      <c r="D31" s="697">
        <v>3.9710456979193509</v>
      </c>
      <c r="E31" s="698">
        <v>3.2393773232762824</v>
      </c>
      <c r="F31" s="697">
        <v>8.6180659523160905</v>
      </c>
      <c r="G31" s="697">
        <v>3.6360249060170435</v>
      </c>
      <c r="H31" s="697">
        <v>8.7083023189985518</v>
      </c>
      <c r="I31" s="696">
        <v>3.1821616246452855</v>
      </c>
      <c r="K31" s="502"/>
      <c r="L31" s="502"/>
      <c r="M31" s="502"/>
      <c r="N31" s="502"/>
      <c r="O31" s="502"/>
      <c r="P31" s="502"/>
      <c r="Q31" s="502"/>
    </row>
    <row r="32" spans="1:17" ht="12.75" customHeight="1">
      <c r="A32" s="241" t="s">
        <v>156</v>
      </c>
      <c r="B32" s="397"/>
      <c r="C32" s="698">
        <v>2.1879347452730347</v>
      </c>
      <c r="D32" s="697">
        <v>7.1188958036661587</v>
      </c>
      <c r="E32" s="698">
        <v>3.8569892988553622</v>
      </c>
      <c r="F32" s="697">
        <v>9.6531800291436376</v>
      </c>
      <c r="G32" s="697">
        <v>3.6353033679876523</v>
      </c>
      <c r="H32" s="697">
        <v>7.9083946409105543</v>
      </c>
      <c r="I32" s="696">
        <v>2.7835560440326867</v>
      </c>
      <c r="K32" s="502"/>
      <c r="L32" s="502"/>
      <c r="M32" s="502"/>
      <c r="N32" s="502"/>
      <c r="O32" s="502"/>
      <c r="P32" s="502"/>
      <c r="Q32" s="502"/>
    </row>
    <row r="33" spans="1:17" ht="12.75" customHeight="1">
      <c r="A33" s="181" t="s">
        <v>275</v>
      </c>
      <c r="B33" s="397"/>
      <c r="C33" s="698">
        <v>3.6340877846718911E-2</v>
      </c>
      <c r="D33" s="697">
        <v>0.4495431818982043</v>
      </c>
      <c r="E33" s="698">
        <v>0.50799665904559532</v>
      </c>
      <c r="F33" s="697">
        <v>1.0489076310532974</v>
      </c>
      <c r="G33" s="697">
        <v>2.2204460492503131E-14</v>
      </c>
      <c r="H33" s="697">
        <v>1.1102230246251565E-13</v>
      </c>
      <c r="I33" s="696">
        <v>-2.2204460492503131E-14</v>
      </c>
      <c r="K33" s="502"/>
      <c r="L33" s="502"/>
      <c r="M33" s="502"/>
      <c r="N33" s="502"/>
      <c r="O33" s="502"/>
      <c r="P33" s="502"/>
      <c r="Q33" s="502"/>
    </row>
    <row r="34" spans="1:17" ht="12.75" customHeight="1">
      <c r="A34" s="241" t="s">
        <v>159</v>
      </c>
      <c r="B34" s="397"/>
      <c r="C34" s="698">
        <v>2.1132207946936266</v>
      </c>
      <c r="D34" s="697">
        <v>6.9246156041037343</v>
      </c>
      <c r="E34" s="698">
        <v>3.8054585241316996</v>
      </c>
      <c r="F34" s="697">
        <v>9.5804968139805435</v>
      </c>
      <c r="G34" s="697">
        <v>3.6354973289213888</v>
      </c>
      <c r="H34" s="697">
        <v>7.8396671896823422</v>
      </c>
      <c r="I34" s="696">
        <v>2.5712485994957346</v>
      </c>
      <c r="K34" s="502"/>
      <c r="L34" s="502"/>
      <c r="M34" s="502"/>
      <c r="N34" s="502"/>
      <c r="O34" s="502"/>
      <c r="P34" s="502"/>
      <c r="Q34" s="502"/>
    </row>
    <row r="35" spans="1:17" ht="12.75" customHeight="1">
      <c r="A35" s="241" t="s">
        <v>160</v>
      </c>
      <c r="B35" s="397"/>
      <c r="C35" s="714">
        <v>6.4997678086790245</v>
      </c>
      <c r="D35" s="715">
        <v>19.645763510594062</v>
      </c>
      <c r="E35" s="714">
        <v>7.6729183724442374</v>
      </c>
      <c r="F35" s="715">
        <v>14.678470940118981</v>
      </c>
      <c r="G35" s="715">
        <v>3.921631350757937</v>
      </c>
      <c r="H35" s="697">
        <v>9.096313243387355</v>
      </c>
      <c r="I35" s="696">
        <v>3.9115655973433361</v>
      </c>
      <c r="K35" s="502"/>
      <c r="L35" s="502"/>
      <c r="M35" s="502"/>
      <c r="N35" s="502"/>
      <c r="O35" s="502"/>
      <c r="P35" s="502"/>
      <c r="Q35" s="502"/>
    </row>
    <row r="36" spans="1:17" ht="9.9499999999999993" customHeight="1">
      <c r="A36" s="242"/>
      <c r="B36" s="246"/>
      <c r="C36" s="244"/>
      <c r="D36" s="244"/>
      <c r="E36" s="244"/>
      <c r="F36" s="244"/>
      <c r="G36" s="244"/>
      <c r="H36" s="243"/>
      <c r="I36" s="245"/>
    </row>
    <row r="37" spans="1:17">
      <c r="H37" s="247"/>
    </row>
    <row r="38" spans="1:17">
      <c r="C38" s="248"/>
      <c r="D38" s="248"/>
      <c r="E38" s="248"/>
      <c r="F38" s="248"/>
      <c r="G38" s="248"/>
      <c r="H38" s="248"/>
      <c r="I38" s="248"/>
    </row>
  </sheetData>
  <phoneticPr fontId="37" type="noConversion"/>
  <conditionalFormatting sqref="D5:D6 F5:F6 H5:H6">
    <cfRule type="expression" dxfId="19" priority="1" stopIfTrue="1">
      <formula>$H$7="Jan-Dez"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23"/>
  <dimension ref="A1:I38"/>
  <sheetViews>
    <sheetView showGridLines="0" workbookViewId="0"/>
  </sheetViews>
  <sheetFormatPr defaultColWidth="12.5703125" defaultRowHeight="12.75"/>
  <cols>
    <col min="1" max="1" width="14.42578125" style="215" customWidth="1"/>
    <col min="2" max="2" width="13.85546875" style="215" customWidth="1"/>
    <col min="3" max="9" width="8.85546875" style="215" customWidth="1"/>
    <col min="10" max="16384" width="12.5703125" style="215"/>
  </cols>
  <sheetData>
    <row r="1" spans="1:9" ht="21" customHeight="1">
      <c r="A1" s="212" t="s">
        <v>497</v>
      </c>
      <c r="B1" s="394"/>
      <c r="C1" s="213"/>
      <c r="D1" s="213"/>
      <c r="E1" s="213"/>
      <c r="F1" s="213"/>
      <c r="G1" s="213"/>
      <c r="H1" s="213"/>
      <c r="I1" s="214"/>
    </row>
    <row r="2" spans="1:9" ht="17.100000000000001" customHeight="1">
      <c r="A2" s="494"/>
      <c r="B2" s="217" t="s">
        <v>29</v>
      </c>
      <c r="C2" s="217"/>
      <c r="D2" s="217"/>
      <c r="E2" s="217"/>
      <c r="F2" s="217"/>
      <c r="G2" s="217"/>
      <c r="H2" s="217"/>
      <c r="I2" s="218"/>
    </row>
    <row r="3" spans="1:9" ht="14.1" customHeight="1">
      <c r="A3" s="216"/>
      <c r="B3" s="219"/>
      <c r="F3" s="520"/>
      <c r="G3" s="520"/>
      <c r="H3" s="520"/>
      <c r="I3" s="218"/>
    </row>
    <row r="4" spans="1:9" ht="12.75" customHeight="1">
      <c r="A4" s="216"/>
      <c r="B4" s="219"/>
      <c r="C4" s="219"/>
      <c r="D4" s="219"/>
      <c r="E4" s="219"/>
      <c r="F4" s="219"/>
      <c r="G4" s="219"/>
      <c r="H4" s="219"/>
      <c r="I4" s="220"/>
    </row>
    <row r="5" spans="1:9" ht="12.75" customHeight="1">
      <c r="A5" s="221" t="s">
        <v>124</v>
      </c>
      <c r="B5" s="233"/>
      <c r="C5" s="357">
        <v>2024</v>
      </c>
      <c r="D5" s="362" t="s">
        <v>285</v>
      </c>
      <c r="E5" s="362">
        <v>2025</v>
      </c>
      <c r="F5" s="362" t="s">
        <v>285</v>
      </c>
      <c r="G5" s="362" t="s">
        <v>285</v>
      </c>
      <c r="H5" s="362" t="s">
        <v>285</v>
      </c>
      <c r="I5" s="358" t="s">
        <v>285</v>
      </c>
    </row>
    <row r="6" spans="1:9" ht="12.75" customHeight="1">
      <c r="A6" s="216"/>
      <c r="B6" s="219"/>
      <c r="C6" s="309"/>
      <c r="D6" s="361"/>
      <c r="E6" s="497"/>
      <c r="F6" s="497"/>
      <c r="G6" s="497"/>
      <c r="H6" s="497"/>
      <c r="I6" s="498"/>
    </row>
    <row r="7" spans="1:9" ht="12.75" customHeight="1">
      <c r="A7" s="216"/>
      <c r="B7" s="219"/>
      <c r="C7" s="234" t="s">
        <v>291</v>
      </c>
      <c r="D7" s="234" t="s">
        <v>175</v>
      </c>
      <c r="E7" s="234" t="s">
        <v>286</v>
      </c>
      <c r="F7" s="234" t="s">
        <v>287</v>
      </c>
      <c r="G7" s="491" t="s">
        <v>288</v>
      </c>
      <c r="H7" s="234" t="s">
        <v>289</v>
      </c>
      <c r="I7" s="235" t="s">
        <v>290</v>
      </c>
    </row>
    <row r="8" spans="1:9" ht="12.75" customHeight="1">
      <c r="A8" s="495"/>
      <c r="B8" s="496"/>
      <c r="C8" s="492"/>
      <c r="D8" s="492"/>
      <c r="E8" s="492"/>
      <c r="F8" s="492"/>
      <c r="G8" s="492"/>
      <c r="H8" s="492"/>
      <c r="I8" s="493"/>
    </row>
    <row r="9" spans="1:9" ht="6" customHeight="1">
      <c r="A9" s="236"/>
      <c r="B9" s="395"/>
      <c r="C9" s="405"/>
      <c r="D9" s="238"/>
      <c r="E9" s="237"/>
      <c r="F9" s="239"/>
      <c r="G9" s="239"/>
      <c r="H9" s="239"/>
      <c r="I9" s="490"/>
    </row>
    <row r="10" spans="1:9" ht="12.75" customHeight="1">
      <c r="A10" s="240" t="s">
        <v>151</v>
      </c>
      <c r="B10" s="396"/>
      <c r="C10" s="698">
        <v>14.305506386662504</v>
      </c>
      <c r="D10" s="697">
        <v>14.715022396798627</v>
      </c>
      <c r="E10" s="698">
        <v>13.967350429669857</v>
      </c>
      <c r="F10" s="697">
        <v>14.075752024147171</v>
      </c>
      <c r="G10" s="697">
        <v>14.155450938740334</v>
      </c>
      <c r="H10" s="697">
        <v>13.941682581070047</v>
      </c>
      <c r="I10" s="696">
        <v>14.105196165604816</v>
      </c>
    </row>
    <row r="11" spans="1:9" ht="12.75" customHeight="1">
      <c r="A11" s="216" t="s">
        <v>223</v>
      </c>
      <c r="B11" s="219"/>
      <c r="C11" s="698">
        <v>14.972081843858653</v>
      </c>
      <c r="D11" s="697">
        <v>15.478528805786995</v>
      </c>
      <c r="E11" s="698">
        <v>14.64019547565718</v>
      </c>
      <c r="F11" s="697">
        <v>14.778932319953086</v>
      </c>
      <c r="G11" s="697">
        <v>14.890737813766307</v>
      </c>
      <c r="H11" s="697">
        <v>14.608816026599714</v>
      </c>
      <c r="I11" s="696">
        <v>14.793523404759856</v>
      </c>
    </row>
    <row r="12" spans="1:9" ht="12.75" customHeight="1">
      <c r="A12" s="241" t="s">
        <v>154</v>
      </c>
      <c r="B12" s="397"/>
      <c r="C12" s="698">
        <v>10.112943202001068</v>
      </c>
      <c r="D12" s="697">
        <v>9.9784175461404612</v>
      </c>
      <c r="E12" s="698">
        <v>9.777253953128163</v>
      </c>
      <c r="F12" s="697">
        <v>9.7185396944794675</v>
      </c>
      <c r="G12" s="697">
        <v>9.600061835149587</v>
      </c>
      <c r="H12" s="697">
        <v>9.8056300417661113</v>
      </c>
      <c r="I12" s="696">
        <v>9.8179395767062694</v>
      </c>
    </row>
    <row r="13" spans="1:9" ht="12.75" customHeight="1">
      <c r="A13" s="241" t="s">
        <v>155</v>
      </c>
      <c r="B13" s="397"/>
      <c r="C13" s="698">
        <v>13.783741987194343</v>
      </c>
      <c r="D13" s="697">
        <v>13.035419352588274</v>
      </c>
      <c r="E13" s="698">
        <v>12.375615831456187</v>
      </c>
      <c r="F13" s="697">
        <v>11.827017539379314</v>
      </c>
      <c r="G13" s="697">
        <v>11.672795867442121</v>
      </c>
      <c r="H13" s="697">
        <v>11.807240268335395</v>
      </c>
      <c r="I13" s="696">
        <v>11.764106481260228</v>
      </c>
    </row>
    <row r="14" spans="1:9" ht="12.75" customHeight="1">
      <c r="A14" s="241" t="s">
        <v>156</v>
      </c>
      <c r="B14" s="397"/>
      <c r="C14" s="698">
        <v>10.348529451695399</v>
      </c>
      <c r="D14" s="697">
        <v>10.78568148356549</v>
      </c>
      <c r="E14" s="698">
        <v>10.390803001397565</v>
      </c>
      <c r="F14" s="697">
        <v>10.671013106087756</v>
      </c>
      <c r="G14" s="697">
        <v>10.676312897113927</v>
      </c>
      <c r="H14" s="697">
        <v>10.434406041100486</v>
      </c>
      <c r="I14" s="696">
        <v>10.697707456777138</v>
      </c>
    </row>
    <row r="15" spans="1:9" ht="12.75" customHeight="1">
      <c r="A15" s="181" t="s">
        <v>275</v>
      </c>
      <c r="B15" s="397"/>
      <c r="C15" s="698">
        <v>11.552722407716786</v>
      </c>
      <c r="D15" s="697">
        <v>10.480618756358261</v>
      </c>
      <c r="E15" s="698">
        <v>11.267041812365953</v>
      </c>
      <c r="F15" s="697">
        <v>11.393760708624656</v>
      </c>
      <c r="G15" s="697">
        <v>11.736124015506411</v>
      </c>
      <c r="H15" s="697">
        <v>12.942798411258828</v>
      </c>
      <c r="I15" s="696">
        <v>12.95165322913947</v>
      </c>
    </row>
    <row r="16" spans="1:9" ht="12.75" customHeight="1">
      <c r="A16" s="241" t="s">
        <v>159</v>
      </c>
      <c r="B16" s="397"/>
      <c r="C16" s="698">
        <v>10.747986050576564</v>
      </c>
      <c r="D16" s="697">
        <v>10.762030123042399</v>
      </c>
      <c r="E16" s="698">
        <v>10.76443227393562</v>
      </c>
      <c r="F16" s="697">
        <v>11.010861875136069</v>
      </c>
      <c r="G16" s="697">
        <v>11.121004724961736</v>
      </c>
      <c r="H16" s="697">
        <v>11.373534793008954</v>
      </c>
      <c r="I16" s="696">
        <v>11.575584821726759</v>
      </c>
    </row>
    <row r="17" spans="1:9" ht="12.75" customHeight="1">
      <c r="A17" s="241" t="s">
        <v>160</v>
      </c>
      <c r="B17" s="397"/>
      <c r="C17" s="698">
        <v>9.9723937318997979</v>
      </c>
      <c r="D17" s="697">
        <v>9.768414443905705</v>
      </c>
      <c r="E17" s="698">
        <v>9.6207286819528512</v>
      </c>
      <c r="F17" s="697">
        <v>9.4797775237199779</v>
      </c>
      <c r="G17" s="697">
        <v>9.4396474953758016</v>
      </c>
      <c r="H17" s="697">
        <v>9.4571718713730046</v>
      </c>
      <c r="I17" s="696">
        <v>9.5187137193544213</v>
      </c>
    </row>
    <row r="18" spans="1:9" ht="12.75" customHeight="1">
      <c r="A18" s="241"/>
      <c r="B18" s="397"/>
      <c r="C18" s="711"/>
      <c r="D18" s="712"/>
      <c r="E18" s="711"/>
      <c r="F18" s="712"/>
      <c r="G18" s="712"/>
      <c r="H18" s="712"/>
      <c r="I18" s="713"/>
    </row>
    <row r="19" spans="1:9" ht="12.75" customHeight="1">
      <c r="A19" s="241" t="s">
        <v>162</v>
      </c>
      <c r="B19" s="397"/>
      <c r="C19" s="698">
        <v>12.075799550952304</v>
      </c>
      <c r="D19" s="697">
        <v>12.445136410835179</v>
      </c>
      <c r="E19" s="698">
        <v>11.774942837206549</v>
      </c>
      <c r="F19" s="697">
        <v>11.872131253513407</v>
      </c>
      <c r="G19" s="697">
        <v>11.955196016764603</v>
      </c>
      <c r="H19" s="697">
        <v>11.766939603654535</v>
      </c>
      <c r="I19" s="696">
        <v>11.912580122449512</v>
      </c>
    </row>
    <row r="20" spans="1:9" ht="12.75" customHeight="1">
      <c r="A20" s="216" t="s">
        <v>223</v>
      </c>
      <c r="B20" s="219"/>
      <c r="C20" s="698">
        <v>12.221800578256792</v>
      </c>
      <c r="D20" s="697">
        <v>12.654589303614783</v>
      </c>
      <c r="E20" s="698">
        <v>11.93303033725137</v>
      </c>
      <c r="F20" s="697">
        <v>12.049683030978242</v>
      </c>
      <c r="G20" s="697">
        <v>12.156256345611261</v>
      </c>
      <c r="H20" s="697">
        <v>11.916114199129769</v>
      </c>
      <c r="I20" s="696">
        <v>12.07282478755598</v>
      </c>
    </row>
    <row r="21" spans="1:9" ht="12.75" customHeight="1">
      <c r="A21" s="241" t="s">
        <v>154</v>
      </c>
      <c r="B21" s="397"/>
      <c r="C21" s="698">
        <v>10.521379701492872</v>
      </c>
      <c r="D21" s="697">
        <v>10.390629736615843</v>
      </c>
      <c r="E21" s="698">
        <v>10.17388829227961</v>
      </c>
      <c r="F21" s="697">
        <v>10.128582105211636</v>
      </c>
      <c r="G21" s="697">
        <v>10.015400532097418</v>
      </c>
      <c r="H21" s="697">
        <v>10.278737645132363</v>
      </c>
      <c r="I21" s="696">
        <v>10.315211498225651</v>
      </c>
    </row>
    <row r="22" spans="1:9" ht="12.75" customHeight="1">
      <c r="A22" s="241" t="s">
        <v>155</v>
      </c>
      <c r="B22" s="397"/>
      <c r="C22" s="698">
        <v>17.292458034223724</v>
      </c>
      <c r="D22" s="697">
        <v>16.043786652693214</v>
      </c>
      <c r="E22" s="698">
        <v>14.923781839808647</v>
      </c>
      <c r="F22" s="697">
        <v>13.989759457753825</v>
      </c>
      <c r="G22" s="697">
        <v>13.727481131979168</v>
      </c>
      <c r="H22" s="697">
        <v>13.946424253935575</v>
      </c>
      <c r="I22" s="696">
        <v>13.883895881252627</v>
      </c>
    </row>
    <row r="23" spans="1:9" ht="12.75" customHeight="1">
      <c r="A23" s="241" t="s">
        <v>156</v>
      </c>
      <c r="B23" s="397"/>
      <c r="C23" s="698">
        <v>11.050345695336272</v>
      </c>
      <c r="D23" s="697">
        <v>11.655924857801425</v>
      </c>
      <c r="E23" s="698">
        <v>11.181451214420024</v>
      </c>
      <c r="F23" s="697">
        <v>11.547131245045117</v>
      </c>
      <c r="G23" s="697">
        <v>11.55544970653002</v>
      </c>
      <c r="H23" s="697">
        <v>11.248911799312665</v>
      </c>
      <c r="I23" s="696">
        <v>11.580967430990597</v>
      </c>
    </row>
    <row r="24" spans="1:9" ht="12.75" customHeight="1">
      <c r="A24" s="181" t="s">
        <v>275</v>
      </c>
      <c r="B24" s="397"/>
      <c r="C24" s="698">
        <v>11.510041670348791</v>
      </c>
      <c r="D24" s="697">
        <v>10.441996152922851</v>
      </c>
      <c r="E24" s="698">
        <v>11.22637069642809</v>
      </c>
      <c r="F24" s="697">
        <v>11.354523085066592</v>
      </c>
      <c r="G24" s="697">
        <v>11.69773457990968</v>
      </c>
      <c r="H24" s="697">
        <v>12.903501432942722</v>
      </c>
      <c r="I24" s="696">
        <v>12.914638515288424</v>
      </c>
    </row>
    <row r="25" spans="1:9" ht="12.75" customHeight="1">
      <c r="A25" s="241" t="s">
        <v>159</v>
      </c>
      <c r="B25" s="397"/>
      <c r="C25" s="698">
        <v>11.280742134246768</v>
      </c>
      <c r="D25" s="697">
        <v>11.306176666651524</v>
      </c>
      <c r="E25" s="698">
        <v>11.306112460361861</v>
      </c>
      <c r="F25" s="697">
        <v>11.586944098365493</v>
      </c>
      <c r="G25" s="697">
        <v>11.713375140665638</v>
      </c>
      <c r="H25" s="697">
        <v>11.994975725485046</v>
      </c>
      <c r="I25" s="696">
        <v>12.218872363758869</v>
      </c>
    </row>
    <row r="26" spans="1:9" ht="12.75" customHeight="1">
      <c r="A26" s="241" t="s">
        <v>160</v>
      </c>
      <c r="B26" s="397"/>
      <c r="C26" s="698">
        <v>10.338545434015799</v>
      </c>
      <c r="D26" s="697">
        <v>10.104737574578548</v>
      </c>
      <c r="E26" s="698">
        <v>9.9173250845905336</v>
      </c>
      <c r="F26" s="697">
        <v>9.6941324413386543</v>
      </c>
      <c r="G26" s="697">
        <v>9.6481252033476128</v>
      </c>
      <c r="H26" s="697">
        <v>9.6591202063707868</v>
      </c>
      <c r="I26" s="696">
        <v>9.7406327736707432</v>
      </c>
    </row>
    <row r="27" spans="1:9" ht="12.75" customHeight="1">
      <c r="A27" s="241"/>
      <c r="B27" s="397"/>
      <c r="C27" s="711"/>
      <c r="D27" s="712"/>
      <c r="E27" s="711"/>
      <c r="F27" s="712"/>
      <c r="G27" s="712"/>
      <c r="H27" s="712"/>
      <c r="I27" s="713"/>
    </row>
    <row r="28" spans="1:9" ht="12.75" customHeight="1">
      <c r="A28" s="241" t="s">
        <v>172</v>
      </c>
      <c r="B28" s="397"/>
      <c r="C28" s="698">
        <v>-6.8184258841926688</v>
      </c>
      <c r="D28" s="697">
        <v>-6.6424281033198751</v>
      </c>
      <c r="E28" s="698">
        <v>-6.705307505393499</v>
      </c>
      <c r="F28" s="697">
        <v>-6.7651507586680033</v>
      </c>
      <c r="G28" s="697">
        <v>-6.6780959822543284</v>
      </c>
      <c r="H28" s="697">
        <v>-6.7235433754872842</v>
      </c>
      <c r="I28" s="696">
        <v>-6.9083716288039332</v>
      </c>
    </row>
    <row r="29" spans="1:9" ht="12.75" customHeight="1">
      <c r="A29" s="241" t="s">
        <v>223</v>
      </c>
      <c r="B29" s="397"/>
      <c r="C29" s="698">
        <v>-4.2891026313978902</v>
      </c>
      <c r="D29" s="697">
        <v>-4.1707887410444178</v>
      </c>
      <c r="E29" s="698">
        <v>-4.2274302848770091</v>
      </c>
      <c r="F29" s="697">
        <v>-4.2883661569219527</v>
      </c>
      <c r="G29" s="697">
        <v>-4.2330650756597921</v>
      </c>
      <c r="H29" s="697">
        <v>-4.2853675520997614</v>
      </c>
      <c r="I29" s="696">
        <v>-4.4479377067064068</v>
      </c>
    </row>
    <row r="30" spans="1:9" ht="12.75" customHeight="1">
      <c r="A30" s="241" t="s">
        <v>154</v>
      </c>
      <c r="B30" s="397"/>
      <c r="C30" s="698">
        <v>7.7062235703625026</v>
      </c>
      <c r="D30" s="697">
        <v>7.5868135733167641</v>
      </c>
      <c r="E30" s="698">
        <v>7.4948694751590272</v>
      </c>
      <c r="F30" s="697">
        <v>7.3809116534825137</v>
      </c>
      <c r="G30" s="697">
        <v>7.2584876100583617</v>
      </c>
      <c r="H30" s="697">
        <v>7.1437790580335836</v>
      </c>
      <c r="I30" s="696">
        <v>7.0224533574165138</v>
      </c>
    </row>
    <row r="31" spans="1:9" ht="12.75" customHeight="1">
      <c r="A31" s="241" t="s">
        <v>155</v>
      </c>
      <c r="B31" s="397"/>
      <c r="C31" s="698">
        <v>8.8494701435744894</v>
      </c>
      <c r="D31" s="697">
        <v>8.7083023189985518</v>
      </c>
      <c r="E31" s="698">
        <v>8.6288411710066839</v>
      </c>
      <c r="F31" s="697">
        <v>8.5122184003906689</v>
      </c>
      <c r="G31" s="697">
        <v>8.4093202421274391</v>
      </c>
      <c r="H31" s="697">
        <v>8.3301627241091136</v>
      </c>
      <c r="I31" s="696">
        <v>8.2322255218848497</v>
      </c>
    </row>
    <row r="32" spans="1:9" ht="12.75" customHeight="1">
      <c r="A32" s="241" t="s">
        <v>156</v>
      </c>
      <c r="B32" s="397"/>
      <c r="C32" s="698">
        <v>8.1546186619434469</v>
      </c>
      <c r="D32" s="697">
        <v>7.9083946409105543</v>
      </c>
      <c r="E32" s="698">
        <v>7.6963098613881398</v>
      </c>
      <c r="F32" s="697">
        <v>7.4529132167788115</v>
      </c>
      <c r="G32" s="697">
        <v>7.3072382545442904</v>
      </c>
      <c r="H32" s="697">
        <v>7.1761027389875887</v>
      </c>
      <c r="I32" s="696">
        <v>7.0215280676414693</v>
      </c>
    </row>
    <row r="33" spans="1:9" ht="12.75" customHeight="1">
      <c r="A33" s="181" t="s">
        <v>275</v>
      </c>
      <c r="B33" s="397"/>
      <c r="C33" s="698">
        <v>6.6613381477509392E-14</v>
      </c>
      <c r="D33" s="697">
        <v>1.1102230246251565E-13</v>
      </c>
      <c r="E33" s="698">
        <v>1.1102230246251565E-13</v>
      </c>
      <c r="F33" s="697">
        <v>6.6613381477509392E-14</v>
      </c>
      <c r="G33" s="697">
        <v>6.6613381477509392E-14</v>
      </c>
      <c r="H33" s="697">
        <v>8.8817841970012523E-14</v>
      </c>
      <c r="I33" s="696">
        <v>6.6613381477509392E-14</v>
      </c>
    </row>
    <row r="34" spans="1:9" ht="12.75" customHeight="1">
      <c r="A34" s="241" t="s">
        <v>159</v>
      </c>
      <c r="B34" s="397"/>
      <c r="C34" s="698">
        <v>8.1123205506400389</v>
      </c>
      <c r="D34" s="697">
        <v>7.8396671896823422</v>
      </c>
      <c r="E34" s="698">
        <v>7.5894928575968468</v>
      </c>
      <c r="F34" s="697">
        <v>7.2805527084344401</v>
      </c>
      <c r="G34" s="697">
        <v>7.1001842525685088</v>
      </c>
      <c r="H34" s="697">
        <v>6.9264125159346879</v>
      </c>
      <c r="I34" s="696">
        <v>6.732245198701281</v>
      </c>
    </row>
    <row r="35" spans="1:9" ht="12.75" customHeight="1">
      <c r="A35" s="241" t="s">
        <v>160</v>
      </c>
      <c r="B35" s="397"/>
      <c r="C35" s="698">
        <v>9.2416291199721066</v>
      </c>
      <c r="D35" s="697">
        <v>9.096313243387355</v>
      </c>
      <c r="E35" s="698">
        <v>9.0294110701480079</v>
      </c>
      <c r="F35" s="697">
        <v>9.0462818690712599</v>
      </c>
      <c r="G35" s="697">
        <v>9.0218645760584693</v>
      </c>
      <c r="H35" s="697">
        <v>9.0567905156283324</v>
      </c>
      <c r="I35" s="696">
        <v>9.085746275054829</v>
      </c>
    </row>
    <row r="36" spans="1:9" ht="9.9499999999999993" customHeight="1">
      <c r="A36" s="242"/>
      <c r="B36" s="246"/>
      <c r="C36" s="244"/>
      <c r="D36" s="244"/>
      <c r="E36" s="244"/>
      <c r="F36" s="244"/>
      <c r="G36" s="244"/>
      <c r="H36" s="243"/>
      <c r="I36" s="245"/>
    </row>
    <row r="37" spans="1:9">
      <c r="H37" s="247"/>
    </row>
    <row r="38" spans="1:9">
      <c r="C38" s="248"/>
      <c r="D38" s="248"/>
      <c r="E38" s="248"/>
      <c r="F38" s="248"/>
      <c r="G38" s="248"/>
      <c r="H38" s="248"/>
      <c r="I38" s="248"/>
    </row>
  </sheetData>
  <phoneticPr fontId="37" type="noConversion"/>
  <conditionalFormatting sqref="C5:I6">
    <cfRule type="expression" dxfId="18" priority="1" stopIfTrue="1">
      <formula>C$7="Janeiro"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5"/>
  <dimension ref="A1:K39"/>
  <sheetViews>
    <sheetView showGridLines="0" workbookViewId="0"/>
  </sheetViews>
  <sheetFormatPr defaultColWidth="12.5703125" defaultRowHeight="12.75"/>
  <cols>
    <col min="1" max="1" width="14.42578125" style="215" customWidth="1"/>
    <col min="2" max="2" width="8.42578125" style="215" customWidth="1"/>
    <col min="3" max="9" width="8.85546875" style="215" customWidth="1"/>
    <col min="10" max="10" width="4.42578125" style="215" customWidth="1"/>
    <col min="11" max="11" width="7.140625" style="215" bestFit="1" customWidth="1"/>
    <col min="12" max="16384" width="12.5703125" style="215"/>
  </cols>
  <sheetData>
    <row r="1" spans="1:11" ht="21" customHeight="1">
      <c r="A1" s="212" t="s">
        <v>498</v>
      </c>
      <c r="B1" s="394"/>
      <c r="C1" s="213"/>
      <c r="D1" s="213"/>
      <c r="E1" s="213"/>
      <c r="F1" s="213"/>
      <c r="G1" s="213"/>
      <c r="H1" s="213"/>
      <c r="I1" s="214"/>
    </row>
    <row r="2" spans="1:11" ht="17.100000000000001" customHeight="1">
      <c r="A2" s="702" t="s">
        <v>476</v>
      </c>
      <c r="B2" s="701"/>
      <c r="C2" s="701"/>
      <c r="D2" s="701"/>
      <c r="E2" s="701"/>
      <c r="F2" s="701"/>
      <c r="G2" s="701"/>
      <c r="H2" s="701"/>
      <c r="I2" s="218"/>
    </row>
    <row r="3" spans="1:11" ht="14.1" customHeight="1">
      <c r="A3" s="216"/>
      <c r="B3" s="219"/>
      <c r="I3" s="218"/>
    </row>
    <row r="4" spans="1:11" ht="12.75" customHeight="1">
      <c r="A4" s="216"/>
      <c r="B4" s="219"/>
      <c r="C4" s="219"/>
      <c r="D4" s="219"/>
      <c r="E4" s="219"/>
      <c r="F4" s="219"/>
      <c r="G4" s="219"/>
      <c r="H4" s="219"/>
      <c r="I4" s="329" t="s">
        <v>117</v>
      </c>
    </row>
    <row r="5" spans="1:11" ht="12.75" customHeight="1">
      <c r="A5" s="221" t="s">
        <v>124</v>
      </c>
      <c r="B5" s="233"/>
      <c r="C5" s="357" t="s">
        <v>398</v>
      </c>
      <c r="D5" s="362"/>
      <c r="E5" s="362"/>
      <c r="F5" s="362"/>
      <c r="G5" s="362"/>
      <c r="H5" s="362"/>
      <c r="I5" s="358"/>
    </row>
    <row r="6" spans="1:11" ht="12.75" customHeight="1">
      <c r="A6" s="216"/>
      <c r="B6" s="219"/>
      <c r="C6" s="309"/>
      <c r="D6" s="361"/>
      <c r="E6" s="361"/>
      <c r="F6" s="497"/>
      <c r="G6" s="497"/>
      <c r="H6" s="497"/>
      <c r="I6" s="498"/>
    </row>
    <row r="7" spans="1:11" ht="12.75" customHeight="1">
      <c r="A7" s="216"/>
      <c r="B7" s="219"/>
      <c r="C7" s="234" t="s">
        <v>392</v>
      </c>
      <c r="D7" s="234" t="s">
        <v>393</v>
      </c>
      <c r="E7" s="234" t="s">
        <v>394</v>
      </c>
      <c r="F7" s="234" t="s">
        <v>391</v>
      </c>
      <c r="G7" s="234" t="s">
        <v>390</v>
      </c>
      <c r="H7" s="234" t="s">
        <v>389</v>
      </c>
      <c r="I7" s="235" t="s">
        <v>122</v>
      </c>
    </row>
    <row r="8" spans="1:11" ht="12.75" customHeight="1">
      <c r="A8" s="216"/>
      <c r="B8" s="219"/>
      <c r="C8" s="706" t="s">
        <v>388</v>
      </c>
      <c r="D8" s="706" t="s">
        <v>387</v>
      </c>
      <c r="E8" s="706" t="s">
        <v>387</v>
      </c>
      <c r="F8" s="706" t="s">
        <v>387</v>
      </c>
      <c r="G8" s="706" t="s">
        <v>387</v>
      </c>
      <c r="H8" s="706" t="s">
        <v>386</v>
      </c>
      <c r="I8" s="705"/>
      <c r="K8" s="740"/>
    </row>
    <row r="9" spans="1:11" ht="6" customHeight="1">
      <c r="A9" s="495"/>
      <c r="B9" s="496"/>
      <c r="C9" s="492"/>
      <c r="D9" s="492"/>
      <c r="E9" s="492"/>
      <c r="F9" s="492"/>
      <c r="G9" s="492"/>
      <c r="H9" s="492"/>
      <c r="I9" s="493"/>
      <c r="K9" s="740"/>
    </row>
    <row r="10" spans="1:11" ht="6" customHeight="1">
      <c r="A10" s="241"/>
      <c r="B10" s="397"/>
      <c r="C10" s="405"/>
      <c r="D10" s="238"/>
      <c r="E10" s="239"/>
      <c r="F10" s="237"/>
      <c r="G10" s="239"/>
      <c r="H10" s="239"/>
      <c r="I10" s="490"/>
      <c r="K10" s="740"/>
    </row>
    <row r="11" spans="1:11" ht="12.75" customHeight="1">
      <c r="A11" s="700" t="s">
        <v>151</v>
      </c>
      <c r="B11" s="699"/>
      <c r="C11" s="662">
        <v>556564.9952817806</v>
      </c>
      <c r="D11" s="662">
        <v>2517537.3794352701</v>
      </c>
      <c r="E11" s="662">
        <v>1534112.7460492002</v>
      </c>
      <c r="F11" s="662">
        <v>1876577.2015590903</v>
      </c>
      <c r="G11" s="662">
        <v>476880.00826561003</v>
      </c>
      <c r="H11" s="662">
        <v>586033.13205447001</v>
      </c>
      <c r="I11" s="703">
        <v>7547705.4626454208</v>
      </c>
      <c r="J11" s="704"/>
      <c r="K11" s="740"/>
    </row>
    <row r="12" spans="1:11" ht="12.75" customHeight="1">
      <c r="A12" s="216" t="s">
        <v>240</v>
      </c>
      <c r="B12" s="219"/>
      <c r="C12" s="662">
        <v>-617789.62569503009</v>
      </c>
      <c r="D12" s="662">
        <v>2531992.4574047201</v>
      </c>
      <c r="E12" s="662">
        <v>2067846.0542061704</v>
      </c>
      <c r="F12" s="662">
        <v>2340266.5212353901</v>
      </c>
      <c r="G12" s="662">
        <v>134226.88443771008</v>
      </c>
      <c r="H12" s="662">
        <v>373525.73175945005</v>
      </c>
      <c r="I12" s="703">
        <v>6830068.0233484106</v>
      </c>
      <c r="J12" s="704"/>
      <c r="K12" s="740"/>
    </row>
    <row r="13" spans="1:11" ht="12.75" customHeight="1">
      <c r="A13" s="241" t="s">
        <v>134</v>
      </c>
      <c r="B13" s="397"/>
      <c r="C13" s="662">
        <v>1449795.9528252406</v>
      </c>
      <c r="D13" s="662">
        <v>-109431.09568185992</v>
      </c>
      <c r="E13" s="662">
        <v>-632715.02033098007</v>
      </c>
      <c r="F13" s="662">
        <v>-779907.35114170995</v>
      </c>
      <c r="G13" s="662">
        <v>-148732.82962887001</v>
      </c>
      <c r="H13" s="662">
        <v>-84499.758226049991</v>
      </c>
      <c r="I13" s="703">
        <v>-305490.10218422936</v>
      </c>
      <c r="J13" s="704"/>
      <c r="K13" s="740"/>
    </row>
    <row r="14" spans="1:11" ht="12.75" customHeight="1">
      <c r="A14" s="241" t="s">
        <v>136</v>
      </c>
      <c r="B14" s="397"/>
      <c r="C14" s="662">
        <v>-207674.50801562</v>
      </c>
      <c r="D14" s="662">
        <v>73547.665386450011</v>
      </c>
      <c r="E14" s="662">
        <v>73115.372039559996</v>
      </c>
      <c r="F14" s="662">
        <v>232660.88403047001</v>
      </c>
      <c r="G14" s="662">
        <v>436072.49387785001</v>
      </c>
      <c r="H14" s="662">
        <v>290375.71469007002</v>
      </c>
      <c r="I14" s="703">
        <v>898097.62200878002</v>
      </c>
      <c r="J14" s="704"/>
      <c r="K14" s="740"/>
    </row>
    <row r="15" spans="1:11" ht="12.75" customHeight="1">
      <c r="A15" s="241" t="s">
        <v>137</v>
      </c>
      <c r="B15" s="397"/>
      <c r="C15" s="662">
        <v>-33445.012440369996</v>
      </c>
      <c r="D15" s="662">
        <v>5604.1535648600002</v>
      </c>
      <c r="E15" s="662">
        <v>8207.7070341500003</v>
      </c>
      <c r="F15" s="662">
        <v>62137.179862550009</v>
      </c>
      <c r="G15" s="662">
        <v>36349.583777669999</v>
      </c>
      <c r="H15" s="662">
        <v>5962.5589879199997</v>
      </c>
      <c r="I15" s="703">
        <v>84816.170786780014</v>
      </c>
      <c r="J15" s="704"/>
      <c r="K15" s="740"/>
    </row>
    <row r="16" spans="1:11" ht="12.75" customHeight="1">
      <c r="A16" s="241" t="s">
        <v>383</v>
      </c>
      <c r="B16" s="397"/>
      <c r="C16" s="662">
        <v>-27967.733744879995</v>
      </c>
      <c r="D16" s="662">
        <v>158.3415889</v>
      </c>
      <c r="E16" s="662">
        <v>143.37750288000001</v>
      </c>
      <c r="F16" s="662">
        <v>133.69808681000001</v>
      </c>
      <c r="G16" s="662">
        <v>6040.6672888000003</v>
      </c>
      <c r="H16" s="662">
        <v>132.27862607999998</v>
      </c>
      <c r="I16" s="703">
        <v>-21359.370651409998</v>
      </c>
      <c r="J16" s="704"/>
      <c r="K16" s="740"/>
    </row>
    <row r="17" spans="1:11" ht="12.75" customHeight="1">
      <c r="A17" s="241" t="s">
        <v>138</v>
      </c>
      <c r="B17" s="397"/>
      <c r="C17" s="662">
        <v>-6492.1529110099991</v>
      </c>
      <c r="D17" s="662">
        <v>14761.858559440001</v>
      </c>
      <c r="E17" s="662">
        <v>17159.178553560003</v>
      </c>
      <c r="F17" s="662">
        <v>20389.70247701</v>
      </c>
      <c r="G17" s="662">
        <v>11930.457616560001</v>
      </c>
      <c r="H17" s="662">
        <v>376.85011297000005</v>
      </c>
      <c r="I17" s="703">
        <v>58125.894408530003</v>
      </c>
      <c r="J17" s="704"/>
      <c r="K17" s="740"/>
    </row>
    <row r="18" spans="1:11" ht="12.75" customHeight="1">
      <c r="A18" s="216" t="s">
        <v>139</v>
      </c>
      <c r="B18" s="219"/>
      <c r="C18" s="662">
        <v>138.07526344999997</v>
      </c>
      <c r="D18" s="662">
        <v>903.99861276000001</v>
      </c>
      <c r="E18" s="662">
        <v>356.07704386</v>
      </c>
      <c r="F18" s="662">
        <v>896.56700856999998</v>
      </c>
      <c r="G18" s="662">
        <v>992.75089588999992</v>
      </c>
      <c r="H18" s="662">
        <v>159.75610403000002</v>
      </c>
      <c r="I18" s="703">
        <v>3447.2249285600001</v>
      </c>
      <c r="J18" s="704"/>
      <c r="K18" s="740"/>
    </row>
    <row r="19" spans="1:11" ht="12.75" customHeight="1">
      <c r="A19" s="216"/>
      <c r="B19" s="219"/>
      <c r="C19" s="698"/>
      <c r="D19" s="697"/>
      <c r="E19" s="697"/>
      <c r="F19" s="698"/>
      <c r="G19" s="697"/>
      <c r="H19" s="697"/>
      <c r="I19" s="696"/>
      <c r="K19" s="740"/>
    </row>
    <row r="20" spans="1:11" ht="12.75" customHeight="1">
      <c r="A20" s="700" t="s">
        <v>385</v>
      </c>
      <c r="B20" s="219"/>
      <c r="C20" s="662">
        <v>2169618.4880117406</v>
      </c>
      <c r="D20" s="662">
        <v>2337927.6221213499</v>
      </c>
      <c r="E20" s="662">
        <v>1440805.3723069001</v>
      </c>
      <c r="F20" s="662">
        <v>1589223.9776257002</v>
      </c>
      <c r="G20" s="662">
        <v>302432.30665146001</v>
      </c>
      <c r="H20" s="662">
        <v>385361.76370355004</v>
      </c>
      <c r="I20" s="703">
        <v>8225369.5304207001</v>
      </c>
    </row>
    <row r="21" spans="1:11" ht="12.75" customHeight="1">
      <c r="A21" s="216" t="s">
        <v>240</v>
      </c>
      <c r="B21" s="219"/>
      <c r="C21" s="662">
        <v>-946709.2126315101</v>
      </c>
      <c r="D21" s="662">
        <v>2357293.2969143102</v>
      </c>
      <c r="E21" s="662">
        <v>1977147.9330866805</v>
      </c>
      <c r="F21" s="662">
        <v>2079124.46579454</v>
      </c>
      <c r="G21" s="662">
        <v>69761.285280180076</v>
      </c>
      <c r="H21" s="662">
        <v>293096.54318229004</v>
      </c>
      <c r="I21" s="703">
        <v>5829714.3116264902</v>
      </c>
    </row>
    <row r="22" spans="1:11" ht="12.75" customHeight="1">
      <c r="A22" s="241" t="s">
        <v>134</v>
      </c>
      <c r="B22" s="219"/>
      <c r="C22" s="662">
        <v>3396010.3355152705</v>
      </c>
      <c r="D22" s="662">
        <v>-109431.09568185992</v>
      </c>
      <c r="E22" s="662">
        <v>-632715.02033098007</v>
      </c>
      <c r="F22" s="662">
        <v>-779907.35114170995</v>
      </c>
      <c r="G22" s="662">
        <v>-148732.82962887001</v>
      </c>
      <c r="H22" s="662">
        <v>-186038.86742718</v>
      </c>
      <c r="I22" s="703">
        <v>1539185.1713046706</v>
      </c>
    </row>
    <row r="23" spans="1:11" ht="12.75" customHeight="1">
      <c r="A23" s="241" t="s">
        <v>136</v>
      </c>
      <c r="B23" s="219"/>
      <c r="C23" s="662">
        <v>-211132.37762446998</v>
      </c>
      <c r="D23" s="662">
        <v>70001.459873550019</v>
      </c>
      <c r="E23" s="662">
        <v>71228.381087779999</v>
      </c>
      <c r="F23" s="662">
        <v>212194.17309018</v>
      </c>
      <c r="G23" s="662">
        <v>348944.11436986999</v>
      </c>
      <c r="H23" s="662">
        <v>276233.31507816003</v>
      </c>
      <c r="I23" s="703">
        <v>767469.06587507005</v>
      </c>
    </row>
    <row r="24" spans="1:11" ht="12.75" customHeight="1">
      <c r="A24" s="241" t="s">
        <v>137</v>
      </c>
      <c r="B24" s="219"/>
      <c r="C24" s="662">
        <v>-33777.396777779999</v>
      </c>
      <c r="D24" s="662">
        <v>5095.3341296400004</v>
      </c>
      <c r="E24" s="662">
        <v>7617.6727564299999</v>
      </c>
      <c r="F24" s="662">
        <v>58223.898672120005</v>
      </c>
      <c r="G24" s="662">
        <v>16576.31306525</v>
      </c>
      <c r="H24" s="662">
        <v>1503.6781725299998</v>
      </c>
      <c r="I24" s="703">
        <v>55239.50001819001</v>
      </c>
    </row>
    <row r="25" spans="1:11" ht="12.75" customHeight="1">
      <c r="A25" s="241" t="s">
        <v>383</v>
      </c>
      <c r="B25" s="219"/>
      <c r="C25" s="662">
        <v>-27972.213440009997</v>
      </c>
      <c r="D25" s="662">
        <v>132.84507239000001</v>
      </c>
      <c r="E25" s="662">
        <v>143.37750288000001</v>
      </c>
      <c r="F25" s="662">
        <v>133.69689496000001</v>
      </c>
      <c r="G25" s="662">
        <v>6040.6672888000003</v>
      </c>
      <c r="H25" s="662">
        <v>132.27862607999998</v>
      </c>
      <c r="I25" s="703">
        <v>-21389.348054899998</v>
      </c>
    </row>
    <row r="26" spans="1:11" ht="12.75" customHeight="1">
      <c r="A26" s="241" t="s">
        <v>138</v>
      </c>
      <c r="B26" s="219"/>
      <c r="C26" s="662">
        <v>-6938.7222932099994</v>
      </c>
      <c r="D26" s="662">
        <v>14339.532295610001</v>
      </c>
      <c r="E26" s="662">
        <v>17026.951160250002</v>
      </c>
      <c r="F26" s="662">
        <v>19067.60334202</v>
      </c>
      <c r="G26" s="662">
        <v>9031.4687830500006</v>
      </c>
      <c r="H26" s="662">
        <v>376.85011297000005</v>
      </c>
      <c r="I26" s="703">
        <v>52903.683400690003</v>
      </c>
    </row>
    <row r="27" spans="1:11" ht="12.75" customHeight="1">
      <c r="A27" s="216" t="s">
        <v>139</v>
      </c>
      <c r="B27" s="219"/>
      <c r="C27" s="662">
        <v>138.07526344999997</v>
      </c>
      <c r="D27" s="662">
        <v>496.24951771000002</v>
      </c>
      <c r="E27" s="662">
        <v>356.07704386</v>
      </c>
      <c r="F27" s="662">
        <v>387.49097359000001</v>
      </c>
      <c r="G27" s="662">
        <v>811.28749317999996</v>
      </c>
      <c r="H27" s="662">
        <v>57.965958700000016</v>
      </c>
      <c r="I27" s="703">
        <v>2247.1462504900001</v>
      </c>
    </row>
    <row r="28" spans="1:11" ht="12.75" customHeight="1">
      <c r="A28" s="216"/>
      <c r="B28" s="219"/>
      <c r="C28" s="698"/>
      <c r="D28" s="697"/>
      <c r="E28" s="697"/>
      <c r="F28" s="698"/>
      <c r="G28" s="697"/>
      <c r="H28" s="697"/>
      <c r="I28" s="696"/>
    </row>
    <row r="29" spans="1:11" ht="12.75" customHeight="1">
      <c r="A29" s="700" t="s">
        <v>384</v>
      </c>
      <c r="B29" s="219"/>
      <c r="C29" s="662">
        <v>-1613053.49272996</v>
      </c>
      <c r="D29" s="662">
        <v>179609.75731392001</v>
      </c>
      <c r="E29" s="662">
        <v>93307.373742299984</v>
      </c>
      <c r="F29" s="662">
        <v>287353.22393338999</v>
      </c>
      <c r="G29" s="662">
        <v>174447.70161415002</v>
      </c>
      <c r="H29" s="662">
        <v>200671.36835091998</v>
      </c>
      <c r="I29" s="703">
        <v>-677664.06777527975</v>
      </c>
    </row>
    <row r="30" spans="1:11" ht="12.75" customHeight="1">
      <c r="A30" s="216" t="s">
        <v>240</v>
      </c>
      <c r="B30" s="219"/>
      <c r="C30" s="662">
        <v>328919.58693647996</v>
      </c>
      <c r="D30" s="662">
        <v>174699.16049040999</v>
      </c>
      <c r="E30" s="662">
        <v>90698.121119489995</v>
      </c>
      <c r="F30" s="662">
        <v>261142.05544085</v>
      </c>
      <c r="G30" s="662">
        <v>64465.59915753</v>
      </c>
      <c r="H30" s="662">
        <v>80429.188577160006</v>
      </c>
      <c r="I30" s="703">
        <v>1000353.7117219199</v>
      </c>
    </row>
    <row r="31" spans="1:11" ht="12.75" customHeight="1">
      <c r="A31" s="241" t="s">
        <v>134</v>
      </c>
      <c r="B31" s="397"/>
      <c r="C31" s="662">
        <v>-1946214.3826900299</v>
      </c>
      <c r="D31" s="662">
        <v>0</v>
      </c>
      <c r="E31" s="662">
        <v>0</v>
      </c>
      <c r="F31" s="662">
        <v>0</v>
      </c>
      <c r="G31" s="662">
        <v>0</v>
      </c>
      <c r="H31" s="662">
        <v>101539.10920113001</v>
      </c>
      <c r="I31" s="703">
        <v>-1844675.2734888999</v>
      </c>
    </row>
    <row r="32" spans="1:11" ht="12.75" customHeight="1">
      <c r="A32" s="241" t="s">
        <v>136</v>
      </c>
      <c r="B32" s="397"/>
      <c r="C32" s="662">
        <v>3457.8696088500001</v>
      </c>
      <c r="D32" s="662">
        <v>3546.2055129</v>
      </c>
      <c r="E32" s="662">
        <v>1886.9909517799999</v>
      </c>
      <c r="F32" s="662">
        <v>20466.710940289999</v>
      </c>
      <c r="G32" s="662">
        <v>87128.379507980004</v>
      </c>
      <c r="H32" s="662">
        <v>14142.399611909999</v>
      </c>
      <c r="I32" s="703">
        <v>130628.55613371001</v>
      </c>
    </row>
    <row r="33" spans="1:9" ht="12.75" customHeight="1">
      <c r="A33" s="241" t="s">
        <v>137</v>
      </c>
      <c r="B33" s="397"/>
      <c r="C33" s="662">
        <v>332.38433741</v>
      </c>
      <c r="D33" s="662">
        <v>508.81943522</v>
      </c>
      <c r="E33" s="662">
        <v>590.03427771999998</v>
      </c>
      <c r="F33" s="662">
        <v>3913.2811904300002</v>
      </c>
      <c r="G33" s="662">
        <v>19773.270712419999</v>
      </c>
      <c r="H33" s="662">
        <v>4458.88081539</v>
      </c>
      <c r="I33" s="703">
        <v>29576.67076859</v>
      </c>
    </row>
    <row r="34" spans="1:9" ht="12.75" customHeight="1">
      <c r="A34" s="241" t="s">
        <v>383</v>
      </c>
      <c r="B34" s="397"/>
      <c r="C34" s="662">
        <v>4.4796951299999996</v>
      </c>
      <c r="D34" s="662">
        <v>25.496516509999999</v>
      </c>
      <c r="E34" s="662">
        <v>0</v>
      </c>
      <c r="F34" s="662">
        <v>1.1918499999999999E-3</v>
      </c>
      <c r="G34" s="662">
        <v>0</v>
      </c>
      <c r="H34" s="662">
        <v>0</v>
      </c>
      <c r="I34" s="703">
        <v>29.97740349</v>
      </c>
    </row>
    <row r="35" spans="1:9" ht="12.75" customHeight="1">
      <c r="A35" s="241" t="s">
        <v>138</v>
      </c>
      <c r="B35" s="397"/>
      <c r="C35" s="662">
        <v>446.56938220000001</v>
      </c>
      <c r="D35" s="662">
        <v>422.32626383000002</v>
      </c>
      <c r="E35" s="662">
        <v>132.22739331</v>
      </c>
      <c r="F35" s="662">
        <v>1322.09913499</v>
      </c>
      <c r="G35" s="662">
        <v>2898.9888335099999</v>
      </c>
      <c r="H35" s="662">
        <v>0</v>
      </c>
      <c r="I35" s="703">
        <v>5222.2110078400001</v>
      </c>
    </row>
    <row r="36" spans="1:9" ht="12.75" customHeight="1">
      <c r="A36" s="216" t="s">
        <v>139</v>
      </c>
      <c r="B36" s="397"/>
      <c r="C36" s="662">
        <v>0</v>
      </c>
      <c r="D36" s="662">
        <v>407.74909504999999</v>
      </c>
      <c r="E36" s="662">
        <v>0</v>
      </c>
      <c r="F36" s="662">
        <v>509.07603497999997</v>
      </c>
      <c r="G36" s="662">
        <v>181.46340271</v>
      </c>
      <c r="H36" s="662">
        <v>101.79014533</v>
      </c>
      <c r="I36" s="703">
        <v>1200.07867807</v>
      </c>
    </row>
    <row r="37" spans="1:9" ht="9.9499999999999993" customHeight="1">
      <c r="A37" s="242"/>
      <c r="B37" s="246"/>
      <c r="C37" s="244"/>
      <c r="D37" s="244"/>
      <c r="E37" s="244"/>
      <c r="F37" s="244"/>
      <c r="G37" s="244"/>
      <c r="H37" s="243"/>
      <c r="I37" s="245"/>
    </row>
    <row r="38" spans="1:9" ht="7.5" customHeight="1">
      <c r="H38" s="247"/>
    </row>
    <row r="39" spans="1:9">
      <c r="A39" s="253" t="s">
        <v>402</v>
      </c>
      <c r="C39" s="248"/>
      <c r="D39" s="248"/>
      <c r="E39" s="248"/>
      <c r="F39" s="248"/>
      <c r="G39" s="248"/>
      <c r="H39" s="684"/>
      <c r="I39" s="248"/>
    </row>
  </sheetData>
  <conditionalFormatting sqref="C5:I6">
    <cfRule type="expression" dxfId="17" priority="2" stopIfTrue="1">
      <formula>C$7="Janeiro"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24"/>
  <dimension ref="A1:T160"/>
  <sheetViews>
    <sheetView showGridLines="0" zoomScaleNormal="100" workbookViewId="0"/>
  </sheetViews>
  <sheetFormatPr defaultColWidth="13" defaultRowHeight="13.5"/>
  <cols>
    <col min="1" max="1" width="4.42578125" style="249" customWidth="1"/>
    <col min="2" max="2" width="3" style="249" customWidth="1"/>
    <col min="3" max="3" width="5.85546875" style="249" bestFit="1" customWidth="1"/>
    <col min="4" max="4" width="6.42578125" style="249" customWidth="1"/>
    <col min="5" max="6" width="6.140625" style="249" customWidth="1"/>
    <col min="7" max="7" width="5.42578125" style="249" customWidth="1"/>
    <col min="8" max="10" width="6.5703125" style="249" bestFit="1" customWidth="1"/>
    <col min="11" max="11" width="6.85546875" style="249" customWidth="1"/>
    <col min="12" max="12" width="6.42578125" style="249" customWidth="1"/>
    <col min="13" max="13" width="8.140625" style="249" customWidth="1"/>
    <col min="14" max="14" width="6.5703125" style="249" bestFit="1" customWidth="1"/>
    <col min="15" max="15" width="5.85546875" style="249" bestFit="1" customWidth="1"/>
    <col min="16" max="16" width="6.5703125" style="249" bestFit="1" customWidth="1"/>
    <col min="17" max="17" width="6.42578125" style="249" customWidth="1"/>
    <col min="18" max="20" width="13.140625" style="249" bestFit="1" customWidth="1"/>
    <col min="21" max="16384" width="13" style="249"/>
  </cols>
  <sheetData>
    <row r="1" spans="1:16" s="250" customFormat="1" ht="21" customHeight="1">
      <c r="A1" s="255" t="s">
        <v>499</v>
      </c>
      <c r="B1" s="256"/>
      <c r="C1" s="256"/>
      <c r="D1" s="256"/>
      <c r="E1" s="256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8"/>
    </row>
    <row r="2" spans="1:16" ht="17.100000000000001" customHeight="1">
      <c r="A2" s="259"/>
      <c r="B2" s="260"/>
      <c r="C2" s="261" t="s">
        <v>47</v>
      </c>
      <c r="D2" s="261"/>
      <c r="E2" s="261"/>
      <c r="F2" s="260"/>
      <c r="G2" s="260"/>
      <c r="H2" s="260"/>
      <c r="I2" s="260"/>
      <c r="J2" s="261"/>
      <c r="K2" s="262"/>
      <c r="L2" s="262"/>
      <c r="M2" s="262"/>
      <c r="N2" s="262"/>
      <c r="O2" s="262"/>
      <c r="P2" s="344"/>
    </row>
    <row r="3" spans="1:16" ht="14.1" customHeight="1">
      <c r="A3" s="259"/>
      <c r="B3" s="260"/>
      <c r="C3" s="261"/>
      <c r="D3" s="261"/>
      <c r="E3" s="261"/>
      <c r="F3" s="260"/>
      <c r="G3" s="260"/>
      <c r="H3" s="260"/>
      <c r="I3" s="260"/>
      <c r="J3" s="261"/>
      <c r="K3" s="262"/>
      <c r="L3" s="262"/>
      <c r="M3" s="262"/>
      <c r="N3" s="262"/>
      <c r="O3" s="262"/>
      <c r="P3" s="344"/>
    </row>
    <row r="4" spans="1:16" s="250" customFormat="1" ht="12.75" customHeight="1">
      <c r="A4" s="264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344" t="s">
        <v>117</v>
      </c>
    </row>
    <row r="5" spans="1:16" s="251" customFormat="1" ht="12.75" customHeight="1">
      <c r="A5" s="79" t="s">
        <v>118</v>
      </c>
      <c r="B5" s="266"/>
      <c r="C5" s="423" t="s">
        <v>32</v>
      </c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6"/>
      <c r="P5" s="268" t="s">
        <v>122</v>
      </c>
    </row>
    <row r="6" spans="1:16" s="251" customFormat="1" ht="8.25" customHeight="1">
      <c r="A6" s="269"/>
      <c r="B6" s="270"/>
      <c r="C6" s="272"/>
      <c r="D6" s="272"/>
      <c r="E6" s="272"/>
      <c r="F6" s="262"/>
      <c r="G6" s="262"/>
      <c r="H6" s="273"/>
      <c r="I6" s="273"/>
      <c r="J6" s="262"/>
      <c r="K6" s="273"/>
      <c r="L6" s="273"/>
      <c r="M6" s="273"/>
      <c r="N6" s="273"/>
      <c r="O6" s="274"/>
      <c r="P6" s="275"/>
    </row>
    <row r="7" spans="1:16" s="251" customFormat="1" ht="12.75" customHeight="1">
      <c r="A7" s="269"/>
      <c r="B7" s="270"/>
      <c r="C7" s="267" t="s">
        <v>296</v>
      </c>
      <c r="D7" s="267"/>
      <c r="E7" s="266"/>
      <c r="F7" s="538" t="s">
        <v>99</v>
      </c>
      <c r="G7" s="267"/>
      <c r="H7" s="267"/>
      <c r="I7" s="266"/>
      <c r="J7" s="387" t="s">
        <v>298</v>
      </c>
      <c r="K7" s="390" t="s">
        <v>149</v>
      </c>
      <c r="L7" s="390" t="s">
        <v>395</v>
      </c>
      <c r="M7" s="390" t="s">
        <v>301</v>
      </c>
      <c r="N7" s="390" t="s">
        <v>272</v>
      </c>
      <c r="O7" s="390" t="s">
        <v>150</v>
      </c>
      <c r="P7" s="275"/>
    </row>
    <row r="8" spans="1:16" s="251" customFormat="1" ht="7.5" customHeight="1">
      <c r="A8" s="269"/>
      <c r="B8" s="270"/>
      <c r="C8" s="421"/>
      <c r="D8" s="422"/>
      <c r="E8" s="274"/>
      <c r="F8" s="421"/>
      <c r="G8" s="422"/>
      <c r="H8" s="422"/>
      <c r="I8" s="274"/>
      <c r="J8" s="407"/>
      <c r="K8" s="408"/>
      <c r="L8" s="408"/>
      <c r="M8" s="408" t="s">
        <v>314</v>
      </c>
      <c r="N8" s="408"/>
      <c r="O8" s="408"/>
      <c r="P8" s="275"/>
    </row>
    <row r="9" spans="1:16" s="251" customFormat="1" ht="12.75" customHeight="1">
      <c r="A9" s="269"/>
      <c r="B9" s="270"/>
      <c r="C9" s="407" t="s">
        <v>295</v>
      </c>
      <c r="D9" s="408" t="s">
        <v>297</v>
      </c>
      <c r="E9" s="407" t="s">
        <v>122</v>
      </c>
      <c r="F9" s="407" t="s">
        <v>299</v>
      </c>
      <c r="G9" s="408" t="s">
        <v>300</v>
      </c>
      <c r="H9" s="407" t="s">
        <v>4</v>
      </c>
      <c r="I9" s="408" t="s">
        <v>122</v>
      </c>
      <c r="J9" s="407"/>
      <c r="K9" s="408"/>
      <c r="L9" s="408"/>
      <c r="M9" s="408"/>
      <c r="N9" s="408"/>
      <c r="O9" s="408"/>
      <c r="P9" s="275"/>
    </row>
    <row r="10" spans="1:16" s="251" customFormat="1" ht="8.25" customHeight="1">
      <c r="A10" s="276"/>
      <c r="B10" s="274"/>
      <c r="C10" s="389"/>
      <c r="D10" s="388"/>
      <c r="E10" s="389"/>
      <c r="F10" s="388"/>
      <c r="G10" s="388"/>
      <c r="H10" s="388"/>
      <c r="I10" s="388"/>
      <c r="J10" s="389"/>
      <c r="K10" s="388"/>
      <c r="L10" s="388"/>
      <c r="M10" s="388"/>
      <c r="N10" s="388"/>
      <c r="O10" s="388"/>
      <c r="P10" s="278"/>
    </row>
    <row r="11" spans="1:16" s="251" customFormat="1" ht="7.5" customHeight="1">
      <c r="A11" s="269"/>
      <c r="B11" s="270"/>
      <c r="C11" s="279"/>
      <c r="D11" s="279"/>
      <c r="E11" s="279"/>
      <c r="F11" s="280"/>
      <c r="G11" s="280"/>
      <c r="H11" s="280"/>
      <c r="I11" s="280"/>
      <c r="J11" s="280"/>
      <c r="K11" s="280"/>
      <c r="L11" s="280"/>
      <c r="M11" s="280"/>
      <c r="N11" s="280"/>
      <c r="O11" s="280"/>
      <c r="P11" s="281"/>
    </row>
    <row r="12" spans="1:16" s="252" customFormat="1" ht="12.75" customHeight="1">
      <c r="A12" s="338">
        <v>2021</v>
      </c>
      <c r="B12" s="282"/>
      <c r="C12" s="635">
        <v>655.38922499999717</v>
      </c>
      <c r="D12" s="635">
        <v>20429.168911700006</v>
      </c>
      <c r="E12" s="635">
        <v>21084.558136700005</v>
      </c>
      <c r="F12" s="635">
        <v>-57006.871982299999</v>
      </c>
      <c r="G12" s="635">
        <v>-69.960359310000015</v>
      </c>
      <c r="H12" s="635">
        <v>212746.58944185998</v>
      </c>
      <c r="I12" s="635">
        <v>155669.75710024999</v>
      </c>
      <c r="J12" s="635">
        <v>-10032.985470950051</v>
      </c>
      <c r="K12" s="635">
        <v>-7402.0117523200006</v>
      </c>
      <c r="L12" s="635">
        <v>44050.253844759987</v>
      </c>
      <c r="M12" s="635">
        <v>-41755.65253040001</v>
      </c>
      <c r="N12" s="635">
        <v>-226345.51221409001</v>
      </c>
      <c r="O12" s="635">
        <v>4.1168918999901507</v>
      </c>
      <c r="P12" s="638">
        <v>-64727.475994150096</v>
      </c>
    </row>
    <row r="13" spans="1:16" s="252" customFormat="1" ht="12.75" customHeight="1">
      <c r="A13" s="338">
        <v>2022</v>
      </c>
      <c r="B13" s="282"/>
      <c r="C13" s="634">
        <v>-7001.3884453099963</v>
      </c>
      <c r="D13" s="634">
        <v>61041.918485109993</v>
      </c>
      <c r="E13" s="634">
        <v>54040.530039799996</v>
      </c>
      <c r="F13" s="634">
        <v>-11204.213870289999</v>
      </c>
      <c r="G13" s="634">
        <v>-298.15534606999921</v>
      </c>
      <c r="H13" s="634">
        <v>-17869.559201950015</v>
      </c>
      <c r="I13" s="634">
        <v>-29371.928418310014</v>
      </c>
      <c r="J13" s="634">
        <v>-175235.85752123993</v>
      </c>
      <c r="K13" s="634">
        <v>8147.5966165300015</v>
      </c>
      <c r="L13" s="634">
        <v>53764.45417271</v>
      </c>
      <c r="M13" s="634">
        <v>96462.859292380017</v>
      </c>
      <c r="N13" s="634">
        <v>-134127.40797477006</v>
      </c>
      <c r="O13" s="634">
        <v>325.85216894002178</v>
      </c>
      <c r="P13" s="640">
        <v>-125993.90162395999</v>
      </c>
    </row>
    <row r="14" spans="1:16" s="252" customFormat="1" ht="12.75" customHeight="1">
      <c r="A14" s="338">
        <v>2023</v>
      </c>
      <c r="B14" s="282"/>
      <c r="C14" s="634">
        <v>-8178.7770927699803</v>
      </c>
      <c r="D14" s="634">
        <v>-69831.705814580011</v>
      </c>
      <c r="E14" s="634">
        <v>-78010.482907349986</v>
      </c>
      <c r="F14" s="634">
        <v>-9424.3893828399996</v>
      </c>
      <c r="G14" s="634">
        <v>-32.91283287000001</v>
      </c>
      <c r="H14" s="634">
        <v>-32456.891548619937</v>
      </c>
      <c r="I14" s="634">
        <v>-41914.193764329939</v>
      </c>
      <c r="J14" s="634">
        <v>336562.43437562004</v>
      </c>
      <c r="K14" s="634">
        <v>-8827.4474437099925</v>
      </c>
      <c r="L14" s="634">
        <v>-37264.13305058</v>
      </c>
      <c r="M14" s="634">
        <v>71824.488740329951</v>
      </c>
      <c r="N14" s="634">
        <v>-25330.517636940043</v>
      </c>
      <c r="O14" s="634">
        <v>32083.581103550005</v>
      </c>
      <c r="P14" s="640">
        <v>249123.72941658998</v>
      </c>
    </row>
    <row r="15" spans="1:16" s="252" customFormat="1" ht="12.6" customHeight="1">
      <c r="A15" s="338"/>
      <c r="B15" s="282"/>
      <c r="C15" s="634"/>
      <c r="D15" s="634"/>
      <c r="E15" s="634"/>
      <c r="F15" s="634"/>
      <c r="G15" s="634"/>
      <c r="H15" s="634"/>
      <c r="I15" s="634"/>
      <c r="J15" s="634"/>
      <c r="K15" s="634"/>
      <c r="L15" s="634"/>
      <c r="M15" s="634"/>
      <c r="N15" s="634"/>
      <c r="O15" s="634"/>
      <c r="P15" s="640"/>
    </row>
    <row r="16" spans="1:16" s="252" customFormat="1" ht="12.6" customHeight="1">
      <c r="A16" s="338">
        <v>2024</v>
      </c>
      <c r="B16" s="282"/>
      <c r="C16" s="634">
        <v>-25028.818577870014</v>
      </c>
      <c r="D16" s="634">
        <v>229045.96856137004</v>
      </c>
      <c r="E16" s="634">
        <v>204017.14998350001</v>
      </c>
      <c r="F16" s="634">
        <v>-7859.55234337</v>
      </c>
      <c r="G16" s="634">
        <v>0</v>
      </c>
      <c r="H16" s="634">
        <v>-149460.56728998999</v>
      </c>
      <c r="I16" s="634">
        <v>-157320.11963336004</v>
      </c>
      <c r="J16" s="634">
        <v>446110.34032057005</v>
      </c>
      <c r="K16" s="634">
        <v>-48705.960804040013</v>
      </c>
      <c r="L16" s="634">
        <v>-36614.507748240001</v>
      </c>
      <c r="M16" s="634">
        <v>-86783.093875339968</v>
      </c>
      <c r="N16" s="634">
        <v>-275908.50475666992</v>
      </c>
      <c r="O16" s="634">
        <v>2757.5603545400045</v>
      </c>
      <c r="P16" s="640">
        <v>47552.863840960104</v>
      </c>
    </row>
    <row r="17" spans="1:16" s="252" customFormat="1" ht="12.6" customHeight="1">
      <c r="A17" s="338"/>
      <c r="B17" s="282" t="s">
        <v>125</v>
      </c>
      <c r="C17" s="635">
        <v>516.24518968999837</v>
      </c>
      <c r="D17" s="635">
        <v>13221.917856959999</v>
      </c>
      <c r="E17" s="635">
        <v>13738.163046649997</v>
      </c>
      <c r="F17" s="635">
        <v>-3891.0522296899999</v>
      </c>
      <c r="G17" s="635">
        <v>-1.7763568394002505E-15</v>
      </c>
      <c r="H17" s="635">
        <v>15256.273983960004</v>
      </c>
      <c r="I17" s="635">
        <v>11365.221754270004</v>
      </c>
      <c r="J17" s="635">
        <v>260925.64550784</v>
      </c>
      <c r="K17" s="635">
        <v>-2891.3731944000001</v>
      </c>
      <c r="L17" s="635">
        <v>-14853.040911579998</v>
      </c>
      <c r="M17" s="635">
        <v>-110143.19696953997</v>
      </c>
      <c r="N17" s="635">
        <v>-260287.76749331001</v>
      </c>
      <c r="O17" s="635">
        <v>0</v>
      </c>
      <c r="P17" s="638">
        <v>-102146.34826006996</v>
      </c>
    </row>
    <row r="18" spans="1:16" s="252" customFormat="1" ht="12.6" customHeight="1">
      <c r="A18" s="338"/>
      <c r="B18" s="282" t="s">
        <v>126</v>
      </c>
      <c r="C18" s="635">
        <v>706.67424346999974</v>
      </c>
      <c r="D18" s="635">
        <v>-2098.1727263899998</v>
      </c>
      <c r="E18" s="635">
        <v>-1391.49848292</v>
      </c>
      <c r="F18" s="635">
        <v>-11.113734079999999</v>
      </c>
      <c r="G18" s="635">
        <v>-1.7763568394002505E-15</v>
      </c>
      <c r="H18" s="635">
        <v>-25177.660822689995</v>
      </c>
      <c r="I18" s="635">
        <v>-25188.774556769997</v>
      </c>
      <c r="J18" s="635">
        <v>-21784.353914090014</v>
      </c>
      <c r="K18" s="635">
        <v>-1386.0503460299999</v>
      </c>
      <c r="L18" s="635">
        <v>1013.1784481199998</v>
      </c>
      <c r="M18" s="635">
        <v>61508.214819840003</v>
      </c>
      <c r="N18" s="635">
        <v>35921.052600980001</v>
      </c>
      <c r="O18" s="635">
        <v>0</v>
      </c>
      <c r="P18" s="638">
        <v>48691.768569129999</v>
      </c>
    </row>
    <row r="19" spans="1:16" s="252" customFormat="1" ht="12.6" customHeight="1">
      <c r="A19" s="338"/>
      <c r="B19" s="282" t="s">
        <v>127</v>
      </c>
      <c r="C19" s="635">
        <v>-1176.3592435699998</v>
      </c>
      <c r="D19" s="635">
        <v>-725.93232806000003</v>
      </c>
      <c r="E19" s="635">
        <v>-1902.2915716299999</v>
      </c>
      <c r="F19" s="635">
        <v>-27.900824159999996</v>
      </c>
      <c r="G19" s="635">
        <v>3.5527136788005009E-15</v>
      </c>
      <c r="H19" s="635">
        <v>20107.40494525</v>
      </c>
      <c r="I19" s="635">
        <v>20079.504121090002</v>
      </c>
      <c r="J19" s="635">
        <v>-56602.136917019983</v>
      </c>
      <c r="K19" s="635">
        <v>-9012.1685786399994</v>
      </c>
      <c r="L19" s="635">
        <v>1003.62746412</v>
      </c>
      <c r="M19" s="635">
        <v>-12.814807440000585</v>
      </c>
      <c r="N19" s="635">
        <v>44252.249258330012</v>
      </c>
      <c r="O19" s="635">
        <v>1017.0294459399993</v>
      </c>
      <c r="P19" s="638">
        <v>-1177.001585249971</v>
      </c>
    </row>
    <row r="20" spans="1:16" s="252" customFormat="1" ht="12.6" customHeight="1">
      <c r="A20" s="338"/>
      <c r="B20" s="282" t="s">
        <v>128</v>
      </c>
      <c r="C20" s="635">
        <v>-18889.023438010001</v>
      </c>
      <c r="D20" s="635">
        <v>-2065.5298483499996</v>
      </c>
      <c r="E20" s="635">
        <v>-20954.553286360002</v>
      </c>
      <c r="F20" s="635">
        <v>-73.772325969999983</v>
      </c>
      <c r="G20" s="635">
        <v>2.6645352591003757E-15</v>
      </c>
      <c r="H20" s="635">
        <v>12229.933158539998</v>
      </c>
      <c r="I20" s="635">
        <v>12156.160832569998</v>
      </c>
      <c r="J20" s="635">
        <v>127954.15553328999</v>
      </c>
      <c r="K20" s="635">
        <v>-11500.483253230001</v>
      </c>
      <c r="L20" s="635">
        <v>5038.8039468399993</v>
      </c>
      <c r="M20" s="635">
        <v>-43302.468325089998</v>
      </c>
      <c r="N20" s="635">
        <v>-76079.785302069984</v>
      </c>
      <c r="O20" s="635">
        <v>0</v>
      </c>
      <c r="P20" s="638">
        <v>-6688.1698540500092</v>
      </c>
    </row>
    <row r="21" spans="1:16" s="252" customFormat="1" ht="12.6" customHeight="1">
      <c r="A21" s="338"/>
      <c r="B21" s="282" t="s">
        <v>129</v>
      </c>
      <c r="C21" s="635">
        <v>-814.4531475199999</v>
      </c>
      <c r="D21" s="635">
        <v>-859.22084347000009</v>
      </c>
      <c r="E21" s="635">
        <v>-1673.67399099</v>
      </c>
      <c r="F21" s="635">
        <v>-6.4335812100000007</v>
      </c>
      <c r="G21" s="635">
        <v>3.5527136788005009E-15</v>
      </c>
      <c r="H21" s="635">
        <v>1083.6754135900005</v>
      </c>
      <c r="I21" s="635">
        <v>1077.2418323800005</v>
      </c>
      <c r="J21" s="635">
        <v>-21324.604864060002</v>
      </c>
      <c r="K21" s="635">
        <v>-792.86327311000002</v>
      </c>
      <c r="L21" s="635">
        <v>2982.2430425499997</v>
      </c>
      <c r="M21" s="635">
        <v>49516.877858380001</v>
      </c>
      <c r="N21" s="635">
        <v>33769.64124795</v>
      </c>
      <c r="O21" s="635">
        <v>340.11340700999426</v>
      </c>
      <c r="P21" s="638">
        <v>63894.97526010999</v>
      </c>
    </row>
    <row r="22" spans="1:16" s="252" customFormat="1" ht="12.6" customHeight="1">
      <c r="A22" s="338"/>
      <c r="B22" s="282" t="s">
        <v>130</v>
      </c>
      <c r="C22" s="635">
        <v>-2683.6538299200001</v>
      </c>
      <c r="D22" s="635">
        <v>12446.29614916</v>
      </c>
      <c r="E22" s="635">
        <v>9762.6423192399998</v>
      </c>
      <c r="F22" s="635">
        <v>211.41374579999999</v>
      </c>
      <c r="G22" s="635">
        <v>-1.7763568394002505E-15</v>
      </c>
      <c r="H22" s="635">
        <v>10779.692138629998</v>
      </c>
      <c r="I22" s="635">
        <v>10991.105884429999</v>
      </c>
      <c r="J22" s="635">
        <v>56616.627564540002</v>
      </c>
      <c r="K22" s="635">
        <v>-8706.2094184400012</v>
      </c>
      <c r="L22" s="635">
        <v>-13885.768553209999</v>
      </c>
      <c r="M22" s="635">
        <v>-35771.253379529997</v>
      </c>
      <c r="N22" s="635">
        <v>21866.117716259996</v>
      </c>
      <c r="O22" s="635">
        <v>0</v>
      </c>
      <c r="P22" s="638">
        <v>40873.262133289994</v>
      </c>
    </row>
    <row r="23" spans="1:16" s="252" customFormat="1" ht="12.6" customHeight="1">
      <c r="A23" s="338"/>
      <c r="B23" s="282" t="s">
        <v>131</v>
      </c>
      <c r="C23" s="635">
        <v>595.0684363499995</v>
      </c>
      <c r="D23" s="635">
        <v>-3529.8423020699997</v>
      </c>
      <c r="E23" s="635">
        <v>-2934.7738657200002</v>
      </c>
      <c r="F23" s="635">
        <v>-3995.2400584000002</v>
      </c>
      <c r="G23" s="635">
        <v>1.7763568394002505E-15</v>
      </c>
      <c r="H23" s="635">
        <v>15003.279530120004</v>
      </c>
      <c r="I23" s="635">
        <v>11008.039471720003</v>
      </c>
      <c r="J23" s="635">
        <v>139539.49306301004</v>
      </c>
      <c r="K23" s="635">
        <v>-8283.024283050001</v>
      </c>
      <c r="L23" s="635">
        <v>7532.2324344800008</v>
      </c>
      <c r="M23" s="635">
        <v>-32925.491638739994</v>
      </c>
      <c r="N23" s="635">
        <v>-93588.154659269989</v>
      </c>
      <c r="O23" s="635">
        <v>1000</v>
      </c>
      <c r="P23" s="638">
        <v>21348.320522430062</v>
      </c>
    </row>
    <row r="24" spans="1:16" s="252" customFormat="1" ht="12.6" customHeight="1">
      <c r="A24" s="338"/>
      <c r="B24" s="282" t="s">
        <v>132</v>
      </c>
      <c r="C24" s="635">
        <v>-1107.79639849</v>
      </c>
      <c r="D24" s="635">
        <v>-1357.2534466300001</v>
      </c>
      <c r="E24" s="635">
        <v>-2465.0498451200001</v>
      </c>
      <c r="F24" s="635">
        <v>-14.84877416</v>
      </c>
      <c r="G24" s="635">
        <v>-3.5527136788005009E-15</v>
      </c>
      <c r="H24" s="635">
        <v>-245752.10920354002</v>
      </c>
      <c r="I24" s="635">
        <v>-245766.95797770002</v>
      </c>
      <c r="J24" s="635">
        <v>232872.03267069999</v>
      </c>
      <c r="K24" s="635">
        <v>-2047.8225255400005</v>
      </c>
      <c r="L24" s="635">
        <v>-7550.6201122000011</v>
      </c>
      <c r="M24" s="635">
        <v>22543.951881330002</v>
      </c>
      <c r="N24" s="635">
        <v>23839.085300280003</v>
      </c>
      <c r="O24" s="635">
        <v>0.41750159001094289</v>
      </c>
      <c r="P24" s="638">
        <v>21425.036893340031</v>
      </c>
    </row>
    <row r="25" spans="1:16" s="252" customFormat="1" ht="12.6" customHeight="1">
      <c r="A25" s="338"/>
      <c r="B25" s="282" t="s">
        <v>145</v>
      </c>
      <c r="C25" s="635">
        <v>-1218.24040668</v>
      </c>
      <c r="D25" s="635">
        <v>6731.2440926200006</v>
      </c>
      <c r="E25" s="635">
        <v>5513.0036859400007</v>
      </c>
      <c r="F25" s="635">
        <v>-10.407281019999999</v>
      </c>
      <c r="G25" s="635">
        <v>-3.5527136788005009E-15</v>
      </c>
      <c r="H25" s="635">
        <v>22303.530446020002</v>
      </c>
      <c r="I25" s="635">
        <v>22293.123165000001</v>
      </c>
      <c r="J25" s="635">
        <v>-56334.922184780007</v>
      </c>
      <c r="K25" s="635">
        <v>-600.14538787999993</v>
      </c>
      <c r="L25" s="635">
        <v>-2178.7128258999996</v>
      </c>
      <c r="M25" s="635">
        <v>14249.962890290002</v>
      </c>
      <c r="N25" s="635">
        <v>24397.218874600007</v>
      </c>
      <c r="O25" s="635">
        <v>0</v>
      </c>
      <c r="P25" s="638">
        <v>7339.528217269999</v>
      </c>
    </row>
    <row r="26" spans="1:16" s="252" customFormat="1" ht="12.6" customHeight="1">
      <c r="A26" s="338"/>
      <c r="B26" s="282" t="s">
        <v>146</v>
      </c>
      <c r="C26" s="635">
        <v>203.69853067999998</v>
      </c>
      <c r="D26" s="635">
        <v>-929.16019828999993</v>
      </c>
      <c r="E26" s="635">
        <v>-725.46166760999995</v>
      </c>
      <c r="F26" s="635">
        <v>-16.856416979999999</v>
      </c>
      <c r="G26" s="635">
        <v>-2.6645352591003757E-15</v>
      </c>
      <c r="H26" s="635">
        <v>18887.648094189997</v>
      </c>
      <c r="I26" s="635">
        <v>18870.791677209996</v>
      </c>
      <c r="J26" s="635">
        <v>39768.357424429996</v>
      </c>
      <c r="K26" s="635">
        <v>-755.83210435000001</v>
      </c>
      <c r="L26" s="635">
        <v>-4154.5495149899998</v>
      </c>
      <c r="M26" s="635">
        <v>-45691.464107979991</v>
      </c>
      <c r="N26" s="635">
        <v>-44194.785119280008</v>
      </c>
      <c r="O26" s="635">
        <v>0</v>
      </c>
      <c r="P26" s="638">
        <v>-36882.943412570014</v>
      </c>
    </row>
    <row r="27" spans="1:16" s="252" customFormat="1" ht="12.6" customHeight="1">
      <c r="A27" s="338"/>
      <c r="B27" s="282" t="s">
        <v>147</v>
      </c>
      <c r="C27" s="635">
        <v>-637.63561589000528</v>
      </c>
      <c r="D27" s="635">
        <v>21877.068848320003</v>
      </c>
      <c r="E27" s="635">
        <v>21239.433232429998</v>
      </c>
      <c r="F27" s="635">
        <v>-11.99472366</v>
      </c>
      <c r="G27" s="635">
        <v>1.7763568394002505E-15</v>
      </c>
      <c r="H27" s="635">
        <v>-4755.5638649799994</v>
      </c>
      <c r="I27" s="635">
        <v>-4767.5585886399995</v>
      </c>
      <c r="J27" s="635">
        <v>-18372.341798019999</v>
      </c>
      <c r="K27" s="635">
        <v>-1228.6701610399998</v>
      </c>
      <c r="L27" s="635">
        <v>-5831.6982647099994</v>
      </c>
      <c r="M27" s="635">
        <v>3087.5896325199969</v>
      </c>
      <c r="N27" s="635">
        <v>12092.846039000002</v>
      </c>
      <c r="O27" s="635">
        <v>400</v>
      </c>
      <c r="P27" s="638">
        <v>6619.6000915399945</v>
      </c>
    </row>
    <row r="28" spans="1:16" s="252" customFormat="1" ht="12.6" customHeight="1">
      <c r="A28" s="338"/>
      <c r="B28" s="282" t="s">
        <v>133</v>
      </c>
      <c r="C28" s="635">
        <v>-523.34289798000827</v>
      </c>
      <c r="D28" s="635">
        <v>186334.55330757002</v>
      </c>
      <c r="E28" s="635">
        <v>185811.21040959001</v>
      </c>
      <c r="F28" s="635">
        <v>-11.346139839999999</v>
      </c>
      <c r="G28" s="635">
        <v>1.7763568394002505E-15</v>
      </c>
      <c r="H28" s="635">
        <v>10573.328890919998</v>
      </c>
      <c r="I28" s="635">
        <v>10561.982751079999</v>
      </c>
      <c r="J28" s="635">
        <v>-237147.61176527</v>
      </c>
      <c r="K28" s="635">
        <v>-1501.3182783299997</v>
      </c>
      <c r="L28" s="635">
        <v>-5730.2029017600016</v>
      </c>
      <c r="M28" s="635">
        <v>30156.998270619992</v>
      </c>
      <c r="N28" s="635">
        <v>2103.7767798599994</v>
      </c>
      <c r="O28" s="635">
        <v>0</v>
      </c>
      <c r="P28" s="638">
        <v>-15745.164734210004</v>
      </c>
    </row>
    <row r="29" spans="1:16" s="252" customFormat="1" ht="12.6" customHeight="1">
      <c r="A29" s="338"/>
      <c r="B29" s="282"/>
      <c r="C29" s="634"/>
      <c r="D29" s="634"/>
      <c r="E29" s="634"/>
      <c r="F29" s="634"/>
      <c r="G29" s="634"/>
      <c r="H29" s="634"/>
      <c r="I29" s="634"/>
      <c r="J29" s="634"/>
      <c r="K29" s="634"/>
      <c r="L29" s="634"/>
      <c r="M29" s="634"/>
      <c r="N29" s="634"/>
      <c r="O29" s="634"/>
      <c r="P29" s="640"/>
    </row>
    <row r="30" spans="1:16" s="252" customFormat="1" ht="12.6" customHeight="1">
      <c r="A30" s="338">
        <v>2025</v>
      </c>
      <c r="B30" s="282"/>
      <c r="C30" s="634">
        <v>-776.0128502100074</v>
      </c>
      <c r="D30" s="634">
        <v>5050.136092759999</v>
      </c>
      <c r="E30" s="634">
        <v>4274.123242549992</v>
      </c>
      <c r="F30" s="634">
        <v>-4230.2806380700004</v>
      </c>
      <c r="G30" s="634">
        <v>-2.6645352591003757E-15</v>
      </c>
      <c r="H30" s="634">
        <v>-30451.146697119955</v>
      </c>
      <c r="I30" s="634">
        <v>-34681.427335189961</v>
      </c>
      <c r="J30" s="634">
        <v>-12353.67167346002</v>
      </c>
      <c r="K30" s="634">
        <v>-11761.188756409998</v>
      </c>
      <c r="L30" s="634">
        <v>11536.988746189998</v>
      </c>
      <c r="M30" s="634">
        <v>31687.243825069978</v>
      </c>
      <c r="N30" s="634">
        <v>-59742.809942629996</v>
      </c>
      <c r="O30" s="634">
        <v>1920.1068694499809</v>
      </c>
      <c r="P30" s="640">
        <v>-69120.635024430041</v>
      </c>
    </row>
    <row r="31" spans="1:16" s="252" customFormat="1" ht="12.6" customHeight="1">
      <c r="A31" s="338"/>
      <c r="B31" s="282" t="s">
        <v>125</v>
      </c>
      <c r="C31" s="635">
        <v>-1432.5000573700056</v>
      </c>
      <c r="D31" s="635">
        <v>-64.494940889999128</v>
      </c>
      <c r="E31" s="635">
        <v>-1496.9949982600046</v>
      </c>
      <c r="F31" s="635">
        <v>-4203.0180516099999</v>
      </c>
      <c r="G31" s="635">
        <v>-1.7763568394002505E-15</v>
      </c>
      <c r="H31" s="635">
        <v>25686.860577399999</v>
      </c>
      <c r="I31" s="635">
        <v>21483.842525789998</v>
      </c>
      <c r="J31" s="635">
        <v>68238.403241119988</v>
      </c>
      <c r="K31" s="635">
        <v>-4455.4078300799993</v>
      </c>
      <c r="L31" s="635">
        <v>31533.472061469998</v>
      </c>
      <c r="M31" s="635">
        <v>-57659.105686820018</v>
      </c>
      <c r="N31" s="635">
        <v>-161836.1528553</v>
      </c>
      <c r="O31" s="635">
        <v>96.396773720000056</v>
      </c>
      <c r="P31" s="638">
        <v>-104095.54676836004</v>
      </c>
    </row>
    <row r="32" spans="1:16" s="252" customFormat="1" ht="12.6" customHeight="1">
      <c r="A32" s="338"/>
      <c r="B32" s="282" t="s">
        <v>126</v>
      </c>
      <c r="C32" s="635">
        <v>214.05436453999937</v>
      </c>
      <c r="D32" s="635">
        <v>9392.5876252399976</v>
      </c>
      <c r="E32" s="635">
        <v>9606.6419897799969</v>
      </c>
      <c r="F32" s="635">
        <v>-8.7150158300000005</v>
      </c>
      <c r="G32" s="635">
        <v>-1.7763568394002505E-15</v>
      </c>
      <c r="H32" s="635">
        <v>26135.859351360006</v>
      </c>
      <c r="I32" s="635">
        <v>26127.144335530007</v>
      </c>
      <c r="J32" s="635">
        <v>-121495.31484222003</v>
      </c>
      <c r="K32" s="635">
        <v>11825.346290010002</v>
      </c>
      <c r="L32" s="635">
        <v>-27196.923398949999</v>
      </c>
      <c r="M32" s="635">
        <v>56502.702146759992</v>
      </c>
      <c r="N32" s="635">
        <v>63544.19582452</v>
      </c>
      <c r="O32" s="635">
        <v>59.502534209983423</v>
      </c>
      <c r="P32" s="638">
        <v>18973.294879639936</v>
      </c>
    </row>
    <row r="33" spans="1:20" s="252" customFormat="1" ht="12.6" customHeight="1">
      <c r="A33" s="338"/>
      <c r="B33" s="282" t="s">
        <v>127</v>
      </c>
      <c r="C33" s="635">
        <v>1324.404969069999</v>
      </c>
      <c r="D33" s="635">
        <v>-2165.3351563199994</v>
      </c>
      <c r="E33" s="635">
        <v>-840.93018725000047</v>
      </c>
      <c r="F33" s="635">
        <v>-4.6771773200000002</v>
      </c>
      <c r="G33" s="635">
        <v>-2.6645352591003757E-15</v>
      </c>
      <c r="H33" s="635">
        <v>14724.0632167</v>
      </c>
      <c r="I33" s="635">
        <v>14719.386039380001</v>
      </c>
      <c r="J33" s="635">
        <v>-95005.563443139996</v>
      </c>
      <c r="K33" s="635">
        <v>-3577.6530813800005</v>
      </c>
      <c r="L33" s="635">
        <v>6349.6038472599994</v>
      </c>
      <c r="M33" s="635">
        <v>10600.22933432</v>
      </c>
      <c r="N33" s="635">
        <v>63744.263725129997</v>
      </c>
      <c r="O33" s="635">
        <v>422.45923061000212</v>
      </c>
      <c r="P33" s="638">
        <v>-3588.2045350699973</v>
      </c>
    </row>
    <row r="34" spans="1:20" s="252" customFormat="1" ht="12.6" customHeight="1">
      <c r="A34" s="338"/>
      <c r="B34" s="282" t="s">
        <v>128</v>
      </c>
      <c r="C34" s="635">
        <v>-764.12931361000005</v>
      </c>
      <c r="D34" s="635">
        <v>-1625.3768405100002</v>
      </c>
      <c r="E34" s="635">
        <v>-2389.5061541200002</v>
      </c>
      <c r="F34" s="635">
        <v>-5.6384473399999999</v>
      </c>
      <c r="G34" s="635">
        <v>5.3290705182007514E-15</v>
      </c>
      <c r="H34" s="635">
        <v>45882.709062560003</v>
      </c>
      <c r="I34" s="635">
        <v>45877.07061522</v>
      </c>
      <c r="J34" s="635">
        <v>49363.398030460012</v>
      </c>
      <c r="K34" s="635">
        <v>-1409.4651982999999</v>
      </c>
      <c r="L34" s="635">
        <v>-639.5778098000003</v>
      </c>
      <c r="M34" s="635">
        <v>-18887.971524879998</v>
      </c>
      <c r="N34" s="635">
        <v>-87027.229258349995</v>
      </c>
      <c r="O34" s="635">
        <v>963.54427873000168</v>
      </c>
      <c r="P34" s="638">
        <v>-14149.737021039982</v>
      </c>
    </row>
    <row r="35" spans="1:20" s="252" customFormat="1" ht="12.6" customHeight="1">
      <c r="A35" s="338"/>
      <c r="B35" s="282" t="s">
        <v>129</v>
      </c>
      <c r="C35" s="635">
        <v>-117.84281284000002</v>
      </c>
      <c r="D35" s="635">
        <v>-487.24459475999998</v>
      </c>
      <c r="E35" s="635">
        <v>-605.08740760000001</v>
      </c>
      <c r="F35" s="635">
        <v>-8.2319459699999999</v>
      </c>
      <c r="G35" s="635">
        <v>-1.7763568394002505E-15</v>
      </c>
      <c r="H35" s="635">
        <v>-142880.63890513996</v>
      </c>
      <c r="I35" s="635">
        <v>-142888.87085110997</v>
      </c>
      <c r="J35" s="635">
        <v>86545.405340320009</v>
      </c>
      <c r="K35" s="635">
        <v>-14144.00893666</v>
      </c>
      <c r="L35" s="635">
        <v>1490.4140462100004</v>
      </c>
      <c r="M35" s="635">
        <v>41131.389555690002</v>
      </c>
      <c r="N35" s="635">
        <v>61832.112621370012</v>
      </c>
      <c r="O35" s="635">
        <v>378.2040521799936</v>
      </c>
      <c r="P35" s="638">
        <v>33739.558420400048</v>
      </c>
    </row>
    <row r="36" spans="1:20" s="252" customFormat="1" ht="12.75" customHeight="1">
      <c r="A36" s="432"/>
      <c r="B36" s="283"/>
      <c r="C36" s="434"/>
      <c r="D36" s="434"/>
      <c r="E36" s="434"/>
      <c r="F36" s="434"/>
      <c r="G36" s="434"/>
      <c r="H36" s="434"/>
      <c r="I36" s="434"/>
      <c r="J36" s="434"/>
      <c r="K36" s="434"/>
      <c r="L36" s="434"/>
      <c r="M36" s="434"/>
      <c r="N36" s="434"/>
      <c r="O36" s="434"/>
      <c r="P36" s="435"/>
    </row>
    <row r="37" spans="1:20" s="252" customFormat="1" ht="6" customHeight="1">
      <c r="A37" s="262"/>
      <c r="B37" s="262"/>
      <c r="C37" s="330"/>
      <c r="D37" s="330"/>
      <c r="E37" s="330"/>
      <c r="F37" s="331"/>
      <c r="G37" s="331"/>
      <c r="H37" s="331"/>
      <c r="I37" s="331"/>
      <c r="J37" s="331"/>
      <c r="K37" s="331"/>
      <c r="L37" s="331"/>
      <c r="M37" s="331"/>
      <c r="N37" s="331"/>
    </row>
    <row r="38" spans="1:20" s="252" customFormat="1" ht="10.5" customHeight="1">
      <c r="A38" s="253" t="s">
        <v>310</v>
      </c>
      <c r="B38" s="249"/>
      <c r="C38" s="330"/>
      <c r="D38" s="330"/>
      <c r="E38" s="330"/>
      <c r="F38" s="331"/>
      <c r="G38" s="331"/>
      <c r="H38" s="332"/>
      <c r="I38" s="332"/>
      <c r="J38" s="331"/>
      <c r="K38" s="331"/>
      <c r="L38" s="331"/>
      <c r="M38" s="331"/>
      <c r="N38" s="333"/>
      <c r="P38" s="253"/>
    </row>
    <row r="39" spans="1:20" s="252" customFormat="1" ht="10.5" customHeight="1">
      <c r="A39" s="254" t="s">
        <v>42</v>
      </c>
      <c r="B39" s="249"/>
      <c r="C39" s="330"/>
      <c r="D39" s="330"/>
      <c r="E39" s="330"/>
      <c r="F39" s="331"/>
      <c r="G39" s="331"/>
      <c r="H39" s="332"/>
      <c r="I39" s="332"/>
      <c r="J39" s="331"/>
      <c r="K39" s="331"/>
      <c r="L39" s="331"/>
      <c r="M39" s="331"/>
      <c r="N39" s="333"/>
      <c r="P39" s="254"/>
    </row>
    <row r="40" spans="1:20" s="252" customFormat="1" ht="10.5" customHeight="1">
      <c r="A40" s="254" t="s">
        <v>306</v>
      </c>
      <c r="B40" s="249"/>
      <c r="C40" s="330"/>
      <c r="D40" s="330"/>
      <c r="E40" s="330"/>
      <c r="F40" s="331"/>
      <c r="G40" s="331"/>
      <c r="H40" s="332"/>
      <c r="I40" s="332"/>
      <c r="J40" s="331"/>
      <c r="K40" s="331"/>
      <c r="L40" s="331"/>
      <c r="M40" s="331"/>
      <c r="N40" s="333"/>
      <c r="P40" s="254"/>
    </row>
    <row r="41" spans="1:20" s="252" customFormat="1" ht="10.5" customHeight="1">
      <c r="A41" s="254" t="s">
        <v>307</v>
      </c>
      <c r="B41" s="249"/>
      <c r="C41" s="330"/>
      <c r="D41" s="330"/>
      <c r="E41" s="330"/>
      <c r="F41" s="331"/>
      <c r="G41" s="331"/>
      <c r="H41" s="332"/>
      <c r="I41" s="332"/>
      <c r="J41" s="331"/>
      <c r="K41" s="331"/>
      <c r="L41" s="331"/>
      <c r="M41" s="331"/>
      <c r="N41" s="333"/>
      <c r="P41" s="254"/>
      <c r="R41" s="683"/>
      <c r="S41" s="683"/>
      <c r="T41" s="683"/>
    </row>
    <row r="42" spans="1:20" s="252" customFormat="1" ht="10.5" customHeight="1">
      <c r="A42" s="254" t="s">
        <v>304</v>
      </c>
      <c r="B42" s="249"/>
      <c r="C42" s="330"/>
      <c r="D42" s="330"/>
      <c r="E42" s="330"/>
      <c r="F42" s="331"/>
      <c r="G42" s="331"/>
      <c r="H42" s="332"/>
      <c r="I42" s="332"/>
      <c r="J42" s="331"/>
      <c r="K42" s="331"/>
      <c r="L42" s="331"/>
      <c r="M42" s="331"/>
      <c r="N42" s="333"/>
      <c r="P42" s="254"/>
      <c r="R42" s="683"/>
      <c r="S42" s="683"/>
      <c r="T42" s="683"/>
    </row>
    <row r="43" spans="1:20" s="252" customFormat="1" ht="10.5" customHeight="1">
      <c r="A43" s="254" t="s">
        <v>333</v>
      </c>
      <c r="B43" s="249"/>
      <c r="C43" s="330"/>
      <c r="D43" s="330"/>
      <c r="E43" s="330"/>
      <c r="F43" s="331"/>
      <c r="G43" s="331"/>
      <c r="H43" s="332"/>
      <c r="I43" s="332"/>
      <c r="J43" s="331"/>
      <c r="K43" s="331"/>
      <c r="L43" s="331"/>
      <c r="M43" s="331"/>
      <c r="N43" s="333"/>
      <c r="P43" s="254"/>
    </row>
    <row r="44" spans="1:20" s="252" customFormat="1" ht="10.5" customHeight="1">
      <c r="A44" s="254" t="s">
        <v>305</v>
      </c>
      <c r="B44" s="249"/>
      <c r="C44" s="330"/>
      <c r="D44" s="330"/>
      <c r="E44" s="330"/>
      <c r="F44" s="331"/>
      <c r="G44" s="331"/>
      <c r="H44" s="332"/>
      <c r="I44" s="332"/>
      <c r="J44" s="331"/>
      <c r="K44" s="331"/>
      <c r="L44" s="331"/>
      <c r="M44" s="331"/>
      <c r="N44" s="333"/>
      <c r="P44" s="254"/>
    </row>
    <row r="45" spans="1:20" s="252" customFormat="1" ht="10.5" customHeight="1">
      <c r="A45" s="254" t="s">
        <v>41</v>
      </c>
      <c r="B45" s="249"/>
      <c r="C45" s="330"/>
      <c r="D45" s="330"/>
      <c r="E45" s="330"/>
      <c r="F45" s="331"/>
      <c r="G45" s="331"/>
      <c r="H45" s="332"/>
      <c r="I45" s="332"/>
      <c r="J45" s="331"/>
      <c r="K45" s="331"/>
      <c r="L45" s="331"/>
      <c r="M45" s="331"/>
      <c r="N45" s="333"/>
      <c r="P45" s="254"/>
    </row>
    <row r="46" spans="1:20" s="252" customFormat="1" ht="10.5" customHeight="1">
      <c r="A46" s="254" t="s">
        <v>308</v>
      </c>
      <c r="B46" s="249"/>
      <c r="C46" s="330"/>
      <c r="D46" s="330"/>
      <c r="E46" s="330"/>
      <c r="F46" s="331"/>
      <c r="G46" s="331"/>
      <c r="H46" s="332"/>
      <c r="I46" s="332"/>
      <c r="J46" s="331"/>
      <c r="K46" s="331"/>
      <c r="L46" s="331"/>
      <c r="M46" s="331"/>
      <c r="N46" s="333"/>
      <c r="P46" s="254"/>
    </row>
    <row r="47" spans="1:20" s="252" customFormat="1" ht="10.5" customHeight="1">
      <c r="A47" s="254" t="s">
        <v>365</v>
      </c>
      <c r="B47" s="249"/>
      <c r="C47" s="330"/>
      <c r="D47" s="330"/>
      <c r="E47" s="330"/>
      <c r="F47" s="331"/>
      <c r="G47" s="331"/>
      <c r="H47" s="332"/>
      <c r="I47" s="332"/>
      <c r="J47" s="331"/>
      <c r="K47" s="331"/>
      <c r="L47" s="331"/>
      <c r="M47" s="331"/>
      <c r="N47" s="333"/>
      <c r="P47" s="254"/>
    </row>
    <row r="48" spans="1:20" s="252" customFormat="1" ht="10.5" customHeight="1">
      <c r="A48" s="254" t="s">
        <v>309</v>
      </c>
      <c r="B48" s="249"/>
      <c r="C48" s="330"/>
      <c r="D48" s="330"/>
      <c r="E48" s="330"/>
      <c r="F48" s="331"/>
      <c r="G48" s="331"/>
      <c r="H48" s="332"/>
      <c r="I48" s="332"/>
      <c r="J48" s="331"/>
      <c r="K48" s="331"/>
      <c r="L48" s="331"/>
      <c r="M48" s="331"/>
      <c r="N48" s="333"/>
      <c r="P48" s="254"/>
    </row>
    <row r="49" spans="1:16" s="252" customFormat="1" ht="10.5" customHeight="1">
      <c r="A49" s="254" t="s">
        <v>0</v>
      </c>
      <c r="B49" s="249"/>
      <c r="C49" s="330"/>
      <c r="D49" s="330"/>
      <c r="E49" s="330"/>
      <c r="F49" s="331"/>
      <c r="G49" s="331"/>
      <c r="H49" s="332"/>
      <c r="I49" s="332"/>
      <c r="J49" s="331"/>
      <c r="K49" s="331"/>
      <c r="L49" s="331"/>
      <c r="M49" s="331"/>
      <c r="N49" s="333"/>
      <c r="P49" s="254"/>
    </row>
    <row r="50" spans="1:16" s="252" customFormat="1" ht="10.5" customHeight="1">
      <c r="A50" s="254" t="s">
        <v>363</v>
      </c>
      <c r="B50" s="249"/>
      <c r="C50" s="330"/>
      <c r="D50" s="330"/>
      <c r="E50" s="330"/>
      <c r="F50" s="331"/>
      <c r="G50" s="331"/>
      <c r="H50" s="332"/>
      <c r="I50" s="332"/>
      <c r="J50" s="331"/>
      <c r="K50" s="331"/>
      <c r="L50" s="331"/>
      <c r="M50" s="331"/>
      <c r="N50" s="333"/>
    </row>
    <row r="51" spans="1:16" s="252" customFormat="1" ht="12" customHeight="1">
      <c r="A51" s="249"/>
      <c r="B51" s="249"/>
      <c r="C51" s="342"/>
      <c r="D51" s="342"/>
      <c r="E51" s="342"/>
      <c r="F51" s="334"/>
      <c r="G51" s="334"/>
      <c r="H51" s="334"/>
      <c r="I51" s="334"/>
      <c r="J51" s="334"/>
      <c r="K51" s="334"/>
      <c r="L51" s="334"/>
      <c r="M51" s="334"/>
      <c r="N51" s="334"/>
      <c r="O51" s="334"/>
      <c r="P51" s="334"/>
    </row>
    <row r="52" spans="1:16" s="252" customFormat="1" ht="12" customHeight="1">
      <c r="A52" s="249"/>
      <c r="B52" s="249"/>
      <c r="C52" s="335"/>
      <c r="D52" s="335"/>
      <c r="E52" s="335"/>
      <c r="F52" s="334"/>
      <c r="G52" s="334"/>
      <c r="H52" s="334"/>
      <c r="I52" s="334"/>
      <c r="J52" s="334"/>
      <c r="K52" s="334"/>
      <c r="L52" s="334"/>
      <c r="M52" s="334"/>
      <c r="N52" s="334"/>
      <c r="O52" s="334"/>
      <c r="P52" s="334"/>
    </row>
    <row r="53" spans="1:16" s="252" customFormat="1" ht="12" customHeight="1">
      <c r="C53" s="540"/>
      <c r="D53" s="540"/>
      <c r="E53" s="540"/>
      <c r="F53" s="540"/>
      <c r="G53" s="540"/>
      <c r="H53" s="540"/>
      <c r="I53" s="540"/>
      <c r="J53" s="540"/>
      <c r="K53" s="540"/>
      <c r="L53" s="540"/>
      <c r="M53" s="540"/>
      <c r="N53" s="540"/>
      <c r="O53" s="540"/>
      <c r="P53" s="335"/>
    </row>
    <row r="54" spans="1:16" s="252" customFormat="1" ht="12" customHeight="1">
      <c r="C54" s="671"/>
      <c r="D54" s="671"/>
      <c r="E54" s="671"/>
      <c r="F54" s="671"/>
      <c r="G54" s="671"/>
      <c r="H54" s="671"/>
      <c r="I54" s="671"/>
      <c r="J54" s="671"/>
      <c r="K54" s="671"/>
      <c r="L54" s="671"/>
      <c r="M54" s="671"/>
      <c r="N54" s="671"/>
      <c r="O54" s="671"/>
      <c r="P54" s="671"/>
    </row>
    <row r="55" spans="1:16" s="252" customFormat="1" ht="12" customHeight="1">
      <c r="C55" s="335"/>
      <c r="D55" s="335"/>
      <c r="E55" s="335"/>
      <c r="F55" s="335"/>
      <c r="G55" s="335"/>
      <c r="H55" s="335"/>
      <c r="I55" s="335"/>
      <c r="J55" s="335"/>
      <c r="K55" s="335"/>
      <c r="L55" s="335"/>
      <c r="M55" s="335"/>
      <c r="N55" s="335"/>
      <c r="O55" s="335"/>
      <c r="P55" s="335"/>
    </row>
    <row r="56" spans="1:16" s="252" customFormat="1" ht="12" customHeight="1">
      <c r="C56" s="335"/>
      <c r="D56" s="335"/>
      <c r="E56" s="335"/>
      <c r="F56" s="335"/>
      <c r="G56" s="335"/>
      <c r="H56" s="335"/>
      <c r="I56" s="335"/>
      <c r="J56" s="335"/>
      <c r="K56" s="335"/>
      <c r="L56" s="335"/>
      <c r="M56" s="335"/>
      <c r="N56" s="335"/>
      <c r="O56" s="335"/>
      <c r="P56" s="335"/>
    </row>
    <row r="57" spans="1:16" s="252" customFormat="1" ht="12" customHeight="1">
      <c r="C57" s="335"/>
      <c r="D57" s="335"/>
      <c r="E57" s="335"/>
      <c r="F57" s="335"/>
      <c r="G57" s="335"/>
      <c r="H57" s="335"/>
      <c r="I57" s="335"/>
      <c r="J57" s="335"/>
      <c r="K57" s="335"/>
      <c r="L57" s="335"/>
      <c r="M57" s="335"/>
      <c r="N57" s="335"/>
      <c r="O57" s="335"/>
      <c r="P57" s="335"/>
    </row>
    <row r="58" spans="1:16" s="252" customFormat="1" ht="12" customHeight="1">
      <c r="C58" s="335"/>
      <c r="D58" s="335"/>
      <c r="E58" s="335"/>
      <c r="F58" s="335"/>
      <c r="G58" s="335"/>
      <c r="H58" s="335"/>
      <c r="I58" s="335"/>
      <c r="J58" s="335"/>
      <c r="K58" s="335"/>
      <c r="L58" s="335"/>
      <c r="M58" s="335"/>
      <c r="N58" s="335"/>
      <c r="O58" s="335"/>
      <c r="P58" s="335"/>
    </row>
    <row r="59" spans="1:16" s="252" customFormat="1" ht="12" customHeight="1">
      <c r="C59" s="335"/>
      <c r="D59" s="335"/>
      <c r="E59" s="335"/>
      <c r="F59" s="335"/>
      <c r="G59" s="335"/>
      <c r="H59" s="335"/>
      <c r="I59" s="335"/>
      <c r="J59" s="335"/>
      <c r="K59" s="335"/>
      <c r="L59" s="335"/>
      <c r="M59" s="335"/>
      <c r="N59" s="335"/>
      <c r="O59" s="335"/>
      <c r="P59" s="335"/>
    </row>
    <row r="60" spans="1:16" s="252" customFormat="1" ht="12" customHeight="1">
      <c r="C60" s="335"/>
      <c r="D60" s="335"/>
      <c r="E60" s="335"/>
      <c r="F60" s="335"/>
      <c r="G60" s="335"/>
      <c r="H60" s="335"/>
      <c r="I60" s="335"/>
      <c r="J60" s="335"/>
      <c r="K60" s="335"/>
      <c r="L60" s="335"/>
      <c r="M60" s="335"/>
      <c r="N60" s="335"/>
      <c r="O60" s="335"/>
      <c r="P60" s="335"/>
    </row>
    <row r="61" spans="1:16" s="252" customFormat="1" ht="12" customHeight="1">
      <c r="C61" s="335"/>
      <c r="D61" s="335"/>
      <c r="E61" s="335"/>
      <c r="F61" s="335"/>
      <c r="G61" s="335"/>
      <c r="H61" s="335"/>
      <c r="I61" s="335"/>
      <c r="J61" s="335"/>
      <c r="K61" s="335"/>
      <c r="L61" s="335"/>
      <c r="M61" s="335"/>
      <c r="N61" s="335"/>
      <c r="O61" s="335"/>
      <c r="P61" s="335"/>
    </row>
    <row r="62" spans="1:16" s="252" customFormat="1" ht="12" customHeight="1">
      <c r="C62" s="335"/>
      <c r="D62" s="335"/>
      <c r="E62" s="335"/>
      <c r="F62" s="335"/>
      <c r="G62" s="335"/>
      <c r="H62" s="335"/>
      <c r="I62" s="335"/>
      <c r="J62" s="335"/>
      <c r="K62" s="335"/>
      <c r="L62" s="335"/>
      <c r="M62" s="335"/>
      <c r="N62" s="335"/>
      <c r="O62" s="335"/>
      <c r="P62" s="335"/>
    </row>
    <row r="63" spans="1:16" s="252" customFormat="1" ht="12" customHeight="1">
      <c r="C63" s="335"/>
      <c r="D63" s="335"/>
      <c r="E63" s="335"/>
      <c r="F63" s="335"/>
      <c r="G63" s="335"/>
      <c r="H63" s="335"/>
      <c r="I63" s="335"/>
      <c r="J63" s="335"/>
      <c r="K63" s="335"/>
      <c r="L63" s="335"/>
      <c r="M63" s="335"/>
      <c r="N63" s="335"/>
      <c r="O63" s="335"/>
      <c r="P63" s="335"/>
    </row>
    <row r="64" spans="1:16" s="252" customFormat="1" ht="12" customHeight="1">
      <c r="C64" s="335"/>
      <c r="D64" s="335"/>
      <c r="E64" s="335"/>
      <c r="F64" s="335"/>
      <c r="G64" s="335"/>
      <c r="H64" s="335"/>
      <c r="I64" s="335"/>
      <c r="J64" s="335"/>
      <c r="K64" s="335"/>
      <c r="L64" s="335"/>
      <c r="M64" s="335"/>
      <c r="N64" s="335"/>
      <c r="O64" s="335"/>
      <c r="P64" s="335"/>
    </row>
    <row r="65" spans="3:16" s="252" customFormat="1" ht="12" customHeight="1">
      <c r="C65" s="335"/>
      <c r="D65" s="335"/>
      <c r="E65" s="335"/>
      <c r="F65" s="335"/>
      <c r="G65" s="335"/>
      <c r="H65" s="335"/>
      <c r="I65" s="335"/>
      <c r="J65" s="335"/>
      <c r="K65" s="335"/>
      <c r="L65" s="335"/>
      <c r="M65" s="335"/>
      <c r="N65" s="335"/>
      <c r="O65" s="335"/>
      <c r="P65" s="335"/>
    </row>
    <row r="66" spans="3:16" s="252" customFormat="1" ht="12" customHeight="1">
      <c r="C66" s="335"/>
      <c r="D66" s="335"/>
      <c r="E66" s="335"/>
      <c r="F66" s="335"/>
      <c r="G66" s="335"/>
      <c r="H66" s="335"/>
      <c r="I66" s="335"/>
      <c r="J66" s="335"/>
      <c r="K66" s="335"/>
      <c r="L66" s="335"/>
      <c r="M66" s="335"/>
      <c r="N66" s="335"/>
      <c r="O66" s="335"/>
      <c r="P66" s="335"/>
    </row>
    <row r="67" spans="3:16" s="252" customFormat="1" ht="12" customHeight="1">
      <c r="C67" s="335"/>
      <c r="D67" s="335"/>
      <c r="E67" s="335"/>
      <c r="F67" s="335"/>
      <c r="G67" s="335"/>
      <c r="H67" s="335"/>
      <c r="I67" s="335"/>
      <c r="J67" s="335"/>
      <c r="K67" s="335"/>
      <c r="L67" s="335"/>
      <c r="M67" s="335"/>
      <c r="N67" s="335"/>
      <c r="O67" s="335"/>
      <c r="P67" s="335"/>
    </row>
    <row r="68" spans="3:16" s="252" customFormat="1" ht="12" customHeight="1"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  <c r="P68" s="335"/>
    </row>
    <row r="69" spans="3:16" s="252" customFormat="1" ht="12" customHeight="1">
      <c r="C69" s="335"/>
      <c r="D69" s="335"/>
      <c r="E69" s="335"/>
      <c r="F69" s="335"/>
      <c r="G69" s="335"/>
      <c r="H69" s="335"/>
      <c r="I69" s="335"/>
      <c r="J69" s="335"/>
      <c r="K69" s="335"/>
      <c r="L69" s="335"/>
      <c r="M69" s="335"/>
      <c r="N69" s="335"/>
      <c r="O69" s="335"/>
      <c r="P69" s="335"/>
    </row>
    <row r="70" spans="3:16" s="252" customFormat="1" ht="12" customHeight="1">
      <c r="C70" s="335"/>
      <c r="D70" s="335"/>
      <c r="E70" s="335"/>
      <c r="F70" s="335"/>
      <c r="G70" s="335"/>
      <c r="H70" s="335"/>
      <c r="I70" s="335"/>
      <c r="J70" s="335"/>
      <c r="K70" s="335"/>
      <c r="L70" s="335"/>
      <c r="M70" s="335"/>
      <c r="N70" s="335"/>
      <c r="O70" s="335"/>
      <c r="P70" s="335"/>
    </row>
    <row r="71" spans="3:16" s="252" customFormat="1" ht="12" customHeight="1"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  <c r="P71" s="335"/>
    </row>
    <row r="72" spans="3:16" s="252" customFormat="1" ht="12" customHeight="1">
      <c r="C72" s="335"/>
      <c r="D72" s="335"/>
      <c r="E72" s="335"/>
      <c r="F72" s="335"/>
      <c r="G72" s="335"/>
      <c r="H72" s="335"/>
      <c r="I72" s="335"/>
      <c r="J72" s="335"/>
      <c r="K72" s="335"/>
      <c r="L72" s="335"/>
      <c r="M72" s="335"/>
      <c r="N72" s="335"/>
      <c r="O72" s="335"/>
      <c r="P72" s="335"/>
    </row>
    <row r="73" spans="3:16" s="252" customFormat="1" ht="12" customHeight="1"/>
    <row r="74" spans="3:16" s="252" customFormat="1" ht="12" customHeight="1"/>
    <row r="75" spans="3:16" s="252" customFormat="1" ht="12" customHeight="1"/>
    <row r="76" spans="3:16" s="252" customFormat="1" ht="12" customHeight="1"/>
    <row r="77" spans="3:16" s="252" customFormat="1" ht="12" customHeight="1"/>
    <row r="78" spans="3:16" s="252" customFormat="1" ht="12" customHeight="1"/>
    <row r="79" spans="3:16" s="252" customFormat="1" ht="12" customHeight="1"/>
    <row r="80" spans="3:16" s="252" customFormat="1" ht="12" customHeight="1"/>
    <row r="81" s="252" customFormat="1" ht="12" customHeight="1"/>
    <row r="82" s="252" customFormat="1" ht="12" customHeight="1"/>
    <row r="83" s="252" customFormat="1" ht="12" customHeight="1"/>
    <row r="84" s="252" customFormat="1" ht="12" customHeight="1"/>
    <row r="85" s="252" customFormat="1" ht="12" customHeight="1"/>
    <row r="86" s="252" customFormat="1" ht="12" customHeight="1"/>
    <row r="87" s="252" customFormat="1" ht="12" customHeight="1"/>
    <row r="88" s="252" customFormat="1" ht="12" customHeight="1"/>
    <row r="89" s="252" customFormat="1" ht="12" customHeight="1"/>
    <row r="90" s="252" customFormat="1" ht="12" customHeight="1"/>
    <row r="91" s="252" customFormat="1" ht="12" customHeight="1"/>
    <row r="92" s="252" customFormat="1" ht="12" customHeight="1"/>
    <row r="93" s="252" customFormat="1" ht="12" customHeight="1"/>
    <row r="94" s="252" customFormat="1" ht="12" customHeight="1"/>
    <row r="95" s="252" customFormat="1" ht="12" customHeight="1"/>
    <row r="96" s="252" customFormat="1" ht="12" customHeight="1"/>
    <row r="97" s="252" customFormat="1" ht="12" customHeight="1"/>
    <row r="98" s="252" customFormat="1" ht="12" customHeight="1"/>
    <row r="99" s="252" customFormat="1" ht="12" customHeight="1"/>
    <row r="100" s="252" customFormat="1" ht="12" customHeight="1"/>
    <row r="101" s="252" customFormat="1" ht="12" customHeight="1"/>
    <row r="102" s="252" customFormat="1" ht="12" customHeight="1"/>
    <row r="103" s="252" customFormat="1" ht="12" customHeight="1"/>
    <row r="104" s="252" customFormat="1" ht="12" customHeight="1"/>
    <row r="105" s="252" customFormat="1" ht="12" customHeight="1"/>
    <row r="106" s="252" customFormat="1" ht="12" customHeight="1"/>
    <row r="107" s="252" customFormat="1" ht="12" customHeight="1"/>
    <row r="108" s="252" customFormat="1" ht="12" customHeight="1"/>
    <row r="109" s="252" customFormat="1" ht="12" customHeight="1"/>
    <row r="110" s="252" customFormat="1" ht="12" customHeight="1"/>
    <row r="111" s="252" customFormat="1" ht="12" customHeight="1"/>
    <row r="112" s="252" customFormat="1" ht="12" customHeight="1"/>
    <row r="113" s="252" customFormat="1" ht="12" customHeight="1"/>
    <row r="114" s="252" customFormat="1" ht="12" customHeight="1"/>
    <row r="115" s="252" customFormat="1" ht="12" customHeight="1"/>
    <row r="116" s="252" customFormat="1" ht="12" customHeight="1"/>
    <row r="117" s="252" customFormat="1" ht="12" customHeight="1"/>
    <row r="118" s="252" customFormat="1" ht="12" customHeight="1"/>
    <row r="119" s="252" customFormat="1" ht="12" customHeight="1"/>
    <row r="120" s="252" customFormat="1" ht="12" customHeight="1"/>
    <row r="121" s="252" customFormat="1" ht="12" customHeight="1"/>
    <row r="122" s="252" customFormat="1" ht="12.6" customHeight="1"/>
    <row r="123" s="252" customFormat="1" ht="12.6" customHeight="1"/>
    <row r="124" s="252" customFormat="1" ht="12.6" customHeight="1"/>
    <row r="125" s="252" customFormat="1" ht="12.6" customHeight="1"/>
    <row r="126" s="252" customFormat="1" ht="12.6" customHeight="1"/>
    <row r="127" s="252" customFormat="1" ht="12.6" customHeight="1"/>
    <row r="128" s="252" customFormat="1" ht="12.6" customHeight="1"/>
    <row r="129" s="252" customFormat="1" ht="12.6" customHeight="1"/>
    <row r="130" s="252" customFormat="1" ht="12.6" customHeight="1"/>
    <row r="131" s="252" customFormat="1" ht="12.6" customHeight="1"/>
    <row r="132" s="252" customFormat="1" ht="12.6" customHeight="1"/>
    <row r="133" s="252" customFormat="1" ht="12.6" customHeight="1"/>
    <row r="134" s="252" customFormat="1" ht="12.6" customHeight="1"/>
    <row r="135" s="252" customFormat="1" ht="12.6" customHeight="1"/>
    <row r="136" s="252" customFormat="1" ht="12.6" customHeight="1"/>
    <row r="137" s="252" customFormat="1" ht="12.6" customHeight="1"/>
    <row r="138" s="252" customFormat="1" ht="12.6" customHeight="1"/>
    <row r="139" s="252" customFormat="1" ht="12.6" customHeight="1"/>
    <row r="140" s="252" customFormat="1" ht="12.6" customHeight="1"/>
    <row r="141" s="252" customFormat="1" ht="12.6" customHeight="1"/>
    <row r="142" s="252" customFormat="1" ht="12.6" customHeight="1"/>
    <row r="143" s="252" customFormat="1" ht="12.6" customHeight="1"/>
    <row r="144" s="252" customFormat="1" ht="12.6" customHeight="1"/>
    <row r="145" s="252" customFormat="1" ht="12.6" customHeight="1"/>
    <row r="146" s="252" customFormat="1" ht="12.6" customHeight="1"/>
    <row r="147" s="252" customFormat="1" ht="12.6" customHeight="1"/>
    <row r="148" s="252" customFormat="1" ht="12.6" customHeight="1"/>
    <row r="149" s="252" customFormat="1" ht="12.6" customHeight="1"/>
    <row r="150" s="252" customFormat="1" ht="12.6" customHeight="1"/>
    <row r="151" s="252" customFormat="1" ht="12.6" customHeight="1"/>
    <row r="152" s="252" customFormat="1" ht="12.6" customHeight="1"/>
    <row r="153" s="252" customFormat="1" ht="12.6" customHeight="1"/>
    <row r="154" s="252" customFormat="1" ht="12.6" customHeight="1"/>
    <row r="155" s="252" customFormat="1" ht="12.6" customHeight="1"/>
    <row r="156" s="252" customFormat="1" ht="12.6" customHeight="1"/>
    <row r="157" s="252" customFormat="1" ht="12.6" customHeight="1"/>
    <row r="158" s="252" customFormat="1" ht="12.6" customHeight="1"/>
    <row r="159" s="252" customFormat="1" ht="12.6" customHeight="1"/>
    <row r="160" s="252" customFormat="1" ht="12.6" customHeight="1"/>
  </sheetData>
  <phoneticPr fontId="37" type="noConversion"/>
  <pageMargins left="0.27559055118110237" right="0.27559055118110237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25"/>
  <dimension ref="A1:P165"/>
  <sheetViews>
    <sheetView showGridLines="0" zoomScaleNormal="100" workbookViewId="0"/>
  </sheetViews>
  <sheetFormatPr defaultColWidth="13" defaultRowHeight="13.5"/>
  <cols>
    <col min="1" max="2" width="4.140625" style="249" customWidth="1"/>
    <col min="3" max="11" width="6.140625" style="249" customWidth="1"/>
    <col min="12" max="12" width="8.85546875" style="249" bestFit="1" customWidth="1"/>
    <col min="13" max="15" width="6.140625" style="249" customWidth="1"/>
    <col min="16" max="16" width="7.42578125" style="249" customWidth="1"/>
    <col min="17" max="16384" width="13" style="249"/>
  </cols>
  <sheetData>
    <row r="1" spans="1:15" s="250" customFormat="1" ht="21" customHeight="1">
      <c r="A1" s="255" t="s">
        <v>500</v>
      </c>
      <c r="B1" s="256"/>
      <c r="C1" s="256"/>
      <c r="D1" s="256"/>
      <c r="E1" s="256"/>
      <c r="F1" s="257"/>
      <c r="G1" s="257"/>
      <c r="H1" s="257"/>
      <c r="I1" s="257"/>
      <c r="J1" s="257"/>
      <c r="K1" s="257"/>
      <c r="L1" s="257"/>
      <c r="M1" s="257"/>
      <c r="N1" s="257"/>
      <c r="O1" s="258"/>
    </row>
    <row r="2" spans="1:15" s="250" customFormat="1" ht="17.100000000000001" customHeight="1">
      <c r="A2" s="448"/>
      <c r="B2" s="449"/>
      <c r="C2" s="449"/>
      <c r="D2" s="449"/>
      <c r="E2" s="449"/>
      <c r="F2" s="262"/>
      <c r="G2" s="262"/>
      <c r="H2" s="262"/>
      <c r="I2" s="262"/>
      <c r="J2" s="262"/>
      <c r="K2" s="262"/>
      <c r="L2" s="262"/>
      <c r="M2" s="262"/>
      <c r="N2" s="262"/>
      <c r="O2" s="263"/>
    </row>
    <row r="3" spans="1:15" s="250" customFormat="1" ht="14.1" customHeight="1">
      <c r="A3" s="448"/>
      <c r="B3" s="449"/>
      <c r="C3" s="449"/>
      <c r="D3" s="449"/>
      <c r="E3" s="449"/>
      <c r="F3" s="262"/>
      <c r="G3" s="262"/>
      <c r="H3" s="262"/>
      <c r="I3" s="262"/>
      <c r="J3" s="262"/>
      <c r="K3" s="262"/>
      <c r="L3" s="262"/>
      <c r="M3" s="262"/>
      <c r="N3" s="262"/>
      <c r="O3" s="263"/>
    </row>
    <row r="4" spans="1:15" s="250" customFormat="1" ht="12.75" customHeight="1">
      <c r="A4" s="264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344" t="s">
        <v>117</v>
      </c>
    </row>
    <row r="5" spans="1:15" s="251" customFormat="1" ht="12.75" customHeight="1">
      <c r="A5" s="79" t="s">
        <v>118</v>
      </c>
      <c r="B5" s="266"/>
      <c r="C5" s="423" t="s">
        <v>32</v>
      </c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768"/>
      <c r="O5" s="450" t="s">
        <v>122</v>
      </c>
    </row>
    <row r="6" spans="1:15" s="251" customFormat="1" ht="12.75" customHeight="1">
      <c r="A6" s="269"/>
      <c r="B6" s="270"/>
      <c r="C6" s="272"/>
      <c r="D6" s="272"/>
      <c r="E6" s="272"/>
      <c r="F6" s="262"/>
      <c r="G6" s="262"/>
      <c r="H6" s="273"/>
      <c r="I6" s="273"/>
      <c r="J6" s="262"/>
      <c r="K6" s="273"/>
      <c r="L6" s="273"/>
      <c r="M6" s="273"/>
      <c r="N6" s="769"/>
      <c r="O6" s="275"/>
    </row>
    <row r="7" spans="1:15" s="251" customFormat="1" ht="12.75" customHeight="1">
      <c r="A7" s="269"/>
      <c r="B7" s="270"/>
      <c r="C7" s="267" t="s">
        <v>296</v>
      </c>
      <c r="D7" s="267"/>
      <c r="E7" s="266"/>
      <c r="F7" s="538" t="s">
        <v>99</v>
      </c>
      <c r="G7" s="267"/>
      <c r="H7" s="267"/>
      <c r="I7" s="266"/>
      <c r="J7" s="387" t="s">
        <v>298</v>
      </c>
      <c r="K7" s="390" t="s">
        <v>149</v>
      </c>
      <c r="L7" s="390" t="s">
        <v>395</v>
      </c>
      <c r="M7" s="390" t="s">
        <v>272</v>
      </c>
      <c r="N7" s="390" t="s">
        <v>150</v>
      </c>
      <c r="O7" s="275"/>
    </row>
    <row r="8" spans="1:15" s="251" customFormat="1" ht="12.75" customHeight="1">
      <c r="A8" s="269"/>
      <c r="B8" s="270"/>
      <c r="C8" s="421"/>
      <c r="D8" s="422"/>
      <c r="E8" s="274"/>
      <c r="F8" s="421"/>
      <c r="G8" s="422"/>
      <c r="H8" s="422"/>
      <c r="I8" s="274"/>
      <c r="J8" s="407"/>
      <c r="K8" s="408"/>
      <c r="L8" s="408"/>
      <c r="M8" s="408"/>
      <c r="N8" s="408"/>
      <c r="O8" s="275"/>
    </row>
    <row r="9" spans="1:15" s="251" customFormat="1" ht="12.75" customHeight="1">
      <c r="A9" s="269"/>
      <c r="B9" s="270"/>
      <c r="C9" s="407" t="s">
        <v>295</v>
      </c>
      <c r="D9" s="408" t="s">
        <v>297</v>
      </c>
      <c r="E9" s="407" t="s">
        <v>122</v>
      </c>
      <c r="F9" s="407" t="s">
        <v>299</v>
      </c>
      <c r="G9" s="408" t="s">
        <v>300</v>
      </c>
      <c r="H9" s="407" t="s">
        <v>4</v>
      </c>
      <c r="I9" s="408" t="s">
        <v>122</v>
      </c>
      <c r="J9" s="407"/>
      <c r="K9" s="408"/>
      <c r="L9" s="408"/>
      <c r="M9" s="408"/>
      <c r="N9" s="408"/>
      <c r="O9" s="275"/>
    </row>
    <row r="10" spans="1:15" s="251" customFormat="1" ht="12.75" customHeight="1">
      <c r="A10" s="276"/>
      <c r="B10" s="274"/>
      <c r="C10" s="389"/>
      <c r="D10" s="388"/>
      <c r="E10" s="389"/>
      <c r="F10" s="388"/>
      <c r="G10" s="388"/>
      <c r="H10" s="388"/>
      <c r="I10" s="388"/>
      <c r="J10" s="389"/>
      <c r="K10" s="388"/>
      <c r="L10" s="388"/>
      <c r="M10" s="388"/>
      <c r="N10" s="388"/>
      <c r="O10" s="278"/>
    </row>
    <row r="11" spans="1:15" s="251" customFormat="1" ht="7.5" customHeight="1">
      <c r="A11" s="269"/>
      <c r="B11" s="270"/>
      <c r="C11" s="279"/>
      <c r="D11" s="279"/>
      <c r="E11" s="279"/>
      <c r="F11" s="280"/>
      <c r="G11" s="280"/>
      <c r="H11" s="280"/>
      <c r="I11" s="280"/>
      <c r="J11" s="280"/>
      <c r="K11" s="280"/>
      <c r="L11" s="280"/>
      <c r="M11" s="280"/>
      <c r="N11" s="280"/>
      <c r="O11" s="281"/>
    </row>
    <row r="12" spans="1:15" s="252" customFormat="1" ht="12.75" customHeight="1">
      <c r="A12" s="338">
        <v>2021</v>
      </c>
      <c r="B12" s="282"/>
      <c r="C12" s="635">
        <v>1299.2992256500013</v>
      </c>
      <c r="D12" s="635">
        <v>-13332.686959080003</v>
      </c>
      <c r="E12" s="635">
        <v>-12033.387733430001</v>
      </c>
      <c r="F12" s="635">
        <v>25073.471588840006</v>
      </c>
      <c r="G12" s="635">
        <v>352.84961977000017</v>
      </c>
      <c r="H12" s="635">
        <v>203916.98824163002</v>
      </c>
      <c r="I12" s="635">
        <v>229343.30945024002</v>
      </c>
      <c r="J12" s="635">
        <v>132498.37974171</v>
      </c>
      <c r="K12" s="635">
        <v>1078.2958564</v>
      </c>
      <c r="L12" s="635">
        <v>-38212.211445619992</v>
      </c>
      <c r="M12" s="635">
        <v>113392.84777136002</v>
      </c>
      <c r="N12" s="635">
        <v>22323.947821400005</v>
      </c>
      <c r="O12" s="638">
        <v>448391.18146206008</v>
      </c>
    </row>
    <row r="13" spans="1:15" s="252" customFormat="1" ht="12.75" customHeight="1">
      <c r="A13" s="338">
        <v>2022</v>
      </c>
      <c r="B13" s="282"/>
      <c r="C13" s="635">
        <v>1324.2622155099857</v>
      </c>
      <c r="D13" s="635">
        <v>-11924.121282189999</v>
      </c>
      <c r="E13" s="635">
        <v>-10599.859066680014</v>
      </c>
      <c r="F13" s="635">
        <v>11827.376392</v>
      </c>
      <c r="G13" s="635">
        <v>169.86415506999987</v>
      </c>
      <c r="H13" s="635">
        <v>177180.53682135005</v>
      </c>
      <c r="I13" s="635">
        <v>189177.77736842004</v>
      </c>
      <c r="J13" s="635">
        <v>414799.41463544988</v>
      </c>
      <c r="K13" s="635">
        <v>-794.90461007999966</v>
      </c>
      <c r="L13" s="635">
        <v>-40046.458905129999</v>
      </c>
      <c r="M13" s="635">
        <v>126156.13555003</v>
      </c>
      <c r="N13" s="635">
        <v>-92265.400976979989</v>
      </c>
      <c r="O13" s="638">
        <v>586426.70399502991</v>
      </c>
    </row>
    <row r="14" spans="1:15" s="252" customFormat="1" ht="12.75" customHeight="1">
      <c r="A14" s="338">
        <v>2023</v>
      </c>
      <c r="B14" s="282"/>
      <c r="C14" s="634">
        <v>1308.554104160002</v>
      </c>
      <c r="D14" s="634">
        <v>-8064.2524124499996</v>
      </c>
      <c r="E14" s="634">
        <v>-6755.6983082899978</v>
      </c>
      <c r="F14" s="634">
        <v>3975.2326419399997</v>
      </c>
      <c r="G14" s="634">
        <v>39.344424600000011</v>
      </c>
      <c r="H14" s="634">
        <v>175166.46575825999</v>
      </c>
      <c r="I14" s="634">
        <v>179181.04282479998</v>
      </c>
      <c r="J14" s="634">
        <v>511540.56640455005</v>
      </c>
      <c r="K14" s="634">
        <v>-14.872445629999675</v>
      </c>
      <c r="L14" s="634">
        <v>-37527.984989739998</v>
      </c>
      <c r="M14" s="634">
        <v>142742.33057493999</v>
      </c>
      <c r="N14" s="634">
        <v>-70871.661049399991</v>
      </c>
      <c r="O14" s="640">
        <v>718293.72301122989</v>
      </c>
    </row>
    <row r="15" spans="1:15" s="252" customFormat="1" ht="12.75" customHeight="1">
      <c r="A15" s="338"/>
      <c r="B15" s="665"/>
      <c r="C15" s="634"/>
      <c r="D15" s="634"/>
      <c r="E15" s="634"/>
      <c r="F15" s="634"/>
      <c r="G15" s="634"/>
      <c r="H15" s="634"/>
      <c r="I15" s="634"/>
      <c r="J15" s="634"/>
      <c r="K15" s="634"/>
      <c r="L15" s="634"/>
      <c r="M15" s="634"/>
      <c r="N15" s="634"/>
      <c r="O15" s="640"/>
    </row>
    <row r="16" spans="1:15" s="252" customFormat="1" ht="12.75" customHeight="1">
      <c r="A16" s="338">
        <v>2024</v>
      </c>
      <c r="B16" s="282"/>
      <c r="C16" s="634">
        <v>362.37398440000004</v>
      </c>
      <c r="D16" s="634">
        <v>-14572.389626670001</v>
      </c>
      <c r="E16" s="634">
        <v>-14210.015642269998</v>
      </c>
      <c r="F16" s="634">
        <v>13033.469027200001</v>
      </c>
      <c r="G16" s="634">
        <v>216.74476870999996</v>
      </c>
      <c r="H16" s="634">
        <v>191626.90248098</v>
      </c>
      <c r="I16" s="634">
        <v>204877.11627689001</v>
      </c>
      <c r="J16" s="634">
        <v>528905.57420451997</v>
      </c>
      <c r="K16" s="634">
        <v>688.22716473000003</v>
      </c>
      <c r="L16" s="634">
        <v>-46362.090407519994</v>
      </c>
      <c r="M16" s="634">
        <v>160593.79197457002</v>
      </c>
      <c r="N16" s="634">
        <v>115930.24468090001</v>
      </c>
      <c r="O16" s="640">
        <v>950422.84825181996</v>
      </c>
    </row>
    <row r="17" spans="1:15" s="252" customFormat="1" ht="12.75" customHeight="1">
      <c r="A17" s="338"/>
      <c r="B17" s="665" t="s">
        <v>125</v>
      </c>
      <c r="C17" s="635">
        <v>129.93100504999995</v>
      </c>
      <c r="D17" s="635">
        <v>-830.78576237999971</v>
      </c>
      <c r="E17" s="635">
        <v>-700.85475732999976</v>
      </c>
      <c r="F17" s="635">
        <v>672.64011331999995</v>
      </c>
      <c r="G17" s="635">
        <v>10.850125859999988</v>
      </c>
      <c r="H17" s="635">
        <v>16941.193185759996</v>
      </c>
      <c r="I17" s="635">
        <v>17624.683424939994</v>
      </c>
      <c r="J17" s="635">
        <v>44724.178166880003</v>
      </c>
      <c r="K17" s="635">
        <v>62.652140350000003</v>
      </c>
      <c r="L17" s="635">
        <v>-5021.6525191400005</v>
      </c>
      <c r="M17" s="635">
        <v>13223.125603970002</v>
      </c>
      <c r="N17" s="635">
        <v>10001.981590650001</v>
      </c>
      <c r="O17" s="638">
        <v>79914.11365032001</v>
      </c>
    </row>
    <row r="18" spans="1:15" s="252" customFormat="1" ht="12.75" customHeight="1">
      <c r="A18" s="338"/>
      <c r="B18" s="665" t="s">
        <v>126</v>
      </c>
      <c r="C18" s="635">
        <v>-79.230273579999903</v>
      </c>
      <c r="D18" s="635">
        <v>-671.75503075000006</v>
      </c>
      <c r="E18" s="635">
        <v>-750.98530432999996</v>
      </c>
      <c r="F18" s="635">
        <v>144.10597381000002</v>
      </c>
      <c r="G18" s="635">
        <v>1.8443878099999953</v>
      </c>
      <c r="H18" s="635">
        <v>19316.343907530005</v>
      </c>
      <c r="I18" s="635">
        <v>19462.294269150007</v>
      </c>
      <c r="J18" s="635">
        <v>37811.922644510007</v>
      </c>
      <c r="K18" s="635">
        <v>95.211507269999984</v>
      </c>
      <c r="L18" s="635">
        <v>-3617.3998347100005</v>
      </c>
      <c r="M18" s="635">
        <v>11755.743957329998</v>
      </c>
      <c r="N18" s="635">
        <v>409.28003427999988</v>
      </c>
      <c r="O18" s="638">
        <v>65166.067273500012</v>
      </c>
    </row>
    <row r="19" spans="1:15" s="252" customFormat="1" ht="12.75" customHeight="1">
      <c r="A19" s="338"/>
      <c r="B19" s="665" t="s">
        <v>127</v>
      </c>
      <c r="C19" s="635">
        <v>220.09439173000044</v>
      </c>
      <c r="D19" s="635">
        <v>-666.49312202000044</v>
      </c>
      <c r="E19" s="635">
        <v>-446.39873029</v>
      </c>
      <c r="F19" s="635">
        <v>224.35448708999999</v>
      </c>
      <c r="G19" s="635">
        <v>1.9351298399999992</v>
      </c>
      <c r="H19" s="635">
        <v>17669.368060979999</v>
      </c>
      <c r="I19" s="635">
        <v>17895.65767791</v>
      </c>
      <c r="J19" s="635">
        <v>39577.887424339999</v>
      </c>
      <c r="K19" s="635">
        <v>87.183377300000004</v>
      </c>
      <c r="L19" s="635">
        <v>-5525.3342494099998</v>
      </c>
      <c r="M19" s="635">
        <v>13426.597110699999</v>
      </c>
      <c r="N19" s="635">
        <v>-857.17064339999911</v>
      </c>
      <c r="O19" s="638">
        <v>64158.421967150003</v>
      </c>
    </row>
    <row r="20" spans="1:15" s="252" customFormat="1" ht="12.75" customHeight="1">
      <c r="A20" s="338"/>
      <c r="B20" s="665" t="s">
        <v>128</v>
      </c>
      <c r="C20" s="635">
        <v>17.779489020000483</v>
      </c>
      <c r="D20" s="635">
        <v>-1262.6019495600005</v>
      </c>
      <c r="E20" s="635">
        <v>-1244.8224605400001</v>
      </c>
      <c r="F20" s="635">
        <v>834.99721196999997</v>
      </c>
      <c r="G20" s="635">
        <v>11.631904229999998</v>
      </c>
      <c r="H20" s="635">
        <v>13280.355093920003</v>
      </c>
      <c r="I20" s="635">
        <v>14126.984210120003</v>
      </c>
      <c r="J20" s="635">
        <v>42272.921149029986</v>
      </c>
      <c r="K20" s="635">
        <v>-36.328698970000026</v>
      </c>
      <c r="L20" s="635">
        <v>-2900.1271859099998</v>
      </c>
      <c r="M20" s="635">
        <v>12868.677615000002</v>
      </c>
      <c r="N20" s="635">
        <v>11238.884681199999</v>
      </c>
      <c r="O20" s="638">
        <v>76326.189309929992</v>
      </c>
    </row>
    <row r="21" spans="1:15" s="252" customFormat="1" ht="12.75" customHeight="1">
      <c r="A21" s="338"/>
      <c r="B21" s="665" t="s">
        <v>129</v>
      </c>
      <c r="C21" s="635">
        <v>12.643594619999703</v>
      </c>
      <c r="D21" s="635">
        <v>-1102.0908730099998</v>
      </c>
      <c r="E21" s="635">
        <v>-1089.4472783900001</v>
      </c>
      <c r="F21" s="635">
        <v>1325.4557354399999</v>
      </c>
      <c r="G21" s="635">
        <v>21.791412960000002</v>
      </c>
      <c r="H21" s="635">
        <v>18004.965624439999</v>
      </c>
      <c r="I21" s="635">
        <v>19352.212772840001</v>
      </c>
      <c r="J21" s="635">
        <v>39844.771117669996</v>
      </c>
      <c r="K21" s="635">
        <v>39.765248629999995</v>
      </c>
      <c r="L21" s="635">
        <v>-4669.1299929500001</v>
      </c>
      <c r="M21" s="635">
        <v>13151.488078749999</v>
      </c>
      <c r="N21" s="635">
        <v>7731.6536683099994</v>
      </c>
      <c r="O21" s="638">
        <v>74361.313614860002</v>
      </c>
    </row>
    <row r="22" spans="1:15" s="252" customFormat="1" ht="12.75" customHeight="1">
      <c r="A22" s="338"/>
      <c r="B22" s="665" t="s">
        <v>130</v>
      </c>
      <c r="C22" s="635">
        <v>34.628640369999971</v>
      </c>
      <c r="D22" s="635">
        <v>-987.87266366999972</v>
      </c>
      <c r="E22" s="635">
        <v>-953.24402329999975</v>
      </c>
      <c r="F22" s="635">
        <v>1610.5424327900002</v>
      </c>
      <c r="G22" s="635">
        <v>19.674917989999997</v>
      </c>
      <c r="H22" s="635">
        <v>14776.42393447</v>
      </c>
      <c r="I22" s="635">
        <v>16406.64128525</v>
      </c>
      <c r="J22" s="635">
        <v>40744.554239079996</v>
      </c>
      <c r="K22" s="635">
        <v>74.955806080000016</v>
      </c>
      <c r="L22" s="635">
        <v>-3550.0188096899997</v>
      </c>
      <c r="M22" s="635">
        <v>13519.997843059999</v>
      </c>
      <c r="N22" s="635">
        <v>28607.700487120001</v>
      </c>
      <c r="O22" s="638">
        <v>94850.586827599996</v>
      </c>
    </row>
    <row r="23" spans="1:15" s="252" customFormat="1" ht="12.75" customHeight="1">
      <c r="A23" s="338"/>
      <c r="B23" s="665" t="s">
        <v>131</v>
      </c>
      <c r="C23" s="635">
        <v>-0.99422766000020601</v>
      </c>
      <c r="D23" s="635">
        <v>-1330.9746642499997</v>
      </c>
      <c r="E23" s="635">
        <v>-1331.9688919099999</v>
      </c>
      <c r="F23" s="635">
        <v>1110.8838576600001</v>
      </c>
      <c r="G23" s="635">
        <v>20.455255100000006</v>
      </c>
      <c r="H23" s="635">
        <v>14908.590041200001</v>
      </c>
      <c r="I23" s="635">
        <v>16039.929153960002</v>
      </c>
      <c r="J23" s="635">
        <v>44186.583376969989</v>
      </c>
      <c r="K23" s="635">
        <v>10.668100440000016</v>
      </c>
      <c r="L23" s="635">
        <v>-3355.0773849900002</v>
      </c>
      <c r="M23" s="635">
        <v>14688.545622200003</v>
      </c>
      <c r="N23" s="635">
        <v>9885.0571462499993</v>
      </c>
      <c r="O23" s="638">
        <v>80123.737122919993</v>
      </c>
    </row>
    <row r="24" spans="1:15" s="252" customFormat="1" ht="12.75" customHeight="1">
      <c r="A24" s="338"/>
      <c r="B24" s="665" t="s">
        <v>132</v>
      </c>
      <c r="C24" s="635">
        <v>9.1096497300004557</v>
      </c>
      <c r="D24" s="635">
        <v>-1412.5557688800009</v>
      </c>
      <c r="E24" s="635">
        <v>-1403.4461191500004</v>
      </c>
      <c r="F24" s="635">
        <v>906.64929020000011</v>
      </c>
      <c r="G24" s="635">
        <v>17.329214689999997</v>
      </c>
      <c r="H24" s="635">
        <v>13551.586705509999</v>
      </c>
      <c r="I24" s="635">
        <v>14475.565210399998</v>
      </c>
      <c r="J24" s="635">
        <v>46361.899079220006</v>
      </c>
      <c r="K24" s="635">
        <v>-19.534836640000023</v>
      </c>
      <c r="L24" s="635">
        <v>-3462.7011568500002</v>
      </c>
      <c r="M24" s="635">
        <v>14668.876715830002</v>
      </c>
      <c r="N24" s="635">
        <v>-1665.1740924999995</v>
      </c>
      <c r="O24" s="638">
        <v>68955.484800310005</v>
      </c>
    </row>
    <row r="25" spans="1:15" s="252" customFormat="1" ht="12.75" customHeight="1">
      <c r="A25" s="338"/>
      <c r="B25" s="665" t="s">
        <v>145</v>
      </c>
      <c r="C25" s="635">
        <v>0.98552912999934961</v>
      </c>
      <c r="D25" s="635">
        <v>-1430.74333284</v>
      </c>
      <c r="E25" s="635">
        <v>-1429.7578037100006</v>
      </c>
      <c r="F25" s="635">
        <v>1090.7876367700003</v>
      </c>
      <c r="G25" s="635">
        <v>18.133670550000005</v>
      </c>
      <c r="H25" s="635">
        <v>11233.476316810002</v>
      </c>
      <c r="I25" s="635">
        <v>12342.397624130002</v>
      </c>
      <c r="J25" s="635">
        <v>44634.640992709996</v>
      </c>
      <c r="K25" s="635">
        <v>35.971027840000012</v>
      </c>
      <c r="L25" s="635">
        <v>-2334.0937494700001</v>
      </c>
      <c r="M25" s="635">
        <v>13134.687083460001</v>
      </c>
      <c r="N25" s="635">
        <v>-19956.83498611</v>
      </c>
      <c r="O25" s="638">
        <v>46427.010188849999</v>
      </c>
    </row>
    <row r="26" spans="1:15" s="252" customFormat="1" ht="12.75" customHeight="1">
      <c r="A26" s="338"/>
      <c r="B26" s="665" t="s">
        <v>146</v>
      </c>
      <c r="C26" s="635">
        <v>9.5553202899998269</v>
      </c>
      <c r="D26" s="635">
        <v>-1576.7831448499999</v>
      </c>
      <c r="E26" s="635">
        <v>-1567.22782456</v>
      </c>
      <c r="F26" s="635">
        <v>1936.7274940399998</v>
      </c>
      <c r="G26" s="635">
        <v>32.746995069999997</v>
      </c>
      <c r="H26" s="635">
        <v>18078.309020119996</v>
      </c>
      <c r="I26" s="635">
        <v>20047.783509229994</v>
      </c>
      <c r="J26" s="635">
        <v>51349.565804609985</v>
      </c>
      <c r="K26" s="635">
        <v>66.231021729999995</v>
      </c>
      <c r="L26" s="635">
        <v>-3503.0368297699997</v>
      </c>
      <c r="M26" s="635">
        <v>14845.951493659999</v>
      </c>
      <c r="N26" s="635">
        <v>30324.403002990002</v>
      </c>
      <c r="O26" s="638">
        <v>111563.67017788997</v>
      </c>
    </row>
    <row r="27" spans="1:15" s="252" customFormat="1" ht="12.75" customHeight="1">
      <c r="A27" s="338"/>
      <c r="B27" s="665" t="s">
        <v>147</v>
      </c>
      <c r="C27" s="635">
        <v>2.9227632300003279</v>
      </c>
      <c r="D27" s="635">
        <v>-1532.5987818400004</v>
      </c>
      <c r="E27" s="635">
        <v>-1529.67601861</v>
      </c>
      <c r="F27" s="635">
        <v>1725.77465433</v>
      </c>
      <c r="G27" s="635">
        <v>32.60717769</v>
      </c>
      <c r="H27" s="635">
        <v>17292.726549019997</v>
      </c>
      <c r="I27" s="635">
        <v>19051.108381039998</v>
      </c>
      <c r="J27" s="635">
        <v>45628.197123260004</v>
      </c>
      <c r="K27" s="635">
        <v>134.94399395000005</v>
      </c>
      <c r="L27" s="635">
        <v>-4258.0624438899995</v>
      </c>
      <c r="M27" s="635">
        <v>13150.211320160002</v>
      </c>
      <c r="N27" s="635">
        <v>20282.3161239</v>
      </c>
      <c r="O27" s="638">
        <v>92459.038479810013</v>
      </c>
    </row>
    <row r="28" spans="1:15" s="252" customFormat="1" ht="12.75" customHeight="1">
      <c r="A28" s="338"/>
      <c r="B28" s="665" t="s">
        <v>133</v>
      </c>
      <c r="C28" s="635">
        <v>4.9481024699996397</v>
      </c>
      <c r="D28" s="635">
        <v>-1767.1345326199992</v>
      </c>
      <c r="E28" s="635">
        <v>-1762.1864301499995</v>
      </c>
      <c r="F28" s="635">
        <v>1450.5501397800001</v>
      </c>
      <c r="G28" s="635">
        <v>27.744576919999997</v>
      </c>
      <c r="H28" s="635">
        <v>16573.564041220001</v>
      </c>
      <c r="I28" s="635">
        <v>18051.858757920003</v>
      </c>
      <c r="J28" s="635">
        <v>51768.453086240006</v>
      </c>
      <c r="K28" s="635">
        <v>136.50847675</v>
      </c>
      <c r="L28" s="635">
        <v>-4165.4562507400005</v>
      </c>
      <c r="M28" s="635">
        <v>12159.88953045</v>
      </c>
      <c r="N28" s="635">
        <v>19928.14766821</v>
      </c>
      <c r="O28" s="638">
        <v>96117.214838680025</v>
      </c>
    </row>
    <row r="29" spans="1:15" s="252" customFormat="1" ht="12.75" customHeight="1">
      <c r="A29" s="338"/>
      <c r="B29" s="665"/>
      <c r="C29" s="634"/>
      <c r="D29" s="634"/>
      <c r="E29" s="634"/>
      <c r="F29" s="634"/>
      <c r="G29" s="634"/>
      <c r="H29" s="634"/>
      <c r="I29" s="634"/>
      <c r="J29" s="634"/>
      <c r="K29" s="634"/>
      <c r="L29" s="634"/>
      <c r="M29" s="634"/>
      <c r="N29" s="634"/>
      <c r="O29" s="640"/>
    </row>
    <row r="30" spans="1:15" s="252" customFormat="1" ht="12.75" customHeight="1">
      <c r="A30" s="338">
        <v>2025</v>
      </c>
      <c r="B30" s="282"/>
      <c r="C30" s="634">
        <v>25.771352560000423</v>
      </c>
      <c r="D30" s="634">
        <v>-7271.2991216099999</v>
      </c>
      <c r="E30" s="634">
        <v>-7245.5277690500006</v>
      </c>
      <c r="F30" s="634">
        <v>3813.4268907500004</v>
      </c>
      <c r="G30" s="634">
        <v>61.728607619999991</v>
      </c>
      <c r="H30" s="634">
        <v>104562.84807233998</v>
      </c>
      <c r="I30" s="634">
        <v>108438.00357070997</v>
      </c>
      <c r="J30" s="634">
        <v>283632.46719887998</v>
      </c>
      <c r="K30" s="634">
        <v>-395.90501090999999</v>
      </c>
      <c r="L30" s="634">
        <v>-27121.355685539998</v>
      </c>
      <c r="M30" s="634">
        <v>68678.080617740008</v>
      </c>
      <c r="N30" s="634">
        <v>-70335.118737509998</v>
      </c>
      <c r="O30" s="640">
        <v>355650.64418431994</v>
      </c>
    </row>
    <row r="31" spans="1:15" s="252" customFormat="1" ht="12.75" customHeight="1">
      <c r="A31" s="338"/>
      <c r="B31" s="665" t="s">
        <v>125</v>
      </c>
      <c r="C31" s="635">
        <v>54.044041339999012</v>
      </c>
      <c r="D31" s="635">
        <v>-1476.3107870099996</v>
      </c>
      <c r="E31" s="635">
        <v>-1422.2667456700005</v>
      </c>
      <c r="F31" s="635">
        <v>906.30391396000016</v>
      </c>
      <c r="G31" s="635">
        <v>18.445959869999996</v>
      </c>
      <c r="H31" s="635">
        <v>15330.781288570002</v>
      </c>
      <c r="I31" s="635">
        <v>16255.531162400002</v>
      </c>
      <c r="J31" s="635">
        <v>54057.794361680004</v>
      </c>
      <c r="K31" s="635">
        <v>-235.59362820999999</v>
      </c>
      <c r="L31" s="635">
        <v>-6781.6086134199995</v>
      </c>
      <c r="M31" s="635">
        <v>14508.234563380001</v>
      </c>
      <c r="N31" s="635">
        <v>-36023.671983010005</v>
      </c>
      <c r="O31" s="638">
        <v>40358.419117149999</v>
      </c>
    </row>
    <row r="32" spans="1:15" s="252" customFormat="1" ht="12.75" customHeight="1">
      <c r="A32" s="338"/>
      <c r="B32" s="665" t="s">
        <v>126</v>
      </c>
      <c r="C32" s="635">
        <v>-59.94361541000012</v>
      </c>
      <c r="D32" s="635">
        <v>-1208.6438632799998</v>
      </c>
      <c r="E32" s="635">
        <v>-1268.5874786899999</v>
      </c>
      <c r="F32" s="635">
        <v>1489.1904816600002</v>
      </c>
      <c r="G32" s="635">
        <v>18.487693190000002</v>
      </c>
      <c r="H32" s="635">
        <v>23727.254929299994</v>
      </c>
      <c r="I32" s="635">
        <v>25234.933104149994</v>
      </c>
      <c r="J32" s="635">
        <v>52127.190730810005</v>
      </c>
      <c r="K32" s="635">
        <v>405.86733183000001</v>
      </c>
      <c r="L32" s="635">
        <v>-4067.9819028300003</v>
      </c>
      <c r="M32" s="635">
        <v>12791.625589520001</v>
      </c>
      <c r="N32" s="635">
        <v>-6970.5219698300007</v>
      </c>
      <c r="O32" s="638">
        <v>78252.525404960004</v>
      </c>
    </row>
    <row r="33" spans="1:16" s="252" customFormat="1" ht="12.75" customHeight="1">
      <c r="A33" s="338"/>
      <c r="B33" s="665" t="s">
        <v>127</v>
      </c>
      <c r="C33" s="635">
        <v>38.41696449000051</v>
      </c>
      <c r="D33" s="635">
        <v>-1506.6751984200002</v>
      </c>
      <c r="E33" s="635">
        <v>-1468.2582339299997</v>
      </c>
      <c r="F33" s="635">
        <v>333.08238089000002</v>
      </c>
      <c r="G33" s="635">
        <v>13.618183790000003</v>
      </c>
      <c r="H33" s="635">
        <v>27946.724655449987</v>
      </c>
      <c r="I33" s="635">
        <v>28293.425220129986</v>
      </c>
      <c r="J33" s="635">
        <v>53578.088620979994</v>
      </c>
      <c r="K33" s="635">
        <v>-143.64751993000002</v>
      </c>
      <c r="L33" s="635">
        <v>-8143.0701684300002</v>
      </c>
      <c r="M33" s="635">
        <v>12947.71810095</v>
      </c>
      <c r="N33" s="635">
        <v>-9855.5400851699997</v>
      </c>
      <c r="O33" s="638">
        <v>75208.715934599983</v>
      </c>
    </row>
    <row r="34" spans="1:16" s="252" customFormat="1" ht="12.75" customHeight="1">
      <c r="A34" s="338"/>
      <c r="B34" s="665" t="s">
        <v>128</v>
      </c>
      <c r="C34" s="635">
        <v>-20.851610919999302</v>
      </c>
      <c r="D34" s="635">
        <v>-1618.3256592300006</v>
      </c>
      <c r="E34" s="635">
        <v>-1639.1772701499999</v>
      </c>
      <c r="F34" s="635">
        <v>809.02525045000016</v>
      </c>
      <c r="G34" s="635">
        <v>7.043048510000002</v>
      </c>
      <c r="H34" s="635">
        <v>19277.824773419994</v>
      </c>
      <c r="I34" s="635">
        <v>20093.893072379993</v>
      </c>
      <c r="J34" s="635">
        <v>59607.887682790002</v>
      </c>
      <c r="K34" s="635">
        <v>-397.34293238999999</v>
      </c>
      <c r="L34" s="635">
        <v>-5295.019904310001</v>
      </c>
      <c r="M34" s="635">
        <v>13105.590115210003</v>
      </c>
      <c r="N34" s="635">
        <v>-15790.102756079999</v>
      </c>
      <c r="O34" s="638">
        <v>69685.728007450001</v>
      </c>
    </row>
    <row r="35" spans="1:16" s="252" customFormat="1" ht="12.75" customHeight="1">
      <c r="A35" s="338"/>
      <c r="B35" s="665" t="s">
        <v>129</v>
      </c>
      <c r="C35" s="635">
        <v>14.105573060000324</v>
      </c>
      <c r="D35" s="635">
        <v>-1461.34361367</v>
      </c>
      <c r="E35" s="635">
        <v>-1447.2380406099996</v>
      </c>
      <c r="F35" s="635">
        <v>275.82486378999994</v>
      </c>
      <c r="G35" s="635">
        <v>4.1337222599999883</v>
      </c>
      <c r="H35" s="635">
        <v>18280.262425600005</v>
      </c>
      <c r="I35" s="635">
        <v>18560.221011650006</v>
      </c>
      <c r="J35" s="635">
        <v>64261.505802619977</v>
      </c>
      <c r="K35" s="635">
        <v>-25.188262210000019</v>
      </c>
      <c r="L35" s="635">
        <v>-2833.6750965500005</v>
      </c>
      <c r="M35" s="635">
        <v>15324.912248679999</v>
      </c>
      <c r="N35" s="635">
        <v>-1695.2819434199992</v>
      </c>
      <c r="O35" s="638">
        <v>92145.25572015997</v>
      </c>
    </row>
    <row r="36" spans="1:16" s="252" customFormat="1" ht="12.75" customHeight="1">
      <c r="A36" s="432"/>
      <c r="B36" s="283"/>
      <c r="C36" s="434"/>
      <c r="D36" s="434"/>
      <c r="E36" s="434"/>
      <c r="F36" s="434"/>
      <c r="G36" s="434"/>
      <c r="H36" s="434"/>
      <c r="I36" s="434"/>
      <c r="J36" s="434"/>
      <c r="K36" s="434"/>
      <c r="L36" s="434"/>
      <c r="M36" s="434"/>
      <c r="N36" s="434"/>
      <c r="O36" s="435"/>
    </row>
    <row r="37" spans="1:16" s="252" customFormat="1" ht="6" customHeight="1">
      <c r="A37" s="262"/>
      <c r="B37" s="262"/>
      <c r="C37" s="330"/>
      <c r="D37" s="330"/>
      <c r="E37" s="330"/>
      <c r="F37" s="331"/>
      <c r="G37" s="331"/>
      <c r="H37" s="331"/>
      <c r="I37" s="331"/>
      <c r="J37" s="331"/>
      <c r="K37" s="331"/>
      <c r="L37" s="331"/>
      <c r="M37" s="331"/>
    </row>
    <row r="38" spans="1:16" s="252" customFormat="1" ht="10.5" customHeight="1">
      <c r="A38" s="253" t="s">
        <v>310</v>
      </c>
      <c r="B38" s="249"/>
      <c r="C38" s="330"/>
      <c r="D38" s="330"/>
      <c r="E38" s="330"/>
      <c r="F38" s="331"/>
      <c r="G38" s="331"/>
      <c r="H38" s="332"/>
      <c r="I38" s="332"/>
      <c r="J38" s="331"/>
      <c r="K38" s="331"/>
      <c r="L38" s="331"/>
      <c r="M38" s="333"/>
    </row>
    <row r="39" spans="1:16" s="252" customFormat="1" ht="10.5" customHeight="1">
      <c r="A39" s="254" t="s">
        <v>42</v>
      </c>
      <c r="B39" s="249"/>
      <c r="C39" s="330"/>
      <c r="D39" s="330"/>
      <c r="E39" s="330"/>
      <c r="F39" s="331"/>
      <c r="G39" s="331"/>
      <c r="H39" s="332"/>
      <c r="I39" s="332"/>
      <c r="J39" s="331"/>
      <c r="K39" s="331"/>
      <c r="L39" s="331"/>
      <c r="M39" s="333"/>
    </row>
    <row r="40" spans="1:16" s="252" customFormat="1" ht="10.5" customHeight="1">
      <c r="A40" s="254" t="s">
        <v>306</v>
      </c>
      <c r="B40" s="249"/>
      <c r="C40" s="330"/>
      <c r="D40" s="330"/>
      <c r="E40" s="330"/>
      <c r="F40" s="331"/>
      <c r="G40" s="331"/>
      <c r="H40" s="332"/>
      <c r="I40" s="332"/>
      <c r="J40" s="331"/>
      <c r="K40" s="331"/>
      <c r="L40" s="331"/>
      <c r="M40" s="333"/>
    </row>
    <row r="41" spans="1:16" s="252" customFormat="1" ht="10.5" customHeight="1">
      <c r="A41" s="254" t="s">
        <v>307</v>
      </c>
      <c r="B41" s="249"/>
      <c r="C41" s="330"/>
      <c r="D41" s="330"/>
      <c r="E41" s="330"/>
      <c r="F41" s="331"/>
      <c r="G41" s="331"/>
      <c r="H41" s="332"/>
      <c r="I41" s="332"/>
      <c r="J41" s="331"/>
      <c r="K41" s="331"/>
      <c r="L41" s="331"/>
      <c r="M41" s="333"/>
      <c r="P41" s="764"/>
    </row>
    <row r="42" spans="1:16" s="252" customFormat="1" ht="10.5" customHeight="1">
      <c r="A42" s="254" t="s">
        <v>304</v>
      </c>
      <c r="B42" s="249"/>
      <c r="C42" s="330"/>
      <c r="D42" s="330"/>
      <c r="E42" s="330"/>
      <c r="F42" s="331"/>
      <c r="G42" s="331"/>
      <c r="H42" s="332"/>
      <c r="I42" s="332"/>
      <c r="J42" s="331"/>
      <c r="K42" s="331"/>
      <c r="L42" s="331"/>
      <c r="M42" s="333"/>
      <c r="P42" s="764"/>
    </row>
    <row r="43" spans="1:16" s="252" customFormat="1" ht="10.5" customHeight="1">
      <c r="A43" s="254" t="s">
        <v>333</v>
      </c>
      <c r="B43" s="249"/>
      <c r="C43" s="330"/>
      <c r="D43" s="330"/>
      <c r="E43" s="330"/>
      <c r="F43" s="331"/>
      <c r="G43" s="331"/>
      <c r="H43" s="332"/>
      <c r="I43" s="332"/>
      <c r="J43" s="331"/>
      <c r="K43" s="331"/>
      <c r="L43" s="331"/>
      <c r="M43" s="331"/>
      <c r="N43" s="333"/>
      <c r="P43" s="764"/>
    </row>
    <row r="44" spans="1:16" s="252" customFormat="1" ht="10.5" customHeight="1">
      <c r="A44" s="254" t="s">
        <v>305</v>
      </c>
      <c r="B44" s="249"/>
      <c r="C44" s="330"/>
      <c r="D44" s="330"/>
      <c r="E44" s="330"/>
      <c r="F44" s="331"/>
      <c r="G44" s="331"/>
      <c r="H44" s="332"/>
      <c r="I44" s="332"/>
      <c r="J44" s="331"/>
      <c r="K44" s="331"/>
      <c r="L44" s="331"/>
      <c r="M44" s="331"/>
      <c r="N44" s="333"/>
      <c r="P44" s="764"/>
    </row>
    <row r="45" spans="1:16" s="252" customFormat="1" ht="10.5" customHeight="1">
      <c r="A45" s="254" t="s">
        <v>41</v>
      </c>
      <c r="B45" s="249"/>
      <c r="C45" s="330"/>
      <c r="D45" s="330"/>
      <c r="E45" s="330"/>
      <c r="F45" s="331"/>
      <c r="G45" s="331"/>
      <c r="H45" s="332"/>
      <c r="I45" s="332"/>
      <c r="J45" s="331"/>
      <c r="K45" s="331"/>
      <c r="L45" s="331"/>
      <c r="M45" s="333"/>
      <c r="P45" s="764"/>
    </row>
    <row r="46" spans="1:16" s="252" customFormat="1" ht="10.5" customHeight="1">
      <c r="A46" s="254" t="s">
        <v>308</v>
      </c>
      <c r="B46" s="249"/>
      <c r="C46" s="330"/>
      <c r="D46" s="330"/>
      <c r="E46" s="330"/>
      <c r="F46" s="331"/>
      <c r="G46" s="331"/>
      <c r="H46" s="332"/>
      <c r="I46" s="332"/>
      <c r="J46" s="331"/>
      <c r="K46" s="331"/>
      <c r="L46" s="331"/>
      <c r="M46" s="333"/>
      <c r="P46" s="764"/>
    </row>
    <row r="47" spans="1:16" s="252" customFormat="1" ht="10.5" customHeight="1">
      <c r="A47" s="254" t="s">
        <v>365</v>
      </c>
      <c r="B47" s="249"/>
      <c r="C47" s="330"/>
      <c r="D47" s="330"/>
      <c r="E47" s="330"/>
      <c r="F47" s="331"/>
      <c r="G47" s="331"/>
      <c r="H47" s="332"/>
      <c r="I47" s="332"/>
      <c r="J47" s="331"/>
      <c r="K47" s="331"/>
      <c r="L47" s="331"/>
      <c r="M47" s="333"/>
      <c r="P47" s="764"/>
    </row>
    <row r="48" spans="1:16" s="252" customFormat="1" ht="10.5" customHeight="1">
      <c r="A48" s="254" t="s">
        <v>0</v>
      </c>
      <c r="B48" s="249"/>
      <c r="C48" s="330"/>
      <c r="D48" s="330"/>
      <c r="E48" s="330"/>
      <c r="F48" s="331"/>
      <c r="G48" s="331"/>
      <c r="H48" s="332"/>
      <c r="I48" s="332"/>
      <c r="J48" s="331"/>
      <c r="K48" s="331"/>
      <c r="L48" s="331"/>
      <c r="M48" s="333"/>
      <c r="P48" s="764"/>
    </row>
    <row r="49" spans="1:16" s="252" customFormat="1" ht="12" customHeight="1">
      <c r="A49" s="254" t="s">
        <v>364</v>
      </c>
      <c r="B49" s="249"/>
      <c r="C49" s="342"/>
      <c r="D49" s="342"/>
      <c r="E49" s="342"/>
      <c r="F49" s="334"/>
      <c r="G49" s="334"/>
      <c r="H49" s="334"/>
      <c r="I49" s="334"/>
      <c r="J49" s="334"/>
      <c r="K49" s="334"/>
      <c r="L49" s="334"/>
      <c r="M49" s="334"/>
      <c r="N49" s="334"/>
      <c r="O49" s="334"/>
      <c r="P49" s="764"/>
    </row>
    <row r="50" spans="1:16" s="252" customFormat="1" ht="12" customHeight="1">
      <c r="A50" s="249"/>
      <c r="B50" s="249"/>
      <c r="C50" s="335"/>
      <c r="D50" s="335"/>
      <c r="E50" s="335"/>
      <c r="F50" s="335"/>
      <c r="G50" s="335"/>
      <c r="H50" s="335"/>
      <c r="I50" s="335"/>
      <c r="J50" s="335"/>
      <c r="K50" s="335"/>
      <c r="L50" s="335"/>
      <c r="M50" s="335"/>
      <c r="N50" s="335"/>
      <c r="O50" s="335"/>
      <c r="P50" s="764"/>
    </row>
    <row r="51" spans="1:16" s="252" customFormat="1" ht="12" customHeight="1">
      <c r="A51" s="249"/>
      <c r="B51" s="249"/>
      <c r="C51" s="334"/>
      <c r="D51" s="334"/>
      <c r="E51" s="334"/>
      <c r="F51" s="334"/>
      <c r="G51" s="334"/>
      <c r="H51" s="334"/>
      <c r="I51" s="334"/>
      <c r="J51" s="334"/>
      <c r="K51" s="334"/>
      <c r="L51" s="334"/>
      <c r="M51" s="334"/>
      <c r="N51" s="334"/>
      <c r="O51" s="334"/>
      <c r="P51" s="764"/>
    </row>
    <row r="52" spans="1:16" s="252" customFormat="1" ht="12" customHeight="1">
      <c r="A52" s="249"/>
      <c r="B52" s="249"/>
      <c r="C52" s="672"/>
      <c r="D52" s="672"/>
      <c r="E52" s="672"/>
      <c r="F52" s="672"/>
      <c r="G52" s="672"/>
      <c r="H52" s="672"/>
      <c r="I52" s="672"/>
      <c r="J52" s="672"/>
      <c r="K52" s="672"/>
      <c r="L52" s="672"/>
      <c r="M52" s="672"/>
      <c r="N52" s="672"/>
      <c r="O52" s="672"/>
      <c r="P52" s="764"/>
    </row>
    <row r="53" spans="1:16" s="252" customFormat="1" ht="12" customHeight="1">
      <c r="A53" s="249"/>
      <c r="B53" s="249"/>
      <c r="C53" s="334"/>
      <c r="D53" s="334"/>
      <c r="E53" s="334"/>
      <c r="F53" s="334"/>
      <c r="G53" s="334"/>
      <c r="H53" s="334"/>
      <c r="I53" s="334"/>
      <c r="J53" s="334"/>
      <c r="K53" s="334"/>
      <c r="L53" s="334"/>
      <c r="M53" s="747"/>
      <c r="N53" s="747"/>
      <c r="O53" s="689"/>
      <c r="P53" s="764"/>
    </row>
    <row r="54" spans="1:16" s="252" customFormat="1" ht="12" customHeight="1">
      <c r="A54" s="249"/>
      <c r="B54" s="249"/>
      <c r="C54" s="334"/>
      <c r="D54" s="334"/>
      <c r="E54" s="334"/>
      <c r="F54" s="334"/>
      <c r="G54" s="334"/>
      <c r="H54" s="334"/>
      <c r="I54" s="334"/>
      <c r="J54" s="334"/>
      <c r="K54" s="334"/>
      <c r="L54" s="334"/>
      <c r="M54" s="747"/>
      <c r="N54" s="747"/>
      <c r="O54" s="689"/>
      <c r="P54" s="764"/>
    </row>
    <row r="55" spans="1:16" s="252" customFormat="1" ht="12" customHeight="1">
      <c r="A55" s="249"/>
      <c r="B55" s="249"/>
      <c r="C55" s="334"/>
      <c r="D55" s="334"/>
      <c r="E55" s="334"/>
      <c r="F55" s="334"/>
      <c r="G55" s="334"/>
      <c r="H55" s="334"/>
      <c r="I55" s="334"/>
      <c r="J55" s="334"/>
      <c r="K55" s="334"/>
      <c r="L55" s="334"/>
      <c r="M55" s="747"/>
      <c r="N55" s="747"/>
      <c r="O55" s="689"/>
      <c r="P55" s="764"/>
    </row>
    <row r="56" spans="1:16" s="252" customFormat="1" ht="12" customHeight="1">
      <c r="A56" s="249"/>
      <c r="B56" s="249"/>
      <c r="C56" s="334"/>
      <c r="D56" s="334"/>
      <c r="E56" s="334"/>
      <c r="F56" s="334"/>
      <c r="G56" s="334"/>
      <c r="H56" s="334"/>
      <c r="I56" s="334"/>
      <c r="J56" s="334"/>
      <c r="K56" s="334"/>
      <c r="L56" s="334"/>
      <c r="M56" s="747"/>
      <c r="N56" s="747"/>
      <c r="O56" s="689"/>
      <c r="P56" s="764"/>
    </row>
    <row r="57" spans="1:16" s="252" customFormat="1" ht="12" customHeight="1">
      <c r="C57" s="335"/>
      <c r="D57" s="335"/>
      <c r="E57" s="335"/>
      <c r="F57" s="335"/>
      <c r="G57" s="335"/>
      <c r="H57" s="335"/>
      <c r="I57" s="335"/>
      <c r="J57" s="335"/>
      <c r="K57" s="335"/>
      <c r="L57" s="335"/>
      <c r="M57" s="747"/>
      <c r="N57" s="747"/>
      <c r="O57" s="689"/>
      <c r="P57" s="764"/>
    </row>
    <row r="58" spans="1:16" s="252" customFormat="1" ht="12" customHeight="1">
      <c r="C58" s="335"/>
      <c r="D58" s="335"/>
      <c r="E58" s="335"/>
      <c r="F58" s="335"/>
      <c r="G58" s="335"/>
      <c r="H58" s="335"/>
      <c r="I58" s="335"/>
      <c r="J58" s="335"/>
      <c r="K58" s="335"/>
      <c r="L58" s="335"/>
      <c r="M58" s="747"/>
      <c r="N58" s="747"/>
      <c r="O58" s="689"/>
      <c r="P58" s="764"/>
    </row>
    <row r="59" spans="1:16" s="252" customFormat="1" ht="12" customHeight="1">
      <c r="C59" s="335"/>
      <c r="D59" s="335"/>
      <c r="E59" s="335"/>
      <c r="F59" s="335"/>
      <c r="G59" s="335"/>
      <c r="H59" s="335"/>
      <c r="I59" s="335"/>
      <c r="J59" s="335"/>
      <c r="K59" s="335"/>
      <c r="L59" s="335"/>
      <c r="M59" s="747"/>
      <c r="N59" s="747"/>
      <c r="O59" s="689"/>
      <c r="P59" s="764"/>
    </row>
    <row r="60" spans="1:16" s="252" customFormat="1" ht="12" customHeight="1">
      <c r="C60" s="335"/>
      <c r="D60" s="335"/>
      <c r="E60" s="335"/>
      <c r="F60" s="335"/>
      <c r="G60" s="335"/>
      <c r="H60" s="335"/>
      <c r="I60" s="335"/>
      <c r="J60" s="335"/>
      <c r="K60" s="335"/>
      <c r="L60" s="335"/>
      <c r="M60" s="747"/>
      <c r="N60" s="747"/>
      <c r="O60" s="689"/>
      <c r="P60" s="764"/>
    </row>
    <row r="61" spans="1:16" s="252" customFormat="1" ht="12" customHeight="1">
      <c r="C61" s="335"/>
      <c r="D61" s="335"/>
      <c r="E61" s="335"/>
      <c r="F61" s="335"/>
      <c r="G61" s="335"/>
      <c r="H61" s="335"/>
      <c r="I61" s="335"/>
      <c r="J61" s="335"/>
      <c r="K61" s="335"/>
      <c r="L61" s="335"/>
      <c r="M61" s="747"/>
      <c r="N61" s="747"/>
      <c r="O61" s="689"/>
      <c r="P61" s="764"/>
    </row>
    <row r="62" spans="1:16" s="252" customFormat="1" ht="12" customHeight="1">
      <c r="C62" s="335"/>
      <c r="D62" s="335"/>
      <c r="E62" s="335"/>
      <c r="F62" s="335"/>
      <c r="G62" s="335"/>
      <c r="H62" s="335"/>
      <c r="I62" s="335"/>
      <c r="J62" s="335"/>
      <c r="K62" s="335"/>
      <c r="L62" s="335"/>
      <c r="M62" s="747"/>
      <c r="N62" s="747"/>
      <c r="O62" s="689"/>
      <c r="P62" s="764"/>
    </row>
    <row r="63" spans="1:16" s="252" customFormat="1" ht="12" customHeight="1">
      <c r="C63" s="335"/>
      <c r="D63" s="335"/>
      <c r="E63" s="335"/>
      <c r="F63" s="335"/>
      <c r="G63" s="335"/>
      <c r="H63" s="335"/>
      <c r="I63" s="335"/>
      <c r="J63" s="335"/>
      <c r="K63" s="335"/>
      <c r="L63" s="335"/>
      <c r="M63" s="747"/>
      <c r="N63" s="747"/>
      <c r="O63" s="689"/>
      <c r="P63" s="764"/>
    </row>
    <row r="64" spans="1:16" s="252" customFormat="1" ht="12" customHeight="1">
      <c r="C64" s="335"/>
      <c r="D64" s="335"/>
      <c r="E64" s="335"/>
      <c r="F64" s="335"/>
      <c r="G64" s="335"/>
      <c r="H64" s="335"/>
      <c r="I64" s="335"/>
      <c r="J64" s="335"/>
      <c r="K64" s="335"/>
      <c r="L64" s="335"/>
      <c r="M64" s="747"/>
      <c r="N64" s="747"/>
      <c r="O64" s="689"/>
      <c r="P64" s="764"/>
    </row>
    <row r="65" spans="3:16" s="252" customFormat="1" ht="12" customHeight="1">
      <c r="C65" s="335"/>
      <c r="D65" s="335"/>
      <c r="E65" s="335"/>
      <c r="F65" s="335"/>
      <c r="G65" s="335"/>
      <c r="H65" s="335"/>
      <c r="I65" s="335"/>
      <c r="J65" s="335"/>
      <c r="K65" s="335"/>
      <c r="L65" s="335"/>
      <c r="M65" s="335"/>
      <c r="N65" s="335"/>
      <c r="O65" s="335"/>
      <c r="P65" s="764"/>
    </row>
    <row r="66" spans="3:16" s="252" customFormat="1" ht="12" customHeight="1">
      <c r="C66" s="335"/>
      <c r="D66" s="335"/>
      <c r="E66" s="335"/>
      <c r="F66" s="335"/>
      <c r="G66" s="335"/>
      <c r="H66" s="335"/>
      <c r="I66" s="335"/>
      <c r="J66" s="335"/>
      <c r="K66" s="335"/>
      <c r="L66" s="335"/>
      <c r="M66" s="335"/>
      <c r="N66" s="335"/>
      <c r="O66" s="335"/>
      <c r="P66" s="764"/>
    </row>
    <row r="67" spans="3:16" s="252" customFormat="1" ht="12" customHeight="1">
      <c r="C67" s="335"/>
      <c r="D67" s="335"/>
      <c r="E67" s="335"/>
      <c r="F67" s="335"/>
      <c r="G67" s="335"/>
      <c r="H67" s="335"/>
      <c r="I67" s="335"/>
      <c r="J67" s="335"/>
      <c r="K67" s="335"/>
      <c r="L67" s="335"/>
      <c r="M67" s="335"/>
      <c r="N67" s="335"/>
      <c r="O67" s="335"/>
      <c r="P67" s="764"/>
    </row>
    <row r="68" spans="3:16" s="252" customFormat="1" ht="12" customHeight="1"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  <c r="P68" s="764"/>
    </row>
    <row r="69" spans="3:16" s="252" customFormat="1" ht="12" customHeight="1">
      <c r="C69" s="335"/>
      <c r="D69" s="335"/>
      <c r="E69" s="335"/>
      <c r="F69" s="335"/>
      <c r="G69" s="335"/>
      <c r="H69" s="335"/>
      <c r="I69" s="335"/>
      <c r="J69" s="335"/>
      <c r="K69" s="335"/>
      <c r="L69" s="335"/>
      <c r="M69" s="335"/>
      <c r="N69" s="335"/>
      <c r="O69" s="335"/>
      <c r="P69" s="764"/>
    </row>
    <row r="70" spans="3:16" s="252" customFormat="1" ht="12" customHeight="1">
      <c r="C70" s="335"/>
      <c r="D70" s="335"/>
      <c r="E70" s="335"/>
      <c r="F70" s="335"/>
      <c r="G70" s="335"/>
      <c r="H70" s="335"/>
      <c r="I70" s="335"/>
      <c r="J70" s="335"/>
      <c r="K70" s="335"/>
      <c r="L70" s="335"/>
      <c r="M70" s="335"/>
      <c r="N70" s="335"/>
      <c r="O70" s="335"/>
      <c r="P70" s="764"/>
    </row>
    <row r="71" spans="3:16" s="252" customFormat="1" ht="12" customHeight="1"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  <c r="P71" s="764"/>
    </row>
    <row r="72" spans="3:16" s="252" customFormat="1" ht="12" customHeight="1">
      <c r="C72" s="335"/>
      <c r="D72" s="335"/>
      <c r="E72" s="335"/>
      <c r="F72" s="335"/>
      <c r="G72" s="335"/>
      <c r="H72" s="335"/>
      <c r="I72" s="335"/>
      <c r="J72" s="335"/>
      <c r="K72" s="335"/>
      <c r="L72" s="335"/>
      <c r="M72" s="335"/>
      <c r="N72" s="335"/>
      <c r="O72" s="335"/>
      <c r="P72" s="764"/>
    </row>
    <row r="73" spans="3:16" s="252" customFormat="1" ht="12" customHeight="1">
      <c r="C73" s="335"/>
      <c r="D73" s="335"/>
      <c r="E73" s="335"/>
      <c r="F73" s="335"/>
      <c r="G73" s="335"/>
      <c r="H73" s="335"/>
      <c r="I73" s="335"/>
      <c r="J73" s="335"/>
      <c r="K73" s="335"/>
      <c r="L73" s="335"/>
      <c r="M73" s="335"/>
      <c r="N73" s="335"/>
      <c r="O73" s="335"/>
      <c r="P73" s="764"/>
    </row>
    <row r="74" spans="3:16" s="252" customFormat="1" ht="12" customHeight="1">
      <c r="C74" s="335"/>
      <c r="D74" s="335"/>
      <c r="E74" s="335"/>
      <c r="F74" s="335"/>
      <c r="G74" s="335"/>
      <c r="H74" s="335"/>
      <c r="I74" s="335"/>
      <c r="J74" s="335"/>
      <c r="K74" s="335"/>
      <c r="L74" s="335"/>
      <c r="M74" s="335"/>
      <c r="N74" s="335"/>
      <c r="O74" s="335"/>
      <c r="P74" s="764"/>
    </row>
    <row r="75" spans="3:16" s="252" customFormat="1" ht="12" customHeight="1">
      <c r="C75" s="335"/>
      <c r="D75" s="335"/>
      <c r="E75" s="335"/>
      <c r="F75" s="335"/>
      <c r="G75" s="335"/>
      <c r="H75" s="335"/>
      <c r="I75" s="335"/>
      <c r="J75" s="335"/>
      <c r="K75" s="335"/>
      <c r="L75" s="335"/>
      <c r="M75" s="335"/>
      <c r="N75" s="335"/>
      <c r="O75" s="335"/>
      <c r="P75" s="764"/>
    </row>
    <row r="76" spans="3:16" s="252" customFormat="1" ht="12" customHeight="1">
      <c r="C76" s="335"/>
      <c r="D76" s="335"/>
      <c r="E76" s="335"/>
      <c r="F76" s="335"/>
      <c r="G76" s="335"/>
      <c r="H76" s="335"/>
      <c r="I76" s="335"/>
      <c r="J76" s="335"/>
      <c r="K76" s="335"/>
      <c r="L76" s="335"/>
      <c r="M76" s="335"/>
      <c r="N76" s="335"/>
      <c r="O76" s="335"/>
      <c r="P76" s="764"/>
    </row>
    <row r="77" spans="3:16" s="252" customFormat="1" ht="12" customHeight="1">
      <c r="C77" s="335"/>
      <c r="D77" s="335"/>
      <c r="E77" s="335"/>
      <c r="F77" s="335"/>
      <c r="G77" s="335"/>
      <c r="H77" s="335"/>
      <c r="I77" s="335"/>
      <c r="J77" s="335"/>
      <c r="K77" s="335"/>
      <c r="L77" s="335"/>
      <c r="M77" s="335"/>
      <c r="N77" s="335"/>
      <c r="O77" s="335"/>
    </row>
    <row r="78" spans="3:16" s="252" customFormat="1" ht="12" customHeight="1"/>
    <row r="79" spans="3:16" s="252" customFormat="1" ht="12" customHeight="1"/>
    <row r="80" spans="3:16" s="252" customFormat="1" ht="12" customHeight="1"/>
    <row r="81" s="252" customFormat="1" ht="12" customHeight="1"/>
    <row r="82" s="252" customFormat="1" ht="12" customHeight="1"/>
    <row r="83" s="252" customFormat="1" ht="12" customHeight="1"/>
    <row r="84" s="252" customFormat="1" ht="12" customHeight="1"/>
    <row r="85" s="252" customFormat="1" ht="12" customHeight="1"/>
    <row r="86" s="252" customFormat="1" ht="12" customHeight="1"/>
    <row r="87" s="252" customFormat="1" ht="12" customHeight="1"/>
    <row r="88" s="252" customFormat="1" ht="12" customHeight="1"/>
    <row r="89" s="252" customFormat="1" ht="12" customHeight="1"/>
    <row r="90" s="252" customFormat="1" ht="12" customHeight="1"/>
    <row r="91" s="252" customFormat="1" ht="12" customHeight="1"/>
    <row r="92" s="252" customFormat="1" ht="12" customHeight="1"/>
    <row r="93" s="252" customFormat="1" ht="12" customHeight="1"/>
    <row r="94" s="252" customFormat="1" ht="12" customHeight="1"/>
    <row r="95" s="252" customFormat="1" ht="12" customHeight="1"/>
    <row r="96" s="252" customFormat="1" ht="12" customHeight="1"/>
    <row r="97" s="252" customFormat="1" ht="12" customHeight="1"/>
    <row r="98" s="252" customFormat="1" ht="12" customHeight="1"/>
    <row r="99" s="252" customFormat="1" ht="12" customHeight="1"/>
    <row r="100" s="252" customFormat="1" ht="12" customHeight="1"/>
    <row r="101" s="252" customFormat="1" ht="12" customHeight="1"/>
    <row r="102" s="252" customFormat="1" ht="12" customHeight="1"/>
    <row r="103" s="252" customFormat="1" ht="12" customHeight="1"/>
    <row r="104" s="252" customFormat="1" ht="12" customHeight="1"/>
    <row r="105" s="252" customFormat="1" ht="12" customHeight="1"/>
    <row r="106" s="252" customFormat="1" ht="12" customHeight="1"/>
    <row r="107" s="252" customFormat="1" ht="12" customHeight="1"/>
    <row r="108" s="252" customFormat="1" ht="12" customHeight="1"/>
    <row r="109" s="252" customFormat="1" ht="12" customHeight="1"/>
    <row r="110" s="252" customFormat="1" ht="12" customHeight="1"/>
    <row r="111" s="252" customFormat="1" ht="12" customHeight="1"/>
    <row r="112" s="252" customFormat="1" ht="12" customHeight="1"/>
    <row r="113" s="252" customFormat="1" ht="12" customHeight="1"/>
    <row r="114" s="252" customFormat="1" ht="12" customHeight="1"/>
    <row r="115" s="252" customFormat="1" ht="12" customHeight="1"/>
    <row r="116" s="252" customFormat="1" ht="12" customHeight="1"/>
    <row r="117" s="252" customFormat="1" ht="12" customHeight="1"/>
    <row r="118" s="252" customFormat="1" ht="12" customHeight="1"/>
    <row r="119" s="252" customFormat="1" ht="12" customHeight="1"/>
    <row r="120" s="252" customFormat="1" ht="12" customHeight="1"/>
    <row r="121" s="252" customFormat="1" ht="12" customHeight="1"/>
    <row r="122" s="252" customFormat="1" ht="12" customHeight="1"/>
    <row r="123" s="252" customFormat="1" ht="12" customHeight="1"/>
    <row r="124" s="252" customFormat="1" ht="12" customHeight="1"/>
    <row r="125" s="252" customFormat="1" ht="12" customHeight="1"/>
    <row r="126" s="252" customFormat="1" ht="12" customHeight="1"/>
    <row r="127" s="252" customFormat="1" ht="12.6" customHeight="1"/>
    <row r="128" s="252" customFormat="1" ht="12.6" customHeight="1"/>
    <row r="129" s="252" customFormat="1" ht="12.6" customHeight="1"/>
    <row r="130" s="252" customFormat="1" ht="12.6" customHeight="1"/>
    <row r="131" s="252" customFormat="1" ht="12.6" customHeight="1"/>
    <row r="132" s="252" customFormat="1" ht="12.6" customHeight="1"/>
    <row r="133" s="252" customFormat="1" ht="12.6" customHeight="1"/>
    <row r="134" s="252" customFormat="1" ht="12.6" customHeight="1"/>
    <row r="135" s="252" customFormat="1" ht="12.6" customHeight="1"/>
    <row r="136" s="252" customFormat="1" ht="12.6" customHeight="1"/>
    <row r="137" s="252" customFormat="1" ht="12.6" customHeight="1"/>
    <row r="138" s="252" customFormat="1" ht="12.6" customHeight="1"/>
    <row r="139" s="252" customFormat="1" ht="12.6" customHeight="1"/>
    <row r="140" s="252" customFormat="1" ht="12.6" customHeight="1"/>
    <row r="141" s="252" customFormat="1" ht="12.6" customHeight="1"/>
    <row r="142" s="252" customFormat="1" ht="12.6" customHeight="1"/>
    <row r="143" s="252" customFormat="1" ht="12.6" customHeight="1"/>
    <row r="144" s="252" customFormat="1" ht="12.6" customHeight="1"/>
    <row r="145" s="252" customFormat="1" ht="12.6" customHeight="1"/>
    <row r="146" s="252" customFormat="1" ht="12.6" customHeight="1"/>
    <row r="147" s="252" customFormat="1" ht="12.6" customHeight="1"/>
    <row r="148" s="252" customFormat="1" ht="12.6" customHeight="1"/>
    <row r="149" s="252" customFormat="1" ht="12.6" customHeight="1"/>
    <row r="150" s="252" customFormat="1" ht="12.6" customHeight="1"/>
    <row r="151" s="252" customFormat="1" ht="12.6" customHeight="1"/>
    <row r="152" s="252" customFormat="1" ht="12.6" customHeight="1"/>
    <row r="153" s="252" customFormat="1" ht="12.6" customHeight="1"/>
    <row r="154" s="252" customFormat="1" ht="12.6" customHeight="1"/>
    <row r="155" s="252" customFormat="1" ht="12.6" customHeight="1"/>
    <row r="156" s="252" customFormat="1" ht="12.6" customHeight="1"/>
    <row r="157" s="252" customFormat="1" ht="12.6" customHeight="1"/>
    <row r="158" s="252" customFormat="1" ht="12.6" customHeight="1"/>
    <row r="159" s="252" customFormat="1" ht="12.6" customHeight="1"/>
    <row r="160" s="252" customFormat="1" ht="12.6" customHeight="1"/>
    <row r="161" s="252" customFormat="1" ht="12.6" customHeight="1"/>
    <row r="162" s="252" customFormat="1" ht="12.6" customHeight="1"/>
    <row r="163" s="252" customFormat="1" ht="12.6" customHeight="1"/>
    <row r="164" s="252" customFormat="1" ht="12.6" customHeight="1"/>
    <row r="165" s="252" customFormat="1" ht="12.6" customHeight="1"/>
  </sheetData>
  <mergeCells count="1">
    <mergeCell ref="N5:N6"/>
  </mergeCells>
  <phoneticPr fontId="37" type="noConversion"/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26">
    <pageSetUpPr fitToPage="1"/>
  </sheetPr>
  <dimension ref="A1:O441"/>
  <sheetViews>
    <sheetView showGridLines="0" zoomScaleNormal="100" workbookViewId="0"/>
  </sheetViews>
  <sheetFormatPr defaultColWidth="11" defaultRowHeight="11.25"/>
  <cols>
    <col min="1" max="1" width="37.28515625" style="89" customWidth="1"/>
    <col min="2" max="2" width="8.140625" style="89" customWidth="1"/>
    <col min="3" max="3" width="5.140625" style="89" customWidth="1"/>
    <col min="4" max="4" width="8.140625" style="89" customWidth="1"/>
    <col min="5" max="5" width="5.140625" style="89" customWidth="1"/>
    <col min="6" max="6" width="8.5703125" style="89" customWidth="1"/>
    <col min="7" max="7" width="5.140625" style="89" customWidth="1"/>
    <col min="8" max="8" width="8.85546875" style="89" customWidth="1"/>
    <col min="9" max="9" width="6.42578125" style="89" customWidth="1"/>
    <col min="10" max="10" width="4.85546875" style="89" customWidth="1"/>
    <col min="11" max="11" width="4.85546875" style="517" customWidth="1"/>
    <col min="12" max="12" width="12.5703125" style="517" bestFit="1" customWidth="1"/>
    <col min="13" max="13" width="13.85546875" style="517" bestFit="1" customWidth="1"/>
    <col min="14" max="15" width="4.85546875" style="517" customWidth="1"/>
    <col min="16" max="16384" width="11" style="89"/>
  </cols>
  <sheetData>
    <row r="1" spans="1:15" ht="18.95" customHeight="1">
      <c r="A1" s="551" t="s">
        <v>501</v>
      </c>
      <c r="B1" s="552"/>
      <c r="C1" s="552"/>
      <c r="D1" s="552"/>
      <c r="E1" s="552"/>
      <c r="F1" s="552"/>
      <c r="G1" s="553"/>
      <c r="H1" s="554"/>
      <c r="I1" s="555"/>
    </row>
    <row r="2" spans="1:15" ht="7.5" customHeight="1">
      <c r="A2" s="556"/>
      <c r="B2" s="557"/>
      <c r="C2" s="557"/>
      <c r="D2" s="557"/>
      <c r="E2" s="557"/>
      <c r="F2" s="557"/>
      <c r="G2" s="557"/>
      <c r="H2" s="557"/>
      <c r="I2" s="558"/>
    </row>
    <row r="3" spans="1:15" ht="3.75" customHeight="1">
      <c r="A3" s="556"/>
      <c r="B3" s="557"/>
      <c r="C3" s="557"/>
      <c r="D3" s="557"/>
      <c r="E3" s="557"/>
      <c r="F3" s="557"/>
      <c r="G3" s="559"/>
      <c r="H3" s="557"/>
      <c r="I3" s="558"/>
    </row>
    <row r="4" spans="1:15" ht="12.75" customHeight="1">
      <c r="A4" s="556"/>
      <c r="B4" s="557"/>
      <c r="C4" s="557"/>
      <c r="D4" s="557"/>
      <c r="E4" s="557"/>
      <c r="F4" s="557"/>
      <c r="G4" s="557"/>
      <c r="H4" s="557"/>
      <c r="I4" s="344" t="s">
        <v>117</v>
      </c>
    </row>
    <row r="5" spans="1:15" ht="12.75" customHeight="1">
      <c r="A5" s="560" t="s">
        <v>124</v>
      </c>
      <c r="B5" s="357">
        <v>2024</v>
      </c>
      <c r="C5" s="652"/>
      <c r="D5" s="357">
        <v>2025</v>
      </c>
      <c r="E5" s="652"/>
      <c r="F5" s="607" t="s">
        <v>285</v>
      </c>
      <c r="G5" s="652"/>
      <c r="H5" s="607" t="s">
        <v>285</v>
      </c>
      <c r="I5" s="653"/>
    </row>
    <row r="6" spans="1:15" ht="6" customHeight="1">
      <c r="A6" s="562"/>
      <c r="B6" s="654"/>
      <c r="C6" s="655"/>
      <c r="D6" s="656"/>
      <c r="E6" s="657"/>
      <c r="F6" s="658"/>
      <c r="G6" s="659"/>
      <c r="H6" s="658"/>
      <c r="I6" s="660"/>
    </row>
    <row r="7" spans="1:15" ht="12" customHeight="1">
      <c r="A7" s="562"/>
      <c r="B7" s="564" t="s">
        <v>175</v>
      </c>
      <c r="C7" s="565"/>
      <c r="D7" s="564" t="s">
        <v>288</v>
      </c>
      <c r="E7" s="565"/>
      <c r="F7" s="564" t="s">
        <v>289</v>
      </c>
      <c r="G7" s="565"/>
      <c r="H7" s="564" t="s">
        <v>290</v>
      </c>
      <c r="I7" s="561"/>
    </row>
    <row r="8" spans="1:15" ht="6" customHeight="1">
      <c r="A8" s="562"/>
      <c r="B8" s="563"/>
      <c r="C8" s="566"/>
      <c r="D8" s="563"/>
      <c r="E8" s="566"/>
      <c r="F8" s="567"/>
      <c r="G8" s="566"/>
      <c r="H8" s="567"/>
      <c r="I8" s="568"/>
      <c r="K8" s="509"/>
    </row>
    <row r="9" spans="1:15" ht="12" customHeight="1">
      <c r="A9" s="562"/>
      <c r="B9" s="93" t="s">
        <v>176</v>
      </c>
      <c r="C9" s="92" t="s">
        <v>177</v>
      </c>
      <c r="D9" s="93" t="s">
        <v>176</v>
      </c>
      <c r="E9" s="92" t="s">
        <v>177</v>
      </c>
      <c r="F9" s="92" t="s">
        <v>176</v>
      </c>
      <c r="G9" s="92" t="s">
        <v>177</v>
      </c>
      <c r="H9" s="92" t="s">
        <v>176</v>
      </c>
      <c r="I9" s="94" t="s">
        <v>177</v>
      </c>
      <c r="K9" s="509"/>
      <c r="L9" s="509"/>
      <c r="M9" s="509"/>
      <c r="N9" s="508"/>
      <c r="O9" s="508"/>
    </row>
    <row r="10" spans="1:15" ht="9" customHeight="1">
      <c r="A10" s="569"/>
      <c r="B10" s="96"/>
      <c r="C10" s="95" t="s">
        <v>178</v>
      </c>
      <c r="D10" s="96"/>
      <c r="E10" s="95" t="s">
        <v>178</v>
      </c>
      <c r="F10" s="95"/>
      <c r="G10" s="95" t="s">
        <v>178</v>
      </c>
      <c r="H10" s="95"/>
      <c r="I10" s="97" t="s">
        <v>178</v>
      </c>
    </row>
    <row r="11" spans="1:15" ht="12.75" customHeight="1">
      <c r="A11" s="562" t="s">
        <v>460</v>
      </c>
      <c r="B11" s="641">
        <v>10251233.214145761</v>
      </c>
      <c r="C11" s="646">
        <v>87.283833978402157</v>
      </c>
      <c r="D11" s="641">
        <v>10575976.499970691</v>
      </c>
      <c r="E11" s="646">
        <v>88.051769527223428</v>
      </c>
      <c r="F11" s="641">
        <v>10699933.671786617</v>
      </c>
      <c r="G11" s="646">
        <v>88.562650728826867</v>
      </c>
      <c r="H11" s="641">
        <v>10762780.78437382</v>
      </c>
      <c r="I11" s="649">
        <v>88.431152708962244</v>
      </c>
      <c r="J11" s="575"/>
      <c r="K11" s="504"/>
      <c r="L11" s="504"/>
      <c r="M11" s="504"/>
      <c r="N11" s="505"/>
      <c r="O11" s="505"/>
    </row>
    <row r="12" spans="1:15" ht="12.75" customHeight="1">
      <c r="A12" s="562" t="s">
        <v>461</v>
      </c>
      <c r="B12" s="641">
        <v>8984236.5944496114</v>
      </c>
      <c r="C12" s="646">
        <v>76.496027253631354</v>
      </c>
      <c r="D12" s="641">
        <v>9095938.2658309918</v>
      </c>
      <c r="E12" s="646">
        <v>75.729504487743739</v>
      </c>
      <c r="F12" s="641">
        <v>9176310.1108388379</v>
      </c>
      <c r="G12" s="646">
        <v>75.951718230597763</v>
      </c>
      <c r="H12" s="641">
        <v>9264686.0124288592</v>
      </c>
      <c r="I12" s="649">
        <v>76.122229001930677</v>
      </c>
      <c r="J12" s="575"/>
      <c r="K12" s="504"/>
      <c r="L12" s="504"/>
      <c r="M12" s="504"/>
      <c r="N12" s="505"/>
      <c r="O12" s="505"/>
    </row>
    <row r="13" spans="1:15" ht="7.5" customHeight="1">
      <c r="A13" s="766"/>
      <c r="B13" s="641"/>
      <c r="C13" s="646"/>
      <c r="D13" s="641"/>
      <c r="E13" s="646"/>
      <c r="F13" s="641"/>
      <c r="G13" s="646"/>
      <c r="H13" s="641"/>
      <c r="I13" s="649"/>
      <c r="J13" s="575"/>
      <c r="K13" s="504"/>
      <c r="L13" s="504"/>
      <c r="M13" s="504"/>
      <c r="N13" s="505"/>
      <c r="O13" s="505"/>
    </row>
    <row r="14" spans="1:15" ht="12.75" customHeight="1">
      <c r="A14" s="562" t="s">
        <v>462</v>
      </c>
      <c r="B14" s="641">
        <v>7220738.4651538711</v>
      </c>
      <c r="C14" s="646">
        <v>61.480772530300122</v>
      </c>
      <c r="D14" s="641">
        <v>7379682.5398919918</v>
      </c>
      <c r="E14" s="646">
        <v>61.440577727120058</v>
      </c>
      <c r="F14" s="641">
        <v>7432681.0473646354</v>
      </c>
      <c r="G14" s="646">
        <v>61.519814586534046</v>
      </c>
      <c r="H14" s="641">
        <v>7547705.4626454199</v>
      </c>
      <c r="I14" s="649">
        <v>62.014855430161774</v>
      </c>
      <c r="J14" s="575"/>
      <c r="K14" s="504"/>
      <c r="L14" s="504"/>
      <c r="M14" s="504"/>
      <c r="N14" s="505"/>
      <c r="O14" s="505"/>
    </row>
    <row r="15" spans="1:15" ht="12.75" customHeight="1">
      <c r="A15" s="352" t="s">
        <v>463</v>
      </c>
      <c r="B15" s="641">
        <v>7445159.7283539511</v>
      </c>
      <c r="C15" s="646">
        <v>63.391601000317657</v>
      </c>
      <c r="D15" s="641">
        <v>7639803.4673127215</v>
      </c>
      <c r="E15" s="646">
        <v>63.606250840191102</v>
      </c>
      <c r="F15" s="641">
        <v>7690993.8210318666</v>
      </c>
      <c r="G15" s="646">
        <v>63.657852508526666</v>
      </c>
      <c r="H15" s="641">
        <v>7812981.8161439691</v>
      </c>
      <c r="I15" s="649">
        <v>64.194468134005561</v>
      </c>
      <c r="J15" s="575"/>
      <c r="K15" s="504"/>
      <c r="L15" s="504"/>
      <c r="M15" s="504"/>
      <c r="N15" s="505"/>
      <c r="O15" s="505"/>
    </row>
    <row r="16" spans="1:15" ht="5.45" customHeight="1">
      <c r="A16" s="766"/>
      <c r="B16" s="641"/>
      <c r="C16" s="646"/>
      <c r="D16" s="641"/>
      <c r="E16" s="646"/>
      <c r="F16" s="641"/>
      <c r="G16" s="646"/>
      <c r="H16" s="641"/>
      <c r="I16" s="649"/>
      <c r="J16" s="575"/>
      <c r="K16" s="504"/>
      <c r="L16" s="504"/>
      <c r="M16" s="504"/>
      <c r="N16" s="505"/>
      <c r="O16" s="505"/>
    </row>
    <row r="17" spans="1:15" ht="12.75" customHeight="1">
      <c r="A17" s="352" t="s">
        <v>464</v>
      </c>
      <c r="B17" s="641">
        <v>7780062.5415068809</v>
      </c>
      <c r="C17" s="646">
        <v>66.243121488779792</v>
      </c>
      <c r="D17" s="641">
        <v>7967271.7621630412</v>
      </c>
      <c r="E17" s="646">
        <v>66.332633867395558</v>
      </c>
      <c r="F17" s="641">
        <v>8041284.0280670589</v>
      </c>
      <c r="G17" s="646">
        <v>66.557181626910463</v>
      </c>
      <c r="H17" s="641">
        <v>8103911.5402118191</v>
      </c>
      <c r="I17" s="649">
        <v>66.584858812033019</v>
      </c>
      <c r="K17" s="504"/>
      <c r="L17" s="504"/>
      <c r="M17" s="504"/>
      <c r="N17" s="505"/>
      <c r="O17" s="505"/>
    </row>
    <row r="18" spans="1:15" ht="12.75" customHeight="1">
      <c r="A18" s="354" t="s">
        <v>257</v>
      </c>
      <c r="B18" s="642">
        <v>6236544.7702249205</v>
      </c>
      <c r="C18" s="647">
        <v>53.100883274417342</v>
      </c>
      <c r="D18" s="642">
        <v>6484327.5643533804</v>
      </c>
      <c r="E18" s="647">
        <v>53.986174821497393</v>
      </c>
      <c r="F18" s="642">
        <v>6581674.4265236603</v>
      </c>
      <c r="G18" s="647">
        <v>54.476088481185769</v>
      </c>
      <c r="H18" s="642">
        <v>6613392.7313976297</v>
      </c>
      <c r="I18" s="650">
        <v>54.338182136317684</v>
      </c>
      <c r="K18" s="504"/>
      <c r="N18" s="505"/>
      <c r="O18" s="505"/>
    </row>
    <row r="19" spans="1:15" s="99" customFormat="1" ht="12.75" customHeight="1">
      <c r="A19" s="354" t="s">
        <v>260</v>
      </c>
      <c r="B19" s="642">
        <v>6279035.7295180904</v>
      </c>
      <c r="C19" s="647">
        <v>53.462671340209297</v>
      </c>
      <c r="D19" s="642">
        <v>6541708.8422068702</v>
      </c>
      <c r="E19" s="647">
        <v>54.463910664872891</v>
      </c>
      <c r="F19" s="642">
        <v>6633868.9596296102</v>
      </c>
      <c r="G19" s="647">
        <v>54.908099215757424</v>
      </c>
      <c r="H19" s="642">
        <v>6662926.1181087401</v>
      </c>
      <c r="I19" s="650">
        <v>54.745167521619024</v>
      </c>
      <c r="J19" s="89"/>
      <c r="K19" s="504"/>
      <c r="N19" s="505"/>
      <c r="O19" s="505"/>
    </row>
    <row r="20" spans="1:15" s="99" customFormat="1" ht="12.75" customHeight="1">
      <c r="A20" s="354" t="s">
        <v>261</v>
      </c>
      <c r="B20" s="642">
        <v>0</v>
      </c>
      <c r="C20" s="647">
        <v>0</v>
      </c>
      <c r="D20" s="752">
        <v>0</v>
      </c>
      <c r="E20" s="647">
        <v>0</v>
      </c>
      <c r="F20" s="642">
        <v>0</v>
      </c>
      <c r="G20" s="752">
        <v>0</v>
      </c>
      <c r="H20" s="642">
        <v>0</v>
      </c>
      <c r="I20" s="753">
        <v>0</v>
      </c>
      <c r="J20" s="89"/>
      <c r="K20" s="504"/>
      <c r="N20" s="505"/>
      <c r="O20" s="505"/>
    </row>
    <row r="21" spans="1:15" s="100" customFormat="1" ht="12.75" customHeight="1">
      <c r="A21" s="354" t="s">
        <v>280</v>
      </c>
      <c r="B21" s="642">
        <v>7418.8251945700003</v>
      </c>
      <c r="C21" s="647">
        <v>6.3167376360542093E-2</v>
      </c>
      <c r="D21" s="642">
        <v>4260.0749017300004</v>
      </c>
      <c r="E21" s="647">
        <v>3.5467848611130941E-2</v>
      </c>
      <c r="F21" s="642">
        <v>6485.7318720200001</v>
      </c>
      <c r="G21" s="647">
        <v>5.3681978236657463E-2</v>
      </c>
      <c r="H21" s="642">
        <v>6086.9990413100004</v>
      </c>
      <c r="I21" s="650">
        <v>5.0013128813596722E-2</v>
      </c>
      <c r="J21" s="89"/>
      <c r="K21" s="504"/>
      <c r="N21" s="505"/>
      <c r="O21" s="505"/>
    </row>
    <row r="22" spans="1:15" ht="12.75" customHeight="1">
      <c r="A22" s="354" t="s">
        <v>262</v>
      </c>
      <c r="B22" s="642">
        <v>-49909.784487739998</v>
      </c>
      <c r="C22" s="647">
        <v>-0.42495544215250231</v>
      </c>
      <c r="D22" s="642">
        <v>-61641.352755219996</v>
      </c>
      <c r="E22" s="647">
        <v>-0.51320369198664073</v>
      </c>
      <c r="F22" s="642">
        <v>-58680.26497797</v>
      </c>
      <c r="G22" s="647">
        <v>-0.48569271280830484</v>
      </c>
      <c r="H22" s="642">
        <v>-55620.385752419999</v>
      </c>
      <c r="I22" s="650">
        <v>-0.4569985141149378</v>
      </c>
      <c r="K22" s="504"/>
      <c r="N22" s="505"/>
      <c r="O22" s="505"/>
    </row>
    <row r="23" spans="1:15" ht="12.75" customHeight="1">
      <c r="A23" s="353" t="s">
        <v>181</v>
      </c>
      <c r="B23" s="642">
        <v>0</v>
      </c>
      <c r="C23" s="647">
        <v>0</v>
      </c>
      <c r="D23" s="752">
        <v>0</v>
      </c>
      <c r="E23" s="647">
        <v>0</v>
      </c>
      <c r="F23" s="642">
        <v>0</v>
      </c>
      <c r="G23" s="752">
        <v>0</v>
      </c>
      <c r="H23" s="642">
        <v>0</v>
      </c>
      <c r="I23" s="753">
        <v>0</v>
      </c>
      <c r="K23" s="504"/>
      <c r="N23" s="505"/>
      <c r="O23" s="505"/>
    </row>
    <row r="24" spans="1:15" ht="12.75" customHeight="1">
      <c r="A24" s="354" t="s">
        <v>266</v>
      </c>
      <c r="B24" s="642">
        <v>1250516.0697301701</v>
      </c>
      <c r="C24" s="647">
        <v>10.647483550275236</v>
      </c>
      <c r="D24" s="642">
        <v>1192896.18323986</v>
      </c>
      <c r="E24" s="647">
        <v>9.931623788766144</v>
      </c>
      <c r="F24" s="642">
        <v>1168612.2605891</v>
      </c>
      <c r="G24" s="647">
        <v>9.6725271993855397</v>
      </c>
      <c r="H24" s="642">
        <v>1198012.0547296701</v>
      </c>
      <c r="I24" s="650">
        <v>9.8433285116046125</v>
      </c>
      <c r="K24" s="504"/>
      <c r="N24" s="505"/>
      <c r="O24" s="505"/>
    </row>
    <row r="25" spans="1:15" ht="12.75" customHeight="1">
      <c r="A25" s="354" t="s">
        <v>324</v>
      </c>
      <c r="B25" s="642">
        <v>19207.23200299</v>
      </c>
      <c r="C25" s="647">
        <v>0.16353943123840381</v>
      </c>
      <c r="D25" s="642">
        <v>16939.330036269999</v>
      </c>
      <c r="E25" s="647">
        <v>0.14103075818137006</v>
      </c>
      <c r="F25" s="642">
        <v>17686.982525240001</v>
      </c>
      <c r="G25" s="647">
        <v>0.14639399681139745</v>
      </c>
      <c r="H25" s="642">
        <v>17603.043494320002</v>
      </c>
      <c r="I25" s="650">
        <v>0.14463338597853667</v>
      </c>
      <c r="J25" s="669"/>
      <c r="K25" s="504"/>
      <c r="N25" s="505"/>
      <c r="O25" s="505"/>
    </row>
    <row r="26" spans="1:15" ht="12.75" customHeight="1">
      <c r="A26" s="354" t="s">
        <v>332</v>
      </c>
      <c r="B26" s="642">
        <v>0</v>
      </c>
      <c r="C26" s="647">
        <v>0</v>
      </c>
      <c r="D26" s="642">
        <v>0</v>
      </c>
      <c r="E26" s="647">
        <v>0</v>
      </c>
      <c r="F26" s="642">
        <v>0</v>
      </c>
      <c r="G26" s="647">
        <v>0</v>
      </c>
      <c r="H26" s="642">
        <v>0</v>
      </c>
      <c r="I26" s="650">
        <v>0</v>
      </c>
      <c r="K26" s="504"/>
      <c r="N26" s="505"/>
      <c r="O26" s="505"/>
    </row>
    <row r="27" spans="1:15" ht="12.75" customHeight="1">
      <c r="A27" s="354" t="s">
        <v>182</v>
      </c>
      <c r="B27" s="642">
        <v>190080.81446256</v>
      </c>
      <c r="C27" s="647">
        <v>1.6184376948068568</v>
      </c>
      <c r="D27" s="642">
        <v>187453.99531483999</v>
      </c>
      <c r="E27" s="647">
        <v>1.5606744202263736</v>
      </c>
      <c r="F27" s="642">
        <v>187710.84030817001</v>
      </c>
      <c r="G27" s="647">
        <v>1.5536703402247576</v>
      </c>
      <c r="H27" s="642">
        <v>188605.47214909</v>
      </c>
      <c r="I27" s="650">
        <v>1.5496552093281779</v>
      </c>
      <c r="J27" s="669"/>
      <c r="K27" s="504"/>
      <c r="N27" s="505"/>
      <c r="O27" s="505"/>
    </row>
    <row r="28" spans="1:15" ht="12.75" customHeight="1">
      <c r="A28" s="354" t="s">
        <v>183</v>
      </c>
      <c r="B28" s="642">
        <v>83713.655086240004</v>
      </c>
      <c r="C28" s="647">
        <v>0.71277753804194144</v>
      </c>
      <c r="D28" s="642">
        <v>85654.689218689993</v>
      </c>
      <c r="E28" s="647">
        <v>0.7131300787242616</v>
      </c>
      <c r="F28" s="642">
        <v>85599.518120890003</v>
      </c>
      <c r="G28" s="647">
        <v>0.70850160930300854</v>
      </c>
      <c r="H28" s="642">
        <v>86298.238441110007</v>
      </c>
      <c r="I28" s="650">
        <v>0.70905956880401455</v>
      </c>
      <c r="J28" s="669"/>
      <c r="K28" s="504"/>
      <c r="N28" s="505"/>
      <c r="O28" s="505"/>
    </row>
    <row r="29" spans="1:15" ht="12.75" customHeight="1">
      <c r="A29" s="352" t="s">
        <v>465</v>
      </c>
      <c r="B29" s="643">
        <v>1204174.05294273</v>
      </c>
      <c r="C29" s="646">
        <v>10.252905764851565</v>
      </c>
      <c r="D29" s="643">
        <v>1128666.5036679499</v>
      </c>
      <c r="E29" s="646">
        <v>9.3968706203481851</v>
      </c>
      <c r="F29" s="643">
        <v>1135026.08277178</v>
      </c>
      <c r="G29" s="646">
        <v>9.3945366036873033</v>
      </c>
      <c r="H29" s="643">
        <v>1160774.4722170399</v>
      </c>
      <c r="I29" s="649">
        <v>9.5373701898976488</v>
      </c>
      <c r="K29" s="504"/>
      <c r="N29" s="505"/>
      <c r="O29" s="505"/>
    </row>
    <row r="30" spans="1:15" ht="12.75" customHeight="1">
      <c r="A30" s="354" t="s">
        <v>184</v>
      </c>
      <c r="B30" s="642">
        <v>1031453.0832392899</v>
      </c>
      <c r="C30" s="647">
        <v>8.7822779750769104</v>
      </c>
      <c r="D30" s="642">
        <v>966260.92388562998</v>
      </c>
      <c r="E30" s="647">
        <v>8.0447402822212446</v>
      </c>
      <c r="F30" s="642">
        <v>975797.79121288005</v>
      </c>
      <c r="G30" s="647">
        <v>8.0766144553788788</v>
      </c>
      <c r="H30" s="642">
        <v>1000569.2453147399</v>
      </c>
      <c r="I30" s="650">
        <v>8.2210623351896821</v>
      </c>
      <c r="K30" s="504"/>
      <c r="N30" s="505"/>
      <c r="O30" s="505"/>
    </row>
    <row r="31" spans="1:15" ht="12.75" customHeight="1">
      <c r="A31" s="355" t="s">
        <v>417</v>
      </c>
      <c r="B31" s="642">
        <v>680450.33686802001</v>
      </c>
      <c r="C31" s="647">
        <v>5.7936750626041889</v>
      </c>
      <c r="D31" s="642">
        <v>652827.30440168001</v>
      </c>
      <c r="E31" s="647">
        <v>5.4352049050425322</v>
      </c>
      <c r="F31" s="642">
        <v>670166.19252471998</v>
      </c>
      <c r="G31" s="647">
        <v>5.5469217155366053</v>
      </c>
      <c r="H31" s="642">
        <v>692337.15508786996</v>
      </c>
      <c r="I31" s="650">
        <v>5.6885087519903381</v>
      </c>
      <c r="K31" s="504"/>
      <c r="N31" s="505"/>
      <c r="O31" s="505"/>
    </row>
    <row r="32" spans="1:15" ht="12.75" customHeight="1">
      <c r="A32" s="355" t="s">
        <v>409</v>
      </c>
      <c r="B32" s="642">
        <v>351002.74637126998</v>
      </c>
      <c r="C32" s="647">
        <v>2.9886029124727225</v>
      </c>
      <c r="D32" s="642">
        <v>313433.61948395002</v>
      </c>
      <c r="E32" s="647">
        <v>2.609535377178712</v>
      </c>
      <c r="F32" s="642">
        <v>305631.59868816001</v>
      </c>
      <c r="G32" s="647">
        <v>2.5296927398422739</v>
      </c>
      <c r="H32" s="642">
        <v>308232.09022686997</v>
      </c>
      <c r="I32" s="650">
        <v>2.5325535831993444</v>
      </c>
      <c r="K32" s="504"/>
      <c r="N32" s="505"/>
      <c r="O32" s="505"/>
    </row>
    <row r="33" spans="1:15" ht="12.75" customHeight="1">
      <c r="A33" s="354" t="s">
        <v>185</v>
      </c>
      <c r="B33" s="642">
        <v>140918.65231794</v>
      </c>
      <c r="C33" s="647">
        <v>1.1998478618559267</v>
      </c>
      <c r="D33" s="642">
        <v>132924.34709808</v>
      </c>
      <c r="E33" s="647">
        <v>1.1066802176866812</v>
      </c>
      <c r="F33" s="642">
        <v>130069.81787920999</v>
      </c>
      <c r="G33" s="647">
        <v>1.0765793699798849</v>
      </c>
      <c r="H33" s="642">
        <v>130628.55613370999</v>
      </c>
      <c r="I33" s="650">
        <v>1.0732945348457574</v>
      </c>
      <c r="K33" s="504"/>
      <c r="N33" s="505"/>
      <c r="O33" s="505"/>
    </row>
    <row r="34" spans="1:15" ht="12.75" customHeight="1">
      <c r="A34" s="354" t="s">
        <v>186</v>
      </c>
      <c r="B34" s="642">
        <v>31802.317385499999</v>
      </c>
      <c r="C34" s="647">
        <v>0.27077992791872557</v>
      </c>
      <c r="D34" s="642">
        <v>29481.23268424</v>
      </c>
      <c r="E34" s="647">
        <v>0.24545012044025821</v>
      </c>
      <c r="F34" s="642">
        <v>29158.47367969</v>
      </c>
      <c r="G34" s="647">
        <v>0.24134277832853976</v>
      </c>
      <c r="H34" s="642">
        <v>29576.67076859</v>
      </c>
      <c r="I34" s="650">
        <v>0.24301331986220995</v>
      </c>
      <c r="K34" s="504"/>
      <c r="N34" s="505"/>
      <c r="O34" s="505"/>
    </row>
    <row r="35" spans="1:15" ht="12.75" customHeight="1">
      <c r="A35" s="352" t="s">
        <v>466</v>
      </c>
      <c r="B35" s="641">
        <v>-2806073.4857918094</v>
      </c>
      <c r="C35" s="615">
        <v>-23.8922329780845</v>
      </c>
      <c r="D35" s="641">
        <v>-2936173.0326579702</v>
      </c>
      <c r="E35" s="615">
        <v>-24.445518687032322</v>
      </c>
      <c r="F35" s="641">
        <v>-3008939.8507547504</v>
      </c>
      <c r="G35" s="615">
        <v>-24.904798220300183</v>
      </c>
      <c r="H35" s="641">
        <v>-2949798.9682298498</v>
      </c>
      <c r="I35" s="616">
        <v>-24.23668457495668</v>
      </c>
      <c r="K35" s="504"/>
      <c r="N35" s="505"/>
      <c r="O35" s="505"/>
    </row>
    <row r="36" spans="1:15" ht="12.75" customHeight="1">
      <c r="A36" s="352" t="s">
        <v>467</v>
      </c>
      <c r="B36" s="641">
        <v>-2805786.3008815995</v>
      </c>
      <c r="C36" s="615">
        <v>-23.889787750325045</v>
      </c>
      <c r="D36" s="641">
        <v>-2935963.4667507601</v>
      </c>
      <c r="E36" s="615">
        <v>-24.443773916801177</v>
      </c>
      <c r="F36" s="641">
        <v>-3008725.2979813404</v>
      </c>
      <c r="G36" s="615">
        <v>-24.903022381036386</v>
      </c>
      <c r="H36" s="641">
        <v>-2949583.4346370297</v>
      </c>
      <c r="I36" s="616">
        <v>-24.234913667935302</v>
      </c>
      <c r="K36" s="504"/>
      <c r="N36" s="505"/>
      <c r="O36" s="505"/>
    </row>
    <row r="37" spans="1:15" ht="12.75" customHeight="1">
      <c r="A37" s="354" t="s">
        <v>325</v>
      </c>
      <c r="B37" s="642">
        <v>-1887150.6232963698</v>
      </c>
      <c r="C37" s="648">
        <v>-16.068090370702244</v>
      </c>
      <c r="D37" s="642">
        <v>-2022179.17701536</v>
      </c>
      <c r="E37" s="648">
        <v>-16.835935181758419</v>
      </c>
      <c r="F37" s="642">
        <v>-2088931.4908193399</v>
      </c>
      <c r="G37" s="648">
        <v>-17.289949236385336</v>
      </c>
      <c r="H37" s="642">
        <v>-2013099.2065973103</v>
      </c>
      <c r="I37" s="651">
        <v>-16.540398519995939</v>
      </c>
      <c r="K37" s="504"/>
      <c r="N37" s="505"/>
      <c r="O37" s="505"/>
    </row>
    <row r="38" spans="1:15" ht="12.75" customHeight="1">
      <c r="A38" s="355" t="s">
        <v>214</v>
      </c>
      <c r="B38" s="642">
        <v>-30.52150395</v>
      </c>
      <c r="C38" s="647">
        <v>-2.5987447830830963E-4</v>
      </c>
      <c r="D38" s="642">
        <v>-168.36903749999999</v>
      </c>
      <c r="E38" s="647">
        <v>-1.4017799382885845E-3</v>
      </c>
      <c r="F38" s="642">
        <v>-164.17089197999999</v>
      </c>
      <c r="G38" s="647">
        <v>-1.3588317285182748E-3</v>
      </c>
      <c r="H38" s="642">
        <v>-164.76979360000001</v>
      </c>
      <c r="I38" s="650">
        <v>-1.3538120929509874E-3</v>
      </c>
      <c r="K38" s="504"/>
      <c r="N38" s="505"/>
      <c r="O38" s="505"/>
    </row>
    <row r="39" spans="1:15" ht="12.75" customHeight="1">
      <c r="A39" s="355" t="s">
        <v>215</v>
      </c>
      <c r="B39" s="642">
        <v>-4223.5477055399997</v>
      </c>
      <c r="C39" s="647">
        <v>-3.596127695363667E-2</v>
      </c>
      <c r="D39" s="642">
        <v>-41094.802508559995</v>
      </c>
      <c r="E39" s="647">
        <v>-0.34214051811296248</v>
      </c>
      <c r="F39" s="642">
        <v>-66380.734013449997</v>
      </c>
      <c r="G39" s="647">
        <v>-0.54942899104669962</v>
      </c>
      <c r="H39" s="642">
        <v>-45038.240604400002</v>
      </c>
      <c r="I39" s="650">
        <v>-0.37005153337445768</v>
      </c>
      <c r="K39" s="504"/>
      <c r="N39" s="505"/>
      <c r="O39" s="505"/>
    </row>
    <row r="40" spans="1:15" ht="12.75" customHeight="1">
      <c r="A40" s="355" t="s">
        <v>216</v>
      </c>
      <c r="B40" s="642">
        <v>-35474.595852599996</v>
      </c>
      <c r="C40" s="647">
        <v>-0.30204743860246597</v>
      </c>
      <c r="D40" s="642">
        <v>-40334.761707910002</v>
      </c>
      <c r="E40" s="647">
        <v>-0.33581269227009064</v>
      </c>
      <c r="F40" s="642">
        <v>-41187.971380859999</v>
      </c>
      <c r="G40" s="647">
        <v>-0.34091014351334242</v>
      </c>
      <c r="H40" s="642">
        <v>-40408.327881249999</v>
      </c>
      <c r="I40" s="650">
        <v>-0.33201038701528601</v>
      </c>
      <c r="K40" s="504"/>
      <c r="N40" s="505"/>
      <c r="O40" s="505"/>
    </row>
    <row r="41" spans="1:15" ht="12.75" customHeight="1">
      <c r="A41" s="355" t="s">
        <v>326</v>
      </c>
      <c r="B41" s="642">
        <v>-1632335.37554321</v>
      </c>
      <c r="C41" s="647">
        <v>-13.898473182658824</v>
      </c>
      <c r="D41" s="642">
        <v>-1695632.5625541401</v>
      </c>
      <c r="E41" s="647">
        <v>-14.117225733367142</v>
      </c>
      <c r="F41" s="642">
        <v>-1739828.1552534599</v>
      </c>
      <c r="G41" s="647">
        <v>-14.400443775476528</v>
      </c>
      <c r="H41" s="642">
        <v>-1680318.1266192901</v>
      </c>
      <c r="I41" s="650">
        <v>-13.806140980818363</v>
      </c>
      <c r="K41" s="504"/>
      <c r="N41" s="505"/>
      <c r="O41" s="505"/>
    </row>
    <row r="42" spans="1:15" ht="12.75" customHeight="1">
      <c r="A42" s="356" t="s">
        <v>217</v>
      </c>
      <c r="B42" s="642">
        <v>-215086.58269107001</v>
      </c>
      <c r="C42" s="647">
        <v>-1.8313485980090087</v>
      </c>
      <c r="D42" s="642">
        <v>-244948.68120724999</v>
      </c>
      <c r="E42" s="647">
        <v>-2.0393544580699352</v>
      </c>
      <c r="F42" s="642">
        <v>-241370.45927959</v>
      </c>
      <c r="G42" s="647">
        <v>-1.997807494620248</v>
      </c>
      <c r="H42" s="642">
        <v>-247169.74169877</v>
      </c>
      <c r="I42" s="650">
        <v>-2.0308418066948817</v>
      </c>
      <c r="K42" s="504"/>
      <c r="N42" s="505"/>
      <c r="O42" s="505"/>
    </row>
    <row r="43" spans="1:15" ht="12.75" customHeight="1">
      <c r="A43" s="354" t="s">
        <v>225</v>
      </c>
      <c r="B43" s="642">
        <v>-102072.34976562001</v>
      </c>
      <c r="C43" s="648">
        <v>-0.86909212234424671</v>
      </c>
      <c r="D43" s="642">
        <v>-99328.671267879996</v>
      </c>
      <c r="E43" s="648">
        <v>-0.82697472615875667</v>
      </c>
      <c r="F43" s="642">
        <v>-98136.717310580003</v>
      </c>
      <c r="G43" s="648">
        <v>-0.81227118648103691</v>
      </c>
      <c r="H43" s="642">
        <v>-108229.08992363</v>
      </c>
      <c r="I43" s="651">
        <v>-0.88925189226971357</v>
      </c>
      <c r="K43" s="504"/>
      <c r="N43" s="505"/>
      <c r="O43" s="505"/>
    </row>
    <row r="44" spans="1:15" ht="12.75" customHeight="1">
      <c r="A44" s="355" t="s">
        <v>226</v>
      </c>
      <c r="B44" s="642">
        <v>0</v>
      </c>
      <c r="C44" s="647">
        <v>0</v>
      </c>
      <c r="D44" s="642">
        <v>0</v>
      </c>
      <c r="E44" s="647">
        <v>0</v>
      </c>
      <c r="F44" s="642">
        <v>0</v>
      </c>
      <c r="G44" s="647">
        <v>0</v>
      </c>
      <c r="H44" s="642">
        <v>0</v>
      </c>
      <c r="I44" s="650">
        <v>0</v>
      </c>
      <c r="K44" s="504"/>
      <c r="N44" s="505"/>
      <c r="O44" s="505"/>
    </row>
    <row r="45" spans="1:15" ht="12.75" customHeight="1">
      <c r="A45" s="355" t="s">
        <v>227</v>
      </c>
      <c r="B45" s="642">
        <v>-102072.34976562001</v>
      </c>
      <c r="C45" s="647">
        <v>-0.86909212234424671</v>
      </c>
      <c r="D45" s="642">
        <v>-99328.671267879996</v>
      </c>
      <c r="E45" s="647">
        <v>-0.82697472615875667</v>
      </c>
      <c r="F45" s="642">
        <v>-98136.717310580003</v>
      </c>
      <c r="G45" s="647">
        <v>-0.81227118648103691</v>
      </c>
      <c r="H45" s="642">
        <v>-108229.08992363</v>
      </c>
      <c r="I45" s="650">
        <v>-0.88925189226971357</v>
      </c>
      <c r="K45" s="504"/>
      <c r="N45" s="505"/>
      <c r="O45" s="505"/>
    </row>
    <row r="46" spans="1:15" ht="12.75" customHeight="1">
      <c r="A46" s="354" t="s">
        <v>224</v>
      </c>
      <c r="B46" s="642">
        <v>-359321.05083889002</v>
      </c>
      <c r="C46" s="647">
        <v>-3.0594288795506799</v>
      </c>
      <c r="D46" s="642">
        <v>-353318.24354813999</v>
      </c>
      <c r="E46" s="647">
        <v>-2.9416003856240063</v>
      </c>
      <c r="F46" s="642">
        <v>-354254.57076151</v>
      </c>
      <c r="G46" s="647">
        <v>-2.9321418974930404</v>
      </c>
      <c r="H46" s="642">
        <v>-355142.27616881998</v>
      </c>
      <c r="I46" s="650">
        <v>-2.9179857405337413</v>
      </c>
      <c r="K46" s="504"/>
      <c r="N46" s="505"/>
      <c r="O46" s="505"/>
    </row>
    <row r="47" spans="1:15" ht="12.75" customHeight="1">
      <c r="A47" s="353" t="s">
        <v>218</v>
      </c>
      <c r="B47" s="642">
        <v>-1791.72388495</v>
      </c>
      <c r="C47" s="647">
        <v>-1.5255582117994515E-2</v>
      </c>
      <c r="D47" s="642">
        <v>-1813.09186774</v>
      </c>
      <c r="E47" s="647">
        <v>-1.5095149584567244E-2</v>
      </c>
      <c r="F47" s="642">
        <v>-1821.7656406799999</v>
      </c>
      <c r="G47" s="647">
        <v>-1.5078634979835399E-2</v>
      </c>
      <c r="H47" s="642">
        <v>-1832.39270801</v>
      </c>
      <c r="I47" s="650">
        <v>-1.5055644320107623E-2</v>
      </c>
      <c r="K47" s="504"/>
      <c r="N47" s="505"/>
      <c r="O47" s="505"/>
    </row>
    <row r="48" spans="1:15" ht="12.75" customHeight="1">
      <c r="A48" s="353" t="s">
        <v>327</v>
      </c>
      <c r="B48" s="642">
        <v>-7224.0322510100004</v>
      </c>
      <c r="C48" s="647">
        <v>-6.150881737640021E-2</v>
      </c>
      <c r="D48" s="642">
        <v>-8282.6404132799998</v>
      </c>
      <c r="E48" s="647">
        <v>-6.8958279620706248E-2</v>
      </c>
      <c r="F48" s="642">
        <v>-8115.2190237200002</v>
      </c>
      <c r="G48" s="647">
        <v>-6.7169136747147723E-2</v>
      </c>
      <c r="H48" s="642">
        <v>-7998.42184344</v>
      </c>
      <c r="I48" s="650">
        <v>-6.5718114829103003E-2</v>
      </c>
      <c r="K48" s="504"/>
      <c r="N48" s="505"/>
      <c r="O48" s="505"/>
    </row>
    <row r="49" spans="1:15" ht="12.75" customHeight="1">
      <c r="A49" s="354" t="s">
        <v>219</v>
      </c>
      <c r="B49" s="642">
        <v>-448226.52084476</v>
      </c>
      <c r="C49" s="647">
        <v>-3.8164119782334867</v>
      </c>
      <c r="D49" s="642">
        <v>-451041.64263835998</v>
      </c>
      <c r="E49" s="647">
        <v>-3.7552101940547242</v>
      </c>
      <c r="F49" s="642">
        <v>-457465.53442550998</v>
      </c>
      <c r="G49" s="647">
        <v>-3.7864122889499829</v>
      </c>
      <c r="H49" s="642">
        <v>-463282.04739581997</v>
      </c>
      <c r="I49" s="650">
        <v>-3.806503755986701</v>
      </c>
      <c r="K49" s="504"/>
      <c r="N49" s="505"/>
      <c r="O49" s="505"/>
    </row>
    <row r="50" spans="1:15" ht="12.75" customHeight="1">
      <c r="A50" s="352" t="s">
        <v>468</v>
      </c>
      <c r="B50" s="644">
        <v>-287.18491021</v>
      </c>
      <c r="C50" s="615">
        <v>-2.445227759454576E-3</v>
      </c>
      <c r="D50" s="644">
        <v>-209.56590721000001</v>
      </c>
      <c r="E50" s="615">
        <v>-1.7447702311431522E-3</v>
      </c>
      <c r="F50" s="644">
        <v>-214.55277340999999</v>
      </c>
      <c r="G50" s="615">
        <v>-1.7758392637996804E-3</v>
      </c>
      <c r="H50" s="644">
        <v>-215.53359282</v>
      </c>
      <c r="I50" s="616">
        <v>-1.7709070213758529E-3</v>
      </c>
      <c r="K50" s="504"/>
      <c r="N50" s="505"/>
      <c r="O50" s="505"/>
    </row>
    <row r="51" spans="1:15" ht="12.75" customHeight="1">
      <c r="A51" s="354" t="s">
        <v>184</v>
      </c>
      <c r="B51" s="642">
        <v>-287.18491021</v>
      </c>
      <c r="C51" s="647">
        <v>-2.445227759454576E-3</v>
      </c>
      <c r="D51" s="642">
        <v>-209.56590721000001</v>
      </c>
      <c r="E51" s="647">
        <v>-1.7447702311431522E-3</v>
      </c>
      <c r="F51" s="642">
        <v>-214.55277340999999</v>
      </c>
      <c r="G51" s="647">
        <v>-1.7758392637996804E-3</v>
      </c>
      <c r="H51" s="642">
        <v>-215.53359282</v>
      </c>
      <c r="I51" s="650">
        <v>-1.7709070213758529E-3</v>
      </c>
      <c r="K51" s="504"/>
      <c r="N51" s="505"/>
      <c r="O51" s="505"/>
    </row>
    <row r="52" spans="1:15" ht="12.75" customHeight="1">
      <c r="A52" s="354" t="s">
        <v>185</v>
      </c>
      <c r="B52" s="570" t="s">
        <v>459</v>
      </c>
      <c r="C52" s="754" t="s">
        <v>459</v>
      </c>
      <c r="D52" s="570" t="s">
        <v>459</v>
      </c>
      <c r="E52" s="754" t="s">
        <v>459</v>
      </c>
      <c r="F52" s="570" t="s">
        <v>459</v>
      </c>
      <c r="G52" s="754" t="s">
        <v>459</v>
      </c>
      <c r="H52" s="570" t="s">
        <v>459</v>
      </c>
      <c r="I52" s="755" t="s">
        <v>459</v>
      </c>
      <c r="K52" s="504"/>
      <c r="N52" s="505"/>
      <c r="O52" s="505"/>
    </row>
    <row r="53" spans="1:15" ht="12.75" customHeight="1">
      <c r="A53" s="354" t="s">
        <v>186</v>
      </c>
      <c r="B53" s="570" t="s">
        <v>459</v>
      </c>
      <c r="C53" s="754" t="s">
        <v>459</v>
      </c>
      <c r="D53" s="570" t="s">
        <v>459</v>
      </c>
      <c r="E53" s="754" t="s">
        <v>459</v>
      </c>
      <c r="F53" s="570" t="s">
        <v>459</v>
      </c>
      <c r="G53" s="754" t="s">
        <v>459</v>
      </c>
      <c r="H53" s="570" t="s">
        <v>459</v>
      </c>
      <c r="I53" s="755" t="s">
        <v>459</v>
      </c>
      <c r="K53" s="504"/>
      <c r="N53" s="505"/>
      <c r="O53" s="505"/>
    </row>
    <row r="54" spans="1:15" ht="12.75" customHeight="1">
      <c r="A54" s="352" t="s">
        <v>469</v>
      </c>
      <c r="B54" s="570">
        <v>1266996.6196961501</v>
      </c>
      <c r="C54" s="750">
        <v>10.787806724770807</v>
      </c>
      <c r="D54" s="570">
        <v>1480038.2341397</v>
      </c>
      <c r="E54" s="750">
        <v>12.322265039479687</v>
      </c>
      <c r="F54" s="570">
        <v>1523623.56094778</v>
      </c>
      <c r="G54" s="750">
        <v>12.610932498229099</v>
      </c>
      <c r="H54" s="570">
        <v>1498094.7719449599</v>
      </c>
      <c r="I54" s="751">
        <v>12.308923707031566</v>
      </c>
      <c r="K54" s="504"/>
      <c r="L54" s="504"/>
      <c r="M54" s="504"/>
      <c r="N54" s="505"/>
      <c r="O54" s="505"/>
    </row>
    <row r="55" spans="1:15" ht="12.75" customHeight="1">
      <c r="A55" s="352" t="s">
        <v>470</v>
      </c>
      <c r="B55" s="570">
        <v>0</v>
      </c>
      <c r="C55" s="750">
        <v>0</v>
      </c>
      <c r="D55" s="570">
        <v>0</v>
      </c>
      <c r="E55" s="750">
        <v>0</v>
      </c>
      <c r="F55" s="570">
        <v>0</v>
      </c>
      <c r="G55" s="750">
        <v>0</v>
      </c>
      <c r="H55" s="570">
        <v>0</v>
      </c>
      <c r="I55" s="751">
        <v>0</v>
      </c>
      <c r="K55" s="504"/>
      <c r="L55" s="504"/>
      <c r="M55" s="504"/>
      <c r="N55" s="505"/>
      <c r="O55" s="505"/>
    </row>
    <row r="56" spans="1:15" ht="12.75" customHeight="1">
      <c r="A56" s="352" t="s">
        <v>471</v>
      </c>
      <c r="B56" s="643">
        <v>-267060.3870220799</v>
      </c>
      <c r="C56" s="615">
        <v>-2.2738780784810659</v>
      </c>
      <c r="D56" s="643">
        <v>-297593.45046124957</v>
      </c>
      <c r="E56" s="615">
        <v>-2.4776558375387601</v>
      </c>
      <c r="F56" s="643">
        <v>-297432.6950885707</v>
      </c>
      <c r="G56" s="615">
        <v>-2.4618309513375136</v>
      </c>
      <c r="H56" s="643">
        <v>-305490.10218422976</v>
      </c>
      <c r="I56" s="616">
        <v>-2.5100243532370552</v>
      </c>
      <c r="L56" s="504"/>
      <c r="M56" s="504"/>
      <c r="N56" s="505"/>
      <c r="O56" s="505"/>
    </row>
    <row r="57" spans="1:15" ht="12.75" customHeight="1">
      <c r="A57" s="356" t="s">
        <v>454</v>
      </c>
      <c r="B57" s="570">
        <v>164525.55321794999</v>
      </c>
      <c r="C57" s="750">
        <v>1.4008481489294626</v>
      </c>
      <c r="D57" s="570">
        <v>200556.34688443001</v>
      </c>
      <c r="E57" s="750">
        <v>1.6697598782617038</v>
      </c>
      <c r="F57" s="570">
        <v>186591.70863879999</v>
      </c>
      <c r="G57" s="750">
        <v>1.5444073606405639</v>
      </c>
      <c r="H57" s="570">
        <v>204641.40281237001</v>
      </c>
      <c r="I57" s="751">
        <v>1.6814125926406496</v>
      </c>
      <c r="L57" s="504"/>
      <c r="M57" s="504"/>
      <c r="N57" s="505"/>
      <c r="O57" s="505"/>
    </row>
    <row r="58" spans="1:15" ht="12.75" customHeight="1">
      <c r="A58" s="352" t="s">
        <v>472</v>
      </c>
      <c r="B58" s="643">
        <v>42639.123822000001</v>
      </c>
      <c r="C58" s="615">
        <v>0.36304960846353268</v>
      </c>
      <c r="D58" s="643">
        <v>37472.52304052002</v>
      </c>
      <c r="E58" s="615">
        <v>0.31198272446772002</v>
      </c>
      <c r="F58" s="643">
        <v>39119.921421339997</v>
      </c>
      <c r="G58" s="615">
        <v>0.32379302934489984</v>
      </c>
      <c r="H58" s="643">
        <v>40213.748685679988</v>
      </c>
      <c r="I58" s="616">
        <v>0.33041164939327466</v>
      </c>
      <c r="L58" s="504"/>
      <c r="M58" s="504"/>
      <c r="N58" s="505"/>
      <c r="O58" s="505"/>
    </row>
    <row r="59" spans="1:15" ht="12.75" customHeight="1">
      <c r="A59" s="103" t="s">
        <v>412</v>
      </c>
      <c r="B59" s="645">
        <v>11744710.041818701</v>
      </c>
      <c r="C59" s="337"/>
      <c r="D59" s="645">
        <v>12011089.1090052</v>
      </c>
      <c r="E59" s="571"/>
      <c r="F59" s="645">
        <v>12081767.634246999</v>
      </c>
      <c r="G59" s="571"/>
      <c r="H59" s="645">
        <v>12170802.3187207</v>
      </c>
      <c r="I59" s="572"/>
      <c r="K59" s="504"/>
      <c r="L59" s="504"/>
      <c r="M59" s="504"/>
      <c r="N59" s="505"/>
      <c r="O59" s="505"/>
    </row>
    <row r="60" spans="1:15" ht="3.75" customHeight="1">
      <c r="A60" s="573"/>
      <c r="D60" s="104"/>
      <c r="K60" s="748"/>
      <c r="L60" s="748"/>
      <c r="M60" s="748"/>
      <c r="N60" s="502"/>
      <c r="O60" s="502"/>
    </row>
    <row r="61" spans="1:15" ht="9.9499999999999993" customHeight="1">
      <c r="A61" s="105" t="s">
        <v>319</v>
      </c>
      <c r="D61" s="104"/>
      <c r="F61" s="574"/>
      <c r="H61" s="574"/>
      <c r="K61" s="748"/>
      <c r="L61" s="748"/>
      <c r="M61" s="748"/>
      <c r="N61" s="502"/>
      <c r="O61" s="502"/>
    </row>
    <row r="62" spans="1:15" ht="9.9499999999999993" customHeight="1">
      <c r="A62" s="105" t="s">
        <v>473</v>
      </c>
      <c r="D62" s="104"/>
      <c r="F62" s="574"/>
      <c r="H62" s="574"/>
      <c r="K62" s="748"/>
      <c r="L62" s="748"/>
      <c r="M62" s="748"/>
      <c r="N62" s="502"/>
      <c r="O62" s="502"/>
    </row>
    <row r="63" spans="1:15" ht="9.75" customHeight="1">
      <c r="A63" s="767" t="s">
        <v>474</v>
      </c>
      <c r="D63" s="104"/>
    </row>
    <row r="64" spans="1:15" ht="9.75" customHeight="1">
      <c r="A64" s="105" t="s">
        <v>259</v>
      </c>
      <c r="D64" s="104"/>
    </row>
    <row r="65" spans="1:13" s="182" customFormat="1" ht="9" customHeight="1">
      <c r="A65" s="106" t="s">
        <v>258</v>
      </c>
      <c r="B65" s="184"/>
      <c r="C65" s="200"/>
      <c r="D65" s="200"/>
      <c r="E65" s="200"/>
      <c r="F65" s="200"/>
      <c r="G65" s="200"/>
      <c r="H65" s="200"/>
      <c r="I65" s="200"/>
      <c r="J65" s="200"/>
      <c r="K65" s="749"/>
      <c r="L65" s="749"/>
      <c r="M65" s="749"/>
    </row>
    <row r="66" spans="1:13" s="182" customFormat="1" ht="9" customHeight="1">
      <c r="A66" s="202" t="s">
        <v>420</v>
      </c>
      <c r="B66" s="184"/>
      <c r="C66" s="200"/>
      <c r="D66" s="200"/>
      <c r="E66" s="200"/>
      <c r="F66" s="200"/>
      <c r="G66" s="200"/>
      <c r="H66" s="200"/>
      <c r="I66" s="200"/>
      <c r="J66" s="200"/>
      <c r="K66" s="749"/>
      <c r="L66" s="749"/>
      <c r="M66" s="749"/>
    </row>
    <row r="67" spans="1:13" s="182" customFormat="1" ht="9" customHeight="1">
      <c r="A67" s="579" t="s">
        <v>411</v>
      </c>
      <c r="B67" s="184"/>
      <c r="C67" s="200"/>
      <c r="D67" s="200"/>
      <c r="E67" s="200"/>
      <c r="F67" s="200"/>
      <c r="G67" s="200"/>
      <c r="H67" s="200"/>
      <c r="I67" s="200"/>
      <c r="J67" s="200"/>
      <c r="K67" s="504"/>
      <c r="L67" s="749"/>
      <c r="M67" s="749"/>
    </row>
    <row r="68" spans="1:13" ht="9.9499999999999993" customHeight="1">
      <c r="A68" s="202" t="s">
        <v>265</v>
      </c>
      <c r="D68" s="104"/>
      <c r="K68" s="504"/>
    </row>
    <row r="69" spans="1:13" ht="9.9499999999999993" customHeight="1">
      <c r="A69" s="105" t="s">
        <v>263</v>
      </c>
      <c r="D69" s="104"/>
      <c r="K69" s="504"/>
    </row>
    <row r="70" spans="1:13" ht="9.9499999999999993" customHeight="1">
      <c r="A70" s="105" t="s">
        <v>264</v>
      </c>
      <c r="D70" s="104"/>
    </row>
    <row r="71" spans="1:13" ht="9.9499999999999993" customHeight="1">
      <c r="A71" s="202" t="s">
        <v>418</v>
      </c>
      <c r="D71" s="104"/>
    </row>
    <row r="72" spans="1:13" ht="9.9499999999999993" customHeight="1">
      <c r="A72" s="105" t="s">
        <v>413</v>
      </c>
      <c r="D72" s="104"/>
    </row>
    <row r="73" spans="1:13" ht="9.9499999999999993" customHeight="1">
      <c r="A73" s="105" t="s">
        <v>414</v>
      </c>
    </row>
    <row r="74" spans="1:13" ht="9.75" customHeight="1">
      <c r="A74" s="105" t="s">
        <v>415</v>
      </c>
    </row>
    <row r="75" spans="1:13" ht="12" customHeight="1">
      <c r="A75" s="105" t="s">
        <v>416</v>
      </c>
    </row>
    <row r="76" spans="1:13">
      <c r="A76" s="41" t="s">
        <v>180</v>
      </c>
    </row>
    <row r="115" spans="5:6">
      <c r="E115" s="107"/>
      <c r="F115" s="107"/>
    </row>
    <row r="116" spans="5:6">
      <c r="E116" s="107"/>
      <c r="F116" s="107"/>
    </row>
    <row r="117" spans="5:6">
      <c r="E117" s="107"/>
      <c r="F117" s="107"/>
    </row>
    <row r="118" spans="5:6">
      <c r="E118" s="107"/>
      <c r="F118" s="107"/>
    </row>
    <row r="119" spans="5:6">
      <c r="E119" s="107"/>
      <c r="F119" s="107"/>
    </row>
    <row r="120" spans="5:6">
      <c r="E120" s="107"/>
      <c r="F120" s="107"/>
    </row>
    <row r="121" spans="5:6">
      <c r="E121" s="107"/>
      <c r="F121" s="107"/>
    </row>
    <row r="122" spans="5:6">
      <c r="E122" s="107"/>
      <c r="F122" s="107"/>
    </row>
    <row r="123" spans="5:6">
      <c r="E123" s="107"/>
      <c r="F123" s="107"/>
    </row>
    <row r="124" spans="5:6">
      <c r="E124" s="107"/>
      <c r="F124" s="107"/>
    </row>
    <row r="125" spans="5:6">
      <c r="E125" s="107"/>
      <c r="F125" s="107"/>
    </row>
    <row r="126" spans="5:6">
      <c r="E126" s="107"/>
      <c r="F126" s="107"/>
    </row>
    <row r="127" spans="5:6">
      <c r="E127" s="107"/>
      <c r="F127" s="107"/>
    </row>
    <row r="128" spans="5:6">
      <c r="E128" s="107"/>
      <c r="F128" s="107"/>
    </row>
    <row r="129" spans="5:6">
      <c r="E129" s="107"/>
      <c r="F129" s="107"/>
    </row>
    <row r="130" spans="5:6">
      <c r="E130" s="107"/>
      <c r="F130" s="107"/>
    </row>
    <row r="131" spans="5:6">
      <c r="E131" s="107"/>
      <c r="F131" s="107"/>
    </row>
    <row r="132" spans="5:6">
      <c r="E132" s="107"/>
      <c r="F132" s="107"/>
    </row>
    <row r="133" spans="5:6">
      <c r="E133" s="107"/>
      <c r="F133" s="107"/>
    </row>
    <row r="134" spans="5:6">
      <c r="E134" s="107"/>
      <c r="F134" s="107"/>
    </row>
    <row r="135" spans="5:6">
      <c r="E135" s="107"/>
      <c r="F135" s="107"/>
    </row>
    <row r="136" spans="5:6">
      <c r="E136" s="107"/>
      <c r="F136" s="107"/>
    </row>
    <row r="137" spans="5:6">
      <c r="E137" s="107"/>
      <c r="F137" s="107"/>
    </row>
    <row r="138" spans="5:6">
      <c r="E138" s="107"/>
      <c r="F138" s="107"/>
    </row>
    <row r="139" spans="5:6">
      <c r="E139" s="107"/>
      <c r="F139" s="107"/>
    </row>
    <row r="140" spans="5:6">
      <c r="E140" s="107"/>
      <c r="F140" s="107"/>
    </row>
    <row r="141" spans="5:6">
      <c r="E141" s="107"/>
      <c r="F141" s="107"/>
    </row>
    <row r="142" spans="5:6">
      <c r="E142" s="107"/>
      <c r="F142" s="107"/>
    </row>
    <row r="143" spans="5:6">
      <c r="E143" s="107"/>
      <c r="F143" s="107"/>
    </row>
    <row r="144" spans="5:6">
      <c r="E144" s="107"/>
      <c r="F144" s="107"/>
    </row>
    <row r="145" spans="5:6">
      <c r="E145" s="107"/>
      <c r="F145" s="107"/>
    </row>
    <row r="146" spans="5:6">
      <c r="E146" s="107"/>
      <c r="F146" s="107"/>
    </row>
    <row r="147" spans="5:6">
      <c r="E147" s="107"/>
      <c r="F147" s="107"/>
    </row>
    <row r="148" spans="5:6">
      <c r="E148" s="107"/>
      <c r="F148" s="107"/>
    </row>
    <row r="149" spans="5:6">
      <c r="E149" s="107"/>
      <c r="F149" s="107"/>
    </row>
    <row r="150" spans="5:6">
      <c r="E150" s="107"/>
      <c r="F150" s="107"/>
    </row>
    <row r="151" spans="5:6">
      <c r="E151" s="107"/>
      <c r="F151" s="107"/>
    </row>
    <row r="152" spans="5:6">
      <c r="E152" s="107"/>
      <c r="F152" s="107"/>
    </row>
    <row r="153" spans="5:6">
      <c r="E153" s="107"/>
      <c r="F153" s="107"/>
    </row>
    <row r="154" spans="5:6">
      <c r="E154" s="107"/>
      <c r="F154" s="107"/>
    </row>
    <row r="155" spans="5:6">
      <c r="E155" s="107"/>
      <c r="F155" s="107"/>
    </row>
    <row r="156" spans="5:6">
      <c r="E156" s="107"/>
      <c r="F156" s="107"/>
    </row>
    <row r="157" spans="5:6">
      <c r="E157" s="107"/>
      <c r="F157" s="107"/>
    </row>
    <row r="158" spans="5:6">
      <c r="E158" s="107"/>
      <c r="F158" s="107"/>
    </row>
    <row r="159" spans="5:6">
      <c r="E159" s="107"/>
      <c r="F159" s="107"/>
    </row>
    <row r="160" spans="5:6">
      <c r="E160" s="107"/>
      <c r="F160" s="107"/>
    </row>
    <row r="161" spans="5:6">
      <c r="E161" s="107"/>
      <c r="F161" s="107"/>
    </row>
    <row r="162" spans="5:6">
      <c r="E162" s="107"/>
      <c r="F162" s="107"/>
    </row>
    <row r="163" spans="5:6">
      <c r="E163" s="107"/>
      <c r="F163" s="107"/>
    </row>
    <row r="164" spans="5:6">
      <c r="E164" s="107"/>
      <c r="F164" s="107"/>
    </row>
    <row r="165" spans="5:6">
      <c r="E165" s="107"/>
      <c r="F165" s="107"/>
    </row>
    <row r="166" spans="5:6">
      <c r="E166" s="107"/>
      <c r="F166" s="107"/>
    </row>
    <row r="167" spans="5:6">
      <c r="E167" s="107"/>
      <c r="F167" s="107"/>
    </row>
    <row r="168" spans="5:6">
      <c r="E168" s="107"/>
      <c r="F168" s="107"/>
    </row>
    <row r="169" spans="5:6">
      <c r="E169" s="107"/>
      <c r="F169" s="107"/>
    </row>
    <row r="170" spans="5:6">
      <c r="E170" s="107"/>
      <c r="F170" s="107"/>
    </row>
    <row r="171" spans="5:6">
      <c r="E171" s="107"/>
      <c r="F171" s="107"/>
    </row>
    <row r="172" spans="5:6">
      <c r="E172" s="107"/>
      <c r="F172" s="107"/>
    </row>
    <row r="173" spans="5:6">
      <c r="E173" s="107"/>
      <c r="F173" s="107"/>
    </row>
    <row r="174" spans="5:6">
      <c r="E174" s="107"/>
      <c r="F174" s="107"/>
    </row>
    <row r="175" spans="5:6">
      <c r="E175" s="107"/>
      <c r="F175" s="107"/>
    </row>
    <row r="176" spans="5:6">
      <c r="E176" s="107"/>
      <c r="F176" s="107"/>
    </row>
    <row r="177" spans="5:6">
      <c r="E177" s="107"/>
      <c r="F177" s="107"/>
    </row>
    <row r="178" spans="5:6">
      <c r="E178" s="107"/>
      <c r="F178" s="107"/>
    </row>
    <row r="179" spans="5:6">
      <c r="E179" s="107"/>
      <c r="F179" s="107"/>
    </row>
    <row r="180" spans="5:6">
      <c r="E180" s="107"/>
      <c r="F180" s="107"/>
    </row>
    <row r="181" spans="5:6">
      <c r="E181" s="107"/>
      <c r="F181" s="107"/>
    </row>
    <row r="182" spans="5:6">
      <c r="E182" s="107"/>
      <c r="F182" s="107"/>
    </row>
    <row r="183" spans="5:6">
      <c r="E183" s="107"/>
      <c r="F183" s="107"/>
    </row>
    <row r="184" spans="5:6">
      <c r="E184" s="107"/>
      <c r="F184" s="107"/>
    </row>
    <row r="185" spans="5:6">
      <c r="E185" s="107"/>
      <c r="F185" s="107"/>
    </row>
    <row r="186" spans="5:6">
      <c r="E186" s="107"/>
      <c r="F186" s="107"/>
    </row>
    <row r="187" spans="5:6">
      <c r="E187" s="107"/>
      <c r="F187" s="107"/>
    </row>
    <row r="188" spans="5:6">
      <c r="E188" s="107"/>
      <c r="F188" s="107"/>
    </row>
    <row r="189" spans="5:6">
      <c r="E189" s="107"/>
      <c r="F189" s="107"/>
    </row>
    <row r="190" spans="5:6">
      <c r="E190" s="107"/>
      <c r="F190" s="107"/>
    </row>
    <row r="191" spans="5:6">
      <c r="E191" s="107"/>
      <c r="F191" s="107"/>
    </row>
    <row r="192" spans="5:6">
      <c r="E192" s="107"/>
      <c r="F192" s="107"/>
    </row>
    <row r="193" spans="5:6">
      <c r="E193" s="107"/>
      <c r="F193" s="107"/>
    </row>
    <row r="194" spans="5:6">
      <c r="E194" s="107"/>
      <c r="F194" s="107"/>
    </row>
    <row r="195" spans="5:6">
      <c r="E195" s="107"/>
      <c r="F195" s="107"/>
    </row>
    <row r="196" spans="5:6">
      <c r="E196" s="107"/>
      <c r="F196" s="107"/>
    </row>
    <row r="197" spans="5:6">
      <c r="E197" s="107"/>
      <c r="F197" s="107"/>
    </row>
    <row r="198" spans="5:6">
      <c r="E198" s="107"/>
      <c r="F198" s="107"/>
    </row>
    <row r="199" spans="5:6">
      <c r="E199" s="107"/>
      <c r="F199" s="107"/>
    </row>
    <row r="200" spans="5:6">
      <c r="E200" s="107"/>
      <c r="F200" s="107"/>
    </row>
    <row r="201" spans="5:6">
      <c r="E201" s="107"/>
      <c r="F201" s="107"/>
    </row>
    <row r="202" spans="5:6">
      <c r="E202" s="107"/>
      <c r="F202" s="107"/>
    </row>
    <row r="203" spans="5:6">
      <c r="E203" s="107"/>
      <c r="F203" s="107"/>
    </row>
    <row r="204" spans="5:6">
      <c r="E204" s="107"/>
      <c r="F204" s="107"/>
    </row>
    <row r="205" spans="5:6">
      <c r="E205" s="107"/>
      <c r="F205" s="107"/>
    </row>
    <row r="206" spans="5:6">
      <c r="E206" s="107"/>
      <c r="F206" s="107"/>
    </row>
    <row r="207" spans="5:6">
      <c r="E207" s="107"/>
      <c r="F207" s="107"/>
    </row>
    <row r="208" spans="5:6">
      <c r="E208" s="107"/>
      <c r="F208" s="107"/>
    </row>
    <row r="209" spans="5:6">
      <c r="E209" s="107"/>
      <c r="F209" s="107"/>
    </row>
    <row r="210" spans="5:6">
      <c r="E210" s="107"/>
      <c r="F210" s="107"/>
    </row>
    <row r="211" spans="5:6">
      <c r="E211" s="107"/>
      <c r="F211" s="107"/>
    </row>
    <row r="212" spans="5:6">
      <c r="E212" s="107"/>
      <c r="F212" s="107"/>
    </row>
    <row r="213" spans="5:6">
      <c r="E213" s="107"/>
      <c r="F213" s="107"/>
    </row>
    <row r="214" spans="5:6">
      <c r="E214" s="107"/>
      <c r="F214" s="107"/>
    </row>
    <row r="215" spans="5:6">
      <c r="E215" s="107"/>
      <c r="F215" s="107"/>
    </row>
    <row r="216" spans="5:6">
      <c r="E216" s="107"/>
      <c r="F216" s="107"/>
    </row>
    <row r="217" spans="5:6">
      <c r="E217" s="107"/>
      <c r="F217" s="107"/>
    </row>
    <row r="218" spans="5:6">
      <c r="E218" s="107"/>
      <c r="F218" s="107"/>
    </row>
    <row r="219" spans="5:6">
      <c r="E219" s="107"/>
      <c r="F219" s="107"/>
    </row>
    <row r="220" spans="5:6">
      <c r="E220" s="107"/>
      <c r="F220" s="107"/>
    </row>
    <row r="221" spans="5:6">
      <c r="E221" s="107"/>
      <c r="F221" s="107"/>
    </row>
    <row r="222" spans="5:6">
      <c r="E222" s="107"/>
      <c r="F222" s="107"/>
    </row>
    <row r="223" spans="5:6">
      <c r="E223" s="107"/>
      <c r="F223" s="107"/>
    </row>
    <row r="224" spans="5:6">
      <c r="E224" s="107"/>
      <c r="F224" s="107"/>
    </row>
    <row r="225" spans="5:6">
      <c r="E225" s="107"/>
      <c r="F225" s="107"/>
    </row>
    <row r="226" spans="5:6">
      <c r="E226" s="107"/>
      <c r="F226" s="107"/>
    </row>
    <row r="227" spans="5:6">
      <c r="E227" s="107"/>
      <c r="F227" s="107"/>
    </row>
    <row r="228" spans="5:6">
      <c r="E228" s="107"/>
      <c r="F228" s="107"/>
    </row>
    <row r="229" spans="5:6">
      <c r="E229" s="107"/>
      <c r="F229" s="107"/>
    </row>
    <row r="230" spans="5:6">
      <c r="E230" s="107"/>
      <c r="F230" s="107"/>
    </row>
    <row r="231" spans="5:6">
      <c r="E231" s="107"/>
      <c r="F231" s="107"/>
    </row>
    <row r="232" spans="5:6">
      <c r="E232" s="107"/>
      <c r="F232" s="107"/>
    </row>
    <row r="233" spans="5:6">
      <c r="E233" s="107"/>
      <c r="F233" s="107"/>
    </row>
    <row r="234" spans="5:6">
      <c r="E234" s="107"/>
      <c r="F234" s="107"/>
    </row>
    <row r="235" spans="5:6">
      <c r="E235" s="107"/>
      <c r="F235" s="107"/>
    </row>
    <row r="236" spans="5:6">
      <c r="E236" s="107"/>
      <c r="F236" s="107"/>
    </row>
    <row r="237" spans="5:6">
      <c r="E237" s="107"/>
      <c r="F237" s="107"/>
    </row>
    <row r="238" spans="5:6">
      <c r="E238" s="107"/>
      <c r="F238" s="107"/>
    </row>
    <row r="239" spans="5:6">
      <c r="E239" s="107"/>
      <c r="F239" s="107"/>
    </row>
    <row r="240" spans="5:6">
      <c r="E240" s="107"/>
      <c r="F240" s="107"/>
    </row>
    <row r="241" spans="5:6">
      <c r="E241" s="107"/>
      <c r="F241" s="107"/>
    </row>
    <row r="242" spans="5:6">
      <c r="E242" s="107"/>
      <c r="F242" s="107"/>
    </row>
    <row r="243" spans="5:6">
      <c r="E243" s="107"/>
      <c r="F243" s="107"/>
    </row>
    <row r="244" spans="5:6">
      <c r="E244" s="107"/>
      <c r="F244" s="107"/>
    </row>
    <row r="245" spans="5:6">
      <c r="E245" s="107"/>
      <c r="F245" s="107"/>
    </row>
    <row r="246" spans="5:6">
      <c r="E246" s="107"/>
      <c r="F246" s="107"/>
    </row>
    <row r="247" spans="5:6">
      <c r="E247" s="107"/>
      <c r="F247" s="107"/>
    </row>
    <row r="248" spans="5:6">
      <c r="E248" s="107"/>
      <c r="F248" s="107"/>
    </row>
    <row r="249" spans="5:6">
      <c r="E249" s="107"/>
      <c r="F249" s="107"/>
    </row>
    <row r="250" spans="5:6">
      <c r="E250" s="107"/>
      <c r="F250" s="107"/>
    </row>
    <row r="251" spans="5:6">
      <c r="E251" s="107"/>
      <c r="F251" s="107"/>
    </row>
    <row r="252" spans="5:6">
      <c r="E252" s="107"/>
      <c r="F252" s="107"/>
    </row>
    <row r="253" spans="5:6">
      <c r="E253" s="107"/>
      <c r="F253" s="107"/>
    </row>
    <row r="254" spans="5:6">
      <c r="E254" s="107"/>
      <c r="F254" s="107"/>
    </row>
    <row r="255" spans="5:6">
      <c r="E255" s="107"/>
      <c r="F255" s="107"/>
    </row>
    <row r="256" spans="5:6">
      <c r="E256" s="107"/>
      <c r="F256" s="107"/>
    </row>
    <row r="257" spans="5:6">
      <c r="E257" s="107"/>
      <c r="F257" s="107"/>
    </row>
    <row r="258" spans="5:6">
      <c r="E258" s="107"/>
      <c r="F258" s="107"/>
    </row>
    <row r="259" spans="5:6">
      <c r="E259" s="107"/>
      <c r="F259" s="107"/>
    </row>
    <row r="260" spans="5:6">
      <c r="E260" s="107"/>
      <c r="F260" s="107"/>
    </row>
    <row r="261" spans="5:6">
      <c r="E261" s="107"/>
      <c r="F261" s="107"/>
    </row>
    <row r="262" spans="5:6">
      <c r="E262" s="107"/>
      <c r="F262" s="107"/>
    </row>
    <row r="263" spans="5:6">
      <c r="E263" s="107"/>
      <c r="F263" s="107"/>
    </row>
    <row r="264" spans="5:6">
      <c r="E264" s="107"/>
      <c r="F264" s="107"/>
    </row>
    <row r="265" spans="5:6">
      <c r="E265" s="107"/>
      <c r="F265" s="107"/>
    </row>
    <row r="266" spans="5:6">
      <c r="E266" s="107"/>
      <c r="F266" s="107"/>
    </row>
    <row r="267" spans="5:6">
      <c r="E267" s="107"/>
      <c r="F267" s="107"/>
    </row>
    <row r="268" spans="5:6">
      <c r="E268" s="107"/>
      <c r="F268" s="107"/>
    </row>
    <row r="269" spans="5:6">
      <c r="E269" s="107"/>
      <c r="F269" s="107"/>
    </row>
    <row r="270" spans="5:6">
      <c r="E270" s="107"/>
      <c r="F270" s="107"/>
    </row>
    <row r="271" spans="5:6">
      <c r="E271" s="107"/>
      <c r="F271" s="107"/>
    </row>
    <row r="272" spans="5:6">
      <c r="E272" s="107"/>
      <c r="F272" s="107"/>
    </row>
    <row r="273" spans="5:6">
      <c r="E273" s="107"/>
      <c r="F273" s="107"/>
    </row>
    <row r="274" spans="5:6">
      <c r="E274" s="107"/>
      <c r="F274" s="107"/>
    </row>
    <row r="275" spans="5:6">
      <c r="E275" s="107"/>
      <c r="F275" s="107"/>
    </row>
    <row r="276" spans="5:6">
      <c r="E276" s="107"/>
      <c r="F276" s="107"/>
    </row>
    <row r="277" spans="5:6">
      <c r="E277" s="107"/>
      <c r="F277" s="107"/>
    </row>
    <row r="278" spans="5:6">
      <c r="E278" s="107"/>
      <c r="F278" s="107"/>
    </row>
    <row r="279" spans="5:6">
      <c r="E279" s="107"/>
      <c r="F279" s="107"/>
    </row>
    <row r="280" spans="5:6">
      <c r="E280" s="107"/>
      <c r="F280" s="107"/>
    </row>
    <row r="281" spans="5:6">
      <c r="E281" s="107"/>
      <c r="F281" s="107"/>
    </row>
    <row r="282" spans="5:6">
      <c r="E282" s="107"/>
      <c r="F282" s="107"/>
    </row>
    <row r="283" spans="5:6">
      <c r="E283" s="107"/>
      <c r="F283" s="107"/>
    </row>
    <row r="284" spans="5:6">
      <c r="E284" s="107"/>
      <c r="F284" s="107"/>
    </row>
    <row r="285" spans="5:6">
      <c r="E285" s="107"/>
      <c r="F285" s="107"/>
    </row>
    <row r="286" spans="5:6">
      <c r="E286" s="107"/>
      <c r="F286" s="107"/>
    </row>
    <row r="287" spans="5:6">
      <c r="E287" s="107"/>
      <c r="F287" s="107"/>
    </row>
    <row r="288" spans="5:6">
      <c r="E288" s="107"/>
      <c r="F288" s="107"/>
    </row>
    <row r="289" spans="5:6">
      <c r="E289" s="107"/>
      <c r="F289" s="107"/>
    </row>
    <row r="290" spans="5:6">
      <c r="E290" s="107"/>
      <c r="F290" s="107"/>
    </row>
    <row r="291" spans="5:6">
      <c r="E291" s="107"/>
      <c r="F291" s="107"/>
    </row>
    <row r="292" spans="5:6">
      <c r="E292" s="107"/>
      <c r="F292" s="107"/>
    </row>
    <row r="293" spans="5:6">
      <c r="E293" s="107"/>
      <c r="F293" s="107"/>
    </row>
    <row r="294" spans="5:6">
      <c r="E294" s="107"/>
      <c r="F294" s="107"/>
    </row>
    <row r="295" spans="5:6">
      <c r="E295" s="107"/>
      <c r="F295" s="107"/>
    </row>
    <row r="296" spans="5:6">
      <c r="E296" s="107"/>
      <c r="F296" s="107"/>
    </row>
    <row r="297" spans="5:6">
      <c r="E297" s="107"/>
      <c r="F297" s="107"/>
    </row>
    <row r="298" spans="5:6">
      <c r="E298" s="107"/>
      <c r="F298" s="107"/>
    </row>
    <row r="299" spans="5:6">
      <c r="E299" s="107"/>
      <c r="F299" s="107"/>
    </row>
    <row r="300" spans="5:6">
      <c r="E300" s="107"/>
      <c r="F300" s="107"/>
    </row>
    <row r="301" spans="5:6">
      <c r="E301" s="107"/>
      <c r="F301" s="107"/>
    </row>
    <row r="302" spans="5:6">
      <c r="E302" s="107"/>
      <c r="F302" s="107"/>
    </row>
    <row r="303" spans="5:6">
      <c r="E303" s="107"/>
      <c r="F303" s="107"/>
    </row>
    <row r="304" spans="5:6">
      <c r="E304" s="107"/>
      <c r="F304" s="107"/>
    </row>
    <row r="305" spans="5:6">
      <c r="E305" s="107"/>
      <c r="F305" s="107"/>
    </row>
    <row r="306" spans="5:6">
      <c r="E306" s="107"/>
      <c r="F306" s="107"/>
    </row>
    <row r="307" spans="5:6">
      <c r="E307" s="107"/>
      <c r="F307" s="107"/>
    </row>
    <row r="308" spans="5:6">
      <c r="E308" s="107"/>
      <c r="F308" s="107"/>
    </row>
    <row r="309" spans="5:6">
      <c r="E309" s="107"/>
      <c r="F309" s="107"/>
    </row>
    <row r="310" spans="5:6">
      <c r="E310" s="107"/>
      <c r="F310" s="107"/>
    </row>
    <row r="311" spans="5:6">
      <c r="E311" s="107"/>
      <c r="F311" s="107"/>
    </row>
    <row r="312" spans="5:6">
      <c r="E312" s="107"/>
      <c r="F312" s="107"/>
    </row>
    <row r="313" spans="5:6">
      <c r="E313" s="107"/>
      <c r="F313" s="107"/>
    </row>
    <row r="314" spans="5:6">
      <c r="E314" s="107"/>
      <c r="F314" s="107"/>
    </row>
    <row r="315" spans="5:6">
      <c r="E315" s="107"/>
      <c r="F315" s="107"/>
    </row>
    <row r="316" spans="5:6">
      <c r="E316" s="107"/>
      <c r="F316" s="107"/>
    </row>
    <row r="317" spans="5:6">
      <c r="E317" s="107"/>
      <c r="F317" s="107"/>
    </row>
    <row r="318" spans="5:6">
      <c r="E318" s="107"/>
      <c r="F318" s="107"/>
    </row>
    <row r="319" spans="5:6">
      <c r="E319" s="107"/>
      <c r="F319" s="107"/>
    </row>
    <row r="320" spans="5:6">
      <c r="E320" s="107"/>
      <c r="F320" s="107"/>
    </row>
    <row r="321" spans="5:6">
      <c r="E321" s="107"/>
      <c r="F321" s="107"/>
    </row>
    <row r="322" spans="5:6">
      <c r="E322" s="107"/>
      <c r="F322" s="107"/>
    </row>
    <row r="323" spans="5:6">
      <c r="E323" s="107"/>
      <c r="F323" s="107"/>
    </row>
    <row r="324" spans="5:6">
      <c r="E324" s="107"/>
      <c r="F324" s="107"/>
    </row>
    <row r="325" spans="5:6">
      <c r="E325" s="107"/>
      <c r="F325" s="107"/>
    </row>
    <row r="326" spans="5:6">
      <c r="E326" s="107"/>
      <c r="F326" s="107"/>
    </row>
    <row r="327" spans="5:6">
      <c r="E327" s="107"/>
      <c r="F327" s="107"/>
    </row>
    <row r="328" spans="5:6">
      <c r="E328" s="107"/>
      <c r="F328" s="107"/>
    </row>
    <row r="329" spans="5:6">
      <c r="E329" s="107"/>
      <c r="F329" s="107"/>
    </row>
    <row r="330" spans="5:6">
      <c r="E330" s="107"/>
      <c r="F330" s="107"/>
    </row>
    <row r="331" spans="5:6">
      <c r="E331" s="107"/>
      <c r="F331" s="107"/>
    </row>
    <row r="332" spans="5:6">
      <c r="E332" s="107"/>
      <c r="F332" s="107"/>
    </row>
    <row r="333" spans="5:6">
      <c r="E333" s="107"/>
      <c r="F333" s="107"/>
    </row>
    <row r="334" spans="5:6">
      <c r="E334" s="107"/>
      <c r="F334" s="107"/>
    </row>
    <row r="335" spans="5:6">
      <c r="E335" s="107"/>
      <c r="F335" s="107"/>
    </row>
    <row r="336" spans="5:6">
      <c r="E336" s="107"/>
      <c r="F336" s="107"/>
    </row>
    <row r="337" spans="5:6">
      <c r="E337" s="107"/>
      <c r="F337" s="107"/>
    </row>
    <row r="338" spans="5:6">
      <c r="E338" s="107"/>
      <c r="F338" s="107"/>
    </row>
    <row r="339" spans="5:6">
      <c r="E339" s="107"/>
      <c r="F339" s="107"/>
    </row>
    <row r="340" spans="5:6">
      <c r="E340" s="107"/>
      <c r="F340" s="107"/>
    </row>
    <row r="341" spans="5:6">
      <c r="E341" s="107"/>
      <c r="F341" s="107"/>
    </row>
    <row r="342" spans="5:6">
      <c r="E342" s="107"/>
      <c r="F342" s="107"/>
    </row>
    <row r="343" spans="5:6">
      <c r="E343" s="107"/>
      <c r="F343" s="107"/>
    </row>
    <row r="344" spans="5:6">
      <c r="E344" s="107"/>
      <c r="F344" s="107"/>
    </row>
    <row r="345" spans="5:6">
      <c r="E345" s="107"/>
      <c r="F345" s="107"/>
    </row>
    <row r="346" spans="5:6">
      <c r="E346" s="107"/>
      <c r="F346" s="107"/>
    </row>
    <row r="347" spans="5:6">
      <c r="E347" s="107"/>
      <c r="F347" s="107"/>
    </row>
    <row r="348" spans="5:6">
      <c r="E348" s="107"/>
      <c r="F348" s="107"/>
    </row>
    <row r="349" spans="5:6">
      <c r="E349" s="107"/>
      <c r="F349" s="107"/>
    </row>
    <row r="350" spans="5:6">
      <c r="E350" s="107"/>
      <c r="F350" s="107"/>
    </row>
    <row r="351" spans="5:6">
      <c r="E351" s="107"/>
      <c r="F351" s="107"/>
    </row>
    <row r="352" spans="5:6">
      <c r="E352" s="107"/>
      <c r="F352" s="107"/>
    </row>
    <row r="353" spans="5:6">
      <c r="E353" s="107"/>
      <c r="F353" s="107"/>
    </row>
    <row r="354" spans="5:6">
      <c r="E354" s="107"/>
      <c r="F354" s="107"/>
    </row>
    <row r="355" spans="5:6">
      <c r="E355" s="107"/>
      <c r="F355" s="107"/>
    </row>
    <row r="356" spans="5:6">
      <c r="E356" s="107"/>
      <c r="F356" s="107"/>
    </row>
    <row r="357" spans="5:6">
      <c r="E357" s="107"/>
      <c r="F357" s="107"/>
    </row>
    <row r="358" spans="5:6">
      <c r="E358" s="107"/>
      <c r="F358" s="107"/>
    </row>
    <row r="359" spans="5:6">
      <c r="E359" s="107"/>
      <c r="F359" s="107"/>
    </row>
    <row r="360" spans="5:6">
      <c r="E360" s="107"/>
      <c r="F360" s="107"/>
    </row>
    <row r="361" spans="5:6">
      <c r="E361" s="107"/>
      <c r="F361" s="107"/>
    </row>
    <row r="362" spans="5:6">
      <c r="E362" s="107"/>
      <c r="F362" s="107"/>
    </row>
    <row r="363" spans="5:6">
      <c r="E363" s="107"/>
      <c r="F363" s="107"/>
    </row>
    <row r="364" spans="5:6">
      <c r="E364" s="107"/>
      <c r="F364" s="107"/>
    </row>
    <row r="365" spans="5:6">
      <c r="E365" s="107"/>
      <c r="F365" s="107"/>
    </row>
    <row r="366" spans="5:6">
      <c r="E366" s="107"/>
      <c r="F366" s="107"/>
    </row>
    <row r="367" spans="5:6">
      <c r="E367" s="107"/>
      <c r="F367" s="107"/>
    </row>
    <row r="368" spans="5:6">
      <c r="E368" s="107"/>
      <c r="F368" s="107"/>
    </row>
    <row r="369" spans="5:6">
      <c r="E369" s="107"/>
      <c r="F369" s="107"/>
    </row>
    <row r="370" spans="5:6">
      <c r="E370" s="107"/>
      <c r="F370" s="107"/>
    </row>
    <row r="371" spans="5:6">
      <c r="E371" s="107"/>
      <c r="F371" s="107"/>
    </row>
    <row r="372" spans="5:6">
      <c r="E372" s="107"/>
      <c r="F372" s="107"/>
    </row>
    <row r="373" spans="5:6">
      <c r="E373" s="107"/>
      <c r="F373" s="107"/>
    </row>
    <row r="374" spans="5:6">
      <c r="E374" s="107"/>
      <c r="F374" s="107"/>
    </row>
    <row r="375" spans="5:6">
      <c r="E375" s="107"/>
      <c r="F375" s="107"/>
    </row>
    <row r="376" spans="5:6">
      <c r="E376" s="107"/>
      <c r="F376" s="107"/>
    </row>
    <row r="377" spans="5:6">
      <c r="E377" s="107"/>
      <c r="F377" s="107"/>
    </row>
    <row r="378" spans="5:6">
      <c r="E378" s="107"/>
      <c r="F378" s="107"/>
    </row>
    <row r="379" spans="5:6">
      <c r="E379" s="107"/>
      <c r="F379" s="107"/>
    </row>
    <row r="380" spans="5:6">
      <c r="E380" s="107"/>
      <c r="F380" s="107"/>
    </row>
    <row r="381" spans="5:6">
      <c r="E381" s="107"/>
      <c r="F381" s="107"/>
    </row>
    <row r="382" spans="5:6">
      <c r="E382" s="107"/>
      <c r="F382" s="107"/>
    </row>
    <row r="383" spans="5:6">
      <c r="E383" s="107"/>
      <c r="F383" s="107"/>
    </row>
    <row r="384" spans="5:6">
      <c r="E384" s="107"/>
      <c r="F384" s="107"/>
    </row>
    <row r="385" spans="5:6">
      <c r="E385" s="107"/>
      <c r="F385" s="107"/>
    </row>
    <row r="386" spans="5:6">
      <c r="E386" s="107"/>
      <c r="F386" s="107"/>
    </row>
    <row r="387" spans="5:6">
      <c r="E387" s="107"/>
      <c r="F387" s="107"/>
    </row>
    <row r="388" spans="5:6">
      <c r="E388" s="107"/>
      <c r="F388" s="107"/>
    </row>
    <row r="389" spans="5:6">
      <c r="E389" s="107"/>
      <c r="F389" s="107"/>
    </row>
    <row r="390" spans="5:6">
      <c r="E390" s="107"/>
      <c r="F390" s="107"/>
    </row>
    <row r="391" spans="5:6">
      <c r="E391" s="107"/>
      <c r="F391" s="107"/>
    </row>
    <row r="392" spans="5:6">
      <c r="E392" s="107"/>
      <c r="F392" s="107"/>
    </row>
    <row r="393" spans="5:6">
      <c r="E393" s="107"/>
      <c r="F393" s="107"/>
    </row>
    <row r="394" spans="5:6">
      <c r="E394" s="107"/>
      <c r="F394" s="107"/>
    </row>
    <row r="395" spans="5:6">
      <c r="E395" s="107"/>
      <c r="F395" s="107"/>
    </row>
    <row r="396" spans="5:6">
      <c r="E396" s="107"/>
      <c r="F396" s="107"/>
    </row>
    <row r="397" spans="5:6">
      <c r="E397" s="107"/>
      <c r="F397" s="107"/>
    </row>
    <row r="398" spans="5:6">
      <c r="E398" s="107"/>
      <c r="F398" s="107"/>
    </row>
    <row r="399" spans="5:6">
      <c r="E399" s="107"/>
      <c r="F399" s="107"/>
    </row>
    <row r="400" spans="5:6">
      <c r="E400" s="107"/>
      <c r="F400" s="107"/>
    </row>
    <row r="401" spans="5:6">
      <c r="E401" s="107"/>
      <c r="F401" s="107"/>
    </row>
    <row r="402" spans="5:6">
      <c r="E402" s="107"/>
      <c r="F402" s="107"/>
    </row>
    <row r="403" spans="5:6">
      <c r="E403" s="107"/>
      <c r="F403" s="107"/>
    </row>
    <row r="404" spans="5:6">
      <c r="E404" s="107"/>
      <c r="F404" s="107"/>
    </row>
    <row r="405" spans="5:6">
      <c r="E405" s="107"/>
      <c r="F405" s="107"/>
    </row>
    <row r="406" spans="5:6">
      <c r="E406" s="107"/>
      <c r="F406" s="107"/>
    </row>
    <row r="407" spans="5:6">
      <c r="E407" s="107"/>
      <c r="F407" s="107"/>
    </row>
    <row r="408" spans="5:6">
      <c r="E408" s="107"/>
      <c r="F408" s="107"/>
    </row>
    <row r="409" spans="5:6">
      <c r="E409" s="107"/>
      <c r="F409" s="107"/>
    </row>
    <row r="410" spans="5:6">
      <c r="E410" s="107"/>
      <c r="F410" s="107"/>
    </row>
    <row r="411" spans="5:6">
      <c r="E411" s="107"/>
      <c r="F411" s="107"/>
    </row>
    <row r="412" spans="5:6">
      <c r="E412" s="107"/>
      <c r="F412" s="107"/>
    </row>
    <row r="413" spans="5:6">
      <c r="E413" s="107"/>
      <c r="F413" s="107"/>
    </row>
    <row r="414" spans="5:6">
      <c r="E414" s="107"/>
      <c r="F414" s="107"/>
    </row>
    <row r="415" spans="5:6">
      <c r="E415" s="107"/>
      <c r="F415" s="107"/>
    </row>
    <row r="416" spans="5:6">
      <c r="E416" s="107"/>
      <c r="F416" s="107"/>
    </row>
    <row r="417" spans="5:6">
      <c r="E417" s="107"/>
      <c r="F417" s="107"/>
    </row>
    <row r="418" spans="5:6">
      <c r="E418" s="107"/>
      <c r="F418" s="107"/>
    </row>
    <row r="419" spans="5:6">
      <c r="E419" s="107"/>
      <c r="F419" s="107"/>
    </row>
    <row r="420" spans="5:6">
      <c r="E420" s="107"/>
      <c r="F420" s="107"/>
    </row>
    <row r="421" spans="5:6">
      <c r="E421" s="107"/>
      <c r="F421" s="107"/>
    </row>
    <row r="422" spans="5:6">
      <c r="E422" s="107"/>
      <c r="F422" s="107"/>
    </row>
    <row r="423" spans="5:6">
      <c r="E423" s="107"/>
      <c r="F423" s="107"/>
    </row>
    <row r="424" spans="5:6">
      <c r="E424" s="107"/>
      <c r="F424" s="107"/>
    </row>
    <row r="425" spans="5:6">
      <c r="E425" s="107"/>
      <c r="F425" s="107"/>
    </row>
    <row r="426" spans="5:6">
      <c r="E426" s="107"/>
      <c r="F426" s="107"/>
    </row>
    <row r="427" spans="5:6">
      <c r="E427" s="107"/>
      <c r="F427" s="107"/>
    </row>
    <row r="428" spans="5:6">
      <c r="E428" s="107"/>
      <c r="F428" s="107"/>
    </row>
    <row r="429" spans="5:6">
      <c r="E429" s="107"/>
      <c r="F429" s="107"/>
    </row>
    <row r="430" spans="5:6">
      <c r="E430" s="107"/>
      <c r="F430" s="107"/>
    </row>
    <row r="431" spans="5:6">
      <c r="E431" s="107"/>
      <c r="F431" s="107"/>
    </row>
    <row r="432" spans="5:6">
      <c r="E432" s="107"/>
      <c r="F432" s="107"/>
    </row>
    <row r="433" spans="5:6">
      <c r="E433" s="107"/>
      <c r="F433" s="107"/>
    </row>
    <row r="434" spans="5:6">
      <c r="E434" s="107"/>
      <c r="F434" s="107"/>
    </row>
    <row r="435" spans="5:6">
      <c r="E435" s="107"/>
      <c r="F435" s="107"/>
    </row>
    <row r="436" spans="5:6">
      <c r="E436" s="107"/>
      <c r="F436" s="107"/>
    </row>
    <row r="437" spans="5:6">
      <c r="E437" s="107"/>
      <c r="F437" s="107"/>
    </row>
    <row r="438" spans="5:6">
      <c r="E438" s="107"/>
      <c r="F438" s="107"/>
    </row>
    <row r="439" spans="5:6">
      <c r="E439" s="107"/>
      <c r="F439" s="107"/>
    </row>
    <row r="440" spans="5:6">
      <c r="E440" s="107"/>
      <c r="F440" s="107"/>
    </row>
    <row r="441" spans="5:6">
      <c r="E441" s="107"/>
      <c r="F441" s="107"/>
    </row>
  </sheetData>
  <phoneticPr fontId="37" type="noConversion"/>
  <conditionalFormatting sqref="B5">
    <cfRule type="expression" dxfId="16" priority="2" stopIfTrue="1">
      <formula>B$7="Janeiro"</formula>
    </cfRule>
  </conditionalFormatting>
  <conditionalFormatting sqref="D5">
    <cfRule type="expression" dxfId="15" priority="1" stopIfTrue="1">
      <formula>D$7="Janeiro"</formula>
    </cfRule>
  </conditionalFormatting>
  <conditionalFormatting sqref="F5:F6 H5:H6">
    <cfRule type="expression" dxfId="14" priority="3" stopIfTrue="1">
      <formula>F$7="Janeiro"</formula>
    </cfRule>
  </conditionalFormatting>
  <pageMargins left="0.6692913385826772" right="0.6692913385826772" top="0.59055118110236227" bottom="0.59055118110236227" header="0.51181102362204722" footer="0.51181102362204722"/>
  <pageSetup paperSize="9" scale="86" orientation="portrait" r:id="rId1"/>
  <headerFooter alignWithMargins="0">
    <oddFooter>&amp;R&amp;8&amp;A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27"/>
  <dimension ref="A1:X106"/>
  <sheetViews>
    <sheetView showGridLines="0" zoomScaleNormal="100" workbookViewId="0"/>
  </sheetViews>
  <sheetFormatPr defaultColWidth="9.140625" defaultRowHeight="12.75"/>
  <cols>
    <col min="1" max="1" width="10.85546875" style="118" customWidth="1"/>
    <col min="2" max="2" width="16.42578125" style="118" customWidth="1"/>
    <col min="3" max="3" width="7.85546875" style="118" customWidth="1"/>
    <col min="4" max="4" width="5.5703125" style="118" customWidth="1"/>
    <col min="5" max="5" width="7.85546875" style="118" customWidth="1"/>
    <col min="6" max="6" width="4.85546875" style="118" customWidth="1"/>
    <col min="7" max="7" width="7.42578125" style="118" customWidth="1"/>
    <col min="8" max="8" width="4.5703125" style="118" customWidth="1"/>
    <col min="9" max="9" width="7.85546875" style="118" customWidth="1"/>
    <col min="10" max="10" width="4.5703125" style="118" customWidth="1"/>
    <col min="11" max="11" width="8.140625" style="118" customWidth="1"/>
    <col min="12" max="12" width="4.5703125" style="118" customWidth="1"/>
    <col min="13" max="13" width="12.42578125" style="377" customWidth="1"/>
    <col min="14" max="14" width="9.140625" style="377"/>
    <col min="15" max="15" width="7.140625" style="518" customWidth="1"/>
    <col min="16" max="24" width="4.85546875" style="518" customWidth="1"/>
    <col min="25" max="16384" width="9.140625" style="377"/>
  </cols>
  <sheetData>
    <row r="1" spans="1:24" ht="21" customHeight="1">
      <c r="A1" s="108" t="s">
        <v>502</v>
      </c>
      <c r="B1" s="109"/>
      <c r="C1" s="109"/>
      <c r="D1" s="109"/>
      <c r="E1" s="110"/>
      <c r="F1" s="111"/>
      <c r="G1" s="112"/>
      <c r="H1" s="111"/>
      <c r="I1" s="112"/>
      <c r="J1" s="112"/>
      <c r="K1" s="112"/>
      <c r="L1" s="113"/>
    </row>
    <row r="2" spans="1:24" ht="17.100000000000001" customHeight="1">
      <c r="A2" s="114"/>
      <c r="B2" s="371" t="s">
        <v>112</v>
      </c>
      <c r="C2" s="115"/>
      <c r="D2" s="115"/>
      <c r="E2" s="116"/>
      <c r="F2" s="117"/>
      <c r="H2" s="117"/>
      <c r="L2" s="119"/>
    </row>
    <row r="3" spans="1:24" ht="14.1" customHeight="1">
      <c r="A3" s="120"/>
      <c r="B3" s="115"/>
      <c r="D3" s="121"/>
      <c r="E3" s="122"/>
      <c r="F3" s="117"/>
      <c r="H3" s="117"/>
      <c r="L3" s="119"/>
    </row>
    <row r="4" spans="1:24" ht="12.75" customHeight="1">
      <c r="A4" s="123"/>
      <c r="B4" s="115"/>
      <c r="C4" s="124"/>
      <c r="D4" s="121"/>
      <c r="E4" s="125"/>
      <c r="F4" s="125"/>
      <c r="G4" s="125"/>
      <c r="H4" s="125"/>
      <c r="I4" s="125"/>
      <c r="J4" s="126"/>
      <c r="K4" s="125"/>
      <c r="L4" s="329" t="s">
        <v>117</v>
      </c>
    </row>
    <row r="5" spans="1:24" ht="12.75" customHeight="1">
      <c r="A5" s="127" t="s">
        <v>124</v>
      </c>
      <c r="B5" s="128"/>
      <c r="C5" s="402">
        <v>2025</v>
      </c>
      <c r="D5" s="223"/>
      <c r="E5" s="366" t="s">
        <v>285</v>
      </c>
      <c r="F5" s="223"/>
      <c r="G5" s="366" t="s">
        <v>285</v>
      </c>
      <c r="H5" s="223"/>
      <c r="I5" s="366" t="s">
        <v>285</v>
      </c>
      <c r="J5" s="223"/>
      <c r="K5" s="366" t="s">
        <v>285</v>
      </c>
      <c r="L5" s="225"/>
    </row>
    <row r="6" spans="1:24">
      <c r="A6" s="120"/>
      <c r="B6" s="131"/>
      <c r="C6" s="403"/>
      <c r="D6" s="226"/>
      <c r="E6" s="226"/>
      <c r="F6" s="226"/>
      <c r="G6" s="226"/>
      <c r="H6" s="226"/>
      <c r="I6" s="226"/>
      <c r="J6" s="226"/>
      <c r="K6" s="226"/>
      <c r="L6" s="227"/>
    </row>
    <row r="7" spans="1:24">
      <c r="A7" s="120"/>
      <c r="B7" s="136"/>
      <c r="C7" s="222" t="s">
        <v>286</v>
      </c>
      <c r="D7" s="224"/>
      <c r="E7" s="222" t="s">
        <v>287</v>
      </c>
      <c r="F7" s="228"/>
      <c r="G7" s="224" t="s">
        <v>288</v>
      </c>
      <c r="H7" s="228"/>
      <c r="I7" s="366" t="s">
        <v>289</v>
      </c>
      <c r="J7" s="228"/>
      <c r="K7" s="224" t="s">
        <v>290</v>
      </c>
      <c r="L7" s="229"/>
    </row>
    <row r="8" spans="1:24">
      <c r="A8" s="120"/>
      <c r="B8" s="136"/>
      <c r="C8" s="404"/>
      <c r="D8" s="231"/>
      <c r="E8" s="230"/>
      <c r="F8" s="231"/>
      <c r="G8" s="230"/>
      <c r="H8" s="231"/>
      <c r="I8" s="230"/>
      <c r="J8" s="231"/>
      <c r="K8" s="230"/>
      <c r="L8" s="232"/>
    </row>
    <row r="9" spans="1:24">
      <c r="A9" s="120"/>
      <c r="B9" s="131"/>
      <c r="C9" s="137" t="s">
        <v>176</v>
      </c>
      <c r="D9" s="137" t="s">
        <v>189</v>
      </c>
      <c r="E9" s="137" t="s">
        <v>176</v>
      </c>
      <c r="F9" s="137" t="s">
        <v>177</v>
      </c>
      <c r="G9" s="137" t="s">
        <v>176</v>
      </c>
      <c r="H9" s="143" t="s">
        <v>177</v>
      </c>
      <c r="I9" s="143" t="s">
        <v>176</v>
      </c>
      <c r="J9" s="143" t="s">
        <v>177</v>
      </c>
      <c r="K9" s="137" t="s">
        <v>176</v>
      </c>
      <c r="L9" s="144" t="s">
        <v>177</v>
      </c>
      <c r="O9" s="509"/>
    </row>
    <row r="10" spans="1:24">
      <c r="A10" s="145"/>
      <c r="B10" s="133"/>
      <c r="C10" s="146"/>
      <c r="D10" s="146" t="s">
        <v>178</v>
      </c>
      <c r="E10" s="146"/>
      <c r="F10" s="146" t="s">
        <v>178</v>
      </c>
      <c r="G10" s="146"/>
      <c r="H10" s="147" t="s">
        <v>178</v>
      </c>
      <c r="I10" s="148"/>
      <c r="J10" s="148" t="s">
        <v>178</v>
      </c>
      <c r="K10" s="146"/>
      <c r="L10" s="149" t="s">
        <v>178</v>
      </c>
      <c r="O10" s="509"/>
      <c r="P10" s="509"/>
      <c r="Q10" s="519"/>
      <c r="R10" s="519"/>
      <c r="S10" s="519"/>
      <c r="T10" s="519"/>
      <c r="U10" s="519"/>
    </row>
    <row r="11" spans="1:24">
      <c r="A11" s="181"/>
      <c r="B11" s="140"/>
      <c r="C11" s="151"/>
      <c r="D11" s="152"/>
      <c r="E11" s="151"/>
      <c r="F11" s="153"/>
      <c r="G11" s="151"/>
      <c r="H11" s="153"/>
      <c r="I11" s="151"/>
      <c r="J11" s="154"/>
      <c r="K11" s="151"/>
      <c r="L11" s="155"/>
      <c r="M11" s="378"/>
    </row>
    <row r="12" spans="1:24">
      <c r="A12" s="156" t="s">
        <v>229</v>
      </c>
      <c r="B12" s="157"/>
      <c r="C12" s="592">
        <v>8939978.0532656778</v>
      </c>
      <c r="D12" s="615">
        <v>75.637562500464753</v>
      </c>
      <c r="E12" s="592">
        <v>9045259.9835921004</v>
      </c>
      <c r="F12" s="615">
        <v>75.928348575580884</v>
      </c>
      <c r="G12" s="592">
        <v>9095938.2658309918</v>
      </c>
      <c r="H12" s="615">
        <v>75.729504487743739</v>
      </c>
      <c r="I12" s="592">
        <v>9176310.1108388379</v>
      </c>
      <c r="J12" s="615">
        <v>75.951718230597763</v>
      </c>
      <c r="K12" s="592">
        <v>9264686.0124288592</v>
      </c>
      <c r="L12" s="601">
        <v>76.122229001930677</v>
      </c>
      <c r="M12" s="378"/>
      <c r="O12" s="504"/>
      <c r="P12" s="504"/>
      <c r="Q12" s="504"/>
      <c r="R12" s="504"/>
      <c r="S12" s="504"/>
      <c r="T12" s="504"/>
      <c r="U12" s="504"/>
      <c r="V12" s="504"/>
      <c r="W12" s="504"/>
      <c r="X12" s="504"/>
    </row>
    <row r="13" spans="1:24">
      <c r="A13" s="156"/>
      <c r="B13" s="157"/>
      <c r="C13" s="193"/>
      <c r="D13" s="336"/>
      <c r="E13" s="193"/>
      <c r="F13" s="336"/>
      <c r="G13" s="193"/>
      <c r="H13" s="336"/>
      <c r="I13" s="193"/>
      <c r="J13" s="336"/>
      <c r="K13" s="193"/>
      <c r="L13" s="102"/>
      <c r="M13" s="380"/>
      <c r="O13" s="504"/>
      <c r="P13" s="504"/>
      <c r="Q13" s="504"/>
      <c r="R13" s="504"/>
      <c r="S13" s="504"/>
      <c r="T13" s="504"/>
      <c r="U13" s="504"/>
      <c r="V13" s="504"/>
      <c r="W13" s="504"/>
      <c r="X13" s="504"/>
    </row>
    <row r="14" spans="1:24">
      <c r="A14" s="162" t="s">
        <v>241</v>
      </c>
      <c r="B14" s="157"/>
      <c r="C14" s="614">
        <v>-44258.541183930007</v>
      </c>
      <c r="D14" s="615">
        <v>-0.85846475316656812</v>
      </c>
      <c r="E14" s="614">
        <v>105281.93032642003</v>
      </c>
      <c r="F14" s="615">
        <v>0.29078607511611709</v>
      </c>
      <c r="G14" s="614">
        <v>50678.282238890002</v>
      </c>
      <c r="H14" s="615">
        <v>-0.19884408783716978</v>
      </c>
      <c r="I14" s="614">
        <v>80371.845007850003</v>
      </c>
      <c r="J14" s="615">
        <v>0.22221374285405426</v>
      </c>
      <c r="K14" s="614">
        <v>88375.901590020003</v>
      </c>
      <c r="L14" s="601">
        <v>0.17051077133290515</v>
      </c>
      <c r="M14" s="378"/>
      <c r="O14" s="504"/>
      <c r="P14" s="504"/>
      <c r="Q14" s="504"/>
      <c r="R14" s="504"/>
      <c r="S14" s="504"/>
      <c r="T14" s="504"/>
      <c r="U14" s="504"/>
      <c r="V14" s="504"/>
      <c r="W14" s="504"/>
      <c r="X14" s="504"/>
    </row>
    <row r="15" spans="1:24">
      <c r="A15" s="156"/>
      <c r="B15" s="157"/>
      <c r="C15" s="193"/>
      <c r="D15" s="336"/>
      <c r="E15" s="193"/>
      <c r="F15" s="336"/>
      <c r="G15" s="193"/>
      <c r="H15" s="336"/>
      <c r="I15" s="193"/>
      <c r="J15" s="336"/>
      <c r="K15" s="193"/>
      <c r="L15" s="102"/>
      <c r="M15" s="378"/>
      <c r="O15" s="504"/>
      <c r="P15" s="504"/>
      <c r="Q15" s="504"/>
      <c r="R15" s="504"/>
      <c r="S15" s="504"/>
      <c r="T15" s="504"/>
      <c r="U15" s="504"/>
      <c r="V15" s="504"/>
      <c r="W15" s="504"/>
      <c r="X15" s="504"/>
    </row>
    <row r="16" spans="1:24">
      <c r="A16" s="375" t="s">
        <v>284</v>
      </c>
      <c r="B16" s="157"/>
      <c r="C16" s="614">
        <v>-44258.541183930007</v>
      </c>
      <c r="D16" s="615">
        <v>-0.37445373523663789</v>
      </c>
      <c r="E16" s="614">
        <v>105281.93032642003</v>
      </c>
      <c r="F16" s="615">
        <v>0.88376488006261456</v>
      </c>
      <c r="G16" s="614">
        <v>50678.282238890002</v>
      </c>
      <c r="H16" s="615">
        <v>0.42192911715969572</v>
      </c>
      <c r="I16" s="614">
        <v>80371.845007850003</v>
      </c>
      <c r="J16" s="615">
        <v>0.66523250107896326</v>
      </c>
      <c r="K16" s="614">
        <v>88375.901590020003</v>
      </c>
      <c r="L16" s="616">
        <v>0.72613044954385042</v>
      </c>
      <c r="O16" s="504"/>
      <c r="P16" s="504"/>
      <c r="Q16" s="504"/>
      <c r="R16" s="504"/>
      <c r="S16" s="504"/>
      <c r="T16" s="504"/>
      <c r="U16" s="504"/>
      <c r="V16" s="504"/>
      <c r="W16" s="504"/>
      <c r="X16" s="504"/>
    </row>
    <row r="17" spans="1:24">
      <c r="A17" s="120" t="s">
        <v>76</v>
      </c>
      <c r="B17" s="157"/>
      <c r="C17" s="593">
        <v>-9002.2379527700105</v>
      </c>
      <c r="D17" s="597">
        <v>-7.6164318496058203E-2</v>
      </c>
      <c r="E17" s="593">
        <v>103338.42463944003</v>
      </c>
      <c r="F17" s="597">
        <v>0.86745056985734414</v>
      </c>
      <c r="G17" s="593">
        <v>57588.250071450006</v>
      </c>
      <c r="H17" s="597">
        <v>0.47945901948453418</v>
      </c>
      <c r="I17" s="593">
        <v>88649.012070700002</v>
      </c>
      <c r="J17" s="597">
        <v>0.73374207114706758</v>
      </c>
      <c r="K17" s="593">
        <v>82608.143780829996</v>
      </c>
      <c r="L17" s="600">
        <v>0.67874032966392905</v>
      </c>
      <c r="O17" s="504"/>
      <c r="P17" s="504"/>
      <c r="Q17" s="504"/>
      <c r="R17" s="504"/>
      <c r="S17" s="504"/>
      <c r="T17" s="504"/>
      <c r="U17" s="504"/>
      <c r="V17" s="504"/>
      <c r="W17" s="504"/>
      <c r="X17" s="504"/>
    </row>
    <row r="18" spans="1:24">
      <c r="A18" s="120" t="s">
        <v>77</v>
      </c>
      <c r="B18" s="131"/>
      <c r="C18" s="593">
        <v>-92483.53559698</v>
      </c>
      <c r="D18" s="597">
        <v>-0.78246603764594802</v>
      </c>
      <c r="E18" s="593">
        <v>14504.347263380005</v>
      </c>
      <c r="F18" s="597">
        <v>0.12175339756656052</v>
      </c>
      <c r="G18" s="593">
        <v>-32975.072425980004</v>
      </c>
      <c r="H18" s="597">
        <v>-0.27453857120464836</v>
      </c>
      <c r="I18" s="593">
        <v>443.95905311000269</v>
      </c>
      <c r="J18" s="597">
        <v>3.6746200270526275E-3</v>
      </c>
      <c r="K18" s="593">
        <v>-12840.710660349992</v>
      </c>
      <c r="L18" s="600">
        <v>-0.10550422498111617</v>
      </c>
      <c r="O18" s="504"/>
      <c r="P18" s="504"/>
      <c r="Q18" s="504"/>
      <c r="R18" s="504"/>
      <c r="S18" s="504"/>
      <c r="T18" s="504"/>
      <c r="U18" s="504"/>
      <c r="V18" s="504"/>
      <c r="W18" s="504"/>
      <c r="X18" s="504"/>
    </row>
    <row r="19" spans="1:24" ht="12.75" customHeight="1">
      <c r="A19" s="120" t="s">
        <v>78</v>
      </c>
      <c r="B19" s="131"/>
      <c r="C19" s="593">
        <v>83481.29764420999</v>
      </c>
      <c r="D19" s="597">
        <v>0.70630171914988993</v>
      </c>
      <c r="E19" s="593">
        <v>88834.077376060028</v>
      </c>
      <c r="F19" s="597">
        <v>0.74569717229078369</v>
      </c>
      <c r="G19" s="593">
        <v>90563.32249743001</v>
      </c>
      <c r="H19" s="597">
        <v>0.7539975906891826</v>
      </c>
      <c r="I19" s="593">
        <v>88205.053017590006</v>
      </c>
      <c r="J19" s="597">
        <v>0.73006745112001503</v>
      </c>
      <c r="K19" s="593">
        <v>95448.854441179996</v>
      </c>
      <c r="L19" s="600">
        <v>0.78424455464504528</v>
      </c>
      <c r="O19" s="504"/>
      <c r="P19" s="504"/>
      <c r="Q19" s="504"/>
      <c r="R19" s="504"/>
      <c r="S19" s="504"/>
      <c r="T19" s="504"/>
      <c r="U19" s="504"/>
      <c r="V19" s="504"/>
      <c r="W19" s="504"/>
      <c r="X19" s="504"/>
    </row>
    <row r="20" spans="1:24" ht="12.75" customHeight="1">
      <c r="A20" s="120" t="s">
        <v>79</v>
      </c>
      <c r="B20" s="131"/>
      <c r="C20" s="593">
        <v>-31752.331809610001</v>
      </c>
      <c r="D20" s="597">
        <v>-0.26864372233079115</v>
      </c>
      <c r="E20" s="593">
        <v>1796.2207725799999</v>
      </c>
      <c r="F20" s="597">
        <v>1.5077960963703762E-2</v>
      </c>
      <c r="G20" s="593">
        <v>-9376.3232548100004</v>
      </c>
      <c r="H20" s="597">
        <v>-7.8063888875657336E-2</v>
      </c>
      <c r="I20" s="593">
        <v>-7076.1782403199995</v>
      </c>
      <c r="J20" s="597">
        <v>-5.8569064184464635E-2</v>
      </c>
      <c r="K20" s="593">
        <v>4179.0348636799999</v>
      </c>
      <c r="L20" s="600">
        <v>3.4336560189232188E-2</v>
      </c>
      <c r="O20" s="504"/>
      <c r="P20" s="504"/>
      <c r="Q20" s="504"/>
      <c r="R20" s="504"/>
      <c r="S20" s="504"/>
      <c r="T20" s="504"/>
      <c r="U20" s="504"/>
      <c r="V20" s="504"/>
      <c r="W20" s="504"/>
      <c r="X20" s="504"/>
    </row>
    <row r="21" spans="1:24" ht="12.75" customHeight="1">
      <c r="A21" s="120" t="s">
        <v>16</v>
      </c>
      <c r="B21" s="131"/>
      <c r="C21" s="593">
        <v>-1915.7550004500001</v>
      </c>
      <c r="D21" s="597">
        <v>-1.6208433367370878E-2</v>
      </c>
      <c r="E21" s="593">
        <v>96.898076320000001</v>
      </c>
      <c r="F21" s="597">
        <v>8.133885514041828E-4</v>
      </c>
      <c r="G21" s="593">
        <v>-554.93509283999992</v>
      </c>
      <c r="H21" s="597">
        <v>-4.6201896248021556E-3</v>
      </c>
      <c r="I21" s="593">
        <v>-420.65125122999996</v>
      </c>
      <c r="J21" s="597">
        <v>-3.4817028763044671E-3</v>
      </c>
      <c r="K21" s="593">
        <v>246.80412160999998</v>
      </c>
      <c r="L21" s="600">
        <v>2.0278377312100008E-3</v>
      </c>
      <c r="O21" s="504"/>
      <c r="P21" s="504"/>
      <c r="Q21" s="504"/>
      <c r="R21" s="504"/>
      <c r="S21" s="504"/>
      <c r="T21" s="504"/>
      <c r="U21" s="504"/>
      <c r="V21" s="504"/>
      <c r="W21" s="504"/>
      <c r="X21" s="504"/>
    </row>
    <row r="22" spans="1:24" ht="12.75" customHeight="1">
      <c r="A22" s="120" t="s">
        <v>58</v>
      </c>
      <c r="B22" s="131"/>
      <c r="C22" s="593">
        <v>-29836.57680916</v>
      </c>
      <c r="D22" s="597">
        <v>-0.25243528896342021</v>
      </c>
      <c r="E22" s="593">
        <v>1699.3226962599999</v>
      </c>
      <c r="F22" s="597">
        <v>1.4264572412299581E-2</v>
      </c>
      <c r="G22" s="593">
        <v>-8821.3881619700005</v>
      </c>
      <c r="H22" s="597">
        <v>-7.3443699250855185E-2</v>
      </c>
      <c r="I22" s="593">
        <v>-6655.5269890899999</v>
      </c>
      <c r="J22" s="597">
        <v>-5.5087361308160165E-2</v>
      </c>
      <c r="K22" s="593">
        <v>3932.2307420699999</v>
      </c>
      <c r="L22" s="600">
        <v>3.2308722458022188E-2</v>
      </c>
      <c r="O22" s="504"/>
      <c r="P22" s="504"/>
      <c r="Q22" s="504"/>
      <c r="R22" s="504"/>
      <c r="S22" s="504"/>
      <c r="T22" s="504"/>
      <c r="U22" s="504"/>
      <c r="V22" s="504"/>
      <c r="W22" s="504"/>
      <c r="X22" s="504"/>
    </row>
    <row r="23" spans="1:24" ht="12.75" customHeight="1">
      <c r="A23" s="120" t="s">
        <v>59</v>
      </c>
      <c r="B23" s="131"/>
      <c r="C23" s="593">
        <v>-3714.3684077100002</v>
      </c>
      <c r="D23" s="597">
        <v>-3.1425778778650403E-2</v>
      </c>
      <c r="E23" s="593">
        <v>-1709.7424446000002</v>
      </c>
      <c r="F23" s="597">
        <v>-1.435203858634704E-2</v>
      </c>
      <c r="G23" s="593">
        <v>626.46121425000001</v>
      </c>
      <c r="H23" s="597">
        <v>5.2156903388579203E-3</v>
      </c>
      <c r="I23" s="593">
        <v>-5302.8701595299999</v>
      </c>
      <c r="J23" s="597">
        <v>-4.3891509256464054E-2</v>
      </c>
      <c r="K23" s="593">
        <v>-2075.1274824900001</v>
      </c>
      <c r="L23" s="600">
        <v>-1.7050046727799629E-2</v>
      </c>
      <c r="O23" s="504"/>
      <c r="P23" s="504"/>
      <c r="Q23" s="504"/>
      <c r="R23" s="504"/>
      <c r="S23" s="504"/>
      <c r="T23" s="504"/>
      <c r="U23" s="504"/>
      <c r="V23" s="504"/>
      <c r="W23" s="504"/>
      <c r="X23" s="504"/>
    </row>
    <row r="24" spans="1:24" ht="12.75" customHeight="1">
      <c r="A24" s="120" t="s">
        <v>198</v>
      </c>
      <c r="B24" s="131"/>
      <c r="C24" s="593">
        <v>210.3969861600001</v>
      </c>
      <c r="D24" s="597">
        <v>1.7800843688618724E-3</v>
      </c>
      <c r="E24" s="593">
        <v>1857.0273589999999</v>
      </c>
      <c r="F24" s="597">
        <v>1.5588387827913747E-2</v>
      </c>
      <c r="G24" s="593">
        <v>1839.8942079999999</v>
      </c>
      <c r="H24" s="597">
        <v>1.5318296211960968E-2</v>
      </c>
      <c r="I24" s="593">
        <v>4101.8813369999998</v>
      </c>
      <c r="J24" s="597">
        <v>3.3951003372824348E-2</v>
      </c>
      <c r="K24" s="593">
        <v>3663.8504280000002</v>
      </c>
      <c r="L24" s="600">
        <v>3.0103606418488898E-2</v>
      </c>
      <c r="M24" s="381"/>
      <c r="O24" s="504"/>
      <c r="P24" s="504"/>
      <c r="Q24" s="504"/>
      <c r="R24" s="504"/>
      <c r="S24" s="504"/>
      <c r="T24" s="504"/>
      <c r="U24" s="504"/>
      <c r="V24" s="504"/>
      <c r="W24" s="504"/>
      <c r="X24" s="504"/>
    </row>
    <row r="25" spans="1:24" ht="12.75" customHeight="1">
      <c r="A25" s="120" t="s">
        <v>199</v>
      </c>
      <c r="B25" s="131"/>
      <c r="C25" s="593">
        <v>0</v>
      </c>
      <c r="D25" s="756">
        <v>0</v>
      </c>
      <c r="E25" s="593">
        <v>0</v>
      </c>
      <c r="F25" s="756">
        <v>0</v>
      </c>
      <c r="G25" s="593">
        <v>0</v>
      </c>
      <c r="H25" s="756">
        <v>0</v>
      </c>
      <c r="I25" s="593">
        <v>0</v>
      </c>
      <c r="J25" s="756">
        <v>0</v>
      </c>
      <c r="K25" s="593">
        <v>0</v>
      </c>
      <c r="L25" s="757">
        <v>0</v>
      </c>
      <c r="O25" s="504"/>
      <c r="P25" s="504"/>
      <c r="Q25" s="504"/>
      <c r="R25" s="504"/>
      <c r="S25" s="504"/>
      <c r="T25" s="504"/>
      <c r="U25" s="504"/>
      <c r="V25" s="504"/>
      <c r="W25" s="504"/>
      <c r="X25" s="504"/>
    </row>
    <row r="26" spans="1:24" ht="12.75" customHeight="1">
      <c r="A26" s="120"/>
      <c r="B26" s="131"/>
      <c r="C26" s="193"/>
      <c r="D26" s="101"/>
      <c r="E26" s="428"/>
      <c r="F26" s="101"/>
      <c r="G26" s="428"/>
      <c r="H26" s="101"/>
      <c r="I26" s="193"/>
      <c r="J26" s="101"/>
      <c r="K26" s="193"/>
      <c r="L26" s="102"/>
      <c r="M26" s="382"/>
      <c r="O26" s="504"/>
      <c r="P26" s="504"/>
      <c r="Q26" s="504"/>
      <c r="R26" s="504"/>
      <c r="S26" s="504"/>
      <c r="T26" s="504"/>
      <c r="U26" s="504"/>
      <c r="V26" s="504"/>
      <c r="W26" s="504"/>
      <c r="X26" s="504"/>
    </row>
    <row r="27" spans="1:24">
      <c r="A27" s="162" t="s">
        <v>62</v>
      </c>
      <c r="B27" s="157"/>
      <c r="C27" s="424"/>
      <c r="D27" s="598">
        <v>-0.48401101792993018</v>
      </c>
      <c r="E27" s="427"/>
      <c r="F27" s="598">
        <v>-0.59297880494649746</v>
      </c>
      <c r="G27" s="427"/>
      <c r="H27" s="598">
        <v>-0.6207732049968655</v>
      </c>
      <c r="I27" s="424"/>
      <c r="J27" s="598">
        <v>-0.44301875822490899</v>
      </c>
      <c r="K27" s="424"/>
      <c r="L27" s="601">
        <v>-0.55561967821094527</v>
      </c>
      <c r="O27" s="504"/>
      <c r="P27" s="504"/>
      <c r="Q27" s="504"/>
      <c r="R27" s="504"/>
      <c r="S27" s="504"/>
      <c r="T27" s="504"/>
      <c r="U27" s="504"/>
      <c r="V27" s="504"/>
      <c r="W27" s="504"/>
      <c r="X27" s="504"/>
    </row>
    <row r="28" spans="1:24">
      <c r="A28" s="120"/>
      <c r="B28" s="131"/>
      <c r="C28" s="428"/>
      <c r="D28" s="101"/>
      <c r="E28" s="428"/>
      <c r="F28" s="101"/>
      <c r="G28" s="193"/>
      <c r="H28" s="101"/>
      <c r="I28" s="193"/>
      <c r="J28" s="101"/>
      <c r="K28" s="193"/>
      <c r="L28" s="102"/>
      <c r="O28" s="504"/>
      <c r="P28" s="504"/>
      <c r="Q28" s="504"/>
      <c r="R28" s="504"/>
      <c r="S28" s="504"/>
      <c r="T28" s="504"/>
      <c r="U28" s="504"/>
      <c r="V28" s="504"/>
      <c r="W28" s="504"/>
      <c r="X28" s="504"/>
    </row>
    <row r="29" spans="1:24">
      <c r="A29" s="120" t="s">
        <v>33</v>
      </c>
      <c r="B29" s="131"/>
      <c r="C29" s="594">
        <v>11819495.179013399</v>
      </c>
      <c r="D29" s="101"/>
      <c r="E29" s="594">
        <v>11912889.1293984</v>
      </c>
      <c r="F29" s="101"/>
      <c r="G29" s="594">
        <v>12011089.1090052</v>
      </c>
      <c r="H29" s="101"/>
      <c r="I29" s="594">
        <v>12081767.634246999</v>
      </c>
      <c r="J29" s="101"/>
      <c r="K29" s="594">
        <v>12170802.3187207</v>
      </c>
      <c r="L29" s="102"/>
      <c r="O29" s="504"/>
      <c r="P29" s="504"/>
      <c r="Q29" s="504"/>
      <c r="R29" s="504"/>
      <c r="S29" s="504"/>
      <c r="T29" s="504"/>
      <c r="U29" s="504"/>
      <c r="V29" s="504"/>
      <c r="W29" s="504"/>
      <c r="X29" s="504"/>
    </row>
    <row r="30" spans="1:24" ht="12.75" customHeight="1">
      <c r="A30" s="209"/>
      <c r="B30" s="165"/>
      <c r="C30" s="166"/>
      <c r="D30" s="167"/>
      <c r="E30" s="166"/>
      <c r="F30" s="167"/>
      <c r="G30" s="166"/>
      <c r="H30" s="101"/>
      <c r="I30" s="166"/>
      <c r="J30" s="167"/>
      <c r="K30" s="166"/>
      <c r="L30" s="168"/>
    </row>
    <row r="31" spans="1:24" ht="12" customHeight="1">
      <c r="A31" s="109"/>
      <c r="B31" s="109"/>
      <c r="C31" s="383"/>
      <c r="D31" s="170"/>
      <c r="E31" s="383"/>
      <c r="F31" s="170"/>
      <c r="G31" s="383"/>
      <c r="H31" s="170"/>
      <c r="I31" s="383"/>
      <c r="J31" s="170"/>
      <c r="K31" s="383"/>
      <c r="L31" s="170"/>
    </row>
    <row r="32" spans="1:24" ht="9.75" customHeight="1">
      <c r="A32" s="171" t="s">
        <v>12</v>
      </c>
      <c r="B32" s="115"/>
      <c r="C32" s="384"/>
      <c r="D32" s="173"/>
      <c r="E32" s="384"/>
      <c r="F32" s="173"/>
      <c r="G32" s="384"/>
      <c r="H32" s="173"/>
      <c r="I32" s="384"/>
      <c r="J32" s="173"/>
      <c r="K32" s="384"/>
      <c r="L32" s="173"/>
    </row>
    <row r="33" spans="1:12" ht="9.75" customHeight="1">
      <c r="A33" s="171" t="s">
        <v>368</v>
      </c>
      <c r="B33" s="115"/>
      <c r="C33" s="384"/>
      <c r="D33" s="173"/>
      <c r="E33" s="384"/>
      <c r="F33" s="173"/>
      <c r="G33" s="384"/>
      <c r="H33" s="173"/>
      <c r="I33" s="384"/>
      <c r="J33" s="173"/>
      <c r="K33" s="384"/>
      <c r="L33" s="173"/>
    </row>
    <row r="34" spans="1:12" ht="9.75" customHeight="1">
      <c r="A34" s="171" t="s">
        <v>30</v>
      </c>
      <c r="B34" s="115"/>
      <c r="C34" s="384"/>
      <c r="D34" s="173"/>
      <c r="E34" s="384"/>
      <c r="F34" s="173"/>
      <c r="G34" s="384"/>
      <c r="H34" s="173"/>
      <c r="I34" s="384"/>
      <c r="J34" s="173"/>
      <c r="K34" s="384"/>
      <c r="L34" s="173"/>
    </row>
    <row r="35" spans="1:12" ht="9.75" customHeight="1">
      <c r="A35" s="171" t="s">
        <v>283</v>
      </c>
      <c r="B35" s="115"/>
      <c r="C35" s="384"/>
      <c r="D35" s="173"/>
      <c r="E35" s="384"/>
      <c r="F35" s="173"/>
      <c r="G35" s="384"/>
      <c r="H35" s="173"/>
      <c r="I35" s="384"/>
      <c r="J35" s="173"/>
      <c r="K35" s="384"/>
      <c r="L35" s="173"/>
    </row>
    <row r="36" spans="1:12" ht="9.75" customHeight="1">
      <c r="A36" s="174" t="s">
        <v>191</v>
      </c>
      <c r="B36" s="115"/>
      <c r="C36" s="384"/>
      <c r="D36" s="384"/>
      <c r="E36" s="384"/>
      <c r="F36" s="384"/>
      <c r="G36" s="384"/>
      <c r="H36" s="384"/>
      <c r="I36" s="384"/>
      <c r="J36" s="384"/>
      <c r="K36" s="384"/>
      <c r="L36" s="384"/>
    </row>
    <row r="37" spans="1:12">
      <c r="A37" s="115"/>
      <c r="B37" s="115"/>
      <c r="C37" s="384"/>
      <c r="D37" s="384"/>
      <c r="E37" s="384"/>
      <c r="F37" s="398"/>
      <c r="G37" s="384"/>
      <c r="H37" s="384"/>
      <c r="I37" s="384"/>
      <c r="J37" s="384"/>
      <c r="K37" s="384"/>
      <c r="L37" s="384"/>
    </row>
    <row r="38" spans="1:12">
      <c r="A38" s="115"/>
      <c r="B38" s="115"/>
      <c r="C38" s="384"/>
      <c r="D38" s="363"/>
      <c r="E38" s="384"/>
      <c r="F38" s="384"/>
      <c r="G38" s="384"/>
      <c r="H38" s="384"/>
      <c r="I38" s="384"/>
      <c r="J38" s="384"/>
      <c r="K38" s="384"/>
      <c r="L38" s="384"/>
    </row>
    <row r="39" spans="1:12">
      <c r="A39" s="115"/>
      <c r="B39" s="115"/>
      <c r="C39" s="401"/>
      <c r="D39" s="384"/>
      <c r="E39" s="384"/>
      <c r="F39" s="384"/>
      <c r="G39" s="451"/>
      <c r="H39" s="384"/>
      <c r="I39" s="384"/>
      <c r="J39" s="384"/>
      <c r="K39" s="384"/>
      <c r="L39" s="384"/>
    </row>
    <row r="40" spans="1:12">
      <c r="A40" s="115"/>
      <c r="B40" s="174"/>
      <c r="C40" s="384"/>
      <c r="D40" s="384"/>
      <c r="E40" s="384"/>
      <c r="F40" s="384"/>
      <c r="G40" s="400"/>
      <c r="H40" s="384"/>
      <c r="I40" s="398"/>
      <c r="J40" s="384"/>
      <c r="K40" s="384"/>
      <c r="L40" s="384"/>
    </row>
    <row r="41" spans="1:12">
      <c r="A41" s="115"/>
      <c r="B41" s="174"/>
      <c r="C41" s="384"/>
      <c r="D41" s="384"/>
      <c r="E41" s="384"/>
      <c r="F41" s="384"/>
      <c r="G41" s="384"/>
      <c r="H41" s="384"/>
      <c r="I41" s="384"/>
      <c r="J41" s="384"/>
      <c r="K41" s="384"/>
      <c r="L41" s="384"/>
    </row>
    <row r="42" spans="1:12">
      <c r="B42" s="174"/>
      <c r="C42" s="384"/>
      <c r="D42" s="384"/>
      <c r="E42" s="384"/>
      <c r="F42" s="384"/>
      <c r="G42" s="398"/>
      <c r="H42" s="384"/>
      <c r="I42" s="399"/>
      <c r="J42" s="384"/>
      <c r="K42" s="384"/>
      <c r="L42" s="384"/>
    </row>
    <row r="43" spans="1:12">
      <c r="B43" s="174"/>
      <c r="C43" s="384"/>
      <c r="D43" s="384"/>
      <c r="E43" s="384"/>
      <c r="F43" s="384"/>
      <c r="G43" s="398"/>
      <c r="H43" s="384"/>
      <c r="I43" s="384"/>
      <c r="J43" s="384"/>
      <c r="K43" s="384"/>
      <c r="L43" s="384"/>
    </row>
    <row r="44" spans="1:12">
      <c r="A44" s="385"/>
      <c r="B44" s="174"/>
      <c r="C44" s="384"/>
      <c r="D44" s="384"/>
      <c r="E44" s="384"/>
      <c r="F44" s="384"/>
      <c r="G44" s="384"/>
      <c r="H44" s="384"/>
      <c r="I44" s="384"/>
      <c r="J44" s="384"/>
      <c r="K44" s="384"/>
      <c r="L44" s="384"/>
    </row>
    <row r="45" spans="1:12">
      <c r="B45" s="174"/>
      <c r="C45" s="384"/>
      <c r="D45" s="384"/>
      <c r="E45" s="384"/>
      <c r="F45" s="384"/>
      <c r="G45" s="384"/>
      <c r="H45" s="384"/>
      <c r="I45" s="384"/>
      <c r="J45" s="384"/>
      <c r="K45" s="384"/>
      <c r="L45" s="384"/>
    </row>
    <row r="46" spans="1:12">
      <c r="B46" s="174"/>
      <c r="C46" s="384"/>
      <c r="D46" s="384"/>
      <c r="E46" s="384"/>
      <c r="F46" s="384"/>
      <c r="G46" s="384"/>
      <c r="H46" s="384"/>
      <c r="I46" s="384"/>
      <c r="J46" s="384"/>
      <c r="K46" s="384"/>
      <c r="L46" s="384"/>
    </row>
    <row r="47" spans="1:12">
      <c r="B47" s="174"/>
      <c r="C47" s="384"/>
      <c r="D47" s="384"/>
      <c r="E47" s="384"/>
      <c r="F47" s="384"/>
      <c r="G47" s="384"/>
      <c r="H47" s="384"/>
      <c r="I47" s="384"/>
      <c r="J47" s="384"/>
      <c r="K47" s="384"/>
      <c r="L47" s="384"/>
    </row>
    <row r="48" spans="1:12">
      <c r="A48" s="385"/>
      <c r="B48" s="174"/>
      <c r="C48" s="384"/>
      <c r="D48" s="384"/>
      <c r="E48" s="384"/>
      <c r="F48" s="384"/>
      <c r="G48" s="384"/>
      <c r="H48" s="384"/>
      <c r="I48" s="384"/>
      <c r="J48" s="384"/>
      <c r="K48" s="384"/>
      <c r="L48" s="384"/>
    </row>
    <row r="49" spans="1:12">
      <c r="A49" s="385"/>
      <c r="B49" s="174"/>
      <c r="C49" s="384"/>
      <c r="D49" s="384"/>
      <c r="E49" s="384"/>
      <c r="F49" s="384"/>
      <c r="G49" s="384"/>
      <c r="H49" s="384"/>
      <c r="I49" s="384"/>
      <c r="J49" s="384"/>
      <c r="K49" s="384"/>
      <c r="L49" s="384"/>
    </row>
    <row r="50" spans="1:12">
      <c r="A50" s="177"/>
      <c r="B50" s="174"/>
      <c r="C50" s="384"/>
      <c r="D50" s="384"/>
      <c r="E50" s="384"/>
      <c r="F50" s="384"/>
      <c r="G50" s="384"/>
      <c r="H50" s="384"/>
      <c r="I50" s="384"/>
      <c r="J50" s="384"/>
      <c r="K50" s="384"/>
      <c r="L50" s="384"/>
    </row>
    <row r="51" spans="1:12">
      <c r="A51" s="178"/>
      <c r="B51" s="115"/>
      <c r="C51" s="384"/>
      <c r="D51" s="384"/>
      <c r="E51" s="384"/>
      <c r="F51" s="384"/>
      <c r="G51" s="384"/>
      <c r="H51" s="384"/>
      <c r="I51" s="384"/>
      <c r="J51" s="384"/>
      <c r="K51" s="384"/>
      <c r="L51" s="384"/>
    </row>
    <row r="52" spans="1:12">
      <c r="A52" s="178"/>
      <c r="B52" s="115"/>
      <c r="C52" s="384"/>
      <c r="D52" s="384"/>
      <c r="E52" s="384"/>
      <c r="F52" s="384"/>
      <c r="G52" s="384"/>
      <c r="H52" s="384"/>
      <c r="I52" s="384"/>
      <c r="J52" s="384"/>
      <c r="K52" s="384"/>
      <c r="L52" s="384"/>
    </row>
    <row r="53" spans="1:12">
      <c r="B53" s="115"/>
      <c r="C53" s="384"/>
      <c r="D53" s="384"/>
      <c r="E53" s="384"/>
      <c r="F53" s="384"/>
      <c r="G53" s="384"/>
      <c r="H53" s="384"/>
      <c r="I53" s="384"/>
      <c r="J53" s="384"/>
      <c r="K53" s="384"/>
      <c r="L53" s="384"/>
    </row>
    <row r="54" spans="1:12">
      <c r="A54" s="178"/>
      <c r="B54" s="115"/>
      <c r="C54" s="384"/>
      <c r="D54" s="384"/>
      <c r="E54" s="384"/>
      <c r="F54" s="384"/>
      <c r="G54" s="384"/>
      <c r="H54" s="384"/>
      <c r="I54" s="384"/>
      <c r="J54" s="384"/>
      <c r="K54" s="384"/>
      <c r="L54" s="384"/>
    </row>
    <row r="55" spans="1:12">
      <c r="A55" s="178"/>
      <c r="B55" s="115"/>
      <c r="C55" s="384"/>
      <c r="D55" s="384"/>
      <c r="E55" s="384"/>
      <c r="F55" s="384"/>
      <c r="G55" s="384"/>
      <c r="H55" s="384"/>
      <c r="I55" s="384"/>
      <c r="J55" s="384"/>
      <c r="K55" s="384"/>
      <c r="L55" s="384"/>
    </row>
    <row r="56" spans="1:12">
      <c r="A56" s="178"/>
      <c r="B56" s="115"/>
      <c r="C56" s="384"/>
      <c r="D56" s="384"/>
      <c r="E56" s="384"/>
      <c r="F56" s="384"/>
      <c r="G56" s="384"/>
      <c r="H56" s="384"/>
      <c r="I56" s="384"/>
      <c r="J56" s="384"/>
      <c r="K56" s="384"/>
      <c r="L56" s="384"/>
    </row>
    <row r="57" spans="1:12">
      <c r="A57" s="178"/>
      <c r="B57" s="115"/>
      <c r="C57" s="384"/>
      <c r="D57" s="384"/>
      <c r="E57" s="384"/>
      <c r="F57" s="384"/>
      <c r="G57" s="384"/>
      <c r="H57" s="384"/>
      <c r="I57" s="384"/>
      <c r="J57" s="384"/>
      <c r="K57" s="384"/>
      <c r="L57" s="384"/>
    </row>
    <row r="58" spans="1:12">
      <c r="A58" s="178"/>
      <c r="B58" s="115"/>
      <c r="C58" s="384"/>
      <c r="D58" s="384"/>
      <c r="E58" s="384"/>
      <c r="F58" s="384"/>
      <c r="G58" s="384"/>
      <c r="H58" s="384"/>
      <c r="I58" s="384"/>
      <c r="J58" s="384"/>
      <c r="K58" s="384"/>
      <c r="L58" s="384"/>
    </row>
    <row r="59" spans="1:12">
      <c r="A59" s="178"/>
      <c r="B59" s="115"/>
      <c r="C59" s="384"/>
      <c r="D59" s="384"/>
      <c r="E59" s="384"/>
      <c r="F59" s="384"/>
      <c r="G59" s="384"/>
      <c r="H59" s="384"/>
      <c r="I59" s="384"/>
      <c r="J59" s="384"/>
      <c r="K59" s="384"/>
      <c r="L59" s="384"/>
    </row>
    <row r="60" spans="1:12">
      <c r="A60" s="178"/>
      <c r="B60" s="115"/>
      <c r="C60" s="384"/>
      <c r="D60" s="384"/>
      <c r="E60" s="384"/>
      <c r="F60" s="384"/>
      <c r="G60" s="384"/>
      <c r="H60" s="384"/>
      <c r="I60" s="384"/>
      <c r="J60" s="384"/>
      <c r="K60" s="384"/>
      <c r="L60" s="384"/>
    </row>
    <row r="61" spans="1:12">
      <c r="A61" s="178"/>
      <c r="B61" s="115"/>
      <c r="C61" s="384"/>
      <c r="D61" s="384"/>
      <c r="E61" s="384"/>
      <c r="F61" s="384"/>
      <c r="G61" s="384"/>
      <c r="H61" s="384"/>
      <c r="I61" s="384"/>
      <c r="J61" s="384"/>
      <c r="K61" s="384"/>
      <c r="L61" s="384"/>
    </row>
    <row r="62" spans="1:12">
      <c r="A62" s="178"/>
      <c r="B62" s="115"/>
      <c r="C62" s="384"/>
      <c r="D62" s="384"/>
      <c r="E62" s="384"/>
      <c r="F62" s="384"/>
      <c r="G62" s="384"/>
      <c r="H62" s="384"/>
      <c r="I62" s="384"/>
      <c r="J62" s="384"/>
      <c r="K62" s="384"/>
      <c r="L62" s="384"/>
    </row>
    <row r="63" spans="1:12">
      <c r="A63" s="178"/>
      <c r="B63" s="115"/>
      <c r="C63" s="384"/>
      <c r="D63" s="384"/>
      <c r="E63" s="384"/>
      <c r="F63" s="384"/>
      <c r="G63" s="384"/>
      <c r="H63" s="384"/>
      <c r="I63" s="384"/>
      <c r="J63" s="384"/>
      <c r="K63" s="384"/>
      <c r="L63" s="384"/>
    </row>
    <row r="64" spans="1:12">
      <c r="A64" s="178"/>
      <c r="B64" s="115"/>
      <c r="C64" s="384"/>
      <c r="D64" s="384"/>
      <c r="E64" s="384"/>
      <c r="F64" s="384"/>
      <c r="G64" s="384"/>
      <c r="H64" s="384"/>
      <c r="I64" s="384"/>
      <c r="J64" s="384"/>
      <c r="K64" s="384"/>
      <c r="L64" s="384"/>
    </row>
    <row r="65" spans="1:12">
      <c r="A65" s="178"/>
      <c r="B65" s="115"/>
      <c r="C65" s="384"/>
      <c r="D65" s="384"/>
      <c r="E65" s="384"/>
      <c r="F65" s="384"/>
      <c r="G65" s="384"/>
      <c r="H65" s="384"/>
      <c r="I65" s="384"/>
      <c r="J65" s="384"/>
      <c r="K65" s="384"/>
      <c r="L65" s="384"/>
    </row>
    <row r="66" spans="1:12">
      <c r="A66" s="178"/>
      <c r="B66" s="115"/>
      <c r="C66" s="384"/>
      <c r="D66" s="384"/>
      <c r="E66" s="384"/>
      <c r="F66" s="384"/>
      <c r="G66" s="384"/>
      <c r="H66" s="384"/>
      <c r="I66" s="384"/>
      <c r="J66" s="384"/>
      <c r="K66" s="384"/>
      <c r="L66" s="384"/>
    </row>
    <row r="67" spans="1:12">
      <c r="A67" s="178"/>
      <c r="B67" s="115"/>
      <c r="C67" s="384"/>
      <c r="D67" s="384"/>
      <c r="E67" s="384"/>
      <c r="F67" s="384"/>
      <c r="G67" s="384"/>
      <c r="H67" s="384"/>
      <c r="I67" s="384"/>
      <c r="J67" s="384"/>
      <c r="K67" s="384"/>
      <c r="L67" s="384"/>
    </row>
    <row r="68" spans="1:12">
      <c r="A68" s="178"/>
      <c r="B68" s="115"/>
      <c r="C68" s="384"/>
      <c r="D68" s="384"/>
      <c r="E68" s="384"/>
      <c r="F68" s="384"/>
      <c r="G68" s="384"/>
      <c r="H68" s="384"/>
      <c r="I68" s="384"/>
      <c r="J68" s="384"/>
      <c r="K68" s="384"/>
      <c r="L68" s="384"/>
    </row>
    <row r="69" spans="1:12">
      <c r="A69" s="178"/>
      <c r="B69" s="115"/>
      <c r="C69" s="384"/>
      <c r="D69" s="384"/>
      <c r="E69" s="384"/>
      <c r="F69" s="384"/>
      <c r="G69" s="384"/>
      <c r="H69" s="384"/>
      <c r="I69" s="384"/>
      <c r="J69" s="384"/>
      <c r="K69" s="384"/>
      <c r="L69" s="384"/>
    </row>
    <row r="70" spans="1:12">
      <c r="A70" s="178"/>
      <c r="B70" s="115"/>
      <c r="C70" s="384"/>
      <c r="D70" s="384"/>
      <c r="E70" s="384"/>
      <c r="F70" s="384"/>
      <c r="G70" s="384"/>
      <c r="H70" s="384"/>
      <c r="I70" s="384"/>
      <c r="J70" s="384"/>
      <c r="K70" s="384"/>
      <c r="L70" s="384"/>
    </row>
    <row r="71" spans="1:12">
      <c r="A71" s="178"/>
      <c r="B71" s="115"/>
      <c r="C71" s="384"/>
      <c r="D71" s="384"/>
      <c r="E71" s="384"/>
      <c r="F71" s="384"/>
      <c r="G71" s="384"/>
      <c r="H71" s="384"/>
      <c r="I71" s="384"/>
      <c r="J71" s="384"/>
      <c r="K71" s="384"/>
      <c r="L71" s="384"/>
    </row>
    <row r="72" spans="1:12">
      <c r="A72" s="178"/>
      <c r="B72" s="115"/>
      <c r="C72" s="384"/>
      <c r="D72" s="384"/>
      <c r="E72" s="384"/>
      <c r="F72" s="384"/>
      <c r="G72" s="384"/>
      <c r="H72" s="384"/>
      <c r="I72" s="384"/>
      <c r="J72" s="384"/>
      <c r="K72" s="384"/>
      <c r="L72" s="384"/>
    </row>
    <row r="73" spans="1:12">
      <c r="A73" s="178"/>
      <c r="B73" s="115"/>
      <c r="C73" s="384"/>
      <c r="D73" s="384"/>
      <c r="E73" s="384"/>
      <c r="F73" s="384"/>
      <c r="G73" s="384"/>
      <c r="H73" s="384"/>
      <c r="I73" s="384"/>
      <c r="J73" s="384"/>
      <c r="K73" s="384"/>
      <c r="L73" s="384"/>
    </row>
    <row r="74" spans="1:12">
      <c r="A74" s="178"/>
      <c r="B74" s="115"/>
      <c r="C74" s="179"/>
      <c r="D74" s="180"/>
      <c r="E74" s="179"/>
      <c r="F74" s="179"/>
      <c r="G74" s="179"/>
      <c r="H74" s="179"/>
      <c r="I74" s="179"/>
      <c r="J74" s="180"/>
      <c r="K74" s="179"/>
      <c r="L74" s="180"/>
    </row>
    <row r="75" spans="1:12">
      <c r="A75" s="178"/>
      <c r="B75" s="115"/>
      <c r="C75" s="179"/>
      <c r="D75" s="180"/>
      <c r="E75" s="179"/>
      <c r="F75" s="179"/>
      <c r="G75" s="179"/>
      <c r="H75" s="179"/>
      <c r="I75" s="179"/>
      <c r="J75" s="180"/>
      <c r="K75" s="179"/>
      <c r="L75" s="180"/>
    </row>
    <row r="76" spans="1:12">
      <c r="A76" s="178"/>
      <c r="B76" s="115"/>
      <c r="C76" s="179"/>
      <c r="D76" s="180"/>
      <c r="E76" s="179"/>
      <c r="F76" s="179"/>
      <c r="G76" s="179"/>
      <c r="H76" s="179"/>
      <c r="I76" s="179"/>
      <c r="J76" s="180"/>
      <c r="K76" s="179"/>
      <c r="L76" s="180"/>
    </row>
    <row r="77" spans="1:12">
      <c r="A77" s="178"/>
      <c r="B77" s="115"/>
      <c r="C77" s="179"/>
      <c r="D77" s="180"/>
      <c r="E77" s="179"/>
      <c r="F77" s="179"/>
      <c r="G77" s="179"/>
      <c r="H77" s="179"/>
      <c r="I77" s="179"/>
      <c r="J77" s="180"/>
      <c r="K77" s="179"/>
      <c r="L77" s="180"/>
    </row>
    <row r="78" spans="1:12">
      <c r="A78" s="178"/>
      <c r="B78" s="115"/>
      <c r="C78" s="179"/>
      <c r="D78" s="180"/>
      <c r="E78" s="179"/>
      <c r="F78" s="179"/>
      <c r="G78" s="179"/>
      <c r="H78" s="179"/>
      <c r="I78" s="179"/>
      <c r="J78" s="180"/>
      <c r="K78" s="179"/>
      <c r="L78" s="180"/>
    </row>
    <row r="79" spans="1:12">
      <c r="A79" s="178"/>
      <c r="B79" s="115"/>
      <c r="C79" s="179"/>
      <c r="D79" s="180"/>
      <c r="E79" s="179"/>
      <c r="F79" s="179"/>
      <c r="G79" s="179"/>
      <c r="H79" s="179"/>
      <c r="I79" s="179"/>
      <c r="J79" s="180"/>
      <c r="K79" s="179"/>
      <c r="L79" s="180"/>
    </row>
    <row r="80" spans="1:12">
      <c r="A80" s="178"/>
      <c r="B80" s="115"/>
      <c r="C80" s="179"/>
      <c r="D80" s="180"/>
      <c r="E80" s="179"/>
      <c r="F80" s="179"/>
      <c r="G80" s="179"/>
      <c r="H80" s="179"/>
      <c r="I80" s="179"/>
      <c r="J80" s="180"/>
      <c r="K80" s="179"/>
      <c r="L80" s="180"/>
    </row>
    <row r="81" spans="1:12">
      <c r="A81" s="178"/>
      <c r="B81" s="115"/>
      <c r="C81" s="179"/>
      <c r="D81" s="180"/>
      <c r="E81" s="179"/>
      <c r="F81" s="179"/>
      <c r="G81" s="179"/>
      <c r="H81" s="179"/>
      <c r="I81" s="179"/>
      <c r="J81" s="180"/>
      <c r="K81" s="179"/>
      <c r="L81" s="180"/>
    </row>
    <row r="82" spans="1:12">
      <c r="A82" s="178"/>
      <c r="B82" s="115"/>
      <c r="C82" s="179"/>
      <c r="D82" s="180"/>
      <c r="E82" s="179"/>
      <c r="F82" s="179"/>
      <c r="G82" s="179"/>
      <c r="H82" s="179"/>
      <c r="I82" s="179"/>
      <c r="J82" s="180"/>
      <c r="K82" s="179"/>
      <c r="L82" s="180"/>
    </row>
    <row r="83" spans="1:12">
      <c r="A83" s="178"/>
      <c r="B83" s="115"/>
      <c r="C83" s="179"/>
      <c r="D83" s="180"/>
      <c r="E83" s="179"/>
      <c r="F83" s="179"/>
      <c r="G83" s="179"/>
      <c r="H83" s="179"/>
      <c r="I83" s="179"/>
      <c r="J83" s="180"/>
      <c r="K83" s="179"/>
      <c r="L83" s="180"/>
    </row>
    <row r="84" spans="1:12">
      <c r="A84" s="178"/>
      <c r="B84" s="115"/>
      <c r="C84" s="179"/>
      <c r="D84" s="180"/>
      <c r="E84" s="179"/>
      <c r="F84" s="179"/>
      <c r="G84" s="179"/>
      <c r="H84" s="179"/>
      <c r="I84" s="179"/>
      <c r="J84" s="180"/>
      <c r="K84" s="179"/>
      <c r="L84" s="180"/>
    </row>
    <row r="85" spans="1:12">
      <c r="A85" s="178"/>
      <c r="B85" s="115"/>
      <c r="C85" s="179"/>
      <c r="D85" s="180"/>
      <c r="E85" s="179"/>
      <c r="F85" s="179"/>
      <c r="G85" s="179"/>
      <c r="H85" s="179"/>
      <c r="I85" s="179"/>
      <c r="J85" s="180"/>
      <c r="K85" s="179"/>
      <c r="L85" s="180"/>
    </row>
    <row r="86" spans="1:12">
      <c r="A86" s="178"/>
      <c r="B86" s="115"/>
      <c r="C86" s="179"/>
      <c r="D86" s="180"/>
      <c r="E86" s="179"/>
      <c r="F86" s="179"/>
      <c r="G86" s="179"/>
      <c r="H86" s="179"/>
      <c r="I86" s="179"/>
      <c r="J86" s="180"/>
      <c r="K86" s="179"/>
      <c r="L86" s="180"/>
    </row>
    <row r="87" spans="1:12">
      <c r="A87" s="178"/>
      <c r="B87" s="115"/>
      <c r="C87" s="179"/>
      <c r="D87" s="180"/>
      <c r="E87" s="179"/>
      <c r="F87" s="179"/>
      <c r="G87" s="179"/>
      <c r="H87" s="179"/>
      <c r="I87" s="179"/>
      <c r="J87" s="180"/>
      <c r="K87" s="179"/>
      <c r="L87" s="180"/>
    </row>
    <row r="88" spans="1:12">
      <c r="A88" s="178"/>
      <c r="B88" s="115"/>
      <c r="C88" s="179"/>
      <c r="D88" s="180"/>
      <c r="E88" s="179"/>
      <c r="F88" s="179"/>
      <c r="G88" s="179"/>
      <c r="H88" s="179"/>
      <c r="I88" s="179"/>
      <c r="J88" s="180"/>
      <c r="K88" s="179"/>
      <c r="L88" s="180"/>
    </row>
    <row r="89" spans="1:12">
      <c r="A89" s="178"/>
      <c r="B89" s="115"/>
      <c r="C89" s="179"/>
      <c r="D89" s="180"/>
      <c r="E89" s="179"/>
      <c r="F89" s="179"/>
      <c r="G89" s="179"/>
      <c r="H89" s="179"/>
      <c r="I89" s="179"/>
      <c r="J89" s="180"/>
      <c r="K89" s="179"/>
      <c r="L89" s="180"/>
    </row>
    <row r="90" spans="1:12">
      <c r="A90" s="178"/>
      <c r="B90" s="115"/>
      <c r="C90" s="179"/>
      <c r="D90" s="180"/>
      <c r="E90" s="179"/>
      <c r="F90" s="179"/>
      <c r="G90" s="179"/>
      <c r="H90" s="179"/>
      <c r="I90" s="179"/>
      <c r="J90" s="180"/>
      <c r="K90" s="179"/>
      <c r="L90" s="180"/>
    </row>
    <row r="91" spans="1:12">
      <c r="A91" s="178"/>
      <c r="B91" s="115"/>
      <c r="C91" s="179"/>
      <c r="D91" s="180"/>
      <c r="E91" s="179"/>
      <c r="F91" s="179"/>
      <c r="G91" s="179"/>
      <c r="H91" s="179"/>
      <c r="I91" s="179"/>
      <c r="J91" s="180"/>
      <c r="K91" s="179"/>
      <c r="L91" s="180"/>
    </row>
    <row r="92" spans="1:12">
      <c r="A92" s="178"/>
      <c r="B92" s="115"/>
      <c r="C92" s="179"/>
      <c r="D92" s="180"/>
      <c r="E92" s="179"/>
      <c r="F92" s="179"/>
      <c r="G92" s="179"/>
      <c r="H92" s="179"/>
      <c r="I92" s="179"/>
      <c r="J92" s="180"/>
      <c r="K92" s="179"/>
      <c r="L92" s="180"/>
    </row>
    <row r="93" spans="1:12">
      <c r="A93" s="178"/>
      <c r="B93" s="115"/>
      <c r="C93" s="179"/>
      <c r="D93" s="180"/>
      <c r="E93" s="179"/>
      <c r="F93" s="179"/>
      <c r="G93" s="179"/>
      <c r="H93" s="179"/>
      <c r="I93" s="179"/>
      <c r="J93" s="180"/>
      <c r="K93" s="179"/>
      <c r="L93" s="180"/>
    </row>
    <row r="94" spans="1:12">
      <c r="A94" s="178"/>
      <c r="B94" s="115"/>
      <c r="C94" s="179"/>
      <c r="D94" s="180"/>
      <c r="E94" s="179"/>
      <c r="F94" s="179"/>
      <c r="G94" s="179"/>
      <c r="H94" s="179"/>
      <c r="I94" s="179"/>
      <c r="J94" s="180"/>
      <c r="K94" s="179"/>
      <c r="L94" s="180"/>
    </row>
    <row r="95" spans="1:12">
      <c r="A95" s="178"/>
      <c r="B95" s="115"/>
      <c r="C95" s="179"/>
      <c r="D95" s="180"/>
      <c r="E95" s="179"/>
      <c r="F95" s="179"/>
      <c r="G95" s="179"/>
      <c r="H95" s="179"/>
      <c r="I95" s="179"/>
      <c r="J95" s="180"/>
      <c r="K95" s="179"/>
      <c r="L95" s="180"/>
    </row>
    <row r="96" spans="1:12">
      <c r="A96" s="178"/>
      <c r="B96" s="115"/>
      <c r="C96" s="179"/>
      <c r="D96" s="180"/>
      <c r="E96" s="179"/>
      <c r="F96" s="179"/>
      <c r="G96" s="179"/>
      <c r="H96" s="179"/>
      <c r="I96" s="179"/>
      <c r="J96" s="180"/>
      <c r="K96" s="179"/>
      <c r="L96" s="180"/>
    </row>
    <row r="97" spans="1:12">
      <c r="A97" s="178"/>
      <c r="B97" s="115"/>
      <c r="C97" s="179"/>
      <c r="D97" s="180"/>
      <c r="E97" s="179"/>
      <c r="F97" s="179"/>
      <c r="G97" s="179"/>
      <c r="H97" s="179"/>
      <c r="I97" s="179"/>
      <c r="J97" s="180"/>
      <c r="K97" s="179"/>
      <c r="L97" s="180"/>
    </row>
    <row r="98" spans="1:12">
      <c r="A98" s="178"/>
      <c r="B98" s="115"/>
      <c r="C98" s="179"/>
      <c r="D98" s="180"/>
      <c r="E98" s="179"/>
      <c r="F98" s="179"/>
      <c r="G98" s="179"/>
      <c r="H98" s="179"/>
      <c r="I98" s="179"/>
      <c r="J98" s="180"/>
      <c r="K98" s="179"/>
      <c r="L98" s="180"/>
    </row>
    <row r="99" spans="1:12">
      <c r="A99" s="178"/>
      <c r="B99" s="115"/>
      <c r="C99" s="179"/>
      <c r="D99" s="180"/>
      <c r="E99" s="179"/>
      <c r="F99" s="179"/>
      <c r="G99" s="179"/>
      <c r="H99" s="179"/>
      <c r="I99" s="179"/>
      <c r="J99" s="180"/>
      <c r="K99" s="179"/>
      <c r="L99" s="180"/>
    </row>
    <row r="100" spans="1:12">
      <c r="A100" s="178"/>
      <c r="B100" s="115"/>
      <c r="C100" s="179"/>
      <c r="D100" s="180"/>
      <c r="E100" s="179"/>
      <c r="F100" s="179"/>
      <c r="G100" s="179"/>
      <c r="H100" s="179"/>
      <c r="I100" s="179"/>
      <c r="J100" s="180"/>
      <c r="K100" s="179"/>
      <c r="L100" s="180"/>
    </row>
    <row r="101" spans="1:12">
      <c r="A101" s="178"/>
      <c r="B101" s="115"/>
      <c r="C101" s="179"/>
      <c r="D101" s="180"/>
      <c r="E101" s="179"/>
      <c r="F101" s="179"/>
      <c r="G101" s="179"/>
      <c r="H101" s="179"/>
      <c r="I101" s="179"/>
      <c r="J101" s="180"/>
      <c r="K101" s="179"/>
      <c r="L101" s="180"/>
    </row>
    <row r="102" spans="1:12">
      <c r="A102" s="178"/>
      <c r="B102" s="115"/>
      <c r="C102" s="179"/>
      <c r="D102" s="180"/>
      <c r="E102" s="179"/>
      <c r="F102" s="179"/>
      <c r="G102" s="179"/>
      <c r="H102" s="179"/>
      <c r="I102" s="179"/>
      <c r="J102" s="180"/>
      <c r="K102" s="179"/>
      <c r="L102" s="180"/>
    </row>
    <row r="103" spans="1:12">
      <c r="A103" s="178"/>
      <c r="B103" s="115"/>
      <c r="C103" s="179"/>
      <c r="D103" s="180"/>
      <c r="E103" s="179"/>
      <c r="F103" s="179"/>
      <c r="G103" s="179"/>
      <c r="H103" s="179"/>
      <c r="I103" s="179"/>
      <c r="J103" s="180"/>
      <c r="K103" s="179"/>
      <c r="L103" s="180"/>
    </row>
    <row r="104" spans="1:12">
      <c r="A104" s="178"/>
      <c r="B104" s="115"/>
      <c r="C104" s="179"/>
      <c r="D104" s="180"/>
      <c r="E104" s="179"/>
      <c r="F104" s="179"/>
      <c r="G104" s="179"/>
      <c r="H104" s="179"/>
      <c r="I104" s="179"/>
      <c r="J104" s="180"/>
      <c r="K104" s="179"/>
      <c r="L104" s="180"/>
    </row>
    <row r="105" spans="1:12">
      <c r="A105" s="178"/>
      <c r="B105" s="115"/>
      <c r="C105" s="179"/>
      <c r="D105" s="180"/>
      <c r="E105" s="179"/>
      <c r="F105" s="179"/>
      <c r="G105" s="179"/>
      <c r="H105" s="179"/>
      <c r="I105" s="179"/>
      <c r="J105" s="180"/>
      <c r="K105" s="179"/>
      <c r="L105" s="180"/>
    </row>
    <row r="106" spans="1:12">
      <c r="A106" s="178"/>
      <c r="B106" s="115"/>
      <c r="C106" s="179"/>
      <c r="D106" s="180"/>
      <c r="E106" s="179"/>
      <c r="F106" s="179"/>
      <c r="G106" s="179"/>
      <c r="H106" s="179"/>
      <c r="I106" s="179"/>
      <c r="J106" s="180"/>
      <c r="K106" s="179"/>
      <c r="L106" s="180"/>
    </row>
  </sheetData>
  <phoneticPr fontId="37" type="noConversion"/>
  <conditionalFormatting sqref="E5:E6">
    <cfRule type="expression" dxfId="13" priority="4" stopIfTrue="1">
      <formula>$E$7="Janeiro"</formula>
    </cfRule>
  </conditionalFormatting>
  <conditionalFormatting sqref="G5:G6">
    <cfRule type="expression" dxfId="12" priority="3" stopIfTrue="1">
      <formula>$G$7="Janeiro"</formula>
    </cfRule>
  </conditionalFormatting>
  <conditionalFormatting sqref="I5:I6">
    <cfRule type="expression" dxfId="11" priority="1" stopIfTrue="1">
      <formula>$I$7="Janeiro"</formula>
    </cfRule>
  </conditionalFormatting>
  <conditionalFormatting sqref="K5:K6">
    <cfRule type="expression" dxfId="10" priority="2" stopIfTrue="1">
      <formula>$K$7="Janeiro"</formula>
    </cfRule>
  </conditionalFormatting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28"/>
  <dimension ref="A1:Y108"/>
  <sheetViews>
    <sheetView showGridLines="0" workbookViewId="0"/>
  </sheetViews>
  <sheetFormatPr defaultColWidth="9.140625" defaultRowHeight="12.75"/>
  <cols>
    <col min="1" max="1" width="10.85546875" style="118" customWidth="1"/>
    <col min="2" max="2" width="17.85546875" style="118" customWidth="1"/>
    <col min="3" max="3" width="7.140625" style="118" customWidth="1"/>
    <col min="4" max="4" width="4.85546875" style="118" customWidth="1"/>
    <col min="5" max="5" width="7.42578125" style="118" customWidth="1"/>
    <col min="6" max="6" width="4.85546875" style="118" customWidth="1"/>
    <col min="7" max="7" width="7.85546875" style="118" customWidth="1"/>
    <col min="8" max="8" width="5" style="118" customWidth="1"/>
    <col min="9" max="9" width="7.5703125" style="118" customWidth="1"/>
    <col min="10" max="10" width="5" style="118" customWidth="1"/>
    <col min="11" max="11" width="8.140625" style="118" customWidth="1"/>
    <col min="12" max="12" width="5" style="118" customWidth="1"/>
    <col min="13" max="13" width="6" style="1" customWidth="1"/>
    <col min="14" max="14" width="6.42578125" style="1" customWidth="1"/>
    <col min="15" max="15" width="4.85546875" style="518" customWidth="1"/>
    <col min="16" max="20" width="8.140625" style="518" customWidth="1"/>
    <col min="21" max="24" width="4.85546875" style="518" customWidth="1"/>
    <col min="25" max="25" width="9.140625" style="365"/>
    <col min="26" max="16384" width="9.140625" style="1"/>
  </cols>
  <sheetData>
    <row r="1" spans="1:24" ht="21" customHeight="1">
      <c r="A1" s="108" t="s">
        <v>503</v>
      </c>
      <c r="B1" s="109"/>
      <c r="C1" s="109"/>
      <c r="D1" s="109"/>
      <c r="E1" s="110"/>
      <c r="F1" s="111"/>
      <c r="G1" s="112"/>
      <c r="H1" s="111"/>
      <c r="I1" s="112"/>
      <c r="J1" s="112"/>
      <c r="K1" s="112"/>
      <c r="L1" s="113"/>
    </row>
    <row r="2" spans="1:24" ht="17.100000000000001" customHeight="1">
      <c r="A2" s="114"/>
      <c r="B2" s="371" t="s">
        <v>48</v>
      </c>
      <c r="C2" s="115"/>
      <c r="D2" s="115"/>
      <c r="E2" s="116"/>
      <c r="F2" s="117"/>
      <c r="H2" s="117"/>
      <c r="L2" s="119"/>
      <c r="O2" s="758"/>
      <c r="P2" s="758"/>
      <c r="Q2" s="758"/>
      <c r="R2" s="758"/>
      <c r="S2" s="758"/>
      <c r="T2" s="758"/>
    </row>
    <row r="3" spans="1:24" ht="14.1" customHeight="1">
      <c r="A3" s="114"/>
      <c r="B3" s="371"/>
      <c r="C3" s="115"/>
      <c r="D3" s="115"/>
      <c r="E3" s="116"/>
      <c r="F3" s="117"/>
      <c r="H3" s="117"/>
      <c r="L3" s="119"/>
    </row>
    <row r="4" spans="1:24" ht="12.75" customHeight="1">
      <c r="A4" s="123"/>
      <c r="B4" s="115"/>
      <c r="C4" s="124"/>
      <c r="D4" s="121"/>
      <c r="E4" s="125"/>
      <c r="F4" s="125"/>
      <c r="G4" s="125"/>
      <c r="H4" s="125"/>
      <c r="I4" s="125"/>
      <c r="J4" s="126"/>
      <c r="K4" s="125"/>
      <c r="L4" s="329" t="s">
        <v>117</v>
      </c>
    </row>
    <row r="5" spans="1:24" ht="12.75" customHeight="1">
      <c r="A5" s="127" t="s">
        <v>124</v>
      </c>
      <c r="B5" s="128"/>
      <c r="C5" s="326">
        <v>2023</v>
      </c>
      <c r="D5" s="129"/>
      <c r="E5" s="328">
        <v>2024</v>
      </c>
      <c r="F5" s="130"/>
      <c r="G5" s="327">
        <v>2025</v>
      </c>
      <c r="H5" s="327"/>
      <c r="I5" s="327" t="s">
        <v>285</v>
      </c>
      <c r="J5" s="327"/>
      <c r="K5" s="327" t="s">
        <v>285</v>
      </c>
      <c r="L5" s="406"/>
      <c r="Q5" s="739"/>
      <c r="R5" s="739"/>
      <c r="S5" s="739"/>
      <c r="T5" s="739"/>
    </row>
    <row r="6" spans="1:24">
      <c r="A6" s="120"/>
      <c r="B6" s="131"/>
      <c r="C6" s="132"/>
      <c r="D6" s="115"/>
      <c r="E6" s="205"/>
      <c r="F6" s="134"/>
      <c r="G6" s="134"/>
      <c r="H6" s="134"/>
      <c r="I6" s="134"/>
      <c r="J6" s="134"/>
      <c r="K6" s="134"/>
      <c r="L6" s="135"/>
      <c r="O6" s="758"/>
      <c r="P6" s="759"/>
      <c r="Q6" s="759"/>
      <c r="R6" s="759"/>
      <c r="S6" s="759"/>
      <c r="T6" s="759"/>
    </row>
    <row r="7" spans="1:24">
      <c r="A7" s="120"/>
      <c r="B7" s="136"/>
      <c r="C7" s="90" t="s">
        <v>175</v>
      </c>
      <c r="D7" s="137"/>
      <c r="E7" s="90" t="s">
        <v>175</v>
      </c>
      <c r="F7" s="137"/>
      <c r="G7" s="90" t="s">
        <v>288</v>
      </c>
      <c r="H7" s="137"/>
      <c r="I7" s="90" t="s">
        <v>289</v>
      </c>
      <c r="J7" s="137"/>
      <c r="K7" s="90" t="s">
        <v>290</v>
      </c>
      <c r="L7" s="138"/>
      <c r="O7" s="758"/>
      <c r="P7" s="739"/>
      <c r="Q7" s="760"/>
      <c r="R7" s="759"/>
      <c r="S7" s="759"/>
      <c r="T7" s="759"/>
    </row>
    <row r="8" spans="1:24">
      <c r="A8" s="120"/>
      <c r="B8" s="136"/>
      <c r="C8" s="139"/>
      <c r="D8" s="140"/>
      <c r="E8" s="139"/>
      <c r="F8" s="140"/>
      <c r="G8" s="139"/>
      <c r="H8" s="140"/>
      <c r="I8" s="141"/>
      <c r="J8" s="140"/>
      <c r="K8" s="141"/>
      <c r="L8" s="142"/>
      <c r="O8" s="758"/>
      <c r="P8" s="759"/>
      <c r="Q8" s="760"/>
      <c r="R8" s="759"/>
      <c r="S8" s="759"/>
      <c r="T8" s="759"/>
    </row>
    <row r="9" spans="1:24">
      <c r="A9" s="120"/>
      <c r="B9" s="131"/>
      <c r="C9" s="137" t="s">
        <v>176</v>
      </c>
      <c r="D9" s="137" t="s">
        <v>189</v>
      </c>
      <c r="E9" s="137" t="s">
        <v>176</v>
      </c>
      <c r="F9" s="137" t="s">
        <v>177</v>
      </c>
      <c r="G9" s="137" t="s">
        <v>176</v>
      </c>
      <c r="H9" s="91" t="s">
        <v>177</v>
      </c>
      <c r="I9" s="143" t="s">
        <v>176</v>
      </c>
      <c r="J9" s="143" t="s">
        <v>177</v>
      </c>
      <c r="K9" s="137" t="s">
        <v>176</v>
      </c>
      <c r="L9" s="144" t="s">
        <v>177</v>
      </c>
      <c r="O9" s="758"/>
      <c r="P9" s="759"/>
      <c r="Q9" s="760"/>
      <c r="R9" s="759"/>
      <c r="S9" s="759"/>
      <c r="T9" s="759"/>
    </row>
    <row r="10" spans="1:24">
      <c r="A10" s="145"/>
      <c r="B10" s="133"/>
      <c r="C10" s="146"/>
      <c r="D10" s="146" t="s">
        <v>178</v>
      </c>
      <c r="E10" s="146"/>
      <c r="F10" s="146" t="s">
        <v>178</v>
      </c>
      <c r="G10" s="146"/>
      <c r="H10" s="147" t="s">
        <v>178</v>
      </c>
      <c r="I10" s="148"/>
      <c r="J10" s="148" t="s">
        <v>178</v>
      </c>
      <c r="K10" s="146"/>
      <c r="L10" s="149" t="s">
        <v>178</v>
      </c>
      <c r="O10" s="758"/>
      <c r="P10" s="759"/>
      <c r="Q10" s="759"/>
      <c r="R10" s="759"/>
      <c r="S10" s="759"/>
      <c r="T10" s="759"/>
    </row>
    <row r="11" spans="1:24">
      <c r="A11" s="150"/>
      <c r="B11" s="140"/>
      <c r="C11" s="151"/>
      <c r="D11" s="152"/>
      <c r="E11" s="151"/>
      <c r="F11" s="153"/>
      <c r="G11" s="151"/>
      <c r="H11" s="153"/>
      <c r="I11" s="151"/>
      <c r="J11" s="154"/>
      <c r="K11" s="151"/>
      <c r="L11" s="155"/>
      <c r="M11" s="159"/>
      <c r="N11" s="506"/>
      <c r="O11" s="758"/>
      <c r="P11" s="519"/>
      <c r="Q11" s="519"/>
      <c r="R11" s="519"/>
      <c r="S11" s="519"/>
      <c r="T11" s="519"/>
      <c r="U11" s="519"/>
    </row>
    <row r="12" spans="1:24">
      <c r="A12" s="156" t="s">
        <v>229</v>
      </c>
      <c r="B12" s="157"/>
      <c r="C12" s="592">
        <v>8079270.0245204298</v>
      </c>
      <c r="D12" s="615">
        <v>73.82816012562941</v>
      </c>
      <c r="E12" s="592">
        <v>8984236.5944496095</v>
      </c>
      <c r="F12" s="598">
        <v>76.49602725363134</v>
      </c>
      <c r="G12" s="592">
        <v>9095938.2658309918</v>
      </c>
      <c r="H12" s="598">
        <v>75.729504487743739</v>
      </c>
      <c r="I12" s="592">
        <v>9176310.1108388379</v>
      </c>
      <c r="J12" s="598">
        <v>75.951718230597763</v>
      </c>
      <c r="K12" s="592">
        <v>9264686.0124288592</v>
      </c>
      <c r="L12" s="601">
        <v>76.122229001930677</v>
      </c>
      <c r="M12" s="159"/>
      <c r="N12" s="507"/>
      <c r="O12" s="758"/>
      <c r="P12" s="504"/>
      <c r="Q12" s="504"/>
      <c r="R12" s="504"/>
      <c r="S12" s="504"/>
      <c r="T12" s="504"/>
      <c r="U12" s="504"/>
      <c r="V12" s="504"/>
      <c r="W12" s="504"/>
      <c r="X12" s="504"/>
    </row>
    <row r="13" spans="1:24">
      <c r="A13" s="156"/>
      <c r="B13" s="157"/>
      <c r="C13" s="193"/>
      <c r="D13" s="336"/>
      <c r="E13" s="193"/>
      <c r="F13" s="101"/>
      <c r="G13" s="193"/>
      <c r="H13" s="101"/>
      <c r="I13" s="193"/>
      <c r="J13" s="101"/>
      <c r="K13" s="193"/>
      <c r="L13" s="102"/>
      <c r="M13" s="161"/>
      <c r="N13" s="507"/>
      <c r="O13" s="758"/>
      <c r="P13" s="504"/>
      <c r="Q13" s="504"/>
      <c r="R13" s="504"/>
      <c r="S13" s="504"/>
      <c r="T13" s="504"/>
      <c r="U13" s="504"/>
      <c r="V13" s="504"/>
      <c r="W13" s="504"/>
      <c r="X13" s="504"/>
    </row>
    <row r="14" spans="1:24">
      <c r="A14" s="162" t="s">
        <v>230</v>
      </c>
      <c r="B14" s="157"/>
      <c r="C14" s="614">
        <v>854387.79415576998</v>
      </c>
      <c r="D14" s="615">
        <v>2.1504420764894974</v>
      </c>
      <c r="E14" s="614">
        <v>904966.56992917997</v>
      </c>
      <c r="F14" s="598">
        <v>2.6678671280019461</v>
      </c>
      <c r="G14" s="614">
        <v>111701.67138138002</v>
      </c>
      <c r="H14" s="598">
        <v>-0.76652276588761492</v>
      </c>
      <c r="I14" s="614">
        <v>192073.51638923</v>
      </c>
      <c r="J14" s="598">
        <v>-0.544309023033555</v>
      </c>
      <c r="K14" s="614">
        <v>280449.41797925002</v>
      </c>
      <c r="L14" s="601">
        <v>-0.37379825170065439</v>
      </c>
      <c r="M14" s="159"/>
      <c r="N14" s="507"/>
      <c r="O14" s="758"/>
      <c r="P14" s="504"/>
      <c r="Q14" s="504"/>
      <c r="R14" s="504"/>
      <c r="S14" s="504"/>
      <c r="T14" s="504"/>
      <c r="U14" s="504"/>
      <c r="V14" s="504"/>
      <c r="W14" s="504"/>
      <c r="X14" s="504"/>
    </row>
    <row r="15" spans="1:24">
      <c r="A15" s="156"/>
      <c r="B15" s="157"/>
      <c r="C15" s="193"/>
      <c r="D15" s="336"/>
      <c r="E15" s="193"/>
      <c r="F15" s="101"/>
      <c r="G15" s="193"/>
      <c r="H15" s="101"/>
      <c r="I15" s="193"/>
      <c r="J15" s="101"/>
      <c r="K15" s="193"/>
      <c r="L15" s="102"/>
      <c r="M15" s="159"/>
      <c r="N15" s="507"/>
      <c r="O15" s="758"/>
      <c r="P15" s="504"/>
      <c r="Q15" s="504"/>
      <c r="R15" s="504"/>
      <c r="S15" s="504"/>
      <c r="T15" s="504"/>
      <c r="U15" s="504"/>
      <c r="V15" s="504"/>
      <c r="W15" s="504"/>
      <c r="X15" s="504"/>
    </row>
    <row r="16" spans="1:24">
      <c r="A16" s="375" t="s">
        <v>284</v>
      </c>
      <c r="B16" s="157"/>
      <c r="C16" s="614">
        <v>854387.79415576998</v>
      </c>
      <c r="D16" s="615">
        <v>7.8073735232112966</v>
      </c>
      <c r="E16" s="614">
        <v>904966.56992917997</v>
      </c>
      <c r="F16" s="598">
        <v>7.7053121508059252</v>
      </c>
      <c r="G16" s="614">
        <v>111701.67138138002</v>
      </c>
      <c r="H16" s="598">
        <v>0.9299878667758178</v>
      </c>
      <c r="I16" s="614">
        <v>192073.51638923</v>
      </c>
      <c r="J16" s="598">
        <v>1.5897799246260795</v>
      </c>
      <c r="K16" s="614">
        <v>280449.41797925002</v>
      </c>
      <c r="L16" s="616">
        <v>2.3042804462272186</v>
      </c>
      <c r="N16" s="507"/>
      <c r="O16" s="758"/>
      <c r="P16" s="504"/>
      <c r="Q16" s="504"/>
      <c r="R16" s="761"/>
      <c r="S16" s="504"/>
      <c r="T16" s="504"/>
      <c r="U16" s="504"/>
      <c r="V16" s="504"/>
      <c r="W16" s="504"/>
      <c r="X16" s="504"/>
    </row>
    <row r="17" spans="1:24">
      <c r="A17" s="120" t="s">
        <v>76</v>
      </c>
      <c r="B17" s="157"/>
      <c r="C17" s="593">
        <v>882786.88713158004</v>
      </c>
      <c r="D17" s="597">
        <v>8.0668836989174473</v>
      </c>
      <c r="E17" s="593">
        <v>768003.58211089997</v>
      </c>
      <c r="F17" s="597">
        <v>6.5391446819573638</v>
      </c>
      <c r="G17" s="593">
        <v>151924.43675812002</v>
      </c>
      <c r="H17" s="597">
        <v>1.2648681179479064</v>
      </c>
      <c r="I17" s="593">
        <v>240573.44882882002</v>
      </c>
      <c r="J17" s="597">
        <v>1.9912106912807204</v>
      </c>
      <c r="K17" s="593">
        <v>323181.59260965005</v>
      </c>
      <c r="L17" s="600">
        <v>2.6553844532709521</v>
      </c>
      <c r="N17" s="507"/>
      <c r="O17" s="758"/>
      <c r="P17" s="504"/>
      <c r="Q17" s="504"/>
      <c r="R17" s="504"/>
      <c r="S17" s="504"/>
      <c r="T17" s="504"/>
      <c r="U17" s="504"/>
      <c r="V17" s="504"/>
      <c r="W17" s="504"/>
      <c r="X17" s="504"/>
    </row>
    <row r="18" spans="1:24">
      <c r="A18" s="120" t="s">
        <v>77</v>
      </c>
      <c r="B18" s="131"/>
      <c r="C18" s="624">
        <v>66595.067943630085</v>
      </c>
      <c r="D18" s="597">
        <v>0.60854400518830676</v>
      </c>
      <c r="E18" s="625">
        <v>-112161.17407102</v>
      </c>
      <c r="F18" s="597">
        <v>-0.95499313028294674</v>
      </c>
      <c r="G18" s="624">
        <v>-110954.26075958001</v>
      </c>
      <c r="H18" s="597">
        <v>-0.92376519525105438</v>
      </c>
      <c r="I18" s="624">
        <v>-110510.30170647001</v>
      </c>
      <c r="J18" s="597">
        <v>-0.91468653471878836</v>
      </c>
      <c r="K18" s="624">
        <v>-123351.01236682001</v>
      </c>
      <c r="L18" s="600">
        <v>-1.0134994319732382</v>
      </c>
      <c r="N18" s="507"/>
      <c r="O18" s="504"/>
      <c r="P18" s="504"/>
      <c r="Q18" s="504"/>
      <c r="R18" s="504"/>
      <c r="S18" s="504"/>
      <c r="T18" s="504"/>
      <c r="U18" s="504"/>
      <c r="V18" s="504"/>
      <c r="W18" s="504"/>
      <c r="X18" s="504"/>
    </row>
    <row r="19" spans="1:24">
      <c r="A19" s="120" t="s">
        <v>78</v>
      </c>
      <c r="B19" s="131"/>
      <c r="C19" s="624">
        <v>816191.81918794999</v>
      </c>
      <c r="D19" s="597">
        <v>7.4583396937291404</v>
      </c>
      <c r="E19" s="625">
        <v>880164.75618191995</v>
      </c>
      <c r="F19" s="597">
        <v>7.4941378122403091</v>
      </c>
      <c r="G19" s="624">
        <v>262878.69751770003</v>
      </c>
      <c r="H19" s="597">
        <v>2.1886333131989608</v>
      </c>
      <c r="I19" s="624">
        <v>351083.75053529005</v>
      </c>
      <c r="J19" s="597">
        <v>2.9058972259995088</v>
      </c>
      <c r="K19" s="624">
        <v>446532.60497647006</v>
      </c>
      <c r="L19" s="600">
        <v>3.6688838852441905</v>
      </c>
      <c r="N19" s="507"/>
      <c r="O19" s="504"/>
      <c r="P19" s="504"/>
      <c r="Q19" s="504"/>
      <c r="R19" s="504"/>
      <c r="S19" s="504"/>
      <c r="T19" s="504"/>
      <c r="U19" s="504"/>
      <c r="V19" s="504"/>
      <c r="W19" s="504"/>
      <c r="X19" s="504"/>
    </row>
    <row r="20" spans="1:24">
      <c r="A20" s="120" t="s">
        <v>231</v>
      </c>
      <c r="B20" s="131"/>
      <c r="C20" s="624">
        <v>-32514.800486360004</v>
      </c>
      <c r="D20" s="597">
        <v>-0.29711940428706846</v>
      </c>
      <c r="E20" s="624">
        <v>122152.76336327</v>
      </c>
      <c r="F20" s="597">
        <v>1.0400662334644943</v>
      </c>
      <c r="G20" s="624">
        <v>-39332.43429184</v>
      </c>
      <c r="H20" s="597">
        <v>-0.32746767536967886</v>
      </c>
      <c r="I20" s="624">
        <v>-46408.612532159997</v>
      </c>
      <c r="J20" s="597">
        <v>-0.38412104865028246</v>
      </c>
      <c r="K20" s="624">
        <v>-42229.57766848</v>
      </c>
      <c r="L20" s="600">
        <v>-0.34697447680605203</v>
      </c>
      <c r="N20" s="507"/>
      <c r="O20" s="504"/>
      <c r="P20" s="504"/>
      <c r="Q20" s="504"/>
      <c r="R20" s="504"/>
      <c r="S20" s="504"/>
      <c r="T20" s="504"/>
      <c r="U20" s="504"/>
      <c r="V20" s="504"/>
      <c r="W20" s="504"/>
      <c r="X20" s="504"/>
    </row>
    <row r="21" spans="1:24">
      <c r="A21" s="120" t="s">
        <v>16</v>
      </c>
      <c r="B21" s="131"/>
      <c r="C21" s="624">
        <v>-3699.9183308300007</v>
      </c>
      <c r="D21" s="597">
        <v>-3.3809757830996975E-2</v>
      </c>
      <c r="E21" s="625">
        <v>8505.3509980399995</v>
      </c>
      <c r="F21" s="597">
        <v>7.2418569447483122E-2</v>
      </c>
      <c r="G21" s="624">
        <v>-2373.7920169700001</v>
      </c>
      <c r="H21" s="597">
        <v>-1.9763336991566169E-2</v>
      </c>
      <c r="I21" s="624">
        <v>-2794.4432682000001</v>
      </c>
      <c r="J21" s="597">
        <v>-2.3129424044531915E-2</v>
      </c>
      <c r="K21" s="624">
        <v>-2547.6391465900001</v>
      </c>
      <c r="L21" s="600">
        <v>-2.0932384569843115E-2</v>
      </c>
      <c r="N21" s="507"/>
      <c r="O21" s="504"/>
      <c r="P21" s="504"/>
      <c r="Q21" s="504"/>
      <c r="R21" s="504"/>
      <c r="S21" s="504"/>
      <c r="T21" s="504"/>
      <c r="U21" s="504"/>
      <c r="V21" s="504"/>
      <c r="W21" s="504"/>
      <c r="X21" s="504"/>
    </row>
    <row r="22" spans="1:24">
      <c r="A22" s="120" t="s">
        <v>58</v>
      </c>
      <c r="B22" s="131"/>
      <c r="C22" s="624">
        <v>-28814.882155530002</v>
      </c>
      <c r="D22" s="597">
        <v>-0.26330964645607147</v>
      </c>
      <c r="E22" s="625">
        <v>113647.41236523</v>
      </c>
      <c r="F22" s="597">
        <v>0.9676476640170113</v>
      </c>
      <c r="G22" s="624">
        <v>-36958.642274869999</v>
      </c>
      <c r="H22" s="597">
        <v>-0.30770433837811267</v>
      </c>
      <c r="I22" s="624">
        <v>-43614.169263960001</v>
      </c>
      <c r="J22" s="597">
        <v>-0.36099162460575057</v>
      </c>
      <c r="K22" s="624">
        <v>-39681.938521889999</v>
      </c>
      <c r="L22" s="600">
        <v>-0.32604209223620889</v>
      </c>
      <c r="N22" s="507"/>
      <c r="O22" s="504"/>
      <c r="P22" s="504"/>
      <c r="Q22" s="504"/>
      <c r="R22" s="504"/>
      <c r="S22" s="504"/>
      <c r="T22" s="504"/>
      <c r="U22" s="504"/>
      <c r="V22" s="504"/>
      <c r="W22" s="504"/>
      <c r="X22" s="504"/>
    </row>
    <row r="23" spans="1:24">
      <c r="A23" s="120" t="s">
        <v>61</v>
      </c>
      <c r="B23" s="131"/>
      <c r="C23" s="624">
        <v>-10569.8980624</v>
      </c>
      <c r="D23" s="597">
        <v>-9.6587454596031727E-2</v>
      </c>
      <c r="E23" s="625">
        <v>-18199.001431410001</v>
      </c>
      <c r="F23" s="597">
        <v>-0.15495488067913027</v>
      </c>
      <c r="G23" s="624">
        <v>-4797.6496380600001</v>
      </c>
      <c r="H23" s="597">
        <v>-3.994350216303872E-2</v>
      </c>
      <c r="I23" s="624">
        <v>-10100.519797590001</v>
      </c>
      <c r="J23" s="597">
        <v>-8.3601341321604711E-2</v>
      </c>
      <c r="K23" s="624">
        <v>-12175.64728008</v>
      </c>
      <c r="L23" s="600">
        <v>-0.10003980806878973</v>
      </c>
      <c r="N23" s="507"/>
      <c r="O23" s="504"/>
      <c r="P23" s="504"/>
      <c r="Q23" s="504"/>
      <c r="R23" s="504"/>
      <c r="S23" s="504"/>
      <c r="T23" s="504"/>
      <c r="U23" s="504"/>
      <c r="V23" s="504"/>
      <c r="W23" s="504"/>
      <c r="X23" s="504"/>
    </row>
    <row r="24" spans="1:24">
      <c r="A24" s="120" t="s">
        <v>198</v>
      </c>
      <c r="B24" s="131"/>
      <c r="C24" s="624">
        <v>14685.60557295</v>
      </c>
      <c r="D24" s="597">
        <v>0.13419668317694888</v>
      </c>
      <c r="E24" s="625">
        <v>33009.225886420005</v>
      </c>
      <c r="F24" s="597">
        <v>0.28105611606319775</v>
      </c>
      <c r="G24" s="624">
        <v>3907.3185531600002</v>
      </c>
      <c r="H24" s="597">
        <v>3.2530926360628903E-2</v>
      </c>
      <c r="I24" s="624">
        <v>8009.19989016</v>
      </c>
      <c r="J24" s="597">
        <v>6.6291623317246293E-2</v>
      </c>
      <c r="K24" s="624">
        <v>11673.05031816</v>
      </c>
      <c r="L24" s="600">
        <v>9.5910277831108337E-2</v>
      </c>
      <c r="M24" s="365"/>
      <c r="N24" s="507"/>
      <c r="O24" s="504"/>
      <c r="P24" s="504"/>
      <c r="Q24" s="504"/>
      <c r="R24" s="504"/>
      <c r="S24" s="504"/>
      <c r="T24" s="504"/>
      <c r="U24" s="504"/>
      <c r="V24" s="504"/>
      <c r="W24" s="504"/>
      <c r="X24" s="504"/>
    </row>
    <row r="25" spans="1:24">
      <c r="A25" s="120" t="s">
        <v>199</v>
      </c>
      <c r="B25" s="131"/>
      <c r="C25" s="624">
        <v>0</v>
      </c>
      <c r="D25" s="756">
        <v>0</v>
      </c>
      <c r="E25" s="625">
        <v>0</v>
      </c>
      <c r="F25" s="756">
        <v>0</v>
      </c>
      <c r="G25" s="624">
        <v>0</v>
      </c>
      <c r="H25" s="756">
        <v>0</v>
      </c>
      <c r="I25" s="624">
        <v>0</v>
      </c>
      <c r="J25" s="756">
        <v>0</v>
      </c>
      <c r="K25" s="624">
        <v>0</v>
      </c>
      <c r="L25" s="757">
        <v>0</v>
      </c>
      <c r="N25" s="507"/>
      <c r="O25" s="504"/>
      <c r="P25" s="504"/>
      <c r="Q25" s="504"/>
      <c r="R25" s="504"/>
      <c r="S25" s="504"/>
      <c r="T25" s="504"/>
      <c r="U25" s="504"/>
      <c r="V25" s="504"/>
      <c r="W25" s="504"/>
      <c r="X25" s="504"/>
    </row>
    <row r="26" spans="1:24">
      <c r="A26" s="120"/>
      <c r="B26" s="131"/>
      <c r="C26" s="425"/>
      <c r="D26" s="101"/>
      <c r="E26" s="426"/>
      <c r="F26" s="101"/>
      <c r="G26" s="426"/>
      <c r="H26" s="101"/>
      <c r="I26" s="425"/>
      <c r="J26" s="101"/>
      <c r="K26" s="425"/>
      <c r="L26" s="102"/>
      <c r="M26" s="163"/>
      <c r="N26" s="379"/>
      <c r="O26" s="504"/>
      <c r="P26" s="504"/>
      <c r="Q26" s="504"/>
      <c r="R26" s="504"/>
      <c r="S26" s="504"/>
      <c r="T26" s="504"/>
      <c r="U26" s="504"/>
      <c r="V26" s="504"/>
      <c r="W26" s="504"/>
      <c r="X26" s="504"/>
    </row>
    <row r="27" spans="1:24">
      <c r="A27" s="162" t="s">
        <v>62</v>
      </c>
      <c r="B27" s="157"/>
      <c r="C27" s="424"/>
      <c r="D27" s="598">
        <v>-5.6569314467217993</v>
      </c>
      <c r="E27" s="427"/>
      <c r="F27" s="598">
        <v>-5.0374450228039791</v>
      </c>
      <c r="G27" s="427"/>
      <c r="H27" s="598">
        <v>-1.6965106326634327</v>
      </c>
      <c r="I27" s="424"/>
      <c r="J27" s="598">
        <v>-2.1340889476596345</v>
      </c>
      <c r="K27" s="424"/>
      <c r="L27" s="601">
        <v>-2.678078697927873</v>
      </c>
      <c r="N27" s="364"/>
      <c r="O27" s="504"/>
      <c r="P27" s="504"/>
      <c r="Q27" s="504"/>
      <c r="R27" s="504"/>
      <c r="S27" s="504"/>
      <c r="T27" s="504"/>
      <c r="U27" s="504"/>
      <c r="V27" s="504"/>
      <c r="W27" s="504"/>
      <c r="X27" s="504"/>
    </row>
    <row r="28" spans="1:24">
      <c r="A28" s="120"/>
      <c r="B28" s="131"/>
      <c r="C28" s="426"/>
      <c r="D28" s="101"/>
      <c r="E28" s="426"/>
      <c r="F28" s="101"/>
      <c r="G28" s="426"/>
      <c r="H28" s="101"/>
      <c r="I28" s="425"/>
      <c r="J28" s="101"/>
      <c r="K28" s="425"/>
      <c r="L28" s="102"/>
      <c r="O28" s="504"/>
      <c r="P28" s="504"/>
      <c r="Q28" s="504"/>
      <c r="R28" s="504"/>
      <c r="S28" s="504"/>
      <c r="T28" s="504"/>
      <c r="U28" s="504"/>
      <c r="V28" s="504"/>
      <c r="W28" s="504"/>
      <c r="X28" s="504"/>
    </row>
    <row r="29" spans="1:24">
      <c r="A29" s="120" t="s">
        <v>33</v>
      </c>
      <c r="B29" s="131"/>
      <c r="C29" s="594">
        <v>10943344.667904999</v>
      </c>
      <c r="D29" s="101"/>
      <c r="E29" s="594">
        <v>11744710.041818701</v>
      </c>
      <c r="F29" s="101"/>
      <c r="G29" s="594">
        <v>12011089.1090052</v>
      </c>
      <c r="H29" s="101"/>
      <c r="I29" s="594">
        <v>12081767.634246999</v>
      </c>
      <c r="J29" s="101"/>
      <c r="K29" s="594">
        <v>12170802.3187207</v>
      </c>
      <c r="L29" s="102"/>
      <c r="O29" s="504"/>
      <c r="P29" s="504"/>
      <c r="Q29" s="504"/>
      <c r="R29" s="504"/>
      <c r="S29" s="504"/>
      <c r="T29" s="504"/>
      <c r="U29" s="504"/>
      <c r="V29" s="504"/>
      <c r="W29" s="504"/>
      <c r="X29" s="504"/>
    </row>
    <row r="30" spans="1:24" ht="12.75" customHeight="1">
      <c r="A30" s="164"/>
      <c r="B30" s="165"/>
      <c r="C30" s="166"/>
      <c r="D30" s="167"/>
      <c r="E30" s="166"/>
      <c r="F30" s="167"/>
      <c r="G30" s="166"/>
      <c r="H30" s="101"/>
      <c r="I30" s="166"/>
      <c r="J30" s="167"/>
      <c r="K30" s="166"/>
      <c r="L30" s="168"/>
    </row>
    <row r="31" spans="1:24" ht="12" customHeight="1">
      <c r="A31" s="109"/>
      <c r="B31" s="109"/>
      <c r="C31" s="169"/>
      <c r="D31" s="170"/>
      <c r="E31" s="169"/>
      <c r="F31" s="170"/>
      <c r="G31" s="169"/>
      <c r="H31" s="170"/>
      <c r="I31" s="169"/>
      <c r="J31" s="170"/>
      <c r="K31" s="169"/>
      <c r="L31" s="170"/>
    </row>
    <row r="32" spans="1:24" ht="9.75" customHeight="1">
      <c r="A32" s="171" t="s">
        <v>12</v>
      </c>
      <c r="B32" s="115"/>
      <c r="C32" s="172"/>
      <c r="D32" s="173"/>
      <c r="E32" s="172"/>
      <c r="F32" s="173"/>
      <c r="G32" s="172"/>
      <c r="H32" s="173"/>
      <c r="I32" s="172"/>
      <c r="J32" s="173"/>
      <c r="K32" s="172"/>
      <c r="L32" s="173"/>
    </row>
    <row r="33" spans="1:12" ht="9.75" customHeight="1">
      <c r="A33" s="171" t="s">
        <v>368</v>
      </c>
      <c r="B33" s="115"/>
      <c r="C33" s="172"/>
      <c r="D33" s="173"/>
      <c r="E33" s="172"/>
      <c r="F33" s="173"/>
      <c r="G33" s="172"/>
      <c r="H33" s="173"/>
      <c r="I33" s="172"/>
      <c r="J33" s="173"/>
      <c r="K33" s="172"/>
      <c r="L33" s="173"/>
    </row>
    <row r="34" spans="1:12" ht="9.75" customHeight="1">
      <c r="A34" s="171" t="s">
        <v>192</v>
      </c>
      <c r="B34" s="115"/>
      <c r="C34" s="172"/>
      <c r="D34" s="173"/>
      <c r="E34" s="172"/>
      <c r="F34" s="173"/>
      <c r="G34" s="172"/>
      <c r="H34" s="173"/>
      <c r="I34" s="172"/>
      <c r="J34" s="173"/>
      <c r="K34" s="172"/>
      <c r="L34" s="173"/>
    </row>
    <row r="35" spans="1:12" ht="9.75" customHeight="1">
      <c r="A35" s="171" t="s">
        <v>31</v>
      </c>
      <c r="B35" s="115"/>
      <c r="C35" s="172"/>
      <c r="D35" s="173"/>
      <c r="E35" s="172"/>
      <c r="F35" s="173"/>
      <c r="G35" s="172"/>
      <c r="H35" s="173"/>
      <c r="I35" s="172"/>
      <c r="J35" s="173"/>
      <c r="K35" s="172"/>
      <c r="L35" s="173"/>
    </row>
    <row r="36" spans="1:12" ht="9.75" customHeight="1">
      <c r="A36" s="171" t="s">
        <v>194</v>
      </c>
      <c r="B36" s="115"/>
      <c r="C36" s="172"/>
      <c r="D36" s="173"/>
      <c r="E36" s="172"/>
      <c r="F36" s="173"/>
      <c r="G36" s="172"/>
      <c r="H36" s="173"/>
      <c r="I36" s="172"/>
      <c r="J36" s="173"/>
      <c r="K36" s="172"/>
      <c r="L36" s="173"/>
    </row>
    <row r="37" spans="1:12" ht="9.75" customHeight="1">
      <c r="A37" s="174" t="s">
        <v>191</v>
      </c>
      <c r="B37" s="115"/>
      <c r="C37" s="172"/>
      <c r="D37" s="172"/>
      <c r="E37" s="172"/>
      <c r="F37" s="172"/>
      <c r="G37" s="172"/>
      <c r="H37" s="172"/>
      <c r="I37" s="172"/>
      <c r="J37" s="172"/>
      <c r="K37" s="172"/>
      <c r="L37" s="172"/>
    </row>
    <row r="38" spans="1:12">
      <c r="A38" s="115"/>
      <c r="B38" s="115"/>
      <c r="C38" s="172"/>
      <c r="D38" s="172"/>
      <c r="E38" s="172"/>
      <c r="F38" s="172"/>
      <c r="G38" s="172"/>
      <c r="H38" s="172"/>
      <c r="I38" s="172"/>
      <c r="J38" s="172"/>
      <c r="K38" s="172"/>
      <c r="L38" s="172"/>
    </row>
    <row r="39" spans="1:12">
      <c r="A39" s="115"/>
      <c r="B39" s="115"/>
      <c r="C39" s="172"/>
      <c r="D39" s="172"/>
      <c r="E39" s="172"/>
      <c r="F39" s="172"/>
      <c r="G39" s="172"/>
      <c r="H39" s="172"/>
      <c r="I39" s="172"/>
      <c r="J39" s="172"/>
      <c r="K39" s="172"/>
      <c r="L39" s="172"/>
    </row>
    <row r="40" spans="1:12">
      <c r="A40" s="175"/>
      <c r="C40" s="172"/>
      <c r="D40" s="172"/>
      <c r="E40" s="172"/>
      <c r="F40" s="172"/>
      <c r="G40" s="172"/>
      <c r="H40" s="172"/>
      <c r="I40" s="172"/>
      <c r="J40" s="172"/>
      <c r="K40" s="172"/>
      <c r="L40" s="172"/>
    </row>
    <row r="41" spans="1:12">
      <c r="A41" s="115"/>
      <c r="B41" s="115"/>
      <c r="C41" s="172"/>
      <c r="D41" s="172"/>
      <c r="E41" s="172"/>
      <c r="F41" s="172"/>
      <c r="G41" s="172"/>
      <c r="H41" s="172"/>
      <c r="I41" s="172"/>
      <c r="J41" s="172"/>
      <c r="K41" s="172"/>
      <c r="L41" s="172"/>
    </row>
    <row r="42" spans="1:12">
      <c r="A42" s="115"/>
      <c r="B42" s="174"/>
      <c r="C42" s="172"/>
      <c r="D42" s="172"/>
      <c r="E42" s="172"/>
      <c r="F42" s="172"/>
      <c r="G42" s="172"/>
      <c r="H42" s="172"/>
      <c r="I42" s="172"/>
      <c r="J42" s="172"/>
      <c r="K42" s="172"/>
      <c r="L42" s="172"/>
    </row>
    <row r="43" spans="1:12">
      <c r="A43" s="115"/>
      <c r="B43" s="174"/>
      <c r="C43" s="172"/>
      <c r="D43" s="172"/>
      <c r="E43" s="172"/>
      <c r="F43" s="172"/>
      <c r="G43" s="172"/>
      <c r="H43" s="172"/>
      <c r="I43" s="172"/>
      <c r="J43" s="172"/>
      <c r="K43" s="172"/>
      <c r="L43" s="172"/>
    </row>
    <row r="44" spans="1:12">
      <c r="B44" s="174"/>
      <c r="C44" s="172"/>
      <c r="D44" s="172"/>
      <c r="E44" s="172"/>
      <c r="F44" s="172"/>
      <c r="G44" s="172"/>
      <c r="H44" s="172"/>
      <c r="I44" s="172"/>
      <c r="J44" s="172"/>
      <c r="K44" s="172"/>
      <c r="L44" s="172"/>
    </row>
    <row r="45" spans="1:12">
      <c r="B45" s="174"/>
      <c r="C45" s="172"/>
      <c r="D45" s="172"/>
      <c r="E45" s="172"/>
      <c r="F45" s="172"/>
      <c r="G45" s="172"/>
      <c r="H45" s="172"/>
      <c r="I45" s="172"/>
      <c r="J45" s="172"/>
      <c r="K45" s="172"/>
      <c r="L45" s="172"/>
    </row>
    <row r="46" spans="1:12">
      <c r="A46" s="176"/>
      <c r="B46" s="174"/>
      <c r="C46" s="172"/>
      <c r="D46" s="172"/>
      <c r="E46" s="172"/>
      <c r="F46" s="172"/>
      <c r="G46" s="172"/>
      <c r="H46" s="172"/>
      <c r="I46" s="172"/>
      <c r="J46" s="172"/>
      <c r="K46" s="172"/>
      <c r="L46" s="172"/>
    </row>
    <row r="47" spans="1:12">
      <c r="B47" s="174"/>
      <c r="C47" s="172"/>
      <c r="D47" s="172"/>
      <c r="E47" s="172"/>
      <c r="F47" s="172"/>
      <c r="G47" s="172"/>
      <c r="H47" s="172"/>
      <c r="I47" s="172"/>
      <c r="J47" s="172"/>
      <c r="K47" s="172"/>
      <c r="L47" s="172"/>
    </row>
    <row r="48" spans="1:12">
      <c r="B48" s="174"/>
      <c r="C48" s="172"/>
      <c r="D48" s="172"/>
      <c r="E48" s="172"/>
      <c r="F48" s="172"/>
      <c r="G48" s="172"/>
      <c r="H48" s="172"/>
      <c r="I48" s="172"/>
      <c r="J48" s="172"/>
      <c r="K48" s="172"/>
      <c r="L48" s="172"/>
    </row>
    <row r="49" spans="1:12">
      <c r="B49" s="174"/>
      <c r="C49" s="172"/>
      <c r="D49" s="172"/>
      <c r="E49" s="172"/>
      <c r="F49" s="172"/>
      <c r="G49" s="172"/>
      <c r="H49" s="172"/>
      <c r="I49" s="172"/>
      <c r="J49" s="172"/>
      <c r="K49" s="172"/>
      <c r="L49" s="172"/>
    </row>
    <row r="50" spans="1:12">
      <c r="A50" s="176"/>
      <c r="B50" s="174"/>
      <c r="C50" s="172"/>
      <c r="D50" s="172"/>
      <c r="E50" s="172"/>
      <c r="F50" s="172"/>
      <c r="G50" s="172"/>
      <c r="H50" s="172"/>
      <c r="I50" s="172"/>
      <c r="J50" s="172"/>
      <c r="K50" s="172"/>
      <c r="L50" s="172"/>
    </row>
    <row r="51" spans="1:12">
      <c r="A51" s="176"/>
      <c r="B51" s="174"/>
      <c r="C51" s="172"/>
      <c r="D51" s="172"/>
      <c r="E51" s="172"/>
      <c r="F51" s="172"/>
      <c r="G51" s="172"/>
      <c r="H51" s="172"/>
      <c r="I51" s="172"/>
      <c r="J51" s="172"/>
      <c r="K51" s="172"/>
      <c r="L51" s="172"/>
    </row>
    <row r="52" spans="1:12">
      <c r="A52" s="177"/>
      <c r="B52" s="174"/>
      <c r="C52" s="172"/>
      <c r="D52" s="172"/>
      <c r="E52" s="172"/>
      <c r="F52" s="172"/>
      <c r="G52" s="172"/>
      <c r="H52" s="172"/>
      <c r="I52" s="172"/>
      <c r="J52" s="172"/>
      <c r="K52" s="172"/>
      <c r="L52" s="172"/>
    </row>
    <row r="53" spans="1:12">
      <c r="A53" s="178"/>
      <c r="B53" s="115"/>
      <c r="C53" s="172"/>
      <c r="D53" s="172"/>
      <c r="E53" s="172"/>
      <c r="F53" s="172"/>
      <c r="G53" s="172"/>
      <c r="H53" s="172"/>
      <c r="I53" s="172"/>
      <c r="J53" s="172"/>
      <c r="K53" s="172"/>
      <c r="L53" s="172"/>
    </row>
    <row r="54" spans="1:12">
      <c r="A54" s="178"/>
      <c r="B54" s="115"/>
      <c r="C54" s="172"/>
      <c r="D54" s="172"/>
      <c r="E54" s="172"/>
      <c r="F54" s="172"/>
      <c r="G54" s="172"/>
      <c r="H54" s="172"/>
      <c r="I54" s="172"/>
      <c r="J54" s="172"/>
      <c r="K54" s="172"/>
      <c r="L54" s="172"/>
    </row>
    <row r="55" spans="1:12">
      <c r="B55" s="115"/>
      <c r="C55" s="172"/>
      <c r="D55" s="172"/>
      <c r="E55" s="172"/>
      <c r="F55" s="172"/>
      <c r="G55" s="172"/>
      <c r="H55" s="172"/>
      <c r="I55" s="172"/>
      <c r="J55" s="172"/>
      <c r="K55" s="172"/>
      <c r="L55" s="172"/>
    </row>
    <row r="56" spans="1:12">
      <c r="A56" s="178"/>
      <c r="B56" s="115"/>
      <c r="C56" s="172"/>
      <c r="D56" s="172"/>
      <c r="E56" s="172"/>
      <c r="F56" s="172"/>
      <c r="G56" s="172"/>
      <c r="H56" s="172"/>
      <c r="I56" s="172"/>
      <c r="J56" s="172"/>
      <c r="K56" s="172"/>
      <c r="L56" s="172"/>
    </row>
    <row r="57" spans="1:12">
      <c r="A57" s="178"/>
      <c r="B57" s="115"/>
      <c r="C57" s="172"/>
      <c r="D57" s="172"/>
      <c r="E57" s="172"/>
      <c r="F57" s="172"/>
      <c r="G57" s="172"/>
      <c r="H57" s="172"/>
      <c r="I57" s="172"/>
      <c r="J57" s="172"/>
      <c r="K57" s="172"/>
      <c r="L57" s="172"/>
    </row>
    <row r="58" spans="1:12">
      <c r="A58" s="178"/>
      <c r="B58" s="115"/>
      <c r="C58" s="172"/>
      <c r="D58" s="172"/>
      <c r="E58" s="172"/>
      <c r="F58" s="172"/>
      <c r="G58" s="172"/>
      <c r="H58" s="172"/>
      <c r="I58" s="172"/>
      <c r="J58" s="172"/>
      <c r="K58" s="172"/>
      <c r="L58" s="172"/>
    </row>
    <row r="59" spans="1:12">
      <c r="A59" s="178"/>
      <c r="B59" s="115"/>
      <c r="C59" s="172"/>
      <c r="D59" s="172"/>
      <c r="E59" s="172"/>
      <c r="F59" s="172"/>
      <c r="G59" s="172"/>
      <c r="H59" s="172"/>
      <c r="I59" s="172"/>
      <c r="J59" s="172"/>
      <c r="K59" s="172"/>
      <c r="L59" s="172"/>
    </row>
    <row r="60" spans="1:12">
      <c r="A60" s="178"/>
      <c r="B60" s="115"/>
      <c r="C60" s="172"/>
      <c r="D60" s="172"/>
      <c r="E60" s="172"/>
      <c r="F60" s="172"/>
      <c r="G60" s="172"/>
      <c r="H60" s="172"/>
      <c r="I60" s="172"/>
      <c r="J60" s="172"/>
      <c r="K60" s="172"/>
      <c r="L60" s="172"/>
    </row>
    <row r="61" spans="1:12">
      <c r="A61" s="178"/>
      <c r="B61" s="115"/>
      <c r="C61" s="172"/>
      <c r="D61" s="172"/>
      <c r="E61" s="172"/>
      <c r="F61" s="172"/>
      <c r="G61" s="172"/>
      <c r="H61" s="172"/>
      <c r="I61" s="172"/>
      <c r="J61" s="172"/>
      <c r="K61" s="172"/>
      <c r="L61" s="172"/>
    </row>
    <row r="62" spans="1:12">
      <c r="A62" s="178"/>
      <c r="B62" s="115"/>
      <c r="C62" s="172"/>
      <c r="D62" s="172"/>
      <c r="E62" s="172"/>
      <c r="F62" s="172"/>
      <c r="G62" s="172"/>
      <c r="H62" s="172"/>
      <c r="I62" s="172"/>
      <c r="J62" s="172"/>
      <c r="K62" s="172"/>
      <c r="L62" s="172"/>
    </row>
    <row r="63" spans="1:12">
      <c r="A63" s="178"/>
      <c r="B63" s="115"/>
      <c r="C63" s="172"/>
      <c r="D63" s="172"/>
      <c r="E63" s="172"/>
      <c r="F63" s="172"/>
      <c r="G63" s="172"/>
      <c r="H63" s="172"/>
      <c r="I63" s="172"/>
      <c r="J63" s="172"/>
      <c r="K63" s="172"/>
      <c r="L63" s="172"/>
    </row>
    <row r="64" spans="1:12">
      <c r="A64" s="178"/>
      <c r="B64" s="115"/>
      <c r="C64" s="172"/>
      <c r="D64" s="172"/>
      <c r="E64" s="172"/>
      <c r="F64" s="172"/>
      <c r="G64" s="172"/>
      <c r="H64" s="172"/>
      <c r="I64" s="172"/>
      <c r="J64" s="172"/>
      <c r="K64" s="172"/>
      <c r="L64" s="172"/>
    </row>
    <row r="65" spans="1:12">
      <c r="A65" s="178"/>
      <c r="B65" s="115"/>
      <c r="C65" s="172"/>
      <c r="D65" s="172"/>
      <c r="E65" s="172"/>
      <c r="F65" s="172"/>
      <c r="G65" s="172"/>
      <c r="H65" s="172"/>
      <c r="I65" s="172"/>
      <c r="J65" s="172"/>
      <c r="K65" s="172"/>
      <c r="L65" s="172"/>
    </row>
    <row r="66" spans="1:12">
      <c r="A66" s="178"/>
      <c r="B66" s="115"/>
      <c r="C66" s="172"/>
      <c r="D66" s="172"/>
      <c r="E66" s="172"/>
      <c r="F66" s="172"/>
      <c r="G66" s="172"/>
      <c r="H66" s="172"/>
      <c r="I66" s="172"/>
      <c r="J66" s="172"/>
      <c r="K66" s="172"/>
      <c r="L66" s="172"/>
    </row>
    <row r="67" spans="1:12">
      <c r="A67" s="178"/>
      <c r="B67" s="115"/>
      <c r="C67" s="172"/>
      <c r="D67" s="172"/>
      <c r="E67" s="172"/>
      <c r="F67" s="172"/>
      <c r="G67" s="172"/>
      <c r="H67" s="172"/>
      <c r="I67" s="172"/>
      <c r="J67" s="172"/>
      <c r="K67" s="172"/>
      <c r="L67" s="172"/>
    </row>
    <row r="68" spans="1:12">
      <c r="A68" s="178"/>
      <c r="B68" s="115"/>
      <c r="C68" s="172"/>
      <c r="D68" s="172"/>
      <c r="E68" s="172"/>
      <c r="F68" s="172"/>
      <c r="G68" s="172"/>
      <c r="H68" s="172"/>
      <c r="I68" s="172"/>
      <c r="J68" s="172"/>
      <c r="K68" s="172"/>
      <c r="L68" s="172"/>
    </row>
    <row r="69" spans="1:12">
      <c r="A69" s="178"/>
      <c r="B69" s="115"/>
      <c r="C69" s="172"/>
      <c r="D69" s="172"/>
      <c r="E69" s="172"/>
      <c r="F69" s="172"/>
      <c r="G69" s="172"/>
      <c r="H69" s="172"/>
      <c r="I69" s="172"/>
      <c r="J69" s="172"/>
      <c r="K69" s="172"/>
      <c r="L69" s="172"/>
    </row>
    <row r="70" spans="1:12">
      <c r="A70" s="178"/>
      <c r="B70" s="115"/>
      <c r="C70" s="172"/>
      <c r="D70" s="172"/>
      <c r="E70" s="172"/>
      <c r="F70" s="172"/>
      <c r="G70" s="172"/>
      <c r="H70" s="172"/>
      <c r="I70" s="172"/>
      <c r="J70" s="172"/>
      <c r="K70" s="172"/>
      <c r="L70" s="172"/>
    </row>
    <row r="71" spans="1:12">
      <c r="A71" s="178"/>
      <c r="B71" s="115"/>
      <c r="C71" s="172"/>
      <c r="D71" s="172"/>
      <c r="E71" s="172"/>
      <c r="F71" s="172"/>
      <c r="G71" s="172"/>
      <c r="H71" s="172"/>
      <c r="I71" s="172"/>
      <c r="J71" s="172"/>
      <c r="K71" s="172"/>
      <c r="L71" s="172"/>
    </row>
    <row r="72" spans="1:12">
      <c r="A72" s="178"/>
      <c r="B72" s="115"/>
      <c r="C72" s="172"/>
      <c r="D72" s="172"/>
      <c r="E72" s="172"/>
      <c r="F72" s="172"/>
      <c r="G72" s="172"/>
      <c r="H72" s="172"/>
      <c r="I72" s="172"/>
      <c r="J72" s="172"/>
      <c r="K72" s="172"/>
      <c r="L72" s="172"/>
    </row>
    <row r="73" spans="1:12">
      <c r="A73" s="178"/>
      <c r="B73" s="115"/>
      <c r="C73" s="172"/>
      <c r="D73" s="172"/>
      <c r="E73" s="172"/>
      <c r="F73" s="172"/>
      <c r="G73" s="172"/>
      <c r="H73" s="172"/>
      <c r="I73" s="172"/>
      <c r="J73" s="172"/>
      <c r="K73" s="172"/>
      <c r="L73" s="172"/>
    </row>
    <row r="74" spans="1:12">
      <c r="A74" s="178"/>
      <c r="B74" s="115"/>
      <c r="C74" s="172"/>
      <c r="D74" s="172"/>
      <c r="E74" s="172"/>
      <c r="F74" s="172"/>
      <c r="G74" s="172"/>
      <c r="H74" s="172"/>
      <c r="I74" s="172"/>
      <c r="J74" s="172"/>
      <c r="K74" s="172"/>
      <c r="L74" s="172"/>
    </row>
    <row r="75" spans="1:12">
      <c r="A75" s="178"/>
      <c r="B75" s="115"/>
      <c r="C75" s="172"/>
      <c r="D75" s="172"/>
      <c r="E75" s="172"/>
      <c r="F75" s="172"/>
      <c r="G75" s="172"/>
      <c r="H75" s="172"/>
      <c r="I75" s="172"/>
      <c r="J75" s="172"/>
      <c r="K75" s="172"/>
      <c r="L75" s="172"/>
    </row>
    <row r="76" spans="1:12">
      <c r="A76" s="178"/>
      <c r="B76" s="115"/>
      <c r="C76" s="179"/>
      <c r="D76" s="180"/>
      <c r="E76" s="179"/>
      <c r="F76" s="179"/>
      <c r="G76" s="179"/>
      <c r="H76" s="179"/>
      <c r="I76" s="179"/>
      <c r="J76" s="180"/>
      <c r="K76" s="179"/>
      <c r="L76" s="180"/>
    </row>
    <row r="77" spans="1:12">
      <c r="A77" s="178"/>
      <c r="B77" s="115"/>
      <c r="C77" s="179"/>
      <c r="D77" s="180"/>
      <c r="E77" s="179"/>
      <c r="F77" s="179"/>
      <c r="G77" s="179"/>
      <c r="H77" s="179"/>
      <c r="I77" s="179"/>
      <c r="J77" s="180"/>
      <c r="K77" s="179"/>
      <c r="L77" s="180"/>
    </row>
    <row r="78" spans="1:12">
      <c r="A78" s="178"/>
      <c r="B78" s="115"/>
      <c r="C78" s="179"/>
      <c r="D78" s="180"/>
      <c r="E78" s="179"/>
      <c r="F78" s="179"/>
      <c r="G78" s="179"/>
      <c r="H78" s="179"/>
      <c r="I78" s="179"/>
      <c r="J78" s="180"/>
      <c r="K78" s="179"/>
      <c r="L78" s="180"/>
    </row>
    <row r="79" spans="1:12">
      <c r="A79" s="178"/>
      <c r="B79" s="115"/>
      <c r="C79" s="179"/>
      <c r="D79" s="180"/>
      <c r="E79" s="179"/>
      <c r="F79" s="179"/>
      <c r="G79" s="179"/>
      <c r="H79" s="179"/>
      <c r="I79" s="179"/>
      <c r="J79" s="180"/>
      <c r="K79" s="179"/>
      <c r="L79" s="180"/>
    </row>
    <row r="80" spans="1:12">
      <c r="A80" s="178"/>
      <c r="B80" s="115"/>
      <c r="C80" s="179"/>
      <c r="D80" s="180"/>
      <c r="E80" s="179"/>
      <c r="F80" s="179"/>
      <c r="G80" s="179"/>
      <c r="H80" s="179"/>
      <c r="I80" s="179"/>
      <c r="J80" s="180"/>
      <c r="K80" s="179"/>
      <c r="L80" s="180"/>
    </row>
    <row r="81" spans="1:12">
      <c r="A81" s="178"/>
      <c r="B81" s="115"/>
      <c r="C81" s="179"/>
      <c r="D81" s="180"/>
      <c r="E81" s="179"/>
      <c r="F81" s="179"/>
      <c r="G81" s="179"/>
      <c r="H81" s="179"/>
      <c r="I81" s="179"/>
      <c r="J81" s="180"/>
      <c r="K81" s="179"/>
      <c r="L81" s="180"/>
    </row>
    <row r="82" spans="1:12">
      <c r="A82" s="178"/>
      <c r="B82" s="115"/>
      <c r="C82" s="179"/>
      <c r="D82" s="180"/>
      <c r="E82" s="179"/>
      <c r="F82" s="179"/>
      <c r="G82" s="179"/>
      <c r="H82" s="179"/>
      <c r="I82" s="179"/>
      <c r="J82" s="180"/>
      <c r="K82" s="179"/>
      <c r="L82" s="180"/>
    </row>
    <row r="83" spans="1:12">
      <c r="A83" s="178"/>
      <c r="B83" s="115"/>
      <c r="C83" s="179"/>
      <c r="D83" s="180"/>
      <c r="E83" s="179"/>
      <c r="F83" s="179"/>
      <c r="G83" s="179"/>
      <c r="H83" s="179"/>
      <c r="I83" s="179"/>
      <c r="J83" s="180"/>
      <c r="K83" s="179"/>
      <c r="L83" s="180"/>
    </row>
    <row r="84" spans="1:12">
      <c r="A84" s="178"/>
      <c r="B84" s="115"/>
      <c r="C84" s="179"/>
      <c r="D84" s="180"/>
      <c r="E84" s="179"/>
      <c r="F84" s="179"/>
      <c r="G84" s="179"/>
      <c r="H84" s="179"/>
      <c r="I84" s="179"/>
      <c r="J84" s="180"/>
      <c r="K84" s="179"/>
      <c r="L84" s="180"/>
    </row>
    <row r="85" spans="1:12">
      <c r="A85" s="178"/>
      <c r="B85" s="115"/>
      <c r="C85" s="179"/>
      <c r="D85" s="180"/>
      <c r="E85" s="179"/>
      <c r="F85" s="179"/>
      <c r="G85" s="179"/>
      <c r="H85" s="179"/>
      <c r="I85" s="179"/>
      <c r="J85" s="180"/>
      <c r="K85" s="179"/>
      <c r="L85" s="180"/>
    </row>
    <row r="86" spans="1:12">
      <c r="A86" s="178"/>
      <c r="B86" s="115"/>
      <c r="C86" s="179"/>
      <c r="D86" s="180"/>
      <c r="E86" s="179"/>
      <c r="F86" s="179"/>
      <c r="G86" s="179"/>
      <c r="H86" s="179"/>
      <c r="I86" s="179"/>
      <c r="J86" s="180"/>
      <c r="K86" s="179"/>
      <c r="L86" s="180"/>
    </row>
    <row r="87" spans="1:12">
      <c r="A87" s="178"/>
      <c r="B87" s="115"/>
      <c r="C87" s="179"/>
      <c r="D87" s="180"/>
      <c r="E87" s="179"/>
      <c r="F87" s="179"/>
      <c r="G87" s="179"/>
      <c r="H87" s="179"/>
      <c r="I87" s="179"/>
      <c r="J87" s="180"/>
      <c r="K87" s="179"/>
      <c r="L87" s="180"/>
    </row>
    <row r="88" spans="1:12">
      <c r="A88" s="178"/>
      <c r="B88" s="115"/>
      <c r="C88" s="179"/>
      <c r="D88" s="180"/>
      <c r="E88" s="179"/>
      <c r="F88" s="179"/>
      <c r="G88" s="179"/>
      <c r="H88" s="179"/>
      <c r="I88" s="179"/>
      <c r="J88" s="180"/>
      <c r="K88" s="179"/>
      <c r="L88" s="180"/>
    </row>
    <row r="89" spans="1:12">
      <c r="A89" s="178"/>
      <c r="B89" s="115"/>
      <c r="C89" s="179"/>
      <c r="D89" s="180"/>
      <c r="E89" s="179"/>
      <c r="F89" s="179"/>
      <c r="G89" s="179"/>
      <c r="H89" s="179"/>
      <c r="I89" s="179"/>
      <c r="J89" s="180"/>
      <c r="K89" s="179"/>
      <c r="L89" s="180"/>
    </row>
    <row r="90" spans="1:12">
      <c r="A90" s="178"/>
      <c r="B90" s="115"/>
      <c r="C90" s="179"/>
      <c r="D90" s="180"/>
      <c r="E90" s="179"/>
      <c r="F90" s="179"/>
      <c r="G90" s="179"/>
      <c r="H90" s="179"/>
      <c r="I90" s="179"/>
      <c r="J90" s="180"/>
      <c r="K90" s="179"/>
      <c r="L90" s="180"/>
    </row>
    <row r="91" spans="1:12">
      <c r="A91" s="178"/>
      <c r="B91" s="115"/>
      <c r="C91" s="179"/>
      <c r="D91" s="180"/>
      <c r="E91" s="179"/>
      <c r="F91" s="179"/>
      <c r="G91" s="179"/>
      <c r="H91" s="179"/>
      <c r="I91" s="179"/>
      <c r="J91" s="180"/>
      <c r="K91" s="179"/>
      <c r="L91" s="180"/>
    </row>
    <row r="92" spans="1:12">
      <c r="A92" s="178"/>
      <c r="B92" s="115"/>
      <c r="C92" s="179"/>
      <c r="D92" s="180"/>
      <c r="E92" s="179"/>
      <c r="F92" s="179"/>
      <c r="G92" s="179"/>
      <c r="H92" s="179"/>
      <c r="I92" s="179"/>
      <c r="J92" s="180"/>
      <c r="K92" s="179"/>
      <c r="L92" s="180"/>
    </row>
    <row r="93" spans="1:12">
      <c r="A93" s="178"/>
      <c r="B93" s="115"/>
      <c r="C93" s="179"/>
      <c r="D93" s="180"/>
      <c r="E93" s="179"/>
      <c r="F93" s="179"/>
      <c r="G93" s="179"/>
      <c r="H93" s="179"/>
      <c r="I93" s="179"/>
      <c r="J93" s="180"/>
      <c r="K93" s="179"/>
      <c r="L93" s="180"/>
    </row>
    <row r="94" spans="1:12">
      <c r="A94" s="178"/>
      <c r="B94" s="115"/>
      <c r="C94" s="179"/>
      <c r="D94" s="180"/>
      <c r="E94" s="179"/>
      <c r="F94" s="179"/>
      <c r="G94" s="179"/>
      <c r="H94" s="179"/>
      <c r="I94" s="179"/>
      <c r="J94" s="180"/>
      <c r="K94" s="179"/>
      <c r="L94" s="180"/>
    </row>
    <row r="95" spans="1:12">
      <c r="A95" s="178"/>
      <c r="B95" s="115"/>
      <c r="C95" s="179"/>
      <c r="D95" s="180"/>
      <c r="E95" s="179"/>
      <c r="F95" s="179"/>
      <c r="G95" s="179"/>
      <c r="H95" s="179"/>
      <c r="I95" s="179"/>
      <c r="J95" s="180"/>
      <c r="K95" s="179"/>
      <c r="L95" s="180"/>
    </row>
    <row r="96" spans="1:12">
      <c r="A96" s="178"/>
      <c r="B96" s="115"/>
      <c r="C96" s="179"/>
      <c r="D96" s="180"/>
      <c r="E96" s="179"/>
      <c r="F96" s="179"/>
      <c r="G96" s="179"/>
      <c r="H96" s="179"/>
      <c r="I96" s="179"/>
      <c r="J96" s="180"/>
      <c r="K96" s="179"/>
      <c r="L96" s="180"/>
    </row>
    <row r="97" spans="1:12">
      <c r="A97" s="178"/>
      <c r="B97" s="115"/>
      <c r="C97" s="179"/>
      <c r="D97" s="180"/>
      <c r="E97" s="179"/>
      <c r="F97" s="179"/>
      <c r="G97" s="179"/>
      <c r="H97" s="179"/>
      <c r="I97" s="179"/>
      <c r="J97" s="180"/>
      <c r="K97" s="179"/>
      <c r="L97" s="180"/>
    </row>
    <row r="98" spans="1:12">
      <c r="A98" s="178"/>
      <c r="B98" s="115"/>
      <c r="C98" s="179"/>
      <c r="D98" s="180"/>
      <c r="E98" s="179"/>
      <c r="F98" s="179"/>
      <c r="G98" s="179"/>
      <c r="H98" s="179"/>
      <c r="I98" s="179"/>
      <c r="J98" s="180"/>
      <c r="K98" s="179"/>
      <c r="L98" s="180"/>
    </row>
    <row r="99" spans="1:12">
      <c r="A99" s="178"/>
      <c r="B99" s="115"/>
      <c r="C99" s="179"/>
      <c r="D99" s="180"/>
      <c r="E99" s="179"/>
      <c r="F99" s="179"/>
      <c r="G99" s="179"/>
      <c r="H99" s="179"/>
      <c r="I99" s="179"/>
      <c r="J99" s="180"/>
      <c r="K99" s="179"/>
      <c r="L99" s="180"/>
    </row>
    <row r="100" spans="1:12">
      <c r="A100" s="178"/>
      <c r="B100" s="115"/>
      <c r="C100" s="179"/>
      <c r="D100" s="180"/>
      <c r="E100" s="179"/>
      <c r="F100" s="179"/>
      <c r="G100" s="179"/>
      <c r="H100" s="179"/>
      <c r="I100" s="179"/>
      <c r="J100" s="180"/>
      <c r="K100" s="179"/>
      <c r="L100" s="180"/>
    </row>
    <row r="101" spans="1:12">
      <c r="A101" s="178"/>
      <c r="B101" s="115"/>
      <c r="C101" s="179"/>
      <c r="D101" s="180"/>
      <c r="E101" s="179"/>
      <c r="F101" s="179"/>
      <c r="G101" s="179"/>
      <c r="H101" s="179"/>
      <c r="I101" s="179"/>
      <c r="J101" s="180"/>
      <c r="K101" s="179"/>
      <c r="L101" s="180"/>
    </row>
    <row r="102" spans="1:12">
      <c r="A102" s="178"/>
      <c r="B102" s="115"/>
      <c r="C102" s="179"/>
      <c r="D102" s="180"/>
      <c r="E102" s="179"/>
      <c r="F102" s="179"/>
      <c r="G102" s="179"/>
      <c r="H102" s="179"/>
      <c r="I102" s="179"/>
      <c r="J102" s="180"/>
      <c r="K102" s="179"/>
      <c r="L102" s="180"/>
    </row>
    <row r="103" spans="1:12">
      <c r="A103" s="181"/>
      <c r="B103" s="115"/>
      <c r="C103" s="179"/>
      <c r="D103" s="180"/>
      <c r="E103" s="179"/>
      <c r="F103" s="179"/>
      <c r="G103" s="179"/>
      <c r="H103" s="179"/>
      <c r="I103" s="179"/>
      <c r="J103" s="180"/>
      <c r="K103" s="179"/>
      <c r="L103" s="180"/>
    </row>
    <row r="104" spans="1:12">
      <c r="A104" s="181"/>
      <c r="B104" s="115"/>
      <c r="C104" s="179"/>
      <c r="D104" s="180"/>
      <c r="E104" s="179"/>
      <c r="F104" s="179"/>
      <c r="G104" s="179"/>
      <c r="H104" s="179"/>
      <c r="I104" s="179"/>
      <c r="J104" s="180"/>
      <c r="K104" s="179"/>
      <c r="L104" s="180"/>
    </row>
    <row r="105" spans="1:12">
      <c r="A105" s="181"/>
      <c r="B105" s="115"/>
      <c r="C105" s="179"/>
      <c r="D105" s="180"/>
      <c r="E105" s="179"/>
      <c r="F105" s="179"/>
      <c r="G105" s="179"/>
      <c r="H105" s="179"/>
      <c r="I105" s="179"/>
      <c r="J105" s="180"/>
      <c r="K105" s="179"/>
      <c r="L105" s="180"/>
    </row>
    <row r="106" spans="1:12">
      <c r="A106" s="181"/>
      <c r="B106" s="115"/>
      <c r="C106" s="179"/>
      <c r="D106" s="180"/>
      <c r="E106" s="179"/>
      <c r="F106" s="179"/>
      <c r="G106" s="179"/>
      <c r="H106" s="179"/>
      <c r="I106" s="179"/>
      <c r="J106" s="180"/>
      <c r="K106" s="179"/>
      <c r="L106" s="180"/>
    </row>
    <row r="107" spans="1:12">
      <c r="A107" s="181"/>
      <c r="B107" s="115"/>
      <c r="C107" s="179"/>
      <c r="D107" s="180"/>
      <c r="E107" s="179"/>
      <c r="F107" s="179"/>
      <c r="G107" s="179"/>
      <c r="H107" s="179"/>
      <c r="I107" s="179"/>
      <c r="J107" s="180"/>
      <c r="K107" s="179"/>
      <c r="L107" s="180"/>
    </row>
    <row r="108" spans="1:12">
      <c r="A108" s="181"/>
      <c r="B108" s="115"/>
      <c r="C108" s="179"/>
      <c r="D108" s="180"/>
      <c r="E108" s="179"/>
      <c r="F108" s="179"/>
      <c r="G108" s="179"/>
      <c r="H108" s="179"/>
      <c r="I108" s="179"/>
      <c r="J108" s="180"/>
      <c r="K108" s="179"/>
      <c r="L108" s="180"/>
    </row>
  </sheetData>
  <phoneticPr fontId="37" type="noConversion"/>
  <conditionalFormatting sqref="G5:G6">
    <cfRule type="expression" dxfId="9" priority="1" stopIfTrue="1">
      <formula>$E$7="Dezembro"</formula>
    </cfRule>
  </conditionalFormatting>
  <conditionalFormatting sqref="I5:I6">
    <cfRule type="expression" dxfId="8" priority="2" stopIfTrue="1">
      <formula>$I$7="Janeiro"</formula>
    </cfRule>
  </conditionalFormatting>
  <conditionalFormatting sqref="K5:K6">
    <cfRule type="expression" dxfId="7" priority="3" stopIfTrue="1">
      <formula>$K$7="Janeiro"</formula>
    </cfRule>
  </conditionalFormatting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29"/>
  <dimension ref="A1:R74"/>
  <sheetViews>
    <sheetView showGridLines="0" workbookViewId="0"/>
  </sheetViews>
  <sheetFormatPr defaultColWidth="12.5703125" defaultRowHeight="12.75"/>
  <cols>
    <col min="1" max="1" width="13.140625" style="118" customWidth="1"/>
    <col min="2" max="2" width="14" style="118" customWidth="1"/>
    <col min="3" max="3" width="8" style="118" customWidth="1"/>
    <col min="4" max="4" width="7" style="118" customWidth="1"/>
    <col min="5" max="5" width="7.42578125" style="118" customWidth="1"/>
    <col min="6" max="6" width="6.5703125" style="118" customWidth="1"/>
    <col min="7" max="7" width="7.5703125" style="118" customWidth="1"/>
    <col min="8" max="8" width="6.140625" style="118" customWidth="1"/>
    <col min="9" max="9" width="6.5703125" style="118" customWidth="1"/>
    <col min="10" max="10" width="5.42578125" style="118" customWidth="1"/>
    <col min="11" max="11" width="7.85546875" style="118" customWidth="1"/>
    <col min="12" max="12" width="11.140625" style="674" customWidth="1"/>
    <col min="13" max="13" width="8.85546875" style="674" customWidth="1"/>
    <col min="14" max="18" width="4.85546875" style="503" customWidth="1"/>
    <col min="19" max="16384" width="12.5703125" style="118"/>
  </cols>
  <sheetData>
    <row r="1" spans="1:18" s="1" customFormat="1" ht="21" customHeight="1">
      <c r="A1" s="108" t="s">
        <v>504</v>
      </c>
      <c r="B1" s="109"/>
      <c r="C1" s="109"/>
      <c r="D1" s="109"/>
      <c r="E1" s="110"/>
      <c r="F1" s="111"/>
      <c r="G1" s="112"/>
      <c r="H1" s="111"/>
      <c r="I1" s="112"/>
      <c r="J1" s="112"/>
      <c r="K1" s="113"/>
      <c r="L1" s="681"/>
      <c r="M1" s="681"/>
      <c r="N1" s="365"/>
      <c r="O1" s="365"/>
      <c r="P1" s="365"/>
      <c r="Q1" s="365"/>
      <c r="R1" s="365"/>
    </row>
    <row r="2" spans="1:18" s="1" customFormat="1" ht="17.100000000000001" customHeight="1">
      <c r="A2" s="114"/>
      <c r="B2" s="371" t="s">
        <v>505</v>
      </c>
      <c r="C2" s="115"/>
      <c r="D2" s="115"/>
      <c r="E2" s="116"/>
      <c r="F2" s="117"/>
      <c r="G2" s="118"/>
      <c r="H2" s="117"/>
      <c r="I2" s="118"/>
      <c r="J2" s="118"/>
      <c r="K2" s="119"/>
      <c r="L2" s="681"/>
      <c r="M2" s="681"/>
      <c r="N2" s="365"/>
      <c r="O2" s="365"/>
      <c r="P2" s="365"/>
      <c r="Q2" s="365"/>
      <c r="R2" s="365"/>
    </row>
    <row r="3" spans="1:18" s="1" customFormat="1" ht="14.1" customHeight="1">
      <c r="A3" s="114"/>
      <c r="B3" s="371"/>
      <c r="C3" s="115"/>
      <c r="D3" s="115"/>
      <c r="E3" s="116"/>
      <c r="F3" s="117"/>
      <c r="G3" s="118"/>
      <c r="H3" s="117"/>
      <c r="I3" s="118"/>
      <c r="J3" s="118"/>
      <c r="K3" s="119"/>
      <c r="L3" s="681"/>
      <c r="M3" s="681"/>
      <c r="N3" s="365"/>
      <c r="O3" s="365"/>
      <c r="P3" s="365"/>
      <c r="Q3" s="365"/>
      <c r="R3" s="365"/>
    </row>
    <row r="4" spans="1:18" ht="12.75" customHeight="1">
      <c r="A4" s="123"/>
      <c r="B4" s="115"/>
      <c r="C4" s="124"/>
      <c r="D4" s="124"/>
      <c r="E4" s="124"/>
      <c r="F4" s="124"/>
      <c r="G4" s="124"/>
      <c r="H4" s="124"/>
      <c r="I4" s="124"/>
      <c r="J4" s="124"/>
      <c r="K4" s="341" t="s">
        <v>117</v>
      </c>
    </row>
    <row r="5" spans="1:18" ht="11.45" customHeight="1">
      <c r="A5" s="127" t="s">
        <v>124</v>
      </c>
      <c r="B5" s="128"/>
      <c r="C5" s="419">
        <v>2024</v>
      </c>
      <c r="D5" s="327">
        <v>2025</v>
      </c>
      <c r="E5" s="327"/>
      <c r="F5" s="90"/>
      <c r="G5" s="90"/>
      <c r="H5" s="90"/>
      <c r="I5" s="90"/>
      <c r="J5" s="90"/>
      <c r="K5" s="80"/>
      <c r="L5" s="675"/>
      <c r="M5" s="675"/>
    </row>
    <row r="6" spans="1:18" ht="11.45" customHeight="1">
      <c r="A6" s="156"/>
      <c r="B6" s="131"/>
      <c r="C6" s="420"/>
      <c r="D6" s="134"/>
      <c r="E6" s="134"/>
      <c r="F6" s="121"/>
      <c r="G6" s="121"/>
      <c r="H6" s="121"/>
      <c r="I6" s="121"/>
      <c r="J6" s="121"/>
      <c r="K6" s="82"/>
      <c r="L6" s="675"/>
      <c r="M6" s="675"/>
    </row>
    <row r="7" spans="1:18" ht="11.45" customHeight="1">
      <c r="A7" s="156"/>
      <c r="B7" s="131"/>
      <c r="C7" s="137" t="s">
        <v>175</v>
      </c>
      <c r="D7" s="91" t="s">
        <v>290</v>
      </c>
      <c r="E7" s="90"/>
      <c r="F7" s="90"/>
      <c r="G7" s="90"/>
      <c r="H7" s="90"/>
      <c r="I7" s="90"/>
      <c r="J7" s="90"/>
      <c r="K7" s="410"/>
      <c r="L7" s="675"/>
      <c r="M7" s="675"/>
    </row>
    <row r="8" spans="1:18" ht="11.45" customHeight="1">
      <c r="A8" s="120"/>
      <c r="B8" s="131"/>
      <c r="C8" s="413"/>
      <c r="D8" s="415"/>
      <c r="E8" s="134"/>
      <c r="F8" s="134"/>
      <c r="G8" s="134"/>
      <c r="H8" s="134"/>
      <c r="I8" s="134"/>
      <c r="J8" s="134"/>
      <c r="K8" s="414"/>
      <c r="L8" s="675"/>
      <c r="M8" s="675"/>
    </row>
    <row r="9" spans="1:18" ht="12" customHeight="1">
      <c r="A9" s="120"/>
      <c r="B9" s="131"/>
      <c r="C9" s="137" t="s">
        <v>176</v>
      </c>
      <c r="D9" s="328" t="s">
        <v>102</v>
      </c>
      <c r="E9" s="536"/>
      <c r="F9" s="91" t="s">
        <v>313</v>
      </c>
      <c r="G9" s="129"/>
      <c r="H9" s="129"/>
      <c r="I9" s="129"/>
      <c r="J9" s="128"/>
      <c r="K9" s="144" t="s">
        <v>176</v>
      </c>
      <c r="L9" s="675"/>
      <c r="M9" s="675"/>
      <c r="N9" s="118"/>
      <c r="O9" s="118"/>
      <c r="P9" s="118"/>
      <c r="Q9" s="118"/>
      <c r="R9" s="118"/>
    </row>
    <row r="10" spans="1:18" ht="12" customHeight="1">
      <c r="A10" s="120"/>
      <c r="B10" s="131"/>
      <c r="C10" s="439"/>
      <c r="D10" s="534" t="s">
        <v>103</v>
      </c>
      <c r="E10" s="537"/>
      <c r="J10" s="535"/>
      <c r="K10" s="441"/>
      <c r="L10" s="675"/>
      <c r="M10" s="675"/>
      <c r="N10" s="118"/>
      <c r="O10" s="118"/>
      <c r="P10" s="118"/>
      <c r="Q10" s="118"/>
      <c r="R10" s="118"/>
    </row>
    <row r="11" spans="1:18" ht="12" customHeight="1">
      <c r="A11" s="120"/>
      <c r="B11" s="131"/>
      <c r="C11" s="531"/>
      <c r="D11" s="280" t="s">
        <v>104</v>
      </c>
      <c r="E11" s="280" t="s">
        <v>85</v>
      </c>
      <c r="F11" s="280" t="s">
        <v>107</v>
      </c>
      <c r="G11" s="280" t="s">
        <v>107</v>
      </c>
      <c r="H11" s="280" t="s">
        <v>281</v>
      </c>
      <c r="I11" s="280" t="s">
        <v>96</v>
      </c>
      <c r="J11" s="280" t="s">
        <v>97</v>
      </c>
      <c r="K11" s="530"/>
      <c r="L11" s="675"/>
      <c r="M11" s="675"/>
      <c r="N11" s="118"/>
      <c r="O11" s="118"/>
      <c r="P11" s="118"/>
      <c r="Q11" s="118"/>
      <c r="R11" s="118"/>
    </row>
    <row r="12" spans="1:18" ht="12" customHeight="1">
      <c r="A12" s="120"/>
      <c r="B12" s="131"/>
      <c r="C12" s="531"/>
      <c r="D12" s="532" t="s">
        <v>105</v>
      </c>
      <c r="E12" s="532" t="s">
        <v>106</v>
      </c>
      <c r="F12" s="532" t="s">
        <v>87</v>
      </c>
      <c r="G12" s="532" t="s">
        <v>87</v>
      </c>
      <c r="H12" s="532" t="s">
        <v>109</v>
      </c>
      <c r="I12" s="532" t="s">
        <v>95</v>
      </c>
      <c r="J12" s="532" t="s">
        <v>98</v>
      </c>
      <c r="K12" s="530"/>
      <c r="L12" s="675"/>
      <c r="M12" s="675"/>
      <c r="N12" s="118"/>
      <c r="O12" s="118"/>
      <c r="P12" s="118"/>
      <c r="Q12" s="118"/>
      <c r="R12" s="118"/>
    </row>
    <row r="13" spans="1:18" ht="12" customHeight="1">
      <c r="A13" s="120"/>
      <c r="B13" s="131"/>
      <c r="C13" s="531"/>
      <c r="D13" s="532"/>
      <c r="E13" s="532"/>
      <c r="F13" s="532" t="s">
        <v>108</v>
      </c>
      <c r="G13" s="408" t="s">
        <v>213</v>
      </c>
      <c r="H13" s="532" t="s">
        <v>110</v>
      </c>
      <c r="I13" s="532"/>
      <c r="J13" s="532"/>
      <c r="K13" s="530"/>
      <c r="L13" s="675"/>
      <c r="M13" s="675"/>
      <c r="N13" s="118"/>
      <c r="O13" s="118"/>
      <c r="P13" s="118"/>
      <c r="Q13" s="118"/>
      <c r="R13" s="118"/>
    </row>
    <row r="14" spans="1:18" ht="12" customHeight="1">
      <c r="A14" s="145"/>
      <c r="B14" s="133"/>
      <c r="C14" s="663"/>
      <c r="D14" s="533"/>
      <c r="E14" s="533"/>
      <c r="F14" s="533"/>
      <c r="G14" s="533"/>
      <c r="H14" s="533" t="s">
        <v>111</v>
      </c>
      <c r="I14" s="533"/>
      <c r="J14" s="533"/>
      <c r="K14" s="664"/>
      <c r="L14" s="675"/>
      <c r="M14" s="675"/>
      <c r="N14" s="118"/>
      <c r="O14" s="118"/>
      <c r="P14" s="118"/>
      <c r="Q14" s="118"/>
      <c r="R14" s="118"/>
    </row>
    <row r="15" spans="1:18" ht="9" customHeight="1">
      <c r="A15" s="150"/>
      <c r="B15" s="139"/>
      <c r="C15" s="454"/>
      <c r="D15" s="151"/>
      <c r="E15" s="151"/>
      <c r="F15" s="151"/>
      <c r="G15" s="151"/>
      <c r="H15" s="151"/>
      <c r="I15" s="151"/>
      <c r="J15" s="206"/>
      <c r="K15" s="410"/>
      <c r="L15" s="675"/>
      <c r="M15" s="675"/>
    </row>
    <row r="16" spans="1:18" s="347" customFormat="1" ht="12" customHeight="1">
      <c r="A16" s="352" t="s">
        <v>80</v>
      </c>
      <c r="B16" s="115"/>
      <c r="C16" s="661">
        <v>8984236.5944496114</v>
      </c>
      <c r="D16" s="614">
        <v>-123351.01236681998</v>
      </c>
      <c r="E16" s="614">
        <v>446532.60497647</v>
      </c>
      <c r="F16" s="614">
        <v>-2547.6391465900001</v>
      </c>
      <c r="G16" s="614">
        <v>-39681.938521889992</v>
      </c>
      <c r="H16" s="614">
        <v>-12175.647280080002</v>
      </c>
      <c r="I16" s="614">
        <v>11673.05031816</v>
      </c>
      <c r="J16" s="628">
        <v>0</v>
      </c>
      <c r="K16" s="629">
        <v>9264686.0124288592</v>
      </c>
      <c r="L16" s="675"/>
      <c r="M16" s="675"/>
      <c r="N16" s="505"/>
      <c r="O16" s="505"/>
      <c r="P16" s="505"/>
      <c r="Q16" s="505"/>
      <c r="R16" s="505"/>
    </row>
    <row r="17" spans="1:18" s="347" customFormat="1" ht="12" customHeight="1">
      <c r="A17" s="352" t="s">
        <v>13</v>
      </c>
      <c r="B17" s="115"/>
      <c r="C17" s="661">
        <v>7780062.5415068809</v>
      </c>
      <c r="D17" s="614">
        <v>-89981.380355039975</v>
      </c>
      <c r="E17" s="614">
        <v>404704.96788840997</v>
      </c>
      <c r="F17" s="614">
        <v>-2547.6391465900001</v>
      </c>
      <c r="G17" s="614">
        <v>0</v>
      </c>
      <c r="H17" s="614">
        <v>0</v>
      </c>
      <c r="I17" s="614">
        <v>11673.05031816</v>
      </c>
      <c r="J17" s="628">
        <v>0</v>
      </c>
      <c r="K17" s="629">
        <v>8103911.54021182</v>
      </c>
      <c r="L17" s="675"/>
      <c r="M17" s="675"/>
      <c r="N17" s="505"/>
      <c r="O17" s="505"/>
      <c r="P17" s="505"/>
      <c r="Q17" s="505"/>
      <c r="R17" s="505"/>
    </row>
    <row r="18" spans="1:18" s="207" customFormat="1" ht="12" customHeight="1">
      <c r="A18" s="355" t="s">
        <v>269</v>
      </c>
      <c r="B18" s="115"/>
      <c r="C18" s="662">
        <v>6236544.7702249205</v>
      </c>
      <c r="D18" s="593">
        <v>38959.788567439988</v>
      </c>
      <c r="E18" s="593">
        <v>325359.24141048006</v>
      </c>
      <c r="F18" s="593">
        <v>-327.96343421</v>
      </c>
      <c r="G18" s="595">
        <v>0</v>
      </c>
      <c r="H18" s="595">
        <v>0</v>
      </c>
      <c r="I18" s="662">
        <v>12856.894629</v>
      </c>
      <c r="J18" s="595">
        <v>0</v>
      </c>
      <c r="K18" s="630">
        <v>6613392.7313976306</v>
      </c>
      <c r="L18" s="677"/>
      <c r="M18" s="677"/>
      <c r="N18" s="505"/>
      <c r="O18" s="505"/>
      <c r="P18" s="505"/>
      <c r="Q18" s="505"/>
      <c r="R18" s="505"/>
    </row>
    <row r="19" spans="1:18" s="207" customFormat="1" ht="12" customHeight="1">
      <c r="A19" s="355" t="s">
        <v>267</v>
      </c>
      <c r="B19" s="115"/>
      <c r="C19" s="662">
        <v>6279035.7295180904</v>
      </c>
      <c r="D19" s="594">
        <v>55300.347923759982</v>
      </c>
      <c r="E19" s="594">
        <v>328918.00410110003</v>
      </c>
      <c r="F19" s="594">
        <v>-327.96343421</v>
      </c>
      <c r="G19" s="594">
        <v>0</v>
      </c>
      <c r="H19" s="595">
        <v>0</v>
      </c>
      <c r="I19" s="594">
        <v>0</v>
      </c>
      <c r="J19" s="594">
        <v>0</v>
      </c>
      <c r="K19" s="630">
        <v>6662926.118108741</v>
      </c>
      <c r="L19" s="679"/>
      <c r="M19" s="679"/>
      <c r="N19" s="505"/>
      <c r="O19" s="505"/>
      <c r="P19" s="505"/>
      <c r="Q19" s="505"/>
      <c r="R19" s="505"/>
    </row>
    <row r="20" spans="1:18" s="207" customFormat="1" ht="12" customHeight="1">
      <c r="A20" s="355" t="s">
        <v>268</v>
      </c>
      <c r="B20" s="115"/>
      <c r="C20" s="662">
        <v>0</v>
      </c>
      <c r="D20" s="594">
        <v>0</v>
      </c>
      <c r="E20" s="594">
        <v>0</v>
      </c>
      <c r="F20" s="594">
        <v>0</v>
      </c>
      <c r="G20" s="594">
        <v>0</v>
      </c>
      <c r="H20" s="595">
        <v>0</v>
      </c>
      <c r="I20" s="594">
        <v>0</v>
      </c>
      <c r="J20" s="594">
        <v>0</v>
      </c>
      <c r="K20" s="630">
        <v>0</v>
      </c>
      <c r="L20" s="679"/>
      <c r="M20" s="679"/>
      <c r="N20" s="505"/>
      <c r="O20" s="505"/>
      <c r="P20" s="505"/>
      <c r="Q20" s="505"/>
      <c r="R20" s="505"/>
    </row>
    <row r="21" spans="1:18" ht="12" customHeight="1">
      <c r="A21" s="355" t="s">
        <v>14</v>
      </c>
      <c r="B21" s="115"/>
      <c r="C21" s="662">
        <v>7418.8251945700003</v>
      </c>
      <c r="D21" s="594">
        <v>-14250.276902000001</v>
      </c>
      <c r="E21" s="594">
        <v>61.55611974</v>
      </c>
      <c r="F21" s="594">
        <v>0</v>
      </c>
      <c r="G21" s="594">
        <v>0</v>
      </c>
      <c r="H21" s="595">
        <v>0</v>
      </c>
      <c r="I21" s="594">
        <v>12856.894629</v>
      </c>
      <c r="J21" s="594">
        <v>0</v>
      </c>
      <c r="K21" s="630">
        <v>6086.9990413099995</v>
      </c>
      <c r="N21" s="505"/>
      <c r="O21" s="505"/>
      <c r="P21" s="505"/>
      <c r="Q21" s="505"/>
      <c r="R21" s="505"/>
    </row>
    <row r="22" spans="1:18" ht="12" customHeight="1">
      <c r="A22" s="355" t="s">
        <v>38</v>
      </c>
      <c r="B22" s="115"/>
      <c r="C22" s="662">
        <v>-49909.784487739998</v>
      </c>
      <c r="D22" s="594">
        <v>-2090.2824543199999</v>
      </c>
      <c r="E22" s="594">
        <v>-3620.3188103599996</v>
      </c>
      <c r="F22" s="594">
        <v>0</v>
      </c>
      <c r="G22" s="594">
        <v>0</v>
      </c>
      <c r="H22" s="595">
        <v>0</v>
      </c>
      <c r="I22" s="594">
        <v>0</v>
      </c>
      <c r="J22" s="594">
        <v>0</v>
      </c>
      <c r="K22" s="630">
        <v>-55620.385752419992</v>
      </c>
      <c r="N22" s="505"/>
      <c r="O22" s="505"/>
      <c r="P22" s="505"/>
      <c r="Q22" s="505"/>
      <c r="R22" s="505"/>
    </row>
    <row r="23" spans="1:18" ht="12" customHeight="1">
      <c r="A23" s="356" t="s">
        <v>21</v>
      </c>
      <c r="B23" s="115"/>
      <c r="C23" s="662">
        <v>0</v>
      </c>
      <c r="D23" s="594">
        <v>0</v>
      </c>
      <c r="E23" s="594">
        <v>0</v>
      </c>
      <c r="F23" s="594">
        <v>0</v>
      </c>
      <c r="G23" s="594">
        <v>0</v>
      </c>
      <c r="H23" s="595">
        <v>0</v>
      </c>
      <c r="I23" s="594">
        <v>0</v>
      </c>
      <c r="J23" s="594">
        <v>0</v>
      </c>
      <c r="K23" s="630">
        <v>0</v>
      </c>
      <c r="N23" s="505"/>
      <c r="O23" s="505"/>
      <c r="P23" s="505"/>
      <c r="Q23" s="505"/>
      <c r="R23" s="505"/>
    </row>
    <row r="24" spans="1:18" ht="12" customHeight="1">
      <c r="A24" s="355" t="s">
        <v>35</v>
      </c>
      <c r="B24" s="115"/>
      <c r="C24" s="662">
        <v>1250516.0697301701</v>
      </c>
      <c r="D24" s="594">
        <v>-119482.24999169998</v>
      </c>
      <c r="E24" s="594">
        <v>66978.234991199992</v>
      </c>
      <c r="F24" s="594">
        <v>0</v>
      </c>
      <c r="G24" s="594">
        <v>0</v>
      </c>
      <c r="H24" s="595">
        <v>0</v>
      </c>
      <c r="I24" s="594">
        <v>0</v>
      </c>
      <c r="J24" s="594">
        <v>0</v>
      </c>
      <c r="K24" s="630">
        <v>1198012.0547296701</v>
      </c>
      <c r="N24" s="505"/>
      <c r="O24" s="505"/>
      <c r="P24" s="505"/>
      <c r="Q24" s="505"/>
      <c r="R24" s="505"/>
    </row>
    <row r="25" spans="1:18" ht="12" customHeight="1">
      <c r="A25" s="355" t="s">
        <v>81</v>
      </c>
      <c r="B25" s="115"/>
      <c r="C25" s="662">
        <v>19207.23200299</v>
      </c>
      <c r="D25" s="594">
        <v>-1235.2094077000002</v>
      </c>
      <c r="E25" s="594">
        <v>825.03467264000005</v>
      </c>
      <c r="F25" s="594">
        <v>-10.169462770000001</v>
      </c>
      <c r="G25" s="594">
        <v>0</v>
      </c>
      <c r="H25" s="595">
        <v>0</v>
      </c>
      <c r="I25" s="594">
        <v>-1183.8443108399999</v>
      </c>
      <c r="J25" s="594">
        <v>0</v>
      </c>
      <c r="K25" s="630">
        <v>17603.043494319998</v>
      </c>
      <c r="N25" s="505"/>
      <c r="O25" s="505"/>
      <c r="P25" s="505"/>
      <c r="Q25" s="505"/>
      <c r="R25" s="505"/>
    </row>
    <row r="26" spans="1:18" ht="12" customHeight="1">
      <c r="A26" s="355" t="s">
        <v>331</v>
      </c>
      <c r="B26" s="115"/>
      <c r="C26" s="662">
        <v>0</v>
      </c>
      <c r="D26" s="594">
        <v>0</v>
      </c>
      <c r="E26" s="594">
        <v>0</v>
      </c>
      <c r="F26" s="594">
        <v>0</v>
      </c>
      <c r="G26" s="594">
        <v>0</v>
      </c>
      <c r="H26" s="595">
        <v>0</v>
      </c>
      <c r="I26" s="594">
        <v>0</v>
      </c>
      <c r="J26" s="594">
        <v>0</v>
      </c>
      <c r="K26" s="630">
        <v>0</v>
      </c>
      <c r="N26" s="505"/>
      <c r="O26" s="505"/>
      <c r="P26" s="505"/>
      <c r="Q26" s="505"/>
      <c r="R26" s="505"/>
    </row>
    <row r="27" spans="1:18" ht="12" customHeight="1">
      <c r="A27" s="355" t="s">
        <v>39</v>
      </c>
      <c r="B27" s="115"/>
      <c r="C27" s="662">
        <v>0</v>
      </c>
      <c r="D27" s="594">
        <v>0</v>
      </c>
      <c r="E27" s="594">
        <v>0</v>
      </c>
      <c r="F27" s="594">
        <v>0</v>
      </c>
      <c r="G27" s="594">
        <v>0</v>
      </c>
      <c r="H27" s="595">
        <v>0</v>
      </c>
      <c r="I27" s="594">
        <v>0</v>
      </c>
      <c r="J27" s="594">
        <v>0</v>
      </c>
      <c r="K27" s="630">
        <v>0</v>
      </c>
      <c r="N27" s="505"/>
      <c r="O27" s="505"/>
      <c r="P27" s="505"/>
      <c r="Q27" s="505"/>
      <c r="R27" s="505"/>
    </row>
    <row r="28" spans="1:18" ht="12" customHeight="1">
      <c r="A28" s="355" t="s">
        <v>22</v>
      </c>
      <c r="B28" s="115"/>
      <c r="C28" s="662">
        <v>190080.81446256</v>
      </c>
      <c r="D28" s="594">
        <v>-6870.50032887</v>
      </c>
      <c r="E28" s="594">
        <v>7604.6642650099993</v>
      </c>
      <c r="F28" s="594">
        <v>-2209.5062496099999</v>
      </c>
      <c r="G28" s="594">
        <v>0</v>
      </c>
      <c r="H28" s="595">
        <v>0</v>
      </c>
      <c r="I28" s="594">
        <v>0</v>
      </c>
      <c r="J28" s="594">
        <v>0</v>
      </c>
      <c r="K28" s="630">
        <v>188605.47214909003</v>
      </c>
      <c r="N28" s="505"/>
      <c r="O28" s="505"/>
      <c r="P28" s="505"/>
      <c r="Q28" s="505"/>
      <c r="R28" s="505"/>
    </row>
    <row r="29" spans="1:18" ht="12" customHeight="1">
      <c r="A29" s="355" t="s">
        <v>19</v>
      </c>
      <c r="B29" s="115"/>
      <c r="C29" s="662">
        <v>0</v>
      </c>
      <c r="D29" s="594">
        <v>0</v>
      </c>
      <c r="E29" s="594">
        <v>0</v>
      </c>
      <c r="F29" s="594">
        <v>0</v>
      </c>
      <c r="G29" s="594">
        <v>0</v>
      </c>
      <c r="H29" s="595">
        <v>0</v>
      </c>
      <c r="I29" s="594">
        <v>0</v>
      </c>
      <c r="J29" s="594">
        <v>0</v>
      </c>
      <c r="K29" s="630">
        <v>0</v>
      </c>
      <c r="N29" s="505"/>
      <c r="O29" s="505"/>
      <c r="P29" s="505"/>
      <c r="Q29" s="505"/>
      <c r="R29" s="505"/>
    </row>
    <row r="30" spans="1:18" ht="12" customHeight="1">
      <c r="A30" s="355" t="s">
        <v>40</v>
      </c>
      <c r="B30" s="115"/>
      <c r="C30" s="662">
        <v>0</v>
      </c>
      <c r="D30" s="594">
        <v>0</v>
      </c>
      <c r="E30" s="594">
        <v>0</v>
      </c>
      <c r="F30" s="594">
        <v>0</v>
      </c>
      <c r="G30" s="594">
        <v>0</v>
      </c>
      <c r="H30" s="595">
        <v>0</v>
      </c>
      <c r="I30" s="594">
        <v>0</v>
      </c>
      <c r="J30" s="594">
        <v>0</v>
      </c>
      <c r="K30" s="630">
        <v>0</v>
      </c>
      <c r="N30" s="505"/>
      <c r="O30" s="505"/>
      <c r="P30" s="505"/>
      <c r="Q30" s="505"/>
      <c r="R30" s="505"/>
    </row>
    <row r="31" spans="1:18" ht="12" customHeight="1">
      <c r="A31" s="355" t="s">
        <v>23</v>
      </c>
      <c r="B31" s="115"/>
      <c r="C31" s="662">
        <v>83713.655086240004</v>
      </c>
      <c r="D31" s="594">
        <v>-1353.2091942099999</v>
      </c>
      <c r="E31" s="594">
        <v>3937.7925490800003</v>
      </c>
      <c r="F31" s="594">
        <v>0</v>
      </c>
      <c r="G31" s="594">
        <v>0</v>
      </c>
      <c r="H31" s="595">
        <v>0</v>
      </c>
      <c r="I31" s="594">
        <v>0</v>
      </c>
      <c r="J31" s="594">
        <v>0</v>
      </c>
      <c r="K31" s="630">
        <v>86298.238441110007</v>
      </c>
      <c r="N31" s="505"/>
      <c r="O31" s="505"/>
      <c r="P31" s="505"/>
      <c r="Q31" s="505"/>
      <c r="R31" s="505"/>
    </row>
    <row r="32" spans="1:18" ht="12" customHeight="1">
      <c r="A32" s="352" t="s">
        <v>20</v>
      </c>
      <c r="B32" s="115"/>
      <c r="C32" s="661">
        <v>1204174.05294273</v>
      </c>
      <c r="D32" s="614">
        <v>-33369.632011779999</v>
      </c>
      <c r="E32" s="614">
        <v>41827.637088060001</v>
      </c>
      <c r="F32" s="614">
        <v>0</v>
      </c>
      <c r="G32" s="614">
        <v>-39681.938521889992</v>
      </c>
      <c r="H32" s="614">
        <v>-12175.647280080002</v>
      </c>
      <c r="I32" s="614">
        <v>0</v>
      </c>
      <c r="J32" s="628">
        <v>0</v>
      </c>
      <c r="K32" s="629">
        <v>1160774.4722170399</v>
      </c>
      <c r="N32" s="505"/>
      <c r="O32" s="505"/>
      <c r="P32" s="505"/>
      <c r="Q32" s="505"/>
      <c r="R32" s="505"/>
    </row>
    <row r="33" spans="1:18" ht="12" customHeight="1">
      <c r="A33" s="355" t="s">
        <v>173</v>
      </c>
      <c r="B33" s="115"/>
      <c r="C33" s="662">
        <v>1031453.0832392899</v>
      </c>
      <c r="D33" s="593">
        <v>-35952.61771921</v>
      </c>
      <c r="E33" s="593">
        <v>37418.272547710003</v>
      </c>
      <c r="F33" s="593">
        <v>0</v>
      </c>
      <c r="G33" s="595">
        <v>-26172.303370779999</v>
      </c>
      <c r="H33" s="595">
        <v>-6177.1893822700013</v>
      </c>
      <c r="I33" s="662">
        <v>0</v>
      </c>
      <c r="J33" s="595">
        <v>0</v>
      </c>
      <c r="K33" s="630">
        <v>1000569.2453147399</v>
      </c>
      <c r="N33" s="505"/>
      <c r="O33" s="505"/>
      <c r="P33" s="505"/>
      <c r="Q33" s="505"/>
      <c r="R33" s="505"/>
    </row>
    <row r="34" spans="1:18" ht="12" customHeight="1">
      <c r="A34" s="355" t="s">
        <v>423</v>
      </c>
      <c r="B34" s="115"/>
      <c r="C34" s="662">
        <v>680450.33686802001</v>
      </c>
      <c r="D34" s="594">
        <v>-18587.510685920002</v>
      </c>
      <c r="E34" s="594">
        <v>30485.491864620002</v>
      </c>
      <c r="F34" s="594">
        <v>0</v>
      </c>
      <c r="G34" s="594">
        <v>-11.162958849999999</v>
      </c>
      <c r="H34" s="595">
        <v>0</v>
      </c>
      <c r="I34" s="594">
        <v>0</v>
      </c>
      <c r="J34" s="594">
        <v>0</v>
      </c>
      <c r="K34" s="630">
        <v>692337.15508786996</v>
      </c>
      <c r="N34" s="505"/>
      <c r="O34" s="505"/>
      <c r="P34" s="505"/>
      <c r="Q34" s="505"/>
      <c r="R34" s="505"/>
    </row>
    <row r="35" spans="1:18" ht="12" customHeight="1">
      <c r="A35" s="355" t="s">
        <v>408</v>
      </c>
      <c r="B35" s="115"/>
      <c r="C35" s="662">
        <v>351002.74637126998</v>
      </c>
      <c r="D35" s="594">
        <v>-17365.107033290002</v>
      </c>
      <c r="E35" s="594">
        <v>6932.7806830899999</v>
      </c>
      <c r="F35" s="594">
        <v>0</v>
      </c>
      <c r="G35" s="594">
        <v>-26161.140411929999</v>
      </c>
      <c r="H35" s="595">
        <v>-6177.1893822700013</v>
      </c>
      <c r="I35" s="594">
        <v>0</v>
      </c>
      <c r="J35" s="594">
        <v>0</v>
      </c>
      <c r="K35" s="630">
        <v>308232.09022686997</v>
      </c>
      <c r="N35" s="505"/>
      <c r="O35" s="505"/>
      <c r="P35" s="505"/>
      <c r="Q35" s="505"/>
      <c r="R35" s="505"/>
    </row>
    <row r="36" spans="1:18" ht="12" customHeight="1">
      <c r="A36" s="355" t="s">
        <v>154</v>
      </c>
      <c r="B36" s="115"/>
      <c r="C36" s="662">
        <v>140918.65231794</v>
      </c>
      <c r="D36" s="594">
        <v>2367.0740900199999</v>
      </c>
      <c r="E36" s="594">
        <v>3473.7342812300003</v>
      </c>
      <c r="F36" s="594">
        <v>0</v>
      </c>
      <c r="G36" s="594">
        <v>-11025.36245194</v>
      </c>
      <c r="H36" s="595">
        <v>-5105.5421035400004</v>
      </c>
      <c r="I36" s="594">
        <v>0</v>
      </c>
      <c r="J36" s="594">
        <v>0</v>
      </c>
      <c r="K36" s="630">
        <v>130628.55613370999</v>
      </c>
      <c r="N36" s="505"/>
      <c r="O36" s="505"/>
      <c r="P36" s="505"/>
      <c r="Q36" s="505"/>
      <c r="R36" s="505"/>
    </row>
    <row r="37" spans="1:18" ht="12" customHeight="1">
      <c r="A37" s="355" t="s">
        <v>155</v>
      </c>
      <c r="B37" s="115"/>
      <c r="C37" s="662">
        <v>31802.317385499999</v>
      </c>
      <c r="D37" s="594">
        <v>215.91161741000002</v>
      </c>
      <c r="E37" s="594">
        <v>935.63025912000001</v>
      </c>
      <c r="F37" s="594">
        <v>0</v>
      </c>
      <c r="G37" s="594">
        <v>-2484.2726991699997</v>
      </c>
      <c r="H37" s="595">
        <v>-892.91579426999988</v>
      </c>
      <c r="I37" s="594">
        <v>0</v>
      </c>
      <c r="J37" s="594">
        <v>0</v>
      </c>
      <c r="K37" s="630">
        <v>29576.670768589996</v>
      </c>
      <c r="N37" s="505"/>
      <c r="O37" s="505"/>
      <c r="P37" s="505"/>
      <c r="Q37" s="505"/>
      <c r="R37" s="505"/>
    </row>
    <row r="38" spans="1:18" ht="12" customHeight="1">
      <c r="A38" s="209"/>
      <c r="B38" s="453"/>
      <c r="C38" s="443"/>
      <c r="D38" s="444"/>
      <c r="E38" s="444"/>
      <c r="F38" s="444"/>
      <c r="G38" s="444"/>
      <c r="H38" s="444"/>
      <c r="I38" s="444"/>
      <c r="J38" s="444"/>
      <c r="K38" s="445"/>
      <c r="N38" s="505"/>
      <c r="O38" s="505"/>
      <c r="P38" s="505"/>
      <c r="Q38" s="505"/>
      <c r="R38" s="505"/>
    </row>
    <row r="39" spans="1:18" ht="9" customHeight="1">
      <c r="A39" s="178"/>
      <c r="B39" s="115"/>
      <c r="C39" s="211"/>
      <c r="D39" s="179"/>
      <c r="E39" s="179"/>
      <c r="F39" s="179"/>
      <c r="G39" s="179"/>
      <c r="H39" s="179"/>
      <c r="I39" s="179"/>
      <c r="J39" s="179"/>
      <c r="K39" s="179"/>
    </row>
    <row r="40" spans="1:18" s="182" customFormat="1" ht="9" customHeight="1">
      <c r="A40" s="372" t="s">
        <v>228</v>
      </c>
      <c r="B40" s="184"/>
      <c r="C40" s="200"/>
      <c r="D40" s="200"/>
      <c r="E40" s="200"/>
      <c r="F40" s="200"/>
      <c r="G40" s="200"/>
      <c r="H40" s="200"/>
      <c r="I40" s="200"/>
      <c r="J40" s="203"/>
      <c r="K40" s="201"/>
      <c r="L40" s="680"/>
      <c r="M40" s="680"/>
      <c r="N40" s="510"/>
      <c r="O40" s="510"/>
      <c r="P40" s="510"/>
      <c r="Q40" s="510"/>
      <c r="R40" s="510"/>
    </row>
    <row r="41" spans="1:18" s="182" customFormat="1" ht="9" customHeight="1">
      <c r="A41" s="373" t="s">
        <v>187</v>
      </c>
      <c r="B41" s="184"/>
      <c r="C41" s="200"/>
      <c r="D41" s="200"/>
      <c r="E41" s="200"/>
      <c r="F41" s="200"/>
      <c r="G41" s="200"/>
      <c r="H41" s="200"/>
      <c r="I41" s="200"/>
      <c r="J41" s="203"/>
      <c r="K41" s="201"/>
      <c r="L41" s="680"/>
      <c r="M41" s="680"/>
      <c r="N41" s="510"/>
      <c r="O41" s="510"/>
      <c r="P41" s="510"/>
      <c r="Q41" s="510"/>
      <c r="R41" s="510"/>
    </row>
    <row r="42" spans="1:18" s="370" customFormat="1" ht="9.9499999999999993" customHeight="1">
      <c r="A42" s="374" t="s">
        <v>278</v>
      </c>
      <c r="E42" s="369"/>
      <c r="L42" s="676"/>
      <c r="M42" s="676"/>
      <c r="N42" s="516"/>
      <c r="O42" s="516"/>
      <c r="P42" s="516"/>
      <c r="Q42" s="516"/>
      <c r="R42" s="516"/>
    </row>
    <row r="43" spans="1:18" s="370" customFormat="1" ht="9.9499999999999993" customHeight="1">
      <c r="A43" s="373" t="s">
        <v>179</v>
      </c>
      <c r="E43" s="369"/>
      <c r="L43" s="676"/>
      <c r="M43" s="676"/>
      <c r="N43" s="516"/>
      <c r="O43" s="516"/>
      <c r="P43" s="516"/>
      <c r="Q43" s="516"/>
      <c r="R43" s="516"/>
    </row>
    <row r="44" spans="1:18" s="370" customFormat="1" ht="9.9499999999999993" customHeight="1">
      <c r="A44" s="171" t="s">
        <v>31</v>
      </c>
      <c r="E44" s="369"/>
      <c r="L44" s="676"/>
      <c r="M44" s="676"/>
      <c r="N44" s="516"/>
      <c r="O44" s="516"/>
      <c r="P44" s="516"/>
      <c r="Q44" s="516"/>
      <c r="R44" s="516"/>
    </row>
    <row r="45" spans="1:18" s="89" customFormat="1" ht="9.75" customHeight="1">
      <c r="A45" s="105" t="s">
        <v>270</v>
      </c>
      <c r="D45" s="104"/>
      <c r="L45" s="682"/>
      <c r="M45" s="682"/>
    </row>
    <row r="46" spans="1:18" s="89" customFormat="1" ht="9.75" customHeight="1">
      <c r="A46" s="106" t="s">
        <v>258</v>
      </c>
      <c r="D46" s="104"/>
      <c r="L46" s="682"/>
      <c r="M46" s="682"/>
    </row>
    <row r="47" spans="1:18" s="89" customFormat="1" ht="9.9499999999999993" customHeight="1">
      <c r="A47" s="105" t="s">
        <v>55</v>
      </c>
      <c r="D47" s="104"/>
      <c r="L47" s="669"/>
      <c r="M47" s="669"/>
      <c r="N47" s="517"/>
      <c r="O47" s="517"/>
      <c r="P47" s="517"/>
      <c r="Q47" s="517"/>
      <c r="R47" s="517"/>
    </row>
    <row r="48" spans="1:18" s="89" customFormat="1" ht="9.9499999999999993" customHeight="1">
      <c r="A48" s="105" t="s">
        <v>36</v>
      </c>
      <c r="D48" s="104"/>
      <c r="L48" s="669"/>
      <c r="M48" s="669"/>
      <c r="N48" s="517"/>
      <c r="O48" s="517"/>
      <c r="P48" s="517"/>
      <c r="Q48" s="517"/>
      <c r="R48" s="517"/>
    </row>
    <row r="49" spans="1:18" s="89" customFormat="1" ht="9.9499999999999993" customHeight="1">
      <c r="A49" s="105" t="s">
        <v>37</v>
      </c>
      <c r="D49" s="104"/>
      <c r="L49" s="669"/>
      <c r="M49" s="669"/>
      <c r="N49" s="517"/>
      <c r="O49" s="517"/>
      <c r="P49" s="517"/>
      <c r="Q49" s="517"/>
      <c r="R49" s="517"/>
    </row>
    <row r="50" spans="1:18" s="182" customFormat="1" ht="9" customHeight="1">
      <c r="A50" s="202"/>
      <c r="C50" s="204"/>
      <c r="D50" s="204"/>
      <c r="E50" s="204"/>
      <c r="F50" s="204"/>
      <c r="G50" s="204"/>
      <c r="H50" s="204"/>
      <c r="I50" s="204"/>
      <c r="J50" s="204"/>
      <c r="K50" s="204"/>
      <c r="L50" s="680"/>
      <c r="M50" s="680"/>
      <c r="N50" s="510"/>
      <c r="O50" s="510"/>
      <c r="P50" s="510"/>
      <c r="Q50" s="510"/>
      <c r="R50" s="510"/>
    </row>
    <row r="51" spans="1:18">
      <c r="C51" s="179"/>
    </row>
    <row r="52" spans="1:18">
      <c r="C52" s="179"/>
    </row>
    <row r="53" spans="1:18">
      <c r="C53" s="179"/>
    </row>
    <row r="54" spans="1:18">
      <c r="C54" s="179"/>
    </row>
    <row r="55" spans="1:18">
      <c r="C55" s="179"/>
    </row>
    <row r="56" spans="1:18">
      <c r="C56" s="179"/>
    </row>
    <row r="57" spans="1:18">
      <c r="C57" s="179"/>
    </row>
    <row r="58" spans="1:18">
      <c r="C58" s="179"/>
    </row>
    <row r="59" spans="1:18">
      <c r="C59" s="179"/>
    </row>
    <row r="60" spans="1:18">
      <c r="C60" s="179"/>
    </row>
    <row r="61" spans="1:18">
      <c r="C61" s="179"/>
    </row>
    <row r="62" spans="1:18">
      <c r="C62" s="179"/>
    </row>
    <row r="63" spans="1:18">
      <c r="C63" s="179"/>
    </row>
    <row r="64" spans="1:18">
      <c r="C64" s="179"/>
    </row>
    <row r="65" spans="3:3">
      <c r="C65" s="179"/>
    </row>
    <row r="66" spans="3:3">
      <c r="C66" s="179"/>
    </row>
    <row r="67" spans="3:3">
      <c r="C67" s="179"/>
    </row>
    <row r="68" spans="3:3">
      <c r="C68" s="179"/>
    </row>
    <row r="69" spans="3:3">
      <c r="C69" s="179"/>
    </row>
    <row r="70" spans="3:3">
      <c r="C70" s="179"/>
    </row>
    <row r="71" spans="3:3">
      <c r="C71" s="179"/>
    </row>
    <row r="72" spans="3:3">
      <c r="C72" s="179"/>
    </row>
    <row r="73" spans="3:3">
      <c r="C73" s="179"/>
    </row>
    <row r="74" spans="3:3">
      <c r="C74" s="179"/>
    </row>
  </sheetData>
  <phoneticPr fontId="37" type="noConversion"/>
  <conditionalFormatting sqref="D5 C5:C6">
    <cfRule type="expression" dxfId="6" priority="1" stopIfTrue="1">
      <formula>$E$7="Dezembro"</formula>
    </cfRule>
  </conditionalFormatting>
  <conditionalFormatting sqref="D9 F9:J9">
    <cfRule type="expression" dxfId="5" priority="3" stopIfTrue="1">
      <formula>$G$7="Janeiro"</formula>
    </cfRule>
  </conditionalFormatting>
  <conditionalFormatting sqref="E5:E6 D6 D8:K8">
    <cfRule type="expression" dxfId="4" priority="2" stopIfTrue="1">
      <formula>$H$7="Janeiro"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3"/>
  <dimension ref="A1:W57"/>
  <sheetViews>
    <sheetView showGridLines="0" zoomScaleNormal="100" workbookViewId="0"/>
  </sheetViews>
  <sheetFormatPr defaultColWidth="12.5703125" defaultRowHeight="12.75"/>
  <cols>
    <col min="1" max="1" width="10.5703125" style="46" customWidth="1"/>
    <col min="2" max="2" width="10.140625" style="46" customWidth="1"/>
    <col min="3" max="3" width="8.85546875" style="46" customWidth="1"/>
    <col min="4" max="4" width="4.85546875" style="46" customWidth="1"/>
    <col min="5" max="5" width="8.85546875" style="46" customWidth="1"/>
    <col min="6" max="6" width="4.85546875" style="46" customWidth="1"/>
    <col min="7" max="7" width="8.85546875" style="46" customWidth="1"/>
    <col min="8" max="8" width="4.85546875" style="46" customWidth="1"/>
    <col min="9" max="9" width="8.85546875" style="46" customWidth="1"/>
    <col min="10" max="10" width="4.85546875" style="46" customWidth="1"/>
    <col min="11" max="11" width="8.85546875" style="46" customWidth="1"/>
    <col min="12" max="12" width="4.85546875" style="46" customWidth="1"/>
    <col min="13" max="13" width="11.85546875" style="46" customWidth="1"/>
    <col min="14" max="16384" width="12.5703125" style="46"/>
  </cols>
  <sheetData>
    <row r="1" spans="1:23" ht="21" customHeight="1">
      <c r="A1" s="43" t="s">
        <v>478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5"/>
      <c r="M1" s="52"/>
    </row>
    <row r="2" spans="1:23" ht="17.100000000000001" customHeight="1">
      <c r="A2" s="47"/>
      <c r="B2" s="371" t="s">
        <v>27</v>
      </c>
      <c r="C2" s="49"/>
      <c r="D2" s="49"/>
      <c r="L2" s="50"/>
    </row>
    <row r="3" spans="1:23" ht="14.1" customHeight="1">
      <c r="A3" s="47"/>
      <c r="B3" s="48"/>
      <c r="C3" s="49"/>
      <c r="D3" s="49"/>
      <c r="L3" s="50"/>
    </row>
    <row r="4" spans="1:23" ht="12.75" customHeight="1">
      <c r="A4" s="51"/>
      <c r="B4" s="52"/>
      <c r="C4" s="53"/>
      <c r="D4" s="53"/>
      <c r="E4" s="54"/>
      <c r="F4" s="54"/>
      <c r="G4" s="54"/>
      <c r="H4" s="54"/>
      <c r="I4" s="54"/>
      <c r="J4" s="54"/>
      <c r="K4" s="54"/>
      <c r="L4" s="339" t="s">
        <v>117</v>
      </c>
      <c r="M4" s="458"/>
    </row>
    <row r="5" spans="1:23" ht="12.75" customHeight="1">
      <c r="A5" s="55" t="s">
        <v>124</v>
      </c>
      <c r="B5" s="56"/>
      <c r="C5" s="57" t="s">
        <v>143</v>
      </c>
      <c r="D5" s="58"/>
      <c r="E5" s="393"/>
      <c r="F5" s="393"/>
      <c r="G5" s="58"/>
      <c r="H5" s="58"/>
      <c r="I5" s="58"/>
      <c r="J5" s="58"/>
      <c r="K5" s="58"/>
      <c r="L5" s="59"/>
      <c r="M5" s="455"/>
    </row>
    <row r="6" spans="1:23" ht="8.1" customHeight="1">
      <c r="A6" s="60"/>
      <c r="B6" s="61"/>
      <c r="C6" s="62"/>
      <c r="D6" s="455"/>
      <c r="E6" s="359"/>
      <c r="F6" s="455"/>
      <c r="G6" s="63"/>
      <c r="H6" s="63"/>
      <c r="I6" s="63"/>
      <c r="J6" s="63"/>
      <c r="K6" s="463"/>
      <c r="L6" s="64"/>
      <c r="M6" s="455"/>
      <c r="N6" s="392"/>
    </row>
    <row r="7" spans="1:23" ht="12.75" customHeight="1">
      <c r="A7" s="60"/>
      <c r="B7" s="61"/>
      <c r="C7" s="320">
        <v>2023</v>
      </c>
      <c r="D7" s="322"/>
      <c r="E7" s="322" t="s">
        <v>285</v>
      </c>
      <c r="F7" s="322"/>
      <c r="G7" s="320">
        <v>2024</v>
      </c>
      <c r="H7" s="322"/>
      <c r="I7" s="322" t="s">
        <v>285</v>
      </c>
      <c r="J7" s="322"/>
      <c r="K7" s="320">
        <v>2025</v>
      </c>
      <c r="L7" s="323"/>
      <c r="M7" s="459"/>
    </row>
    <row r="8" spans="1:23" ht="8.1" customHeight="1">
      <c r="A8" s="47"/>
      <c r="B8" s="61"/>
      <c r="C8" s="62"/>
      <c r="D8" s="455"/>
      <c r="E8" s="65"/>
      <c r="F8" s="65"/>
      <c r="G8" s="66"/>
      <c r="H8" s="65"/>
      <c r="I8" s="65"/>
      <c r="J8" s="462"/>
      <c r="K8" s="66"/>
      <c r="L8" s="67"/>
      <c r="M8" s="65"/>
    </row>
    <row r="9" spans="1:23" ht="12.75" customHeight="1">
      <c r="A9" s="47"/>
      <c r="B9" s="61"/>
      <c r="C9" s="11" t="s">
        <v>475</v>
      </c>
      <c r="D9" s="349"/>
      <c r="E9" s="58" t="s">
        <v>144</v>
      </c>
      <c r="F9" s="489"/>
      <c r="G9" s="57" t="s">
        <v>475</v>
      </c>
      <c r="H9" s="489"/>
      <c r="I9" s="57" t="s">
        <v>144</v>
      </c>
      <c r="J9" s="489"/>
      <c r="K9" s="57" t="s">
        <v>475</v>
      </c>
      <c r="L9" s="464"/>
      <c r="M9" s="65"/>
    </row>
    <row r="10" spans="1:23" ht="8.1" customHeight="1">
      <c r="A10" s="47"/>
      <c r="B10" s="68"/>
      <c r="D10" s="521"/>
      <c r="F10" s="521"/>
      <c r="H10" s="521"/>
      <c r="J10" s="521"/>
      <c r="L10" s="522"/>
      <c r="M10" s="63"/>
    </row>
    <row r="11" spans="1:23" ht="12.75" customHeight="1">
      <c r="A11" s="47"/>
      <c r="B11" s="68"/>
      <c r="C11" s="137" t="s">
        <v>34</v>
      </c>
      <c r="D11" s="137" t="s">
        <v>177</v>
      </c>
      <c r="E11" s="137" t="s">
        <v>34</v>
      </c>
      <c r="F11" s="137" t="s">
        <v>177</v>
      </c>
      <c r="G11" s="137" t="s">
        <v>34</v>
      </c>
      <c r="H11" s="137" t="s">
        <v>177</v>
      </c>
      <c r="I11" s="137" t="s">
        <v>34</v>
      </c>
      <c r="J11" s="137" t="s">
        <v>177</v>
      </c>
      <c r="K11" s="137" t="s">
        <v>34</v>
      </c>
      <c r="L11" s="144" t="s">
        <v>177</v>
      </c>
      <c r="M11" s="63"/>
    </row>
    <row r="12" spans="1:23" ht="12.75" customHeight="1">
      <c r="A12" s="47"/>
      <c r="B12" s="68"/>
      <c r="C12" s="146"/>
      <c r="D12" s="146" t="s">
        <v>178</v>
      </c>
      <c r="E12" s="146"/>
      <c r="F12" s="146" t="s">
        <v>178</v>
      </c>
      <c r="G12" s="146"/>
      <c r="H12" s="146" t="s">
        <v>178</v>
      </c>
      <c r="I12" s="146"/>
      <c r="J12" s="146" t="s">
        <v>178</v>
      </c>
      <c r="K12" s="146"/>
      <c r="L12" s="149" t="s">
        <v>178</v>
      </c>
      <c r="M12" s="460"/>
      <c r="N12" s="12"/>
    </row>
    <row r="13" spans="1:23" ht="12.75" customHeight="1">
      <c r="A13" s="69"/>
      <c r="B13" s="70"/>
      <c r="C13" s="483"/>
      <c r="D13" s="484"/>
      <c r="E13" s="483"/>
      <c r="F13" s="484"/>
      <c r="G13" s="483"/>
      <c r="H13" s="484"/>
      <c r="I13" s="483"/>
      <c r="J13" s="484"/>
      <c r="K13" s="483"/>
      <c r="L13" s="487"/>
      <c r="M13" s="461"/>
    </row>
    <row r="14" spans="1:23" ht="12.75" customHeight="1">
      <c r="A14" s="25" t="s">
        <v>119</v>
      </c>
      <c r="B14" s="26"/>
      <c r="C14" s="580">
        <v>268066.44012941001</v>
      </c>
      <c r="D14" s="588">
        <v>6.0880523050275608</v>
      </c>
      <c r="E14" s="580">
        <v>967417.45242782019</v>
      </c>
      <c r="F14" s="588">
        <v>8.8402356115593577</v>
      </c>
      <c r="G14" s="580">
        <v>362501.32994565001</v>
      </c>
      <c r="H14" s="588">
        <v>7.7053174424210873</v>
      </c>
      <c r="I14" s="580">
        <v>997975.71209280007</v>
      </c>
      <c r="J14" s="588">
        <v>8.4972358494962119</v>
      </c>
      <c r="K14" s="580">
        <v>286530.00915989006</v>
      </c>
      <c r="L14" s="590">
        <v>5.5846695340242372</v>
      </c>
      <c r="M14" s="456"/>
      <c r="N14" s="728"/>
      <c r="O14" s="728"/>
      <c r="P14" s="728"/>
      <c r="Q14" s="728"/>
      <c r="R14" s="728"/>
      <c r="S14" s="728"/>
      <c r="T14" s="728"/>
      <c r="U14" s="728"/>
      <c r="V14" s="728"/>
      <c r="W14" s="728"/>
    </row>
    <row r="15" spans="1:23" ht="12.75" customHeight="1">
      <c r="A15" s="28" t="s">
        <v>239</v>
      </c>
      <c r="B15" s="26"/>
      <c r="C15" s="580">
        <v>250403.82951465002</v>
      </c>
      <c r="D15" s="588">
        <v>5.6869170595485565</v>
      </c>
      <c r="E15" s="580">
        <v>879080.85450972011</v>
      </c>
      <c r="F15" s="588">
        <v>8.0330180688534583</v>
      </c>
      <c r="G15" s="580">
        <v>349759.47578062001</v>
      </c>
      <c r="H15" s="588">
        <v>7.4344769708528542</v>
      </c>
      <c r="I15" s="580">
        <v>900570.68108156009</v>
      </c>
      <c r="J15" s="588">
        <v>7.6678834800940248</v>
      </c>
      <c r="K15" s="580">
        <v>283005.62877303007</v>
      </c>
      <c r="L15" s="590">
        <v>5.5159769044790146</v>
      </c>
      <c r="M15" s="456"/>
      <c r="N15" s="728"/>
      <c r="O15" s="728"/>
      <c r="P15" s="728"/>
      <c r="Q15" s="728"/>
      <c r="R15" s="728"/>
      <c r="S15" s="728"/>
      <c r="T15" s="728"/>
      <c r="U15" s="728"/>
      <c r="V15" s="728"/>
      <c r="W15" s="728"/>
    </row>
    <row r="16" spans="1:23" ht="12.75" customHeight="1">
      <c r="A16" s="28" t="s">
        <v>238</v>
      </c>
      <c r="B16" s="29"/>
      <c r="C16" s="580">
        <v>227199.96624766005</v>
      </c>
      <c r="D16" s="589">
        <v>5.1599345205185099</v>
      </c>
      <c r="E16" s="580">
        <v>813604.77807902009</v>
      </c>
      <c r="F16" s="589">
        <v>7.4346993791138365</v>
      </c>
      <c r="G16" s="580">
        <v>284750.87940612994</v>
      </c>
      <c r="H16" s="589">
        <v>6.052656187942147</v>
      </c>
      <c r="I16" s="580">
        <v>692508.23391979001</v>
      </c>
      <c r="J16" s="589">
        <v>5.8963416845032066</v>
      </c>
      <c r="K16" s="580">
        <v>313725.65108283004</v>
      </c>
      <c r="L16" s="591">
        <v>6.1147315451573316</v>
      </c>
      <c r="M16" s="392"/>
      <c r="N16" s="728"/>
      <c r="O16" s="728"/>
      <c r="P16" s="728"/>
      <c r="Q16" s="728"/>
      <c r="R16" s="728"/>
      <c r="S16" s="728"/>
      <c r="T16" s="728"/>
      <c r="U16" s="728"/>
      <c r="V16" s="728"/>
      <c r="W16" s="728"/>
    </row>
    <row r="17" spans="1:23" ht="12.75" customHeight="1">
      <c r="A17" s="28" t="s">
        <v>134</v>
      </c>
      <c r="B17" s="29"/>
      <c r="C17" s="580">
        <v>23203.863266989956</v>
      </c>
      <c r="D17" s="589">
        <v>0.52698253903004699</v>
      </c>
      <c r="E17" s="580">
        <v>65476.076430700035</v>
      </c>
      <c r="F17" s="589">
        <v>0.59831868973962243</v>
      </c>
      <c r="G17" s="580">
        <v>65008.596374490066</v>
      </c>
      <c r="H17" s="589">
        <v>1.3818207829107068</v>
      </c>
      <c r="I17" s="580">
        <v>208062.44716177008</v>
      </c>
      <c r="J17" s="589">
        <v>1.7715417955908177</v>
      </c>
      <c r="K17" s="580">
        <v>-30720.022309799966</v>
      </c>
      <c r="L17" s="591">
        <v>-0.59875464067831674</v>
      </c>
      <c r="M17" s="392"/>
      <c r="N17" s="728"/>
      <c r="O17" s="728"/>
      <c r="P17" s="728"/>
      <c r="Q17" s="728"/>
      <c r="R17" s="728"/>
      <c r="S17" s="728"/>
      <c r="T17" s="728"/>
      <c r="U17" s="728"/>
      <c r="V17" s="728"/>
      <c r="W17" s="728"/>
    </row>
    <row r="18" spans="1:23" ht="12.75" customHeight="1">
      <c r="A18" s="28" t="s">
        <v>135</v>
      </c>
      <c r="B18" s="30"/>
      <c r="C18" s="580">
        <v>13412.391063489998</v>
      </c>
      <c r="D18" s="588">
        <v>0.30460858244915689</v>
      </c>
      <c r="E18" s="580">
        <v>80663.869451129998</v>
      </c>
      <c r="F18" s="588">
        <v>0.73710434879844033</v>
      </c>
      <c r="G18" s="580">
        <v>6268.2113022099975</v>
      </c>
      <c r="H18" s="588">
        <v>0.13323691222578721</v>
      </c>
      <c r="I18" s="580">
        <v>84580.034643769992</v>
      </c>
      <c r="J18" s="588">
        <v>0.72015430217187837</v>
      </c>
      <c r="K18" s="580">
        <v>-1767.5315086299979</v>
      </c>
      <c r="L18" s="590">
        <v>-3.4450420727713607E-2</v>
      </c>
      <c r="M18" s="456"/>
      <c r="N18" s="728"/>
      <c r="O18" s="728"/>
      <c r="P18" s="728"/>
      <c r="Q18" s="728"/>
      <c r="R18" s="728"/>
      <c r="S18" s="728"/>
      <c r="T18" s="728"/>
      <c r="U18" s="728"/>
      <c r="V18" s="728"/>
      <c r="W18" s="728"/>
    </row>
    <row r="19" spans="1:23" ht="12.75" customHeight="1">
      <c r="A19" s="28" t="s">
        <v>136</v>
      </c>
      <c r="B19" s="30"/>
      <c r="C19" s="580">
        <v>17002.06576872</v>
      </c>
      <c r="D19" s="589">
        <v>0.38613362285676806</v>
      </c>
      <c r="E19" s="580">
        <v>66260.136659759999</v>
      </c>
      <c r="F19" s="589">
        <v>0.60548341179538923</v>
      </c>
      <c r="G19" s="580">
        <v>1506.7984010599976</v>
      </c>
      <c r="H19" s="589">
        <v>3.2028461809065781E-2</v>
      </c>
      <c r="I19" s="580">
        <v>53863.555669259993</v>
      </c>
      <c r="J19" s="589">
        <v>0.45861971455635075</v>
      </c>
      <c r="K19" s="580">
        <v>751.25033637000161</v>
      </c>
      <c r="L19" s="591">
        <v>1.4642392530723842E-2</v>
      </c>
      <c r="M19" s="392"/>
      <c r="N19" s="728"/>
      <c r="O19" s="728"/>
      <c r="P19" s="728"/>
      <c r="Q19" s="728"/>
      <c r="R19" s="728"/>
      <c r="S19" s="728"/>
      <c r="T19" s="728"/>
      <c r="U19" s="728"/>
      <c r="V19" s="728"/>
      <c r="W19" s="728"/>
    </row>
    <row r="20" spans="1:23" ht="12.75" customHeight="1">
      <c r="A20" s="28" t="s">
        <v>137</v>
      </c>
      <c r="B20" s="30"/>
      <c r="C20" s="580">
        <v>-3589.6747052300007</v>
      </c>
      <c r="D20" s="589">
        <v>-8.1525040407611188E-2</v>
      </c>
      <c r="E20" s="580">
        <v>14403.732791369999</v>
      </c>
      <c r="F20" s="589">
        <v>0.13162093700305116</v>
      </c>
      <c r="G20" s="580">
        <v>4761.4129011499999</v>
      </c>
      <c r="H20" s="589">
        <v>0.10120845041672141</v>
      </c>
      <c r="I20" s="580">
        <v>30716.478974509995</v>
      </c>
      <c r="J20" s="589">
        <v>0.26153458761552756</v>
      </c>
      <c r="K20" s="580">
        <v>-2518.7818449999995</v>
      </c>
      <c r="L20" s="591">
        <v>-4.9092813258437451E-2</v>
      </c>
      <c r="M20" s="392"/>
      <c r="N20" s="728"/>
      <c r="O20" s="728"/>
      <c r="P20" s="728"/>
      <c r="Q20" s="728"/>
      <c r="R20" s="728"/>
      <c r="S20" s="728"/>
      <c r="T20" s="728"/>
      <c r="U20" s="728"/>
      <c r="V20" s="728"/>
      <c r="W20" s="728"/>
    </row>
    <row r="21" spans="1:23" ht="12.75" customHeight="1">
      <c r="A21" s="28" t="s">
        <v>156</v>
      </c>
      <c r="B21" s="30"/>
      <c r="C21" s="580">
        <v>4250.2195512700009</v>
      </c>
      <c r="D21" s="588">
        <v>9.6526663029848178E-2</v>
      </c>
      <c r="E21" s="580">
        <v>7672.728466970002</v>
      </c>
      <c r="F21" s="588">
        <v>7.0113193907460791E-2</v>
      </c>
      <c r="G21" s="580">
        <v>6473.642862820001</v>
      </c>
      <c r="H21" s="588">
        <v>0.13760355934244567</v>
      </c>
      <c r="I21" s="580">
        <v>12824.996367470001</v>
      </c>
      <c r="J21" s="588">
        <v>0.10919806723030867</v>
      </c>
      <c r="K21" s="580">
        <v>5291.9118954899996</v>
      </c>
      <c r="L21" s="590">
        <v>0.10314305027293634</v>
      </c>
      <c r="M21" s="456"/>
      <c r="N21" s="728"/>
      <c r="O21" s="728"/>
      <c r="P21" s="728"/>
      <c r="Q21" s="728"/>
      <c r="R21" s="728"/>
      <c r="S21" s="728"/>
      <c r="T21" s="728"/>
      <c r="U21" s="728"/>
      <c r="V21" s="728"/>
      <c r="W21" s="728"/>
    </row>
    <row r="22" spans="1:23" ht="12.75" customHeight="1">
      <c r="A22" s="28" t="s">
        <v>63</v>
      </c>
      <c r="B22" s="29"/>
      <c r="C22" s="580">
        <v>915.50067438999986</v>
      </c>
      <c r="D22" s="589">
        <v>2.0791920048938775E-2</v>
      </c>
      <c r="E22" s="580">
        <v>-2337.3478009999999</v>
      </c>
      <c r="F22" s="589">
        <v>-2.1358623637753552E-2</v>
      </c>
      <c r="G22" s="580">
        <v>2656.2637256699995</v>
      </c>
      <c r="H22" s="589">
        <v>5.6461462417652777E-2</v>
      </c>
      <c r="I22" s="580">
        <v>4862.6080226599997</v>
      </c>
      <c r="J22" s="589">
        <v>4.1402537868929896E-2</v>
      </c>
      <c r="K22" s="580">
        <v>2151.76576114</v>
      </c>
      <c r="L22" s="591">
        <v>4.193941404542146E-2</v>
      </c>
      <c r="M22" s="392"/>
      <c r="N22" s="728"/>
      <c r="O22" s="728"/>
      <c r="P22" s="728"/>
      <c r="Q22" s="728"/>
      <c r="R22" s="728"/>
      <c r="S22" s="728"/>
      <c r="T22" s="728"/>
      <c r="U22" s="728"/>
      <c r="V22" s="728"/>
      <c r="W22" s="728"/>
    </row>
    <row r="23" spans="1:23" ht="12.75" customHeight="1">
      <c r="A23" s="28" t="s">
        <v>138</v>
      </c>
      <c r="B23" s="30"/>
      <c r="C23" s="580">
        <v>3261.9780762700002</v>
      </c>
      <c r="D23" s="589">
        <v>7.4082727911027949E-2</v>
      </c>
      <c r="E23" s="580">
        <v>9425.2881560000023</v>
      </c>
      <c r="F23" s="589">
        <v>8.6128038931669565E-2</v>
      </c>
      <c r="G23" s="580">
        <v>3752.8528584600008</v>
      </c>
      <c r="H23" s="589">
        <v>7.9770528272178218E-2</v>
      </c>
      <c r="I23" s="580">
        <v>7677.7592787699996</v>
      </c>
      <c r="J23" s="589">
        <v>6.5372063264501651E-2</v>
      </c>
      <c r="K23" s="580">
        <v>2475.0358786399993</v>
      </c>
      <c r="L23" s="591">
        <v>4.8240173891679838E-2</v>
      </c>
      <c r="M23" s="392"/>
      <c r="N23" s="728"/>
      <c r="O23" s="728"/>
      <c r="P23" s="728"/>
      <c r="Q23" s="728"/>
      <c r="R23" s="728"/>
      <c r="S23" s="728"/>
      <c r="T23" s="728"/>
      <c r="U23" s="728"/>
      <c r="V23" s="728"/>
      <c r="W23" s="728"/>
    </row>
    <row r="24" spans="1:23" ht="12.75" customHeight="1">
      <c r="A24" s="28" t="s">
        <v>139</v>
      </c>
      <c r="B24" s="30"/>
      <c r="C24" s="580">
        <v>72.74080060999998</v>
      </c>
      <c r="D24" s="589">
        <v>1.6520150698814567E-3</v>
      </c>
      <c r="E24" s="580">
        <v>584.78811197000005</v>
      </c>
      <c r="F24" s="589">
        <v>5.343778613544777E-3</v>
      </c>
      <c r="G24" s="580">
        <v>64.526278689999998</v>
      </c>
      <c r="H24" s="589">
        <v>1.3715686526146701E-3</v>
      </c>
      <c r="I24" s="580">
        <v>284.62906604</v>
      </c>
      <c r="J24" s="589">
        <v>2.42346609687713E-3</v>
      </c>
      <c r="K24" s="580">
        <v>665.11025571000005</v>
      </c>
      <c r="L24" s="591">
        <v>1.2963462335835053E-2</v>
      </c>
      <c r="M24" s="392"/>
      <c r="N24" s="728"/>
      <c r="O24" s="728"/>
      <c r="P24" s="728"/>
      <c r="Q24" s="728"/>
      <c r="R24" s="728"/>
      <c r="S24" s="728"/>
      <c r="T24" s="728"/>
      <c r="U24" s="728"/>
      <c r="V24" s="728"/>
      <c r="W24" s="728"/>
    </row>
    <row r="25" spans="1:23" ht="12.75" customHeight="1">
      <c r="A25" s="28"/>
      <c r="B25" s="30"/>
      <c r="C25" s="473"/>
      <c r="D25" s="475"/>
      <c r="E25" s="473"/>
      <c r="F25" s="475"/>
      <c r="G25" s="473"/>
      <c r="H25" s="475"/>
      <c r="I25" s="473"/>
      <c r="J25" s="475"/>
      <c r="K25" s="473"/>
      <c r="L25" s="480"/>
      <c r="M25" s="456"/>
    </row>
    <row r="26" spans="1:23" ht="12.75" customHeight="1">
      <c r="A26" s="25" t="s">
        <v>120</v>
      </c>
      <c r="B26" s="26"/>
      <c r="C26" s="582">
        <v>296595.84225786</v>
      </c>
      <c r="D26" s="588">
        <v>6.7359830654215882</v>
      </c>
      <c r="E26" s="582">
        <v>718293.72301122989</v>
      </c>
      <c r="F26" s="588">
        <v>6.5637494277034447</v>
      </c>
      <c r="G26" s="582">
        <v>359926.10581578</v>
      </c>
      <c r="H26" s="588">
        <v>7.6505785552313323</v>
      </c>
      <c r="I26" s="582">
        <v>950422.8482518401</v>
      </c>
      <c r="J26" s="588">
        <v>8.0923483412338442</v>
      </c>
      <c r="K26" s="582">
        <v>355650.64418432012</v>
      </c>
      <c r="L26" s="590">
        <v>6.9318788742435986</v>
      </c>
      <c r="M26" s="541"/>
      <c r="N26" s="728"/>
      <c r="O26" s="728"/>
      <c r="P26" s="728"/>
      <c r="Q26" s="728"/>
      <c r="R26" s="728"/>
      <c r="S26" s="728"/>
      <c r="T26" s="728"/>
      <c r="U26" s="728"/>
      <c r="V26" s="728"/>
      <c r="W26" s="728"/>
    </row>
    <row r="27" spans="1:23" ht="12.75" customHeight="1">
      <c r="A27" s="28" t="s">
        <v>239</v>
      </c>
      <c r="B27" s="26"/>
      <c r="C27" s="582">
        <v>254556.73605563003</v>
      </c>
      <c r="D27" s="588">
        <v>5.7812336484776745</v>
      </c>
      <c r="E27" s="582">
        <v>614548.0858973799</v>
      </c>
      <c r="F27" s="588">
        <v>5.6157244841218121</v>
      </c>
      <c r="G27" s="582">
        <v>319308.07516029</v>
      </c>
      <c r="H27" s="588">
        <v>6.7872029087655221</v>
      </c>
      <c r="I27" s="582">
        <v>855206.34790094011</v>
      </c>
      <c r="J27" s="588">
        <v>7.2816301539659731</v>
      </c>
      <c r="K27" s="582">
        <v>314209.5804965701</v>
      </c>
      <c r="L27" s="590">
        <v>6.1241636666354839</v>
      </c>
      <c r="M27" s="456"/>
      <c r="N27" s="728"/>
      <c r="O27" s="728"/>
      <c r="P27" s="728"/>
      <c r="Q27" s="728"/>
      <c r="R27" s="728"/>
      <c r="S27" s="728"/>
      <c r="T27" s="728"/>
      <c r="U27" s="728"/>
      <c r="V27" s="728"/>
      <c r="W27" s="728"/>
    </row>
    <row r="28" spans="1:23" ht="12.75" customHeight="1">
      <c r="A28" s="28" t="s">
        <v>238</v>
      </c>
      <c r="B28" s="29"/>
      <c r="C28" s="583">
        <v>231398.28661058002</v>
      </c>
      <c r="D28" s="589">
        <v>5.2552825019755698</v>
      </c>
      <c r="E28" s="583">
        <v>549537.50844120991</v>
      </c>
      <c r="F28" s="589">
        <v>5.0216595119489522</v>
      </c>
      <c r="G28" s="583">
        <v>254416.29038109002</v>
      </c>
      <c r="H28" s="589">
        <v>5.4078650696354646</v>
      </c>
      <c r="I28" s="583">
        <v>648362.17577810015</v>
      </c>
      <c r="J28" s="589">
        <v>5.5204613265846065</v>
      </c>
      <c r="K28" s="583">
        <v>345006.71025856008</v>
      </c>
      <c r="L28" s="591">
        <v>6.7244211852858307</v>
      </c>
      <c r="M28" s="392"/>
      <c r="N28" s="728"/>
      <c r="O28" s="728"/>
      <c r="P28" s="728"/>
      <c r="Q28" s="728"/>
      <c r="R28" s="728"/>
      <c r="S28" s="728"/>
      <c r="T28" s="728"/>
      <c r="U28" s="728"/>
      <c r="V28" s="728"/>
      <c r="W28" s="728"/>
    </row>
    <row r="29" spans="1:23" ht="12.75" customHeight="1">
      <c r="A29" s="28" t="s">
        <v>134</v>
      </c>
      <c r="B29" s="29"/>
      <c r="C29" s="583">
        <v>23158.449445050002</v>
      </c>
      <c r="D29" s="589">
        <v>0.52595114650210439</v>
      </c>
      <c r="E29" s="582">
        <v>65010.577456170016</v>
      </c>
      <c r="F29" s="589">
        <v>0.59406497217286025</v>
      </c>
      <c r="G29" s="582">
        <v>64891.784779200003</v>
      </c>
      <c r="H29" s="589">
        <v>1.3793378391300579</v>
      </c>
      <c r="I29" s="583">
        <v>206844.17212284001</v>
      </c>
      <c r="J29" s="589">
        <v>1.7611688273813666</v>
      </c>
      <c r="K29" s="583">
        <v>-30797.129761989992</v>
      </c>
      <c r="L29" s="591">
        <v>-0.60025751865034638</v>
      </c>
      <c r="M29" s="392"/>
      <c r="N29" s="728"/>
      <c r="O29" s="728"/>
      <c r="P29" s="728"/>
      <c r="Q29" s="728"/>
      <c r="R29" s="728"/>
      <c r="S29" s="728"/>
      <c r="T29" s="728"/>
      <c r="U29" s="728"/>
      <c r="V29" s="728"/>
      <c r="W29" s="728"/>
    </row>
    <row r="30" spans="1:23" ht="12.75" customHeight="1">
      <c r="A30" s="28" t="s">
        <v>135</v>
      </c>
      <c r="B30" s="30"/>
      <c r="C30" s="582">
        <v>39630.557698649995</v>
      </c>
      <c r="D30" s="588">
        <v>0.90004891336013015</v>
      </c>
      <c r="E30" s="582">
        <v>98342.179480769992</v>
      </c>
      <c r="F30" s="588">
        <v>0.89864828775055561</v>
      </c>
      <c r="G30" s="582">
        <v>38391.482200929997</v>
      </c>
      <c r="H30" s="588">
        <v>0.81604819901647485</v>
      </c>
      <c r="I30" s="582">
        <v>90464.597949189978</v>
      </c>
      <c r="J30" s="588">
        <v>0.77025824926352371</v>
      </c>
      <c r="K30" s="582">
        <v>39765.993680840002</v>
      </c>
      <c r="L30" s="590">
        <v>0.77506692597654581</v>
      </c>
      <c r="M30" s="456"/>
      <c r="N30" s="728"/>
      <c r="O30" s="728"/>
      <c r="P30" s="728"/>
      <c r="Q30" s="728"/>
      <c r="R30" s="728"/>
      <c r="S30" s="728"/>
      <c r="T30" s="728"/>
      <c r="U30" s="728"/>
      <c r="V30" s="728"/>
      <c r="W30" s="728"/>
    </row>
    <row r="31" spans="1:23" ht="12.75" customHeight="1">
      <c r="A31" s="28" t="s">
        <v>140</v>
      </c>
      <c r="B31" s="30"/>
      <c r="C31" s="583">
        <v>38145.378394979998</v>
      </c>
      <c r="D31" s="589">
        <v>0.86631903177285507</v>
      </c>
      <c r="E31" s="582">
        <v>93756.041912689994</v>
      </c>
      <c r="F31" s="589">
        <v>0.85674028149420167</v>
      </c>
      <c r="G31" s="582">
        <v>35232.366557689995</v>
      </c>
      <c r="H31" s="589">
        <v>0.74889813125773841</v>
      </c>
      <c r="I31" s="582">
        <v>82370.899345249985</v>
      </c>
      <c r="J31" s="589">
        <v>0.70134468243112646</v>
      </c>
      <c r="K31" s="583">
        <v>35912.432502340002</v>
      </c>
      <c r="L31" s="591">
        <v>0.6999583334274897</v>
      </c>
      <c r="M31" s="392"/>
      <c r="N31" s="728"/>
      <c r="O31" s="728"/>
      <c r="P31" s="728"/>
      <c r="Q31" s="728"/>
      <c r="R31" s="728"/>
      <c r="S31" s="728"/>
      <c r="T31" s="728"/>
      <c r="U31" s="728"/>
      <c r="V31" s="728"/>
      <c r="W31" s="728"/>
    </row>
    <row r="32" spans="1:23" ht="12.75" customHeight="1">
      <c r="A32" s="28" t="s">
        <v>137</v>
      </c>
      <c r="B32" s="30"/>
      <c r="C32" s="583">
        <v>1485.1793036700001</v>
      </c>
      <c r="D32" s="589">
        <v>3.3729881587275114E-2</v>
      </c>
      <c r="E32" s="582">
        <v>4586.1375680800002</v>
      </c>
      <c r="F32" s="589">
        <v>4.1908006256353922E-2</v>
      </c>
      <c r="G32" s="582">
        <v>3159.1156432400003</v>
      </c>
      <c r="H32" s="589">
        <v>6.7150067758736484E-2</v>
      </c>
      <c r="I32" s="582">
        <v>8093.6986039399999</v>
      </c>
      <c r="J32" s="589">
        <v>6.891356683239723E-2</v>
      </c>
      <c r="K32" s="583">
        <v>3853.5611785000001</v>
      </c>
      <c r="L32" s="591">
        <v>7.5108592549056066E-2</v>
      </c>
      <c r="M32" s="392"/>
      <c r="N32" s="728"/>
      <c r="O32" s="728"/>
      <c r="P32" s="728"/>
      <c r="Q32" s="728"/>
      <c r="R32" s="728"/>
      <c r="S32" s="728"/>
      <c r="T32" s="728"/>
      <c r="U32" s="728"/>
      <c r="V32" s="728"/>
      <c r="W32" s="728"/>
    </row>
    <row r="33" spans="1:23" ht="12.75" customHeight="1">
      <c r="A33" s="28" t="s">
        <v>156</v>
      </c>
      <c r="B33" s="30"/>
      <c r="C33" s="582">
        <v>2408.5485035800002</v>
      </c>
      <c r="D33" s="588">
        <v>5.4700503583783602E-2</v>
      </c>
      <c r="E33" s="582">
        <v>5403.4576330800019</v>
      </c>
      <c r="F33" s="588">
        <v>4.9376655831077317E-2</v>
      </c>
      <c r="G33" s="582">
        <v>2226.5484545600002</v>
      </c>
      <c r="H33" s="588">
        <v>4.732744744933523E-2</v>
      </c>
      <c r="I33" s="582">
        <v>4751.90240171</v>
      </c>
      <c r="J33" s="588">
        <v>4.0459938004345615E-2</v>
      </c>
      <c r="K33" s="582">
        <v>1675.0700069099998</v>
      </c>
      <c r="L33" s="590">
        <v>3.2648281631568681E-2</v>
      </c>
      <c r="M33" s="456"/>
      <c r="N33" s="728"/>
      <c r="O33" s="728"/>
      <c r="P33" s="728"/>
      <c r="Q33" s="728"/>
      <c r="R33" s="728"/>
      <c r="S33" s="728"/>
      <c r="T33" s="728"/>
      <c r="U33" s="728"/>
      <c r="V33" s="728"/>
      <c r="W33" s="728"/>
    </row>
    <row r="34" spans="1:23" ht="12.75" customHeight="1">
      <c r="A34" s="28" t="s">
        <v>63</v>
      </c>
      <c r="B34" s="29"/>
      <c r="C34" s="584">
        <v>-1243.8036902700001</v>
      </c>
      <c r="D34" s="589">
        <v>-2.8248004188418687E-2</v>
      </c>
      <c r="E34" s="586">
        <v>-2993.5773793099997</v>
      </c>
      <c r="F34" s="589">
        <v>-2.7355232519447749E-2</v>
      </c>
      <c r="G34" s="586">
        <v>-764.15194105000012</v>
      </c>
      <c r="H34" s="589">
        <v>-1.624279083587167E-2</v>
      </c>
      <c r="I34" s="586">
        <v>-1871.6733316099999</v>
      </c>
      <c r="J34" s="589">
        <v>-1.5936309410327223E-2</v>
      </c>
      <c r="K34" s="584">
        <v>-1324.2323959400001</v>
      </c>
      <c r="L34" s="591">
        <v>-2.581021212841704E-2</v>
      </c>
      <c r="M34" s="392"/>
      <c r="N34" s="728"/>
      <c r="O34" s="728"/>
      <c r="P34" s="728"/>
      <c r="Q34" s="728"/>
      <c r="R34" s="728"/>
      <c r="S34" s="728"/>
      <c r="T34" s="728"/>
      <c r="U34" s="728"/>
      <c r="V34" s="728"/>
      <c r="W34" s="728"/>
    </row>
    <row r="35" spans="1:23" ht="12.75" customHeight="1">
      <c r="A35" s="28" t="s">
        <v>138</v>
      </c>
      <c r="B35" s="30"/>
      <c r="C35" s="583">
        <v>3536.9100071900002</v>
      </c>
      <c r="D35" s="589">
        <v>8.0326702259160276E-2</v>
      </c>
      <c r="E35" s="582">
        <v>8125.117720000002</v>
      </c>
      <c r="F35" s="589">
        <v>7.4247115178868617E-2</v>
      </c>
      <c r="G35" s="582">
        <v>2888.3542984400001</v>
      </c>
      <c r="H35" s="589">
        <v>6.1394772700553844E-2</v>
      </c>
      <c r="I35" s="582">
        <v>6378.2479955899998</v>
      </c>
      <c r="J35" s="589">
        <v>5.4307411361194498E-2</v>
      </c>
      <c r="K35" s="583">
        <v>2875.5658856099999</v>
      </c>
      <c r="L35" s="591">
        <v>5.6046782818773684E-2</v>
      </c>
      <c r="M35" s="392"/>
      <c r="N35" s="728"/>
      <c r="O35" s="728"/>
      <c r="P35" s="728"/>
      <c r="Q35" s="728"/>
      <c r="R35" s="728"/>
      <c r="S35" s="728"/>
      <c r="T35" s="728"/>
      <c r="U35" s="728"/>
      <c r="V35" s="728"/>
      <c r="W35" s="728"/>
    </row>
    <row r="36" spans="1:23" ht="12.75" customHeight="1">
      <c r="A36" s="28" t="s">
        <v>139</v>
      </c>
      <c r="B36" s="30"/>
      <c r="C36" s="584">
        <v>115.44218665999999</v>
      </c>
      <c r="D36" s="589">
        <v>2.6218055130420169E-3</v>
      </c>
      <c r="E36" s="586">
        <v>271.91729239</v>
      </c>
      <c r="F36" s="589">
        <v>2.4847731716564495E-3</v>
      </c>
      <c r="G36" s="586">
        <v>102.34609717000001</v>
      </c>
      <c r="H36" s="589">
        <v>2.1754655846530579E-3</v>
      </c>
      <c r="I36" s="586">
        <v>245.32773773</v>
      </c>
      <c r="J36" s="589">
        <v>2.0888360534783395E-3</v>
      </c>
      <c r="K36" s="584">
        <v>123.73651723999998</v>
      </c>
      <c r="L36" s="591">
        <v>2.4117109412120394E-3</v>
      </c>
      <c r="M36" s="392"/>
      <c r="N36" s="728"/>
      <c r="O36" s="728"/>
      <c r="P36" s="728"/>
      <c r="Q36" s="728"/>
      <c r="R36" s="728"/>
      <c r="S36" s="728"/>
      <c r="T36" s="728"/>
      <c r="U36" s="728"/>
      <c r="V36" s="728"/>
      <c r="W36" s="728"/>
    </row>
    <row r="37" spans="1:23" ht="12.75" customHeight="1">
      <c r="A37" s="28"/>
      <c r="B37" s="30"/>
      <c r="C37" s="473"/>
      <c r="D37" s="475"/>
      <c r="E37" s="473"/>
      <c r="F37" s="475"/>
      <c r="G37" s="473"/>
      <c r="H37" s="475"/>
      <c r="I37" s="473"/>
      <c r="J37" s="475"/>
      <c r="K37" s="473"/>
      <c r="L37" s="480"/>
      <c r="M37" s="456"/>
      <c r="N37" s="728"/>
      <c r="O37" s="728"/>
      <c r="P37" s="728"/>
      <c r="Q37" s="728"/>
      <c r="R37" s="728"/>
      <c r="S37" s="728"/>
      <c r="T37" s="728"/>
      <c r="U37" s="728"/>
      <c r="V37" s="728"/>
      <c r="W37" s="728"/>
    </row>
    <row r="38" spans="1:23" ht="12.75" customHeight="1">
      <c r="A38" s="25" t="s">
        <v>121</v>
      </c>
      <c r="B38" s="30"/>
      <c r="C38" s="582">
        <v>-28529.402128450023</v>
      </c>
      <c r="D38" s="588">
        <v>-0.64793076039402675</v>
      </c>
      <c r="E38" s="582">
        <v>249123.72941659015</v>
      </c>
      <c r="F38" s="588">
        <v>2.2764861838559138</v>
      </c>
      <c r="G38" s="582">
        <v>2575.2241298699664</v>
      </c>
      <c r="H38" s="588">
        <v>5.4738887189753477E-2</v>
      </c>
      <c r="I38" s="582">
        <v>47552.863840959988</v>
      </c>
      <c r="J38" s="588">
        <v>0.40488750826236891</v>
      </c>
      <c r="K38" s="582">
        <v>-69120.635024430027</v>
      </c>
      <c r="L38" s="590">
        <v>-1.347209340219361</v>
      </c>
      <c r="M38" s="666"/>
      <c r="N38" s="728"/>
      <c r="O38" s="728"/>
      <c r="P38" s="728"/>
      <c r="Q38" s="728"/>
      <c r="R38" s="728"/>
      <c r="S38" s="728"/>
      <c r="T38" s="728"/>
      <c r="U38" s="728"/>
      <c r="V38" s="728"/>
      <c r="W38" s="728"/>
    </row>
    <row r="39" spans="1:23" ht="12.75" customHeight="1">
      <c r="A39" s="28" t="s">
        <v>239</v>
      </c>
      <c r="B39" s="26"/>
      <c r="C39" s="582">
        <v>-4152.9065409800241</v>
      </c>
      <c r="D39" s="588">
        <v>-9.4316588929117984E-2</v>
      </c>
      <c r="E39" s="582">
        <v>264532.76861234015</v>
      </c>
      <c r="F39" s="588">
        <v>2.4172935847316457</v>
      </c>
      <c r="G39" s="582">
        <v>30451.400620329965</v>
      </c>
      <c r="H39" s="588">
        <v>0.64727406208733074</v>
      </c>
      <c r="I39" s="582">
        <v>45364.333180619986</v>
      </c>
      <c r="J39" s="588">
        <v>0.38625332612805119</v>
      </c>
      <c r="K39" s="582">
        <v>-31203.951723540027</v>
      </c>
      <c r="L39" s="590">
        <v>-0.60818676215646938</v>
      </c>
      <c r="M39" s="456"/>
      <c r="N39" s="728"/>
      <c r="O39" s="728"/>
      <c r="P39" s="728"/>
      <c r="Q39" s="728"/>
      <c r="R39" s="728"/>
      <c r="S39" s="728"/>
      <c r="T39" s="728"/>
      <c r="U39" s="728"/>
      <c r="V39" s="728"/>
      <c r="W39" s="728"/>
    </row>
    <row r="40" spans="1:23" ht="12.75" customHeight="1">
      <c r="A40" s="28" t="s">
        <v>240</v>
      </c>
      <c r="B40" s="30"/>
      <c r="C40" s="583">
        <v>-117482.67771809999</v>
      </c>
      <c r="D40" s="589">
        <v>-2.6681470703203427</v>
      </c>
      <c r="E40" s="583">
        <v>-42139.125744989957</v>
      </c>
      <c r="F40" s="589">
        <v>-0.38506623910491433</v>
      </c>
      <c r="G40" s="583">
        <v>-122987.72306582009</v>
      </c>
      <c r="H40" s="589">
        <v>-2.614223368186817</v>
      </c>
      <c r="I40" s="583">
        <v>-253242.99211969011</v>
      </c>
      <c r="J40" s="589">
        <v>-2.1562302621178611</v>
      </c>
      <c r="K40" s="583">
        <v>-185571.16934730002</v>
      </c>
      <c r="L40" s="591">
        <v>-3.616911397468356</v>
      </c>
      <c r="M40" s="392"/>
      <c r="N40" s="728"/>
      <c r="O40" s="728"/>
      <c r="P40" s="728"/>
      <c r="Q40" s="728"/>
      <c r="R40" s="728"/>
      <c r="S40" s="728"/>
      <c r="T40" s="728"/>
      <c r="U40" s="728"/>
      <c r="V40" s="728"/>
      <c r="W40" s="728"/>
    </row>
    <row r="41" spans="1:23" ht="12.75" customHeight="1">
      <c r="A41" s="28" t="s">
        <v>134</v>
      </c>
      <c r="B41" s="30"/>
      <c r="C41" s="584">
        <v>45.413821939954687</v>
      </c>
      <c r="D41" s="589">
        <v>1.0313925279426244E-3</v>
      </c>
      <c r="E41" s="586">
        <v>465.4989745300195</v>
      </c>
      <c r="F41" s="589">
        <v>4.2537175667622914E-3</v>
      </c>
      <c r="G41" s="586">
        <v>116.81159529006433</v>
      </c>
      <c r="H41" s="589">
        <v>2.4829437806490632E-3</v>
      </c>
      <c r="I41" s="584">
        <v>1218.2750389300688</v>
      </c>
      <c r="J41" s="589">
        <v>1.0372968209451135E-2</v>
      </c>
      <c r="K41" s="584">
        <v>77.107452190028027</v>
      </c>
      <c r="L41" s="591">
        <v>1.5028779720297454E-3</v>
      </c>
      <c r="M41" s="392"/>
      <c r="N41" s="728"/>
      <c r="O41" s="728"/>
      <c r="P41" s="728"/>
      <c r="Q41" s="728"/>
      <c r="R41" s="728"/>
      <c r="S41" s="728"/>
      <c r="T41" s="728"/>
      <c r="U41" s="728"/>
      <c r="V41" s="728"/>
      <c r="W41" s="728"/>
    </row>
    <row r="42" spans="1:23" s="72" customFormat="1" ht="12.75" customHeight="1">
      <c r="A42" s="28" t="s">
        <v>141</v>
      </c>
      <c r="B42" s="30"/>
      <c r="C42" s="583">
        <v>113284.35735518001</v>
      </c>
      <c r="D42" s="589">
        <v>2.5727990888632819</v>
      </c>
      <c r="E42" s="582">
        <v>306206.39538280008</v>
      </c>
      <c r="F42" s="589">
        <v>2.7981061062697976</v>
      </c>
      <c r="G42" s="582">
        <v>153322.31209085998</v>
      </c>
      <c r="H42" s="589">
        <v>3.2590144864934985</v>
      </c>
      <c r="I42" s="583">
        <v>297389.05026138003</v>
      </c>
      <c r="J42" s="589">
        <v>2.5321106200364611</v>
      </c>
      <c r="K42" s="583">
        <v>154290.11017156998</v>
      </c>
      <c r="L42" s="591">
        <v>3.007221757339857</v>
      </c>
      <c r="M42" s="392"/>
      <c r="N42" s="728"/>
      <c r="O42" s="728"/>
      <c r="P42" s="728"/>
      <c r="Q42" s="728"/>
      <c r="R42" s="728"/>
      <c r="S42" s="728"/>
      <c r="T42" s="728"/>
      <c r="U42" s="728"/>
      <c r="V42" s="728"/>
      <c r="W42" s="728"/>
    </row>
    <row r="43" spans="1:23" ht="12.75" customHeight="1">
      <c r="A43" s="28" t="s">
        <v>135</v>
      </c>
      <c r="B43" s="30"/>
      <c r="C43" s="582">
        <v>-26218.16663516</v>
      </c>
      <c r="D43" s="588">
        <v>-0.59544033091097337</v>
      </c>
      <c r="E43" s="582">
        <v>-17678.310029639997</v>
      </c>
      <c r="F43" s="588">
        <v>-0.16154393895211513</v>
      </c>
      <c r="G43" s="582">
        <v>-32123.270898719999</v>
      </c>
      <c r="H43" s="588">
        <v>-0.6828112867906877</v>
      </c>
      <c r="I43" s="583">
        <v>-5884.5633054199971</v>
      </c>
      <c r="J43" s="588">
        <v>-5.0103947091645312E-2</v>
      </c>
      <c r="K43" s="582">
        <v>-41533.525189469998</v>
      </c>
      <c r="L43" s="590">
        <v>-0.80951734670425934</v>
      </c>
      <c r="M43" s="456"/>
      <c r="N43" s="728"/>
      <c r="O43" s="728"/>
      <c r="P43" s="728"/>
      <c r="Q43" s="728"/>
      <c r="R43" s="728"/>
      <c r="S43" s="728"/>
      <c r="T43" s="728"/>
      <c r="U43" s="728"/>
      <c r="V43" s="728"/>
      <c r="W43" s="728"/>
    </row>
    <row r="44" spans="1:23" ht="12.75" customHeight="1">
      <c r="A44" s="28" t="s">
        <v>140</v>
      </c>
      <c r="B44" s="30"/>
      <c r="C44" s="583">
        <v>-21143.312626259998</v>
      </c>
      <c r="D44" s="589">
        <v>-0.48018540891608708</v>
      </c>
      <c r="E44" s="582">
        <v>-27495.905252929995</v>
      </c>
      <c r="F44" s="589">
        <v>-0.25125686969881239</v>
      </c>
      <c r="G44" s="582">
        <v>-33725.568156629997</v>
      </c>
      <c r="H44" s="589">
        <v>-0.71686966944867259</v>
      </c>
      <c r="I44" s="582">
        <v>-28507.343675989992</v>
      </c>
      <c r="J44" s="589">
        <v>-0.24272496787477565</v>
      </c>
      <c r="K44" s="583">
        <v>-35161.18216597</v>
      </c>
      <c r="L44" s="591">
        <v>-0.68531594089676584</v>
      </c>
      <c r="M44" s="392"/>
      <c r="N44" s="728"/>
      <c r="O44" s="728"/>
      <c r="P44" s="728"/>
      <c r="Q44" s="728"/>
      <c r="R44" s="728"/>
      <c r="S44" s="728"/>
      <c r="T44" s="728"/>
      <c r="U44" s="728"/>
      <c r="V44" s="728"/>
      <c r="W44" s="728"/>
    </row>
    <row r="45" spans="1:23" ht="12.75" customHeight="1">
      <c r="A45" s="28" t="s">
        <v>137</v>
      </c>
      <c r="B45" s="30"/>
      <c r="C45" s="583">
        <v>-5074.8540089000007</v>
      </c>
      <c r="D45" s="589">
        <v>-0.11525492199488631</v>
      </c>
      <c r="E45" s="582">
        <v>9817.5952232899981</v>
      </c>
      <c r="F45" s="589">
        <v>8.9712930746697256E-2</v>
      </c>
      <c r="G45" s="582">
        <v>1602.2972579099994</v>
      </c>
      <c r="H45" s="589">
        <v>3.4058382657984929E-2</v>
      </c>
      <c r="I45" s="582">
        <v>22622.780370569995</v>
      </c>
      <c r="J45" s="589">
        <v>0.19262102078313034</v>
      </c>
      <c r="K45" s="583">
        <v>-6372.3430234999996</v>
      </c>
      <c r="L45" s="591">
        <v>-0.12420140580749353</v>
      </c>
      <c r="M45" s="392"/>
      <c r="N45" s="728"/>
      <c r="O45" s="728"/>
      <c r="P45" s="728"/>
      <c r="Q45" s="728"/>
      <c r="R45" s="728"/>
      <c r="S45" s="728"/>
      <c r="T45" s="728"/>
      <c r="U45" s="728"/>
      <c r="V45" s="728"/>
      <c r="W45" s="728"/>
    </row>
    <row r="46" spans="1:23" ht="12.75" customHeight="1">
      <c r="A46" s="28" t="s">
        <v>156</v>
      </c>
      <c r="B46" s="30"/>
      <c r="C46" s="583">
        <v>1841.6710476899998</v>
      </c>
      <c r="D46" s="589">
        <v>4.182615944606459E-2</v>
      </c>
      <c r="E46" s="582">
        <v>2269.2708338900011</v>
      </c>
      <c r="F46" s="589">
        <v>2.0736538076383475E-2</v>
      </c>
      <c r="G46" s="582">
        <v>4247.0944082599999</v>
      </c>
      <c r="H46" s="589">
        <v>9.0276111893110439E-2</v>
      </c>
      <c r="I46" s="582">
        <v>8073.0939657600002</v>
      </c>
      <c r="J46" s="589">
        <v>6.8738129225963063E-2</v>
      </c>
      <c r="K46" s="583">
        <v>3616.8418885799992</v>
      </c>
      <c r="L46" s="591">
        <v>7.0494768641367667E-2</v>
      </c>
      <c r="M46" s="456"/>
      <c r="N46" s="728"/>
      <c r="O46" s="728"/>
      <c r="P46" s="728"/>
      <c r="Q46" s="728"/>
      <c r="R46" s="728"/>
      <c r="S46" s="728"/>
      <c r="T46" s="728"/>
      <c r="U46" s="728"/>
      <c r="V46" s="728"/>
      <c r="W46" s="728"/>
    </row>
    <row r="47" spans="1:23" ht="12.75" customHeight="1">
      <c r="A47" s="28" t="s">
        <v>63</v>
      </c>
      <c r="B47" s="30"/>
      <c r="C47" s="583">
        <v>2159.3043646599999</v>
      </c>
      <c r="D47" s="589">
        <v>4.9039924237357466E-2</v>
      </c>
      <c r="E47" s="582">
        <v>656.22957831000008</v>
      </c>
      <c r="F47" s="589">
        <v>5.9966088816942025E-3</v>
      </c>
      <c r="G47" s="582">
        <v>3420.4156667199995</v>
      </c>
      <c r="H47" s="589">
        <v>7.2704253253524448E-2</v>
      </c>
      <c r="I47" s="582">
        <v>6734.2813542699996</v>
      </c>
      <c r="J47" s="589">
        <v>5.7338847279257116E-2</v>
      </c>
      <c r="K47" s="583">
        <v>3475.9981570800001</v>
      </c>
      <c r="L47" s="591">
        <v>6.7749626173838493E-2</v>
      </c>
      <c r="M47" s="392"/>
      <c r="N47" s="728"/>
      <c r="O47" s="728"/>
      <c r="P47" s="728"/>
      <c r="Q47" s="728"/>
      <c r="R47" s="728"/>
      <c r="S47" s="728"/>
      <c r="T47" s="728"/>
      <c r="U47" s="728"/>
      <c r="V47" s="728"/>
      <c r="W47" s="728"/>
    </row>
    <row r="48" spans="1:23" ht="12.75" customHeight="1">
      <c r="A48" s="28" t="s">
        <v>138</v>
      </c>
      <c r="B48" s="30"/>
      <c r="C48" s="583">
        <v>-274.9319309199999</v>
      </c>
      <c r="D48" s="589">
        <v>-6.2439743481323166E-3</v>
      </c>
      <c r="E48" s="582">
        <v>1300.1704360000008</v>
      </c>
      <c r="F48" s="589">
        <v>1.1880923752800946E-2</v>
      </c>
      <c r="G48" s="582">
        <v>864.49856002000092</v>
      </c>
      <c r="H48" s="589">
        <v>1.8375755571624384E-2</v>
      </c>
      <c r="I48" s="582">
        <v>1299.5112831800002</v>
      </c>
      <c r="J48" s="589">
        <v>1.1064651903307162E-2</v>
      </c>
      <c r="K48" s="583">
        <v>-400.53000697000039</v>
      </c>
      <c r="L48" s="591">
        <v>-7.8066089270938371E-3</v>
      </c>
      <c r="M48" s="392"/>
      <c r="N48" s="728"/>
      <c r="O48" s="728"/>
      <c r="P48" s="728"/>
      <c r="Q48" s="728"/>
      <c r="R48" s="728"/>
      <c r="S48" s="728"/>
      <c r="T48" s="728"/>
      <c r="U48" s="728"/>
      <c r="V48" s="728"/>
      <c r="W48" s="728"/>
    </row>
    <row r="49" spans="1:23" ht="12.75" customHeight="1">
      <c r="A49" s="28" t="s">
        <v>139</v>
      </c>
      <c r="B49" s="31"/>
      <c r="C49" s="583">
        <v>-42.701386050000004</v>
      </c>
      <c r="D49" s="589">
        <v>-9.6979044316056011E-4</v>
      </c>
      <c r="E49" s="582">
        <v>312.87081957999999</v>
      </c>
      <c r="F49" s="589">
        <v>2.8590054418883271E-3</v>
      </c>
      <c r="G49" s="582">
        <v>-37.819818480000009</v>
      </c>
      <c r="H49" s="589">
        <v>-8.0389693203838789E-4</v>
      </c>
      <c r="I49" s="582">
        <v>39.301328309999988</v>
      </c>
      <c r="J49" s="589">
        <v>3.3463004339879019E-4</v>
      </c>
      <c r="K49" s="583">
        <v>541.37373847000003</v>
      </c>
      <c r="L49" s="591">
        <v>1.0551751394623013E-2</v>
      </c>
      <c r="M49" s="392"/>
      <c r="N49" s="728"/>
      <c r="O49" s="728"/>
      <c r="P49" s="728"/>
      <c r="Q49" s="728"/>
      <c r="R49" s="728"/>
      <c r="S49" s="728"/>
      <c r="T49" s="728"/>
      <c r="U49" s="728"/>
      <c r="V49" s="728"/>
      <c r="W49" s="728"/>
    </row>
    <row r="50" spans="1:23" ht="12.75" customHeight="1">
      <c r="A50" s="71"/>
      <c r="B50" s="61"/>
      <c r="C50" s="473"/>
      <c r="D50" s="478"/>
      <c r="E50" s="473"/>
      <c r="F50" s="478"/>
      <c r="G50" s="473"/>
      <c r="H50" s="478"/>
      <c r="I50" s="473"/>
      <c r="J50" s="478"/>
      <c r="K50" s="473"/>
      <c r="L50" s="481"/>
      <c r="M50" s="456"/>
    </row>
    <row r="51" spans="1:23" ht="12.75" customHeight="1">
      <c r="A51" s="47" t="s">
        <v>190</v>
      </c>
      <c r="B51" s="61"/>
      <c r="C51" s="585">
        <v>4403155.99634449</v>
      </c>
      <c r="D51" s="576" t="s">
        <v>292</v>
      </c>
      <c r="E51" s="587">
        <v>10943344.667904999</v>
      </c>
      <c r="F51" s="576" t="s">
        <v>292</v>
      </c>
      <c r="G51" s="587">
        <v>4704560.6187478304</v>
      </c>
      <c r="H51" s="576" t="s">
        <v>292</v>
      </c>
      <c r="I51" s="587">
        <v>11744710.041818701</v>
      </c>
      <c r="J51" s="576" t="s">
        <v>292</v>
      </c>
      <c r="K51" s="587">
        <v>5130652.8956498597</v>
      </c>
      <c r="L51" s="577" t="s">
        <v>292</v>
      </c>
      <c r="M51" s="457"/>
    </row>
    <row r="52" spans="1:23" ht="12.75" customHeight="1">
      <c r="A52" s="73"/>
      <c r="B52" s="74"/>
      <c r="C52" s="485"/>
      <c r="D52" s="486"/>
      <c r="E52" s="485"/>
      <c r="F52" s="486"/>
      <c r="G52" s="485"/>
      <c r="H52" s="486"/>
      <c r="I52" s="485"/>
      <c r="J52" s="486"/>
      <c r="K52" s="485"/>
      <c r="L52" s="488"/>
      <c r="M52" s="461"/>
    </row>
    <row r="53" spans="1:23" ht="5.0999999999999996" customHeight="1">
      <c r="A53" s="75"/>
      <c r="B53" s="76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</row>
    <row r="54" spans="1:23" ht="9.9499999999999993" customHeight="1">
      <c r="A54" s="78" t="s">
        <v>222</v>
      </c>
      <c r="B54" s="52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</row>
    <row r="55" spans="1:23" ht="9.9499999999999993" customHeight="1">
      <c r="A55" s="39" t="s">
        <v>274</v>
      </c>
      <c r="B55" s="52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</row>
    <row r="56" spans="1:23" ht="9.9499999999999993" customHeight="1">
      <c r="A56" s="41" t="s">
        <v>180</v>
      </c>
      <c r="B56" s="52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</row>
    <row r="57" spans="1:23" ht="9.9499999999999993" customHeight="1">
      <c r="A57" s="42" t="s">
        <v>123</v>
      </c>
      <c r="B57" s="52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</row>
  </sheetData>
  <phoneticPr fontId="37" type="noConversion"/>
  <conditionalFormatting sqref="E7:E8 I7:I8">
    <cfRule type="expression" dxfId="67" priority="1" stopIfTrue="1">
      <formula>$I$9="Jan-Dez"</formula>
    </cfRule>
  </conditionalFormatting>
  <pageMargins left="0.6692913385826772" right="0.6692913385826772" top="0.98425196850393704" bottom="0.78740157480314965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Plan52"/>
  <dimension ref="A1:P162"/>
  <sheetViews>
    <sheetView showGridLines="0" zoomScaleNormal="100" workbookViewId="0"/>
  </sheetViews>
  <sheetFormatPr defaultColWidth="13" defaultRowHeight="13.5"/>
  <cols>
    <col min="1" max="1" width="4.140625" style="249" customWidth="1"/>
    <col min="2" max="2" width="3" style="249" customWidth="1"/>
    <col min="3" max="3" width="8.140625" style="249" customWidth="1"/>
    <col min="4" max="4" width="5.85546875" style="249" customWidth="1"/>
    <col min="5" max="5" width="6" style="249" customWidth="1"/>
    <col min="6" max="6" width="5" style="249" customWidth="1"/>
    <col min="7" max="8" width="6.140625" style="249" customWidth="1"/>
    <col min="9" max="9" width="5.42578125" style="249" customWidth="1"/>
    <col min="10" max="10" width="5.85546875" style="249" customWidth="1"/>
    <col min="11" max="11" width="5.140625" style="249" customWidth="1"/>
    <col min="12" max="12" width="7" style="249" customWidth="1"/>
    <col min="13" max="13" width="5" style="249" customWidth="1"/>
    <col min="14" max="14" width="7.140625" style="249" bestFit="1" customWidth="1"/>
    <col min="15" max="15" width="5.140625" style="249" customWidth="1"/>
    <col min="16" max="16" width="6.140625" style="249" customWidth="1"/>
    <col min="17" max="16384" width="13" style="249"/>
  </cols>
  <sheetData>
    <row r="1" spans="1:16" s="250" customFormat="1" ht="21" customHeight="1">
      <c r="A1" s="670" t="s">
        <v>506</v>
      </c>
      <c r="B1" s="256"/>
      <c r="C1" s="256"/>
      <c r="D1" s="256"/>
      <c r="E1" s="256"/>
      <c r="F1" s="256"/>
      <c r="G1" s="257"/>
      <c r="H1" s="257"/>
      <c r="I1" s="257"/>
      <c r="J1" s="257"/>
      <c r="K1" s="257"/>
      <c r="L1" s="257"/>
      <c r="M1" s="257"/>
      <c r="N1" s="257"/>
      <c r="O1" s="258"/>
    </row>
    <row r="2" spans="1:16" ht="17.100000000000001" customHeight="1">
      <c r="A2" s="259"/>
      <c r="B2" s="260"/>
      <c r="C2" s="261" t="s">
        <v>114</v>
      </c>
      <c r="D2" s="261"/>
      <c r="E2" s="261"/>
      <c r="F2" s="261"/>
      <c r="G2" s="260"/>
      <c r="H2" s="260"/>
      <c r="I2" s="262"/>
      <c r="J2" s="262"/>
      <c r="K2" s="260"/>
      <c r="L2" s="262"/>
      <c r="M2" s="260"/>
      <c r="N2" s="262"/>
      <c r="O2" s="263"/>
    </row>
    <row r="3" spans="1:16" ht="14.1" customHeight="1">
      <c r="A3" s="259"/>
      <c r="B3" s="260"/>
      <c r="C3" s="261"/>
      <c r="D3" s="547"/>
      <c r="E3" s="547"/>
      <c r="F3" s="547"/>
      <c r="G3" s="548"/>
      <c r="H3" s="548"/>
      <c r="I3" s="549"/>
      <c r="J3" s="549"/>
      <c r="K3" s="548"/>
      <c r="L3" s="762"/>
      <c r="M3" s="548"/>
      <c r="N3" s="549"/>
      <c r="O3" s="550"/>
    </row>
    <row r="4" spans="1:16" s="250" customFormat="1" ht="12.75" customHeight="1">
      <c r="A4" s="264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65"/>
    </row>
    <row r="5" spans="1:16" s="251" customFormat="1" ht="12.75" customHeight="1">
      <c r="A5" s="79" t="s">
        <v>118</v>
      </c>
      <c r="B5" s="266"/>
      <c r="C5" s="266" t="s">
        <v>148</v>
      </c>
      <c r="D5" s="423" t="s">
        <v>32</v>
      </c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8" t="s">
        <v>122</v>
      </c>
    </row>
    <row r="6" spans="1:16" s="251" customFormat="1" ht="12.75" customHeight="1">
      <c r="A6" s="269"/>
      <c r="B6" s="270"/>
      <c r="C6" s="271" t="s">
        <v>302</v>
      </c>
      <c r="D6" s="272"/>
      <c r="E6" s="272"/>
      <c r="F6" s="272"/>
      <c r="G6" s="262"/>
      <c r="H6" s="262"/>
      <c r="I6" s="273"/>
      <c r="J6" s="273"/>
      <c r="K6" s="262"/>
      <c r="L6" s="273"/>
      <c r="M6" s="262"/>
      <c r="N6" s="273"/>
      <c r="O6" s="275"/>
    </row>
    <row r="7" spans="1:16" s="251" customFormat="1" ht="12.75" customHeight="1">
      <c r="A7" s="269"/>
      <c r="B7" s="270"/>
      <c r="C7" s="271" t="s">
        <v>303</v>
      </c>
      <c r="D7" s="267" t="s">
        <v>296</v>
      </c>
      <c r="E7" s="267"/>
      <c r="F7" s="266"/>
      <c r="G7" s="538" t="s">
        <v>99</v>
      </c>
      <c r="H7" s="267"/>
      <c r="I7" s="267"/>
      <c r="J7" s="266"/>
      <c r="K7" s="387" t="s">
        <v>298</v>
      </c>
      <c r="L7" s="390" t="s">
        <v>395</v>
      </c>
      <c r="M7" s="390" t="s">
        <v>149</v>
      </c>
      <c r="N7" s="390" t="s">
        <v>272</v>
      </c>
      <c r="O7" s="275"/>
    </row>
    <row r="8" spans="1:16" s="251" customFormat="1" ht="12.75" customHeight="1">
      <c r="A8" s="269"/>
      <c r="B8" s="270"/>
      <c r="C8" s="271"/>
      <c r="D8" s="421"/>
      <c r="E8" s="422"/>
      <c r="F8" s="274"/>
      <c r="G8" s="421"/>
      <c r="H8" s="422"/>
      <c r="I8" s="422"/>
      <c r="J8" s="274"/>
      <c r="K8" s="407"/>
      <c r="L8" s="408"/>
      <c r="M8" s="407"/>
      <c r="N8" s="408"/>
      <c r="O8" s="275"/>
    </row>
    <row r="9" spans="1:16" s="251" customFormat="1" ht="12.75" customHeight="1">
      <c r="A9" s="269"/>
      <c r="B9" s="270"/>
      <c r="C9" s="271"/>
      <c r="D9" s="407" t="s">
        <v>295</v>
      </c>
      <c r="E9" s="408" t="s">
        <v>297</v>
      </c>
      <c r="F9" s="407" t="s">
        <v>122</v>
      </c>
      <c r="G9" s="407" t="s">
        <v>299</v>
      </c>
      <c r="H9" s="408" t="s">
        <v>300</v>
      </c>
      <c r="I9" s="407" t="s">
        <v>4</v>
      </c>
      <c r="J9" s="408" t="s">
        <v>122</v>
      </c>
      <c r="K9" s="407"/>
      <c r="L9" s="408"/>
      <c r="M9" s="407"/>
      <c r="N9" s="408"/>
      <c r="O9" s="275"/>
    </row>
    <row r="10" spans="1:16" s="251" customFormat="1" ht="12.75" customHeight="1">
      <c r="A10" s="276"/>
      <c r="B10" s="274"/>
      <c r="C10" s="277"/>
      <c r="D10" s="389"/>
      <c r="E10" s="388"/>
      <c r="F10" s="389"/>
      <c r="G10" s="388"/>
      <c r="H10" s="388"/>
      <c r="I10" s="388"/>
      <c r="J10" s="388"/>
      <c r="K10" s="389"/>
      <c r="L10" s="388"/>
      <c r="M10" s="389"/>
      <c r="N10" s="388"/>
      <c r="O10" s="278"/>
    </row>
    <row r="11" spans="1:16" s="251" customFormat="1" ht="4.5" customHeight="1">
      <c r="A11" s="269"/>
      <c r="B11" s="270"/>
      <c r="C11" s="279"/>
      <c r="D11" s="279"/>
      <c r="E11" s="279"/>
      <c r="F11" s="279"/>
      <c r="G11" s="280"/>
      <c r="H11" s="280"/>
      <c r="I11" s="280"/>
      <c r="J11" s="280"/>
      <c r="K11" s="280"/>
      <c r="L11" s="280"/>
      <c r="M11" s="280"/>
      <c r="N11" s="280"/>
      <c r="O11" s="281"/>
    </row>
    <row r="12" spans="1:16" s="252" customFormat="1" ht="12.75" customHeight="1">
      <c r="A12" s="338">
        <v>2021</v>
      </c>
      <c r="B12" s="665" t="s">
        <v>133</v>
      </c>
      <c r="C12" s="635">
        <v>6966925.2007508595</v>
      </c>
      <c r="D12" s="636">
        <v>0.8573468215792307</v>
      </c>
      <c r="E12" s="636">
        <v>6.1089867263143596</v>
      </c>
      <c r="F12" s="636">
        <v>6.9663335478935906</v>
      </c>
      <c r="G12" s="636">
        <v>1.2657587113142241</v>
      </c>
      <c r="H12" s="636">
        <v>2.5458173875023735E-2</v>
      </c>
      <c r="I12" s="636">
        <v>22.375546771387338</v>
      </c>
      <c r="J12" s="636">
        <v>23.666763656576585</v>
      </c>
      <c r="K12" s="636">
        <v>44.74369189157661</v>
      </c>
      <c r="L12" s="636">
        <v>0.7958986292398248</v>
      </c>
      <c r="M12" s="636">
        <v>0.50239261503335408</v>
      </c>
      <c r="N12" s="636">
        <v>23.324919659679455</v>
      </c>
      <c r="O12" s="637">
        <v>99.999999999999417</v>
      </c>
      <c r="P12" s="543"/>
    </row>
    <row r="13" spans="1:16" s="252" customFormat="1" ht="12.75" customHeight="1">
      <c r="A13" s="338">
        <v>2022</v>
      </c>
      <c r="B13" s="665" t="s">
        <v>133</v>
      </c>
      <c r="C13" s="635">
        <v>7224882.2303649392</v>
      </c>
      <c r="D13" s="636">
        <v>0.71909631217678371</v>
      </c>
      <c r="E13" s="636">
        <v>5.4889627070326465</v>
      </c>
      <c r="F13" s="636">
        <v>6.20805901920943</v>
      </c>
      <c r="G13" s="636">
        <v>1.2289529143403779</v>
      </c>
      <c r="H13" s="636">
        <v>2.2773530251535886E-2</v>
      </c>
      <c r="I13" s="636">
        <v>23.728518171490464</v>
      </c>
      <c r="J13" s="636">
        <v>24.980244616082377</v>
      </c>
      <c r="K13" s="636">
        <v>45.254554571172143</v>
      </c>
      <c r="L13" s="636">
        <v>0.71865575506948232</v>
      </c>
      <c r="M13" s="636">
        <v>0.51500660318113645</v>
      </c>
      <c r="N13" s="636">
        <v>22.323479435285449</v>
      </c>
      <c r="O13" s="637">
        <v>100.00000000000001</v>
      </c>
      <c r="P13" s="543"/>
    </row>
    <row r="14" spans="1:16" s="252" customFormat="1" ht="12.75" customHeight="1">
      <c r="A14" s="338">
        <v>2023</v>
      </c>
      <c r="B14" s="665" t="s">
        <v>133</v>
      </c>
      <c r="C14" s="635">
        <v>8079270.0245204298</v>
      </c>
      <c r="D14" s="636">
        <v>0.56422334820645847</v>
      </c>
      <c r="E14" s="636">
        <v>4.7074570793295845</v>
      </c>
      <c r="F14" s="636">
        <v>5.2716804275360429</v>
      </c>
      <c r="G14" s="636">
        <v>1.031096175665138</v>
      </c>
      <c r="H14" s="636">
        <v>2.0444821464276376E-2</v>
      </c>
      <c r="I14" s="636">
        <v>23.013337352470717</v>
      </c>
      <c r="J14" s="636">
        <v>24.064878349600132</v>
      </c>
      <c r="K14" s="636">
        <v>48.179645373900165</v>
      </c>
      <c r="L14" s="636">
        <v>0.60824999796039103</v>
      </c>
      <c r="M14" s="636">
        <v>0.4644890473013687</v>
      </c>
      <c r="N14" s="636">
        <v>21.4110568037019</v>
      </c>
      <c r="O14" s="637">
        <v>100</v>
      </c>
      <c r="P14" s="543"/>
    </row>
    <row r="15" spans="1:16" s="252" customFormat="1" ht="12.75" customHeight="1">
      <c r="A15" s="338"/>
      <c r="B15" s="665"/>
      <c r="C15" s="635"/>
      <c r="D15" s="636"/>
      <c r="E15" s="636"/>
      <c r="F15" s="636"/>
      <c r="G15" s="636"/>
      <c r="H15" s="636"/>
      <c r="I15" s="636"/>
      <c r="J15" s="636"/>
      <c r="K15" s="636"/>
      <c r="L15" s="636"/>
      <c r="M15" s="636"/>
      <c r="N15" s="636"/>
      <c r="O15" s="637"/>
      <c r="P15" s="543"/>
    </row>
    <row r="16" spans="1:16" s="252" customFormat="1" ht="12.75" customHeight="1">
      <c r="A16" s="338">
        <v>2024</v>
      </c>
      <c r="B16" s="665" t="s">
        <v>125</v>
      </c>
      <c r="C16" s="635">
        <v>8210714.5400783597</v>
      </c>
      <c r="D16" s="636">
        <v>0.56770880786978528</v>
      </c>
      <c r="E16" s="636">
        <v>4.9976209807507672</v>
      </c>
      <c r="F16" s="636">
        <v>5.5653297886205522</v>
      </c>
      <c r="G16" s="636">
        <v>0.97539101108715054</v>
      </c>
      <c r="H16" s="636">
        <v>2.0249668282513844E-2</v>
      </c>
      <c r="I16" s="636">
        <v>23.036533440347799</v>
      </c>
      <c r="J16" s="636">
        <v>24.032174119717464</v>
      </c>
      <c r="K16" s="636">
        <v>51.370891952534691</v>
      </c>
      <c r="L16" s="636">
        <v>0.59316134870589721</v>
      </c>
      <c r="M16" s="636">
        <v>0.42325367858006591</v>
      </c>
      <c r="N16" s="636">
        <v>18.015189111841334</v>
      </c>
      <c r="O16" s="637">
        <v>100</v>
      </c>
      <c r="P16" s="543"/>
    </row>
    <row r="17" spans="1:16" s="252" customFormat="1" ht="12.75" customHeight="1">
      <c r="A17" s="338"/>
      <c r="B17" s="665" t="s">
        <v>126</v>
      </c>
      <c r="C17" s="635">
        <v>8301795.5565493312</v>
      </c>
      <c r="D17" s="636">
        <v>0.56600394627004014</v>
      </c>
      <c r="E17" s="636">
        <v>4.9615522567745183</v>
      </c>
      <c r="F17" s="636">
        <v>5.5275562030445586</v>
      </c>
      <c r="G17" s="636">
        <v>0.96629094106038782</v>
      </c>
      <c r="H17" s="636">
        <v>2.0049720984599256E-2</v>
      </c>
      <c r="I17" s="636">
        <v>22.715013835147609</v>
      </c>
      <c r="J17" s="636">
        <v>23.701354497192597</v>
      </c>
      <c r="K17" s="636">
        <v>51.278473510239039</v>
      </c>
      <c r="L17" s="636">
        <v>0.58275335985374332</v>
      </c>
      <c r="M17" s="636">
        <v>0.51915818941010428</v>
      </c>
      <c r="N17" s="636">
        <v>18.39070424025995</v>
      </c>
      <c r="O17" s="637">
        <v>99.999999999999986</v>
      </c>
      <c r="P17" s="543"/>
    </row>
    <row r="18" spans="1:16" s="252" customFormat="1" ht="12.75" customHeight="1">
      <c r="A18" s="338"/>
      <c r="B18" s="665" t="s">
        <v>127</v>
      </c>
      <c r="C18" s="635">
        <v>8347113.9940188592</v>
      </c>
      <c r="D18" s="636">
        <v>0.5620138391057653</v>
      </c>
      <c r="E18" s="636">
        <v>4.9466928678659325</v>
      </c>
      <c r="F18" s="636">
        <v>5.5087067069716982</v>
      </c>
      <c r="G18" s="636">
        <v>0.96339749952417275</v>
      </c>
      <c r="H18" s="636">
        <v>1.9964049572511865E-2</v>
      </c>
      <c r="I18" s="636">
        <v>22.878762019449251</v>
      </c>
      <c r="J18" s="636">
        <v>23.862123568545936</v>
      </c>
      <c r="K18" s="636">
        <v>50.649166333183757</v>
      </c>
      <c r="L18" s="636">
        <v>0.57774383766443926</v>
      </c>
      <c r="M18" s="636">
        <v>0.42196045936916704</v>
      </c>
      <c r="N18" s="636">
        <v>18.980299094265014</v>
      </c>
      <c r="O18" s="637">
        <v>100.00000000000001</v>
      </c>
      <c r="P18" s="543"/>
    </row>
    <row r="19" spans="1:16" s="252" customFormat="1" ht="12.75" customHeight="1">
      <c r="A19" s="338"/>
      <c r="B19" s="665" t="s">
        <v>128</v>
      </c>
      <c r="C19" s="635">
        <v>8424193.1860613897</v>
      </c>
      <c r="D19" s="636">
        <v>0.35025733630789763</v>
      </c>
      <c r="E19" s="636">
        <v>5.0505068989644082</v>
      </c>
      <c r="F19" s="636">
        <v>5.4007642352723062</v>
      </c>
      <c r="G19" s="636">
        <v>0.96361811149280108</v>
      </c>
      <c r="H19" s="636">
        <v>1.9919461042827175E-2</v>
      </c>
      <c r="I19" s="636">
        <v>22.969120144143371</v>
      </c>
      <c r="J19" s="636">
        <v>23.952657716678999</v>
      </c>
      <c r="K19" s="636">
        <v>51.589662183916928</v>
      </c>
      <c r="L19" s="636">
        <v>0.57259005678171182</v>
      </c>
      <c r="M19" s="636">
        <v>0.42797522629138895</v>
      </c>
      <c r="N19" s="636">
        <v>18.056350581058663</v>
      </c>
      <c r="O19" s="637">
        <v>100</v>
      </c>
      <c r="P19" s="543"/>
    </row>
    <row r="20" spans="1:16" s="252" customFormat="1" ht="12.75" customHeight="1">
      <c r="A20" s="338"/>
      <c r="B20" s="665" t="s">
        <v>129</v>
      </c>
      <c r="C20" s="635">
        <v>8522783.4234597646</v>
      </c>
      <c r="D20" s="636">
        <v>0.3469274476227055</v>
      </c>
      <c r="E20" s="636">
        <v>5.0586445639828641</v>
      </c>
      <c r="F20" s="636">
        <v>5.4055720116055692</v>
      </c>
      <c r="G20" s="636">
        <v>0.9679468210993365</v>
      </c>
      <c r="H20" s="636">
        <v>1.9944720033023663E-2</v>
      </c>
      <c r="I20" s="636">
        <v>22.926236950427821</v>
      </c>
      <c r="J20" s="636">
        <v>23.914128491560181</v>
      </c>
      <c r="K20" s="636">
        <v>51.222432025401211</v>
      </c>
      <c r="L20" s="636">
        <v>0.56294753044802037</v>
      </c>
      <c r="M20" s="636">
        <v>0.49735934531447407</v>
      </c>
      <c r="N20" s="636">
        <v>18.397560595670491</v>
      </c>
      <c r="O20" s="637">
        <v>99.999999999999943</v>
      </c>
      <c r="P20" s="543"/>
    </row>
    <row r="21" spans="1:16" s="252" customFormat="1" ht="12.75" customHeight="1">
      <c r="A21" s="338"/>
      <c r="B21" s="665" t="s">
        <v>130</v>
      </c>
      <c r="C21" s="635">
        <v>8691534.9535065498</v>
      </c>
      <c r="D21" s="636">
        <v>0.34436659742655312</v>
      </c>
      <c r="E21" s="636">
        <v>5.3893231820007896</v>
      </c>
      <c r="F21" s="636">
        <v>5.7336897794273431</v>
      </c>
      <c r="G21" s="636">
        <v>0.97011520352814573</v>
      </c>
      <c r="H21" s="636">
        <v>1.978384968844047E-2</v>
      </c>
      <c r="I21" s="636">
        <v>22.774970560541259</v>
      </c>
      <c r="J21" s="636">
        <v>23.764869613757845</v>
      </c>
      <c r="K21" s="636">
        <v>51.02111032809389</v>
      </c>
      <c r="L21" s="636">
        <v>0.55376776528582972</v>
      </c>
      <c r="M21" s="636">
        <v>0.48242790626324783</v>
      </c>
      <c r="N21" s="636">
        <v>18.444134607171861</v>
      </c>
      <c r="O21" s="637">
        <v>100.00000000000001</v>
      </c>
      <c r="P21" s="543"/>
    </row>
    <row r="22" spans="1:16" s="252" customFormat="1" ht="12.75" customHeight="1">
      <c r="A22" s="338"/>
      <c r="B22" s="665" t="s">
        <v>131</v>
      </c>
      <c r="C22" s="635">
        <v>8826381.7405056711</v>
      </c>
      <c r="D22" s="636">
        <v>0.3490953837773253</v>
      </c>
      <c r="E22" s="636">
        <v>5.402038335326333</v>
      </c>
      <c r="F22" s="636">
        <v>5.7511337191036587</v>
      </c>
      <c r="G22" s="636">
        <v>0.92277102273194689</v>
      </c>
      <c r="H22" s="636">
        <v>1.9713349332433419E-2</v>
      </c>
      <c r="I22" s="636">
        <v>22.788517155025463</v>
      </c>
      <c r="J22" s="636">
        <v>23.731001527089845</v>
      </c>
      <c r="K22" s="636">
        <v>52.294674823859374</v>
      </c>
      <c r="L22" s="636">
        <v>0.54154712194616184</v>
      </c>
      <c r="M22" s="636">
        <v>0.41571275002465352</v>
      </c>
      <c r="N22" s="636">
        <v>17.265930057976295</v>
      </c>
      <c r="O22" s="637">
        <v>99.999999999999986</v>
      </c>
      <c r="P22" s="543"/>
    </row>
    <row r="23" spans="1:16" s="252" customFormat="1" ht="12.75" customHeight="1">
      <c r="A23" s="338"/>
      <c r="B23" s="665" t="s">
        <v>132</v>
      </c>
      <c r="C23" s="635">
        <v>8898037.2091191206</v>
      </c>
      <c r="D23" s="636">
        <v>0.34237948513092281</v>
      </c>
      <c r="E23" s="636">
        <v>5.3629777255638311</v>
      </c>
      <c r="F23" s="636">
        <v>5.7053572106947543</v>
      </c>
      <c r="G23" s="636">
        <v>0.925360051459723</v>
      </c>
      <c r="H23" s="636">
        <v>1.9749351899866555E-2</v>
      </c>
      <c r="I23" s="636">
        <v>19.996225966909648</v>
      </c>
      <c r="J23" s="636">
        <v>20.941335370269236</v>
      </c>
      <c r="K23" s="636">
        <v>54.852236012015879</v>
      </c>
      <c r="L23" s="636">
        <v>0.53794916039577556</v>
      </c>
      <c r="M23" s="636">
        <v>0.40320006770618694</v>
      </c>
      <c r="N23" s="636">
        <v>17.559922178918171</v>
      </c>
      <c r="O23" s="637">
        <v>100</v>
      </c>
      <c r="P23" s="543"/>
    </row>
    <row r="24" spans="1:16" s="252" customFormat="1" ht="12.75" customHeight="1">
      <c r="A24" s="338"/>
      <c r="B24" s="665" t="s">
        <v>145</v>
      </c>
      <c r="C24" s="635">
        <v>8928002.7107838579</v>
      </c>
      <c r="D24" s="636">
        <v>0.32956404404223866</v>
      </c>
      <c r="E24" s="636">
        <v>5.153981308492682</v>
      </c>
      <c r="F24" s="636">
        <v>5.4835453525349207</v>
      </c>
      <c r="G24" s="636">
        <v>0.93435285401628188</v>
      </c>
      <c r="H24" s="636">
        <v>1.988617621067143E-2</v>
      </c>
      <c r="I24" s="636">
        <v>20.28969341973853</v>
      </c>
      <c r="J24" s="636">
        <v>21.243932449965484</v>
      </c>
      <c r="K24" s="636">
        <v>54.41158754707368</v>
      </c>
      <c r="L24" s="636">
        <v>0.53240874454110321</v>
      </c>
      <c r="M24" s="636">
        <v>0.40762750797602276</v>
      </c>
      <c r="N24" s="636">
        <v>17.920898397908815</v>
      </c>
      <c r="O24" s="637">
        <v>100.00000000000003</v>
      </c>
      <c r="P24" s="543"/>
    </row>
    <row r="25" spans="1:16" s="252" customFormat="1" ht="12.75" customHeight="1">
      <c r="A25" s="338"/>
      <c r="B25" s="665" t="s">
        <v>146</v>
      </c>
      <c r="C25" s="635">
        <v>9031877.3930510301</v>
      </c>
      <c r="D25" s="636">
        <v>0.3479347199516668</v>
      </c>
      <c r="E25" s="636">
        <v>5.3804878811291053</v>
      </c>
      <c r="F25" s="636">
        <v>5.7284226010807719</v>
      </c>
      <c r="G25" s="636">
        <v>0.94486124638536517</v>
      </c>
      <c r="H25" s="636">
        <v>2.002003866462123E-2</v>
      </c>
      <c r="I25" s="636">
        <v>20.46324442485551</v>
      </c>
      <c r="J25" s="636">
        <v>21.428125709905498</v>
      </c>
      <c r="K25" s="636">
        <v>54.526181792573247</v>
      </c>
      <c r="L25" s="636">
        <v>0.52584598383688075</v>
      </c>
      <c r="M25" s="636">
        <v>0.40196449269409246</v>
      </c>
      <c r="N25" s="636">
        <v>17.38945941990951</v>
      </c>
      <c r="O25" s="637">
        <v>100</v>
      </c>
      <c r="P25" s="543"/>
    </row>
    <row r="26" spans="1:16" s="252" customFormat="1" ht="12.75" customHeight="1">
      <c r="A26" s="338"/>
      <c r="B26" s="665" t="s">
        <v>147</v>
      </c>
      <c r="C26" s="635">
        <v>9091103.8295297194</v>
      </c>
      <c r="D26" s="636">
        <v>0.35772767193114724</v>
      </c>
      <c r="E26" s="636">
        <v>5.5869288104348289</v>
      </c>
      <c r="F26" s="636">
        <v>5.9446564823659758</v>
      </c>
      <c r="G26" s="636">
        <v>0.95755448062551929</v>
      </c>
      <c r="H26" s="636">
        <v>2.0248284019600993E-2</v>
      </c>
      <c r="I26" s="636">
        <v>20.465896669597129</v>
      </c>
      <c r="J26" s="636">
        <v>21.443699434242248</v>
      </c>
      <c r="K26" s="636">
        <v>54.140747648054997</v>
      </c>
      <c r="L26" s="636">
        <v>0.52104116192610195</v>
      </c>
      <c r="M26" s="636">
        <v>0.39626009316630517</v>
      </c>
      <c r="N26" s="636">
        <v>17.553595180244368</v>
      </c>
      <c r="O26" s="637">
        <v>99.999999999999986</v>
      </c>
      <c r="P26" s="543"/>
    </row>
    <row r="27" spans="1:16" s="252" customFormat="1" ht="12.75" customHeight="1">
      <c r="A27" s="338"/>
      <c r="B27" s="665" t="s">
        <v>133</v>
      </c>
      <c r="C27" s="635">
        <v>8984236.5944496095</v>
      </c>
      <c r="D27" s="636">
        <v>0.37007885556576647</v>
      </c>
      <c r="E27" s="636">
        <v>5.7773283212410531</v>
      </c>
      <c r="F27" s="636">
        <v>6.1474071768068193</v>
      </c>
      <c r="G27" s="636">
        <v>0.9849613756140303</v>
      </c>
      <c r="H27" s="636">
        <v>2.0797950735117188E-2</v>
      </c>
      <c r="I27" s="636">
        <v>20.987615917818271</v>
      </c>
      <c r="J27" s="636">
        <v>21.993375244167417</v>
      </c>
      <c r="K27" s="636">
        <v>52.95100849963066</v>
      </c>
      <c r="L27" s="636">
        <v>0.53583634606229114</v>
      </c>
      <c r="M27" s="636">
        <v>0.45251237833937058</v>
      </c>
      <c r="N27" s="636">
        <v>17.919860354993457</v>
      </c>
      <c r="O27" s="637">
        <v>100.00000000000001</v>
      </c>
      <c r="P27" s="543"/>
    </row>
    <row r="28" spans="1:16" s="252" customFormat="1" ht="12.75" customHeight="1">
      <c r="A28" s="338"/>
      <c r="B28" s="665"/>
      <c r="C28" s="635"/>
      <c r="D28" s="636"/>
      <c r="E28" s="636"/>
      <c r="F28" s="636"/>
      <c r="G28" s="636"/>
      <c r="H28" s="636"/>
      <c r="I28" s="636"/>
      <c r="J28" s="636"/>
      <c r="K28" s="636"/>
      <c r="L28" s="636"/>
      <c r="M28" s="636"/>
      <c r="N28" s="636"/>
      <c r="O28" s="637"/>
      <c r="P28" s="543"/>
    </row>
    <row r="29" spans="1:16" s="252" customFormat="1" ht="12.75" customHeight="1">
      <c r="A29" s="338">
        <v>2025</v>
      </c>
      <c r="B29" s="665" t="s">
        <v>125</v>
      </c>
      <c r="C29" s="635">
        <v>8939978.0532656796</v>
      </c>
      <c r="D29" s="636">
        <v>0.34021445298246272</v>
      </c>
      <c r="E29" s="636">
        <v>5.1877580260997886</v>
      </c>
      <c r="F29" s="636">
        <v>5.5279724790822513</v>
      </c>
      <c r="G29" s="636">
        <v>0.95295920787411104</v>
      </c>
      <c r="H29" s="636">
        <v>2.1107244888825035E-2</v>
      </c>
      <c r="I29" s="636">
        <v>21.551354446398243</v>
      </c>
      <c r="J29" s="636">
        <v>22.52542089916118</v>
      </c>
      <c r="K29" s="636">
        <v>54.633546840719525</v>
      </c>
      <c r="L29" s="636">
        <v>0.53712460104920756</v>
      </c>
      <c r="M29" s="636">
        <v>0.40849407331329968</v>
      </c>
      <c r="N29" s="636">
        <v>16.367441106674551</v>
      </c>
      <c r="O29" s="637">
        <v>100.00000000000001</v>
      </c>
      <c r="P29" s="543"/>
    </row>
    <row r="30" spans="1:16" s="252" customFormat="1" ht="12.75" customHeight="1">
      <c r="A30" s="338"/>
      <c r="B30" s="665" t="s">
        <v>126</v>
      </c>
      <c r="C30" s="635">
        <v>9045259.9835920967</v>
      </c>
      <c r="D30" s="636">
        <v>0.33681368350466628</v>
      </c>
      <c r="E30" s="636">
        <v>5.2964453073760795</v>
      </c>
      <c r="F30" s="636">
        <v>5.633258990880746</v>
      </c>
      <c r="G30" s="636">
        <v>0.95823237749656542</v>
      </c>
      <c r="H30" s="636">
        <v>2.1065958937128201E-2</v>
      </c>
      <c r="I30" s="636">
        <v>21.849781631409279</v>
      </c>
      <c r="J30" s="636">
        <v>22.829079967842972</v>
      </c>
      <c r="K30" s="636">
        <v>53.571137821790202</v>
      </c>
      <c r="L30" s="636">
        <v>0.54660573589655292</v>
      </c>
      <c r="M30" s="636">
        <v>0.40053138141257189</v>
      </c>
      <c r="N30" s="636">
        <v>17.019386102176988</v>
      </c>
      <c r="O30" s="637">
        <v>100.00000000000004</v>
      </c>
      <c r="P30" s="543"/>
    </row>
    <row r="31" spans="1:16" s="252" customFormat="1" ht="12.75" customHeight="1">
      <c r="A31" s="338"/>
      <c r="B31" s="665" t="s">
        <v>127</v>
      </c>
      <c r="C31" s="635">
        <v>9095938.2658309899</v>
      </c>
      <c r="D31" s="636">
        <v>0.3235252698112015</v>
      </c>
      <c r="E31" s="636">
        <v>5.1795995086693569</v>
      </c>
      <c r="F31" s="636">
        <v>5.5031247784805588</v>
      </c>
      <c r="G31" s="636">
        <v>0.9565016478321664</v>
      </c>
      <c r="H31" s="636">
        <v>2.1098306536435966E-2</v>
      </c>
      <c r="I31" s="636">
        <v>22.180714879780691</v>
      </c>
      <c r="J31" s="636">
        <v>23.158314834149294</v>
      </c>
      <c r="K31" s="636">
        <v>52.644479529104736</v>
      </c>
      <c r="L31" s="636">
        <v>0.54059746200627601</v>
      </c>
      <c r="M31" s="636">
        <v>0.38788327844787462</v>
      </c>
      <c r="N31" s="636">
        <v>17.765600117811264</v>
      </c>
      <c r="O31" s="637">
        <v>100</v>
      </c>
      <c r="P31" s="543"/>
    </row>
    <row r="32" spans="1:16" s="252" customFormat="1" ht="12.75" customHeight="1">
      <c r="A32" s="338"/>
      <c r="B32" s="665" t="s">
        <v>128</v>
      </c>
      <c r="C32" s="635">
        <v>9176310.1108388379</v>
      </c>
      <c r="D32" s="636">
        <v>0.3178760960807761</v>
      </c>
      <c r="E32" s="636">
        <v>5.0143192056245578</v>
      </c>
      <c r="F32" s="636">
        <v>5.3321953017053341</v>
      </c>
      <c r="G32" s="636">
        <v>0.95687675802407401</v>
      </c>
      <c r="H32" s="636">
        <v>2.0990266925753728E-2</v>
      </c>
      <c r="I32" s="636">
        <v>22.683967935855627</v>
      </c>
      <c r="J32" s="636">
        <v>23.661834960805454</v>
      </c>
      <c r="K32" s="636">
        <v>53.246037901482289</v>
      </c>
      <c r="L32" s="636">
        <v>0.53874066016281175</v>
      </c>
      <c r="M32" s="636">
        <v>0.41693047517868409</v>
      </c>
      <c r="N32" s="636">
        <v>16.804260700665438</v>
      </c>
      <c r="O32" s="637">
        <v>100</v>
      </c>
      <c r="P32" s="543"/>
    </row>
    <row r="33" spans="1:16" s="252" customFormat="1" ht="12.75" customHeight="1">
      <c r="A33" s="338"/>
      <c r="B33" s="665" t="s">
        <v>129</v>
      </c>
      <c r="C33" s="635">
        <v>9264686.0124288574</v>
      </c>
      <c r="D33" s="636">
        <v>0.31744277889240391</v>
      </c>
      <c r="E33" s="636">
        <v>5.0051073716842902</v>
      </c>
      <c r="F33" s="636">
        <v>5.3225501505766939</v>
      </c>
      <c r="G33" s="636">
        <v>0.95063516424169037</v>
      </c>
      <c r="H33" s="636">
        <v>2.0834658679964865E-2</v>
      </c>
      <c r="I33" s="636">
        <v>21.122985822062766</v>
      </c>
      <c r="J33" s="636">
        <v>22.094455644984421</v>
      </c>
      <c r="K33" s="636">
        <v>54.162426086197094</v>
      </c>
      <c r="L33" s="636">
        <v>0.53410785863910004</v>
      </c>
      <c r="M33" s="636">
        <v>0.41070651790404855</v>
      </c>
      <c r="N33" s="636">
        <v>17.475753741698679</v>
      </c>
      <c r="O33" s="637">
        <v>100.00000000000003</v>
      </c>
      <c r="P33" s="543"/>
    </row>
    <row r="34" spans="1:16" s="252" customFormat="1" ht="12.75" customHeight="1">
      <c r="A34" s="432"/>
      <c r="B34" s="283"/>
      <c r="C34" s="433"/>
      <c r="D34" s="434"/>
      <c r="E34" s="434"/>
      <c r="F34" s="434"/>
      <c r="G34" s="434"/>
      <c r="H34" s="434"/>
      <c r="I34" s="434"/>
      <c r="J34" s="434"/>
      <c r="K34" s="434"/>
      <c r="L34" s="434"/>
      <c r="M34" s="434"/>
      <c r="N34" s="434"/>
      <c r="O34" s="435"/>
    </row>
    <row r="35" spans="1:16" s="252" customFormat="1" ht="7.5" customHeight="1">
      <c r="A35" s="262"/>
      <c r="B35" s="262"/>
      <c r="C35" s="348"/>
      <c r="D35" s="330"/>
      <c r="E35" s="330"/>
      <c r="F35" s="330"/>
      <c r="G35" s="331"/>
      <c r="H35" s="331"/>
      <c r="I35" s="331"/>
      <c r="J35" s="331"/>
      <c r="K35" s="331"/>
      <c r="L35" s="331"/>
      <c r="M35" s="331"/>
      <c r="N35" s="331"/>
    </row>
    <row r="36" spans="1:16" s="252" customFormat="1" ht="10.5" customHeight="1">
      <c r="A36" s="253" t="s">
        <v>310</v>
      </c>
      <c r="B36" s="249"/>
      <c r="C36" s="330"/>
      <c r="D36" s="330"/>
      <c r="E36" s="330"/>
      <c r="F36" s="330"/>
      <c r="G36" s="331"/>
      <c r="H36" s="331"/>
      <c r="I36" s="332"/>
      <c r="J36" s="332"/>
      <c r="K36" s="331"/>
      <c r="L36" s="331"/>
      <c r="M36" s="331"/>
      <c r="N36" s="333"/>
    </row>
    <row r="37" spans="1:16" s="252" customFormat="1" ht="10.5" customHeight="1">
      <c r="A37" s="254" t="s">
        <v>320</v>
      </c>
      <c r="B37" s="249"/>
      <c r="C37" s="330"/>
      <c r="D37" s="330"/>
      <c r="E37" s="330"/>
      <c r="F37" s="330"/>
      <c r="G37" s="331"/>
      <c r="H37" s="331"/>
      <c r="I37" s="332"/>
      <c r="J37" s="332"/>
      <c r="K37" s="331"/>
      <c r="L37" s="331"/>
      <c r="M37" s="331"/>
      <c r="N37" s="333"/>
    </row>
    <row r="38" spans="1:16" s="252" customFormat="1" ht="10.5" customHeight="1">
      <c r="A38" s="254" t="s">
        <v>321</v>
      </c>
      <c r="B38" s="249"/>
      <c r="C38" s="330"/>
      <c r="D38" s="330"/>
      <c r="E38" s="330"/>
      <c r="F38" s="330"/>
      <c r="G38" s="331"/>
      <c r="H38" s="331"/>
      <c r="I38" s="332"/>
      <c r="J38" s="332"/>
      <c r="K38" s="331"/>
      <c r="L38" s="331"/>
      <c r="M38" s="331"/>
      <c r="N38" s="333"/>
    </row>
    <row r="39" spans="1:16" s="252" customFormat="1" ht="10.5" customHeight="1">
      <c r="A39" s="254" t="s">
        <v>323</v>
      </c>
      <c r="B39" s="249"/>
      <c r="C39" s="330"/>
      <c r="D39" s="330"/>
      <c r="E39" s="330"/>
      <c r="F39" s="330"/>
      <c r="G39" s="331"/>
      <c r="H39" s="331"/>
      <c r="I39" s="332"/>
      <c r="J39" s="332"/>
      <c r="K39" s="331"/>
      <c r="L39" s="331"/>
      <c r="M39" s="331"/>
      <c r="N39" s="333"/>
    </row>
    <row r="40" spans="1:16" s="252" customFormat="1" ht="10.5" customHeight="1">
      <c r="A40" s="254" t="s">
        <v>304</v>
      </c>
      <c r="B40" s="249"/>
      <c r="C40" s="330"/>
      <c r="D40" s="330"/>
      <c r="E40" s="330"/>
      <c r="F40" s="330"/>
      <c r="G40" s="331"/>
      <c r="H40" s="331"/>
      <c r="I40" s="332"/>
      <c r="J40" s="332"/>
      <c r="K40" s="331"/>
      <c r="L40" s="331"/>
      <c r="M40" s="331"/>
      <c r="N40" s="333"/>
    </row>
    <row r="41" spans="1:16" s="252" customFormat="1" ht="10.5" customHeight="1">
      <c r="A41" s="254" t="s">
        <v>330</v>
      </c>
      <c r="B41" s="249"/>
      <c r="C41" s="330"/>
      <c r="D41" s="330"/>
      <c r="E41" s="330"/>
      <c r="F41" s="330"/>
      <c r="G41" s="331"/>
      <c r="H41" s="331"/>
      <c r="I41" s="332"/>
      <c r="J41" s="332"/>
      <c r="K41" s="331"/>
      <c r="L41" s="331"/>
      <c r="M41" s="331"/>
      <c r="N41" s="333"/>
    </row>
    <row r="42" spans="1:16" s="252" customFormat="1" ht="10.5" customHeight="1">
      <c r="A42" s="254" t="s">
        <v>41</v>
      </c>
      <c r="B42" s="249"/>
      <c r="C42" s="330"/>
      <c r="D42" s="330"/>
      <c r="E42" s="330"/>
      <c r="F42" s="330"/>
      <c r="G42" s="331"/>
      <c r="H42" s="331"/>
      <c r="I42" s="332"/>
      <c r="J42" s="332"/>
      <c r="K42" s="331"/>
      <c r="L42" s="331"/>
      <c r="M42" s="331"/>
      <c r="N42" s="333"/>
    </row>
    <row r="43" spans="1:16" s="252" customFormat="1" ht="10.5" customHeight="1">
      <c r="A43" s="254" t="s">
        <v>371</v>
      </c>
      <c r="B43" s="249"/>
      <c r="C43" s="330"/>
      <c r="D43" s="330"/>
      <c r="E43" s="330"/>
      <c r="F43" s="330"/>
      <c r="G43" s="331"/>
      <c r="H43" s="331"/>
      <c r="I43" s="332"/>
      <c r="J43" s="332"/>
      <c r="K43" s="331"/>
      <c r="L43" s="331"/>
      <c r="M43" s="331"/>
      <c r="N43" s="333"/>
    </row>
    <row r="44" spans="1:16" s="252" customFormat="1" ht="10.5" customHeight="1">
      <c r="A44" s="254" t="s">
        <v>322</v>
      </c>
      <c r="B44" s="249"/>
      <c r="C44" s="330"/>
      <c r="D44" s="330"/>
      <c r="E44" s="330"/>
      <c r="F44" s="330"/>
      <c r="G44" s="331"/>
      <c r="H44" s="331"/>
      <c r="I44" s="332"/>
      <c r="J44" s="332"/>
      <c r="K44" s="331"/>
      <c r="L44" s="331"/>
      <c r="M44" s="331"/>
      <c r="N44" s="333"/>
    </row>
    <row r="45" spans="1:16" s="252" customFormat="1" ht="10.5" customHeight="1">
      <c r="A45" s="254" t="s">
        <v>101</v>
      </c>
      <c r="B45" s="249"/>
      <c r="C45" s="330"/>
      <c r="D45" s="330"/>
      <c r="E45" s="330"/>
      <c r="F45" s="330"/>
      <c r="G45" s="331"/>
      <c r="H45" s="331"/>
      <c r="I45" s="332"/>
      <c r="J45" s="332"/>
      <c r="K45" s="331"/>
      <c r="L45" s="331"/>
      <c r="M45" s="331"/>
      <c r="N45" s="333"/>
    </row>
    <row r="46" spans="1:16" s="252" customFormat="1" ht="12" customHeight="1">
      <c r="A46" s="249"/>
      <c r="B46" s="249"/>
      <c r="C46" s="342"/>
      <c r="D46" s="342"/>
      <c r="E46" s="342"/>
      <c r="F46" s="342"/>
      <c r="G46" s="334"/>
      <c r="H46" s="334"/>
      <c r="I46" s="334"/>
      <c r="J46" s="334"/>
      <c r="K46" s="334"/>
      <c r="L46" s="334"/>
      <c r="M46" s="334"/>
      <c r="N46" s="334"/>
      <c r="O46" s="334"/>
    </row>
    <row r="47" spans="1:16" s="252" customFormat="1" ht="12" customHeight="1">
      <c r="A47" s="249"/>
      <c r="B47" s="249"/>
      <c r="C47" s="345"/>
      <c r="D47" s="335"/>
      <c r="E47" s="335"/>
      <c r="F47" s="335"/>
      <c r="G47" s="334"/>
      <c r="H47" s="334"/>
      <c r="I47" s="334"/>
      <c r="J47" s="334"/>
      <c r="K47" s="334"/>
      <c r="L47" s="334"/>
      <c r="M47" s="334"/>
      <c r="N47" s="334"/>
      <c r="O47" s="334"/>
    </row>
    <row r="48" spans="1:16" s="252" customFormat="1" ht="12" customHeight="1">
      <c r="A48" s="249"/>
      <c r="B48" s="249"/>
      <c r="C48" s="334"/>
      <c r="D48" s="334"/>
      <c r="E48" s="334"/>
      <c r="F48" s="334"/>
      <c r="G48" s="334"/>
      <c r="H48" s="334"/>
      <c r="I48" s="334"/>
      <c r="J48" s="334"/>
      <c r="K48" s="334"/>
      <c r="L48" s="334"/>
      <c r="M48" s="334"/>
      <c r="N48" s="334"/>
      <c r="O48" s="334"/>
    </row>
    <row r="49" spans="1:15" s="252" customFormat="1" ht="12" customHeight="1">
      <c r="A49" s="249"/>
      <c r="B49" s="249"/>
      <c r="C49" s="334"/>
      <c r="D49" s="334"/>
      <c r="E49" s="334"/>
      <c r="F49" s="334"/>
      <c r="G49" s="334"/>
      <c r="H49" s="334"/>
      <c r="I49" s="334"/>
      <c r="J49" s="334"/>
      <c r="K49" s="334"/>
      <c r="L49" s="334"/>
      <c r="M49" s="334"/>
      <c r="N49" s="334"/>
      <c r="O49" s="334"/>
    </row>
    <row r="50" spans="1:15" s="252" customFormat="1" ht="12" customHeight="1">
      <c r="A50" s="249"/>
      <c r="B50" s="249"/>
      <c r="C50" s="334"/>
      <c r="D50" s="334"/>
      <c r="E50" s="334"/>
      <c r="F50" s="334"/>
      <c r="G50" s="334"/>
      <c r="H50" s="334"/>
      <c r="I50" s="334"/>
      <c r="J50" s="334"/>
      <c r="K50" s="334"/>
      <c r="L50" s="334"/>
      <c r="M50" s="334"/>
      <c r="N50" s="334"/>
      <c r="O50" s="334"/>
    </row>
    <row r="51" spans="1:15" s="252" customFormat="1" ht="12" customHeight="1">
      <c r="A51" s="249"/>
      <c r="B51" s="249"/>
      <c r="C51" s="334"/>
      <c r="D51" s="334"/>
      <c r="E51" s="334"/>
      <c r="F51" s="334"/>
      <c r="G51" s="334"/>
      <c r="H51" s="334"/>
      <c r="I51" s="334"/>
      <c r="J51" s="334"/>
      <c r="K51" s="334"/>
      <c r="L51" s="334"/>
      <c r="M51" s="334"/>
      <c r="N51" s="334"/>
      <c r="O51" s="334"/>
    </row>
    <row r="52" spans="1:15" s="252" customFormat="1" ht="12" customHeight="1">
      <c r="A52" s="249"/>
      <c r="B52" s="249"/>
      <c r="C52" s="334"/>
      <c r="D52" s="334"/>
      <c r="E52" s="334"/>
      <c r="F52" s="334"/>
      <c r="G52" s="334"/>
      <c r="H52" s="334"/>
      <c r="I52" s="334"/>
      <c r="J52" s="334"/>
      <c r="K52" s="334"/>
      <c r="L52" s="334"/>
      <c r="M52" s="334"/>
      <c r="N52" s="334"/>
      <c r="O52" s="334"/>
    </row>
    <row r="53" spans="1:15" s="252" customFormat="1" ht="12" customHeight="1">
      <c r="A53" s="249"/>
      <c r="B53" s="249"/>
      <c r="C53" s="334"/>
      <c r="D53" s="334"/>
      <c r="E53" s="334"/>
      <c r="F53" s="334"/>
      <c r="G53" s="334"/>
      <c r="H53" s="334"/>
      <c r="I53" s="334"/>
      <c r="J53" s="334"/>
      <c r="K53" s="334"/>
      <c r="L53" s="334"/>
      <c r="M53" s="334"/>
      <c r="N53" s="334"/>
      <c r="O53" s="334"/>
    </row>
    <row r="54" spans="1:15" s="252" customFormat="1" ht="12" customHeight="1">
      <c r="C54" s="335"/>
      <c r="D54" s="335"/>
      <c r="E54" s="335"/>
      <c r="F54" s="335"/>
      <c r="G54" s="335"/>
      <c r="H54" s="335"/>
      <c r="I54" s="335"/>
      <c r="J54" s="335"/>
      <c r="K54" s="335"/>
      <c r="L54" s="335"/>
      <c r="M54" s="335"/>
      <c r="N54" s="335"/>
      <c r="O54" s="335"/>
    </row>
    <row r="55" spans="1:15" s="252" customFormat="1" ht="12" customHeight="1">
      <c r="C55" s="335"/>
      <c r="D55" s="335"/>
      <c r="E55" s="335"/>
      <c r="F55" s="335"/>
      <c r="G55" s="335"/>
      <c r="H55" s="335"/>
      <c r="I55" s="335"/>
      <c r="J55" s="335"/>
      <c r="K55" s="335"/>
      <c r="L55" s="335"/>
      <c r="M55" s="335"/>
      <c r="N55" s="335"/>
      <c r="O55" s="335"/>
    </row>
    <row r="56" spans="1:15" s="252" customFormat="1" ht="12" customHeight="1">
      <c r="C56" s="335"/>
      <c r="D56" s="335"/>
      <c r="E56" s="335"/>
      <c r="F56" s="335"/>
      <c r="G56" s="335"/>
      <c r="H56" s="335"/>
      <c r="I56" s="335"/>
      <c r="J56" s="335"/>
      <c r="K56" s="335"/>
      <c r="L56" s="335"/>
      <c r="M56" s="335"/>
      <c r="N56" s="335"/>
      <c r="O56" s="335"/>
    </row>
    <row r="57" spans="1:15" s="252" customFormat="1" ht="12" customHeight="1">
      <c r="C57" s="335"/>
      <c r="D57" s="335"/>
      <c r="E57" s="335"/>
      <c r="F57" s="335"/>
      <c r="G57" s="335"/>
      <c r="H57" s="335"/>
      <c r="I57" s="335"/>
      <c r="J57" s="335"/>
      <c r="K57" s="335"/>
      <c r="L57" s="335"/>
      <c r="M57" s="335"/>
      <c r="N57" s="335"/>
      <c r="O57" s="335"/>
    </row>
    <row r="58" spans="1:15" s="252" customFormat="1" ht="12" customHeight="1">
      <c r="C58" s="335"/>
      <c r="D58" s="335"/>
      <c r="E58" s="335"/>
      <c r="F58" s="335"/>
      <c r="G58" s="335"/>
      <c r="H58" s="335"/>
      <c r="I58" s="335"/>
      <c r="J58" s="335"/>
      <c r="K58" s="335"/>
      <c r="L58" s="335"/>
      <c r="M58" s="335"/>
      <c r="N58" s="335"/>
      <c r="O58" s="335"/>
    </row>
    <row r="59" spans="1:15" s="252" customFormat="1" ht="12" customHeight="1">
      <c r="C59" s="335"/>
      <c r="D59" s="335"/>
      <c r="E59" s="335"/>
      <c r="F59" s="335"/>
      <c r="G59" s="335"/>
      <c r="H59" s="335"/>
      <c r="I59" s="335"/>
      <c r="J59" s="335"/>
      <c r="K59" s="335"/>
      <c r="L59" s="335"/>
      <c r="M59" s="335"/>
      <c r="N59" s="335"/>
      <c r="O59" s="335"/>
    </row>
    <row r="60" spans="1:15" s="252" customFormat="1" ht="12" customHeight="1">
      <c r="C60" s="335"/>
      <c r="D60" s="335"/>
      <c r="E60" s="335"/>
      <c r="F60" s="335"/>
      <c r="G60" s="335"/>
      <c r="H60" s="335"/>
      <c r="I60" s="335"/>
      <c r="J60" s="335"/>
      <c r="K60" s="335"/>
      <c r="L60" s="335"/>
      <c r="M60" s="335"/>
      <c r="N60" s="335"/>
      <c r="O60" s="335"/>
    </row>
    <row r="61" spans="1:15" s="252" customFormat="1" ht="12" customHeight="1">
      <c r="C61" s="335"/>
      <c r="D61" s="335"/>
      <c r="E61" s="335"/>
      <c r="F61" s="335"/>
      <c r="G61" s="335"/>
      <c r="H61" s="335"/>
      <c r="I61" s="335"/>
      <c r="J61" s="335"/>
      <c r="K61" s="335"/>
      <c r="L61" s="335"/>
      <c r="M61" s="335"/>
      <c r="N61" s="335"/>
      <c r="O61" s="335"/>
    </row>
    <row r="62" spans="1:15" s="252" customFormat="1" ht="12" customHeight="1">
      <c r="C62" s="335"/>
      <c r="D62" s="335"/>
      <c r="E62" s="335"/>
      <c r="F62" s="335"/>
      <c r="G62" s="335"/>
      <c r="H62" s="335"/>
      <c r="I62" s="335"/>
      <c r="J62" s="335"/>
      <c r="K62" s="335"/>
      <c r="L62" s="335"/>
      <c r="M62" s="335"/>
      <c r="N62" s="335"/>
      <c r="O62" s="335"/>
    </row>
    <row r="63" spans="1:15" s="252" customFormat="1" ht="12" customHeight="1">
      <c r="C63" s="335"/>
      <c r="D63" s="335"/>
      <c r="E63" s="335"/>
      <c r="F63" s="335"/>
      <c r="G63" s="335"/>
      <c r="H63" s="335"/>
      <c r="I63" s="335"/>
      <c r="J63" s="335"/>
      <c r="K63" s="335"/>
      <c r="L63" s="335"/>
      <c r="M63" s="335"/>
      <c r="N63" s="335"/>
      <c r="O63" s="335"/>
    </row>
    <row r="64" spans="1:15" s="252" customFormat="1" ht="12" customHeight="1">
      <c r="C64" s="335"/>
      <c r="D64" s="335"/>
      <c r="E64" s="335"/>
      <c r="F64" s="335"/>
      <c r="G64" s="335"/>
      <c r="H64" s="335"/>
      <c r="I64" s="335"/>
      <c r="J64" s="335"/>
      <c r="K64" s="335"/>
      <c r="L64" s="335"/>
      <c r="M64" s="335"/>
      <c r="N64" s="335"/>
      <c r="O64" s="335"/>
    </row>
    <row r="65" spans="3:15" s="252" customFormat="1" ht="12" customHeight="1">
      <c r="C65" s="335"/>
      <c r="D65" s="335"/>
      <c r="E65" s="335"/>
      <c r="F65" s="335"/>
      <c r="G65" s="335"/>
      <c r="H65" s="335"/>
      <c r="I65" s="335"/>
      <c r="J65" s="335"/>
      <c r="K65" s="335"/>
      <c r="L65" s="335"/>
      <c r="M65" s="335"/>
      <c r="N65" s="335"/>
      <c r="O65" s="335"/>
    </row>
    <row r="66" spans="3:15" s="252" customFormat="1" ht="12" customHeight="1">
      <c r="C66" s="335"/>
      <c r="D66" s="335"/>
      <c r="E66" s="335"/>
      <c r="F66" s="335"/>
      <c r="G66" s="335"/>
      <c r="H66" s="335"/>
      <c r="I66" s="335"/>
      <c r="J66" s="335"/>
      <c r="K66" s="335"/>
      <c r="L66" s="335"/>
      <c r="M66" s="335"/>
      <c r="N66" s="335"/>
      <c r="O66" s="335"/>
    </row>
    <row r="67" spans="3:15" s="252" customFormat="1" ht="12" customHeight="1">
      <c r="C67" s="335"/>
      <c r="D67" s="335"/>
      <c r="E67" s="335"/>
      <c r="F67" s="335"/>
      <c r="G67" s="335"/>
      <c r="H67" s="335"/>
      <c r="I67" s="335"/>
      <c r="J67" s="335"/>
      <c r="K67" s="335"/>
      <c r="L67" s="335"/>
      <c r="M67" s="335"/>
      <c r="N67" s="335"/>
      <c r="O67" s="335"/>
    </row>
    <row r="68" spans="3:15" s="252" customFormat="1" ht="12" customHeight="1"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</row>
    <row r="69" spans="3:15" s="252" customFormat="1" ht="12" customHeight="1">
      <c r="C69" s="335"/>
      <c r="D69" s="335"/>
      <c r="E69" s="335"/>
      <c r="F69" s="335"/>
      <c r="G69" s="335"/>
      <c r="H69" s="335"/>
      <c r="I69" s="335"/>
      <c r="J69" s="335"/>
      <c r="K69" s="335"/>
      <c r="L69" s="335"/>
      <c r="M69" s="335"/>
      <c r="N69" s="335"/>
      <c r="O69" s="335"/>
    </row>
    <row r="70" spans="3:15" s="252" customFormat="1" ht="12" customHeight="1">
      <c r="C70" s="335"/>
      <c r="D70" s="335"/>
      <c r="E70" s="335"/>
      <c r="F70" s="335"/>
      <c r="G70" s="335"/>
      <c r="H70" s="335"/>
      <c r="I70" s="335"/>
      <c r="J70" s="335"/>
      <c r="K70" s="335"/>
      <c r="L70" s="335"/>
      <c r="M70" s="335"/>
      <c r="N70" s="335"/>
      <c r="O70" s="335"/>
    </row>
    <row r="71" spans="3:15" s="252" customFormat="1" ht="12" customHeight="1"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</row>
    <row r="72" spans="3:15" s="252" customFormat="1" ht="12" customHeight="1">
      <c r="C72" s="335"/>
      <c r="D72" s="335"/>
      <c r="E72" s="335"/>
      <c r="F72" s="335"/>
      <c r="G72" s="335"/>
      <c r="H72" s="335"/>
      <c r="I72" s="335"/>
      <c r="J72" s="335"/>
      <c r="K72" s="335"/>
      <c r="L72" s="335"/>
      <c r="M72" s="335"/>
      <c r="N72" s="335"/>
      <c r="O72" s="335"/>
    </row>
    <row r="73" spans="3:15" s="252" customFormat="1" ht="12" customHeight="1">
      <c r="C73" s="335"/>
      <c r="D73" s="335"/>
      <c r="E73" s="335"/>
      <c r="F73" s="335"/>
      <c r="G73" s="335"/>
      <c r="H73" s="335"/>
      <c r="I73" s="335"/>
      <c r="J73" s="335"/>
      <c r="K73" s="335"/>
      <c r="L73" s="335"/>
      <c r="M73" s="335"/>
      <c r="N73" s="335"/>
      <c r="O73" s="335"/>
    </row>
    <row r="74" spans="3:15" s="252" customFormat="1" ht="12" customHeight="1">
      <c r="C74" s="335"/>
      <c r="D74" s="335"/>
      <c r="E74" s="335"/>
      <c r="F74" s="335"/>
      <c r="G74" s="335"/>
      <c r="H74" s="335"/>
      <c r="I74" s="335"/>
      <c r="J74" s="335"/>
      <c r="K74" s="335"/>
      <c r="L74" s="335"/>
      <c r="M74" s="335"/>
      <c r="N74" s="335"/>
      <c r="O74" s="335"/>
    </row>
    <row r="75" spans="3:15" s="252" customFormat="1" ht="12" customHeight="1"/>
    <row r="76" spans="3:15" s="252" customFormat="1" ht="12" customHeight="1"/>
    <row r="77" spans="3:15" s="252" customFormat="1" ht="12" customHeight="1"/>
    <row r="78" spans="3:15" s="252" customFormat="1" ht="12" customHeight="1"/>
    <row r="79" spans="3:15" s="252" customFormat="1" ht="12" customHeight="1"/>
    <row r="80" spans="3:15" s="252" customFormat="1" ht="12" customHeight="1"/>
    <row r="81" s="252" customFormat="1" ht="12" customHeight="1"/>
    <row r="82" s="252" customFormat="1" ht="12" customHeight="1"/>
    <row r="83" s="252" customFormat="1" ht="12" customHeight="1"/>
    <row r="84" s="252" customFormat="1" ht="12" customHeight="1"/>
    <row r="85" s="252" customFormat="1" ht="12" customHeight="1"/>
    <row r="86" s="252" customFormat="1" ht="12" customHeight="1"/>
    <row r="87" s="252" customFormat="1" ht="12" customHeight="1"/>
    <row r="88" s="252" customFormat="1" ht="12" customHeight="1"/>
    <row r="89" s="252" customFormat="1" ht="12" customHeight="1"/>
    <row r="90" s="252" customFormat="1" ht="12" customHeight="1"/>
    <row r="91" s="252" customFormat="1" ht="12" customHeight="1"/>
    <row r="92" s="252" customFormat="1" ht="12" customHeight="1"/>
    <row r="93" s="252" customFormat="1" ht="12" customHeight="1"/>
    <row r="94" s="252" customFormat="1" ht="12" customHeight="1"/>
    <row r="95" s="252" customFormat="1" ht="12" customHeight="1"/>
    <row r="96" s="252" customFormat="1" ht="12" customHeight="1"/>
    <row r="97" s="252" customFormat="1" ht="12" customHeight="1"/>
    <row r="98" s="252" customFormat="1" ht="12" customHeight="1"/>
    <row r="99" s="252" customFormat="1" ht="12" customHeight="1"/>
    <row r="100" s="252" customFormat="1" ht="12" customHeight="1"/>
    <row r="101" s="252" customFormat="1" ht="12" customHeight="1"/>
    <row r="102" s="252" customFormat="1" ht="12" customHeight="1"/>
    <row r="103" s="252" customFormat="1" ht="12" customHeight="1"/>
    <row r="104" s="252" customFormat="1" ht="12" customHeight="1"/>
    <row r="105" s="252" customFormat="1" ht="12" customHeight="1"/>
    <row r="106" s="252" customFormat="1" ht="12" customHeight="1"/>
    <row r="107" s="252" customFormat="1" ht="12" customHeight="1"/>
    <row r="108" s="252" customFormat="1" ht="12" customHeight="1"/>
    <row r="109" s="252" customFormat="1" ht="12" customHeight="1"/>
    <row r="110" s="252" customFormat="1" ht="12" customHeight="1"/>
    <row r="111" s="252" customFormat="1" ht="12" customHeight="1"/>
    <row r="112" s="252" customFormat="1" ht="12" customHeight="1"/>
    <row r="113" s="252" customFormat="1" ht="12" customHeight="1"/>
    <row r="114" s="252" customFormat="1" ht="12" customHeight="1"/>
    <row r="115" s="252" customFormat="1" ht="12" customHeight="1"/>
    <row r="116" s="252" customFormat="1" ht="12" customHeight="1"/>
    <row r="117" s="252" customFormat="1" ht="12" customHeight="1"/>
    <row r="118" s="252" customFormat="1" ht="12" customHeight="1"/>
    <row r="119" s="252" customFormat="1" ht="12" customHeight="1"/>
    <row r="120" s="252" customFormat="1" ht="12" customHeight="1"/>
    <row r="121" s="252" customFormat="1" ht="12" customHeight="1"/>
    <row r="122" s="252" customFormat="1" ht="12" customHeight="1"/>
    <row r="123" s="252" customFormat="1" ht="12" customHeight="1"/>
    <row r="124" s="252" customFormat="1" ht="12.6" customHeight="1"/>
    <row r="125" s="252" customFormat="1" ht="12.6" customHeight="1"/>
    <row r="126" s="252" customFormat="1" ht="12.6" customHeight="1"/>
    <row r="127" s="252" customFormat="1" ht="12.6" customHeight="1"/>
    <row r="128" s="252" customFormat="1" ht="12.6" customHeight="1"/>
    <row r="129" s="252" customFormat="1" ht="12.6" customHeight="1"/>
    <row r="130" s="252" customFormat="1" ht="12.6" customHeight="1"/>
    <row r="131" s="252" customFormat="1" ht="12.6" customHeight="1"/>
    <row r="132" s="252" customFormat="1" ht="12.6" customHeight="1"/>
    <row r="133" s="252" customFormat="1" ht="12.6" customHeight="1"/>
    <row r="134" s="252" customFormat="1" ht="12.6" customHeight="1"/>
    <row r="135" s="252" customFormat="1" ht="12.6" customHeight="1"/>
    <row r="136" s="252" customFormat="1" ht="12.6" customHeight="1"/>
    <row r="137" s="252" customFormat="1" ht="12.6" customHeight="1"/>
    <row r="138" s="252" customFormat="1" ht="12.6" customHeight="1"/>
    <row r="139" s="252" customFormat="1" ht="12.6" customHeight="1"/>
    <row r="140" s="252" customFormat="1" ht="12.6" customHeight="1"/>
    <row r="141" s="252" customFormat="1" ht="12.6" customHeight="1"/>
    <row r="142" s="252" customFormat="1" ht="12.6" customHeight="1"/>
    <row r="143" s="252" customFormat="1" ht="12.6" customHeight="1"/>
    <row r="144" s="252" customFormat="1" ht="12.6" customHeight="1"/>
    <row r="145" s="252" customFormat="1" ht="12.6" customHeight="1"/>
    <row r="146" s="252" customFormat="1" ht="12.6" customHeight="1"/>
    <row r="147" s="252" customFormat="1" ht="12.6" customHeight="1"/>
    <row r="148" s="252" customFormat="1" ht="12.6" customHeight="1"/>
    <row r="149" s="252" customFormat="1" ht="12.6" customHeight="1"/>
    <row r="150" s="252" customFormat="1" ht="12.6" customHeight="1"/>
    <row r="151" s="252" customFormat="1" ht="12.6" customHeight="1"/>
    <row r="152" s="252" customFormat="1" ht="12.6" customHeight="1"/>
    <row r="153" s="252" customFormat="1" ht="12.6" customHeight="1"/>
    <row r="154" s="252" customFormat="1" ht="12.6" customHeight="1"/>
    <row r="155" s="252" customFormat="1" ht="12.6" customHeight="1"/>
    <row r="156" s="252" customFormat="1" ht="12.6" customHeight="1"/>
    <row r="157" s="252" customFormat="1" ht="12.6" customHeight="1"/>
    <row r="158" s="252" customFormat="1" ht="12.6" customHeight="1"/>
    <row r="159" s="252" customFormat="1" ht="12.6" customHeight="1"/>
    <row r="160" s="252" customFormat="1" ht="12.6" customHeight="1"/>
    <row r="161" s="252" customFormat="1" ht="12.6" customHeight="1"/>
    <row r="162" s="252" customFormat="1" ht="12.6" customHeight="1"/>
  </sheetData>
  <phoneticPr fontId="43" type="noConversion"/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32"/>
  <dimension ref="A1:I33"/>
  <sheetViews>
    <sheetView showGridLines="0" workbookViewId="0"/>
  </sheetViews>
  <sheetFormatPr defaultColWidth="12.5703125" defaultRowHeight="12.75"/>
  <cols>
    <col min="1" max="1" width="14.42578125" style="215" customWidth="1"/>
    <col min="2" max="2" width="2.42578125" style="215" customWidth="1"/>
    <col min="3" max="9" width="8.85546875" style="215" customWidth="1"/>
    <col min="10" max="10" width="5.85546875" style="215" customWidth="1"/>
    <col min="11" max="16384" width="12.5703125" style="215"/>
  </cols>
  <sheetData>
    <row r="1" spans="1:9" ht="21" customHeight="1">
      <c r="A1" s="212" t="s">
        <v>507</v>
      </c>
      <c r="B1" s="394"/>
      <c r="C1" s="213"/>
      <c r="D1" s="213"/>
      <c r="E1" s="213"/>
      <c r="F1" s="213"/>
      <c r="G1" s="213"/>
      <c r="H1" s="213"/>
      <c r="I1" s="214"/>
    </row>
    <row r="2" spans="1:9" ht="17.100000000000001" customHeight="1">
      <c r="A2" s="494"/>
      <c r="B2" s="217" t="s">
        <v>100</v>
      </c>
      <c r="C2" s="217"/>
      <c r="D2" s="217"/>
      <c r="E2" s="217"/>
      <c r="F2" s="217"/>
      <c r="G2" s="217"/>
      <c r="H2" s="217"/>
      <c r="I2" s="218"/>
    </row>
    <row r="3" spans="1:9" ht="14.1" customHeight="1">
      <c r="A3" s="216"/>
      <c r="B3" s="219"/>
      <c r="I3" s="218"/>
    </row>
    <row r="4" spans="1:9" ht="12.75" customHeight="1">
      <c r="A4" s="216"/>
      <c r="B4" s="219"/>
      <c r="C4" s="219"/>
      <c r="D4" s="219"/>
      <c r="E4" s="219"/>
      <c r="F4" s="219"/>
      <c r="G4" s="219"/>
      <c r="H4" s="219"/>
      <c r="I4" s="220"/>
    </row>
    <row r="5" spans="1:9" ht="12.75" customHeight="1">
      <c r="A5" s="221" t="s">
        <v>124</v>
      </c>
      <c r="B5" s="233"/>
      <c r="C5" s="357">
        <v>2024</v>
      </c>
      <c r="D5" s="362" t="s">
        <v>285</v>
      </c>
      <c r="E5" s="362">
        <v>2025</v>
      </c>
      <c r="F5" s="362" t="s">
        <v>285</v>
      </c>
      <c r="G5" s="362" t="s">
        <v>285</v>
      </c>
      <c r="H5" s="362" t="s">
        <v>285</v>
      </c>
      <c r="I5" s="358" t="s">
        <v>285</v>
      </c>
    </row>
    <row r="6" spans="1:9" ht="12.75" customHeight="1">
      <c r="A6" s="216"/>
      <c r="B6" s="219"/>
      <c r="C6" s="309"/>
      <c r="D6" s="361"/>
      <c r="E6" s="497"/>
      <c r="F6" s="497"/>
      <c r="G6" s="497"/>
      <c r="H6" s="497"/>
      <c r="I6" s="498"/>
    </row>
    <row r="7" spans="1:9" ht="12.75" customHeight="1">
      <c r="A7" s="216"/>
      <c r="B7" s="219"/>
      <c r="C7" s="234" t="s">
        <v>291</v>
      </c>
      <c r="D7" s="234" t="s">
        <v>175</v>
      </c>
      <c r="E7" s="234" t="s">
        <v>286</v>
      </c>
      <c r="F7" s="234" t="s">
        <v>287</v>
      </c>
      <c r="G7" s="491" t="s">
        <v>288</v>
      </c>
      <c r="H7" s="234" t="s">
        <v>289</v>
      </c>
      <c r="I7" s="235" t="s">
        <v>290</v>
      </c>
    </row>
    <row r="8" spans="1:9" ht="12.75" customHeight="1">
      <c r="A8" s="495"/>
      <c r="B8" s="496"/>
      <c r="C8" s="492"/>
      <c r="D8" s="492"/>
      <c r="E8" s="492"/>
      <c r="F8" s="492"/>
      <c r="G8" s="492"/>
      <c r="H8" s="492"/>
      <c r="I8" s="493"/>
    </row>
    <row r="9" spans="1:9" ht="6" customHeight="1">
      <c r="A9" s="236"/>
      <c r="B9" s="395"/>
      <c r="C9" s="405"/>
      <c r="D9" s="238"/>
      <c r="E9" s="237"/>
      <c r="F9" s="239"/>
      <c r="G9" s="239"/>
      <c r="H9" s="239"/>
      <c r="I9" s="490"/>
    </row>
    <row r="10" spans="1:9" ht="12.75" customHeight="1">
      <c r="A10" s="700" t="s">
        <v>382</v>
      </c>
      <c r="B10" s="396"/>
      <c r="C10" s="698">
        <v>0.84583169887169074</v>
      </c>
      <c r="D10" s="697">
        <v>0.86948384175589144</v>
      </c>
      <c r="E10" s="698">
        <v>0.93583491329027879</v>
      </c>
      <c r="F10" s="697">
        <v>0.99276121850992993</v>
      </c>
      <c r="G10" s="697">
        <v>1.0034308862489683</v>
      </c>
      <c r="H10" s="697">
        <v>0.97013584644352058</v>
      </c>
      <c r="I10" s="696">
        <v>1.0405659510392296</v>
      </c>
    </row>
    <row r="11" spans="1:9" ht="12.75" customHeight="1">
      <c r="A11" s="216" t="s">
        <v>407</v>
      </c>
      <c r="B11" s="219"/>
      <c r="C11" s="698">
        <v>0.85490679762703081</v>
      </c>
      <c r="D11" s="697">
        <v>0.88012485480688518</v>
      </c>
      <c r="E11" s="698">
        <v>0.94875899935795704</v>
      </c>
      <c r="F11" s="697">
        <v>1.0080768861412626</v>
      </c>
      <c r="G11" s="697">
        <v>1.0180083797393547</v>
      </c>
      <c r="H11" s="697">
        <v>0.97928766282300295</v>
      </c>
      <c r="I11" s="696">
        <v>1.0536925412595988</v>
      </c>
    </row>
    <row r="12" spans="1:9" ht="12.75" customHeight="1">
      <c r="A12" s="241" t="s">
        <v>154</v>
      </c>
      <c r="B12" s="397"/>
      <c r="C12" s="698">
        <v>0.62318893329742497</v>
      </c>
      <c r="D12" s="697">
        <v>0.63995106962213555</v>
      </c>
      <c r="E12" s="698">
        <v>0.65664715937645557</v>
      </c>
      <c r="F12" s="697">
        <v>0.6643196344024771</v>
      </c>
      <c r="G12" s="697">
        <v>0.67387386843091868</v>
      </c>
      <c r="H12" s="697">
        <v>0.72857758906386128</v>
      </c>
      <c r="I12" s="696">
        <v>0.72914739198894907</v>
      </c>
    </row>
    <row r="13" spans="1:9" ht="12.75" customHeight="1">
      <c r="A13" s="241" t="s">
        <v>155</v>
      </c>
      <c r="B13" s="397"/>
      <c r="C13" s="698">
        <v>0.78890880482489489</v>
      </c>
      <c r="D13" s="697">
        <v>0.73057161477370069</v>
      </c>
      <c r="E13" s="698">
        <v>0.77332164328325348</v>
      </c>
      <c r="F13" s="697">
        <v>0.78111413959089937</v>
      </c>
      <c r="G13" s="697">
        <v>0.83656855917326745</v>
      </c>
      <c r="H13" s="697">
        <v>0.94869540417070741</v>
      </c>
      <c r="I13" s="696">
        <v>0.90201510816108055</v>
      </c>
    </row>
    <row r="14" spans="1:9" ht="12.75" customHeight="1">
      <c r="A14" s="241"/>
      <c r="B14" s="397"/>
      <c r="C14" s="711"/>
      <c r="D14" s="712"/>
      <c r="E14" s="711"/>
      <c r="F14" s="712"/>
      <c r="G14" s="712"/>
      <c r="H14" s="712"/>
      <c r="I14" s="713"/>
    </row>
    <row r="15" spans="1:9" ht="12.75" customHeight="1">
      <c r="A15" s="241" t="s">
        <v>381</v>
      </c>
      <c r="B15" s="397"/>
      <c r="C15" s="698">
        <v>0.87046786176705471</v>
      </c>
      <c r="D15" s="697">
        <v>0.90324645187236374</v>
      </c>
      <c r="E15" s="698">
        <v>0.9640029331726252</v>
      </c>
      <c r="F15" s="697">
        <v>1.0328725088315061</v>
      </c>
      <c r="G15" s="697">
        <v>1.0465783544950868</v>
      </c>
      <c r="H15" s="697">
        <v>1.006364392426029</v>
      </c>
      <c r="I15" s="696">
        <v>1.0767641496124636</v>
      </c>
    </row>
    <row r="16" spans="1:9" ht="12.75" customHeight="1">
      <c r="A16" s="216" t="s">
        <v>407</v>
      </c>
      <c r="B16" s="219"/>
      <c r="C16" s="698">
        <v>0.87555500319065338</v>
      </c>
      <c r="D16" s="697">
        <v>0.90997152986174168</v>
      </c>
      <c r="E16" s="698">
        <v>0.97075452462536127</v>
      </c>
      <c r="F16" s="697">
        <v>1.0415043659321332</v>
      </c>
      <c r="G16" s="697">
        <v>1.0547030801787871</v>
      </c>
      <c r="H16" s="697">
        <v>1.0093601670143615</v>
      </c>
      <c r="I16" s="696">
        <v>1.0825569598440499</v>
      </c>
    </row>
    <row r="17" spans="1:9" ht="12.75" customHeight="1">
      <c r="A17" s="241" t="s">
        <v>154</v>
      </c>
      <c r="B17" s="397"/>
      <c r="C17" s="698">
        <v>0.67593885423025135</v>
      </c>
      <c r="D17" s="697">
        <v>0.69859867819364041</v>
      </c>
      <c r="E17" s="698">
        <v>0.75682928078835143</v>
      </c>
      <c r="F17" s="697">
        <v>0.7733178186612788</v>
      </c>
      <c r="G17" s="697">
        <v>0.78010880996783882</v>
      </c>
      <c r="H17" s="697">
        <v>0.86332820040315728</v>
      </c>
      <c r="I17" s="696">
        <v>0.8744586457619441</v>
      </c>
    </row>
    <row r="18" spans="1:9" ht="12.75" customHeight="1">
      <c r="A18" s="241" t="s">
        <v>155</v>
      </c>
      <c r="B18" s="397"/>
      <c r="C18" s="698">
        <v>0.84542776976617162</v>
      </c>
      <c r="D18" s="697">
        <v>0.75989188564511423</v>
      </c>
      <c r="E18" s="698">
        <v>0.82920139194264664</v>
      </c>
      <c r="F18" s="697">
        <v>0.84399098229415159</v>
      </c>
      <c r="G18" s="697">
        <v>0.90726460693297817</v>
      </c>
      <c r="H18" s="697">
        <v>1.0494710445100086</v>
      </c>
      <c r="I18" s="696">
        <v>0.99453880337461165</v>
      </c>
    </row>
    <row r="19" spans="1:9" ht="12.75" customHeight="1">
      <c r="A19" s="241"/>
      <c r="B19" s="397"/>
      <c r="C19" s="711"/>
      <c r="D19" s="712"/>
      <c r="E19" s="711"/>
      <c r="F19" s="712"/>
      <c r="G19" s="712"/>
      <c r="H19" s="712"/>
      <c r="I19" s="713"/>
    </row>
    <row r="20" spans="1:9" ht="12.75" customHeight="1">
      <c r="A20" s="241" t="s">
        <v>380</v>
      </c>
      <c r="B20" s="397"/>
      <c r="C20" s="698">
        <v>0.68575308687173209</v>
      </c>
      <c r="D20" s="697">
        <v>0.65395154364398245</v>
      </c>
      <c r="E20" s="698">
        <v>0.74788890933379371</v>
      </c>
      <c r="F20" s="697">
        <v>0.71624562227023958</v>
      </c>
      <c r="G20" s="697">
        <v>0.70295012754510999</v>
      </c>
      <c r="H20" s="697">
        <v>0.71430460405916829</v>
      </c>
      <c r="I20" s="696">
        <v>0.78635970538316613</v>
      </c>
    </row>
    <row r="21" spans="1:9" ht="12.75" customHeight="1">
      <c r="A21" s="216" t="s">
        <v>64</v>
      </c>
      <c r="B21" s="397"/>
      <c r="C21" s="698">
        <v>0.70481430766207165</v>
      </c>
      <c r="D21" s="697">
        <v>0.6664009969581608</v>
      </c>
      <c r="E21" s="698">
        <v>0.78337444690537161</v>
      </c>
      <c r="F21" s="697">
        <v>0.74815192164394695</v>
      </c>
      <c r="G21" s="697">
        <v>0.72965861305065438</v>
      </c>
      <c r="H21" s="697">
        <v>0.7401777518535102</v>
      </c>
      <c r="I21" s="696">
        <v>0.82618164663237348</v>
      </c>
    </row>
    <row r="22" spans="1:9" ht="12.75" customHeight="1">
      <c r="A22" s="241" t="s">
        <v>154</v>
      </c>
      <c r="B22" s="397"/>
      <c r="C22" s="698">
        <v>0.54995626254030761</v>
      </c>
      <c r="D22" s="697">
        <v>0.56034579203465551</v>
      </c>
      <c r="E22" s="698">
        <v>0.51798632354840279</v>
      </c>
      <c r="F22" s="697">
        <v>0.51072784704431218</v>
      </c>
      <c r="G22" s="697">
        <v>0.52495452544774057</v>
      </c>
      <c r="H22" s="697">
        <v>0.53667201066032177</v>
      </c>
      <c r="I22" s="696">
        <v>0.51976061606233692</v>
      </c>
    </row>
    <row r="23" spans="1:9" ht="12.75" customHeight="1">
      <c r="A23" s="241" t="s">
        <v>155</v>
      </c>
      <c r="B23" s="397"/>
      <c r="C23" s="698">
        <v>0.63528780308546029</v>
      </c>
      <c r="D23" s="697">
        <v>0.65257783114491819</v>
      </c>
      <c r="E23" s="698">
        <v>0.61995216551955501</v>
      </c>
      <c r="F23" s="697">
        <v>0.60189125285095013</v>
      </c>
      <c r="G23" s="697">
        <v>0.63389923605925436</v>
      </c>
      <c r="H23" s="697">
        <v>0.65496509314983964</v>
      </c>
      <c r="I23" s="696">
        <v>0.63171335704634846</v>
      </c>
    </row>
    <row r="24" spans="1:9" ht="9.9499999999999993" customHeight="1">
      <c r="A24" s="242"/>
      <c r="B24" s="246"/>
      <c r="C24" s="716"/>
      <c r="D24" s="716"/>
      <c r="E24" s="716"/>
      <c r="F24" s="716"/>
      <c r="G24" s="716"/>
      <c r="H24" s="717"/>
      <c r="I24" s="718"/>
    </row>
    <row r="25" spans="1:9" ht="6.75" customHeight="1">
      <c r="C25" s="719"/>
      <c r="D25" s="719"/>
      <c r="E25" s="719"/>
      <c r="F25" s="719"/>
      <c r="G25" s="719"/>
      <c r="H25" s="720"/>
      <c r="I25" s="719"/>
    </row>
    <row r="26" spans="1:9">
      <c r="A26" s="253" t="s">
        <v>405</v>
      </c>
      <c r="C26" s="721"/>
      <c r="D26" s="721"/>
      <c r="E26" s="721"/>
      <c r="F26" s="721"/>
      <c r="G26" s="721"/>
      <c r="H26" s="722"/>
      <c r="I26" s="721"/>
    </row>
    <row r="27" spans="1:9">
      <c r="C27" s="719"/>
      <c r="D27" s="719"/>
      <c r="E27" s="719"/>
      <c r="F27" s="719"/>
      <c r="G27" s="719"/>
      <c r="H27" s="719"/>
      <c r="I27" s="719"/>
    </row>
    <row r="28" spans="1:9">
      <c r="C28" s="719"/>
      <c r="D28" s="719"/>
      <c r="E28" s="719"/>
      <c r="F28" s="719"/>
      <c r="G28" s="719"/>
      <c r="H28" s="719"/>
      <c r="I28" s="719"/>
    </row>
    <row r="29" spans="1:9">
      <c r="C29" s="719"/>
      <c r="D29" s="719"/>
      <c r="E29" s="719"/>
      <c r="F29" s="719"/>
      <c r="G29" s="719"/>
      <c r="H29" s="719"/>
      <c r="I29" s="719"/>
    </row>
    <row r="30" spans="1:9">
      <c r="C30" s="719"/>
      <c r="D30" s="719"/>
      <c r="E30" s="719"/>
      <c r="F30" s="719"/>
      <c r="G30" s="719"/>
      <c r="H30" s="719"/>
      <c r="I30" s="719"/>
    </row>
    <row r="31" spans="1:9">
      <c r="C31" s="719"/>
      <c r="D31" s="719"/>
      <c r="E31" s="719"/>
      <c r="F31" s="719"/>
      <c r="G31" s="719"/>
      <c r="H31" s="719"/>
      <c r="I31" s="719"/>
    </row>
    <row r="32" spans="1:9">
      <c r="C32" s="719"/>
      <c r="D32" s="719"/>
      <c r="E32" s="719"/>
      <c r="F32" s="719"/>
      <c r="G32" s="719"/>
      <c r="H32" s="719"/>
      <c r="I32" s="719"/>
    </row>
    <row r="33" spans="3:9">
      <c r="C33" s="719"/>
      <c r="D33" s="719"/>
      <c r="E33" s="719"/>
      <c r="F33" s="719"/>
      <c r="G33" s="719"/>
      <c r="H33" s="719"/>
      <c r="I33" s="719"/>
    </row>
  </sheetData>
  <conditionalFormatting sqref="C5:I6">
    <cfRule type="expression" dxfId="3" priority="1" stopIfTrue="1">
      <formula>C$7="Janeiro"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Plan33"/>
  <dimension ref="A1:I47"/>
  <sheetViews>
    <sheetView showGridLines="0" workbookViewId="0"/>
  </sheetViews>
  <sheetFormatPr defaultColWidth="12.5703125" defaultRowHeight="12.75"/>
  <cols>
    <col min="1" max="1" width="14.42578125" style="215" customWidth="1"/>
    <col min="2" max="2" width="2.42578125" style="215" customWidth="1"/>
    <col min="3" max="9" width="8.85546875" style="215" customWidth="1"/>
    <col min="10" max="10" width="7" style="215" customWidth="1"/>
    <col min="11" max="16384" width="12.5703125" style="215"/>
  </cols>
  <sheetData>
    <row r="1" spans="1:9" ht="21" customHeight="1">
      <c r="A1" s="212" t="s">
        <v>508</v>
      </c>
      <c r="B1" s="394"/>
      <c r="C1" s="213"/>
      <c r="D1" s="213"/>
      <c r="E1" s="213"/>
      <c r="F1" s="213"/>
      <c r="G1" s="213"/>
      <c r="H1" s="213"/>
      <c r="I1" s="214"/>
    </row>
    <row r="2" spans="1:9" ht="17.100000000000001" customHeight="1">
      <c r="A2" s="494"/>
      <c r="B2" s="217" t="s">
        <v>46</v>
      </c>
      <c r="C2" s="217"/>
      <c r="D2" s="217"/>
      <c r="E2" s="217"/>
      <c r="F2" s="217"/>
      <c r="G2" s="217"/>
      <c r="H2" s="217"/>
      <c r="I2" s="218"/>
    </row>
    <row r="3" spans="1:9" ht="14.1" customHeight="1">
      <c r="A3" s="216"/>
      <c r="B3" s="219"/>
      <c r="I3" s="218"/>
    </row>
    <row r="4" spans="1:9" ht="12.75" customHeight="1">
      <c r="A4" s="216"/>
      <c r="B4" s="219"/>
      <c r="C4" s="219"/>
      <c r="D4" s="219"/>
      <c r="E4" s="219"/>
      <c r="F4" s="219"/>
      <c r="G4" s="219"/>
      <c r="H4" s="219"/>
      <c r="I4" s="220"/>
    </row>
    <row r="5" spans="1:9" ht="12.75" customHeight="1">
      <c r="A5" s="221" t="s">
        <v>124</v>
      </c>
      <c r="B5" s="233"/>
      <c r="C5" s="357">
        <v>2022</v>
      </c>
      <c r="D5" s="362" t="s">
        <v>285</v>
      </c>
      <c r="E5" s="357">
        <v>2023</v>
      </c>
      <c r="F5" s="362" t="s">
        <v>285</v>
      </c>
      <c r="G5" s="357">
        <v>2024</v>
      </c>
      <c r="H5" s="362" t="s">
        <v>285</v>
      </c>
      <c r="I5" s="500">
        <v>2025</v>
      </c>
    </row>
    <row r="6" spans="1:9" ht="12.75" customHeight="1">
      <c r="A6" s="216"/>
      <c r="B6" s="219"/>
      <c r="C6" s="309"/>
      <c r="D6" s="497"/>
      <c r="E6" s="499"/>
      <c r="F6" s="497"/>
      <c r="G6" s="499"/>
      <c r="H6" s="497"/>
      <c r="I6" s="501"/>
    </row>
    <row r="7" spans="1:9" ht="12.75" customHeight="1">
      <c r="A7" s="216"/>
      <c r="B7" s="219"/>
      <c r="C7" s="234" t="s">
        <v>475</v>
      </c>
      <c r="D7" s="57" t="s">
        <v>144</v>
      </c>
      <c r="E7" s="234" t="s">
        <v>475</v>
      </c>
      <c r="F7" s="57" t="s">
        <v>144</v>
      </c>
      <c r="G7" s="491" t="s">
        <v>475</v>
      </c>
      <c r="H7" s="57" t="s">
        <v>144</v>
      </c>
      <c r="I7" s="235" t="s">
        <v>475</v>
      </c>
    </row>
    <row r="8" spans="1:9" ht="12.75" customHeight="1">
      <c r="A8" s="495"/>
      <c r="B8" s="496"/>
      <c r="C8" s="492"/>
      <c r="D8" s="492"/>
      <c r="E8" s="492"/>
      <c r="F8" s="492"/>
      <c r="G8" s="492"/>
      <c r="H8" s="492"/>
      <c r="I8" s="493"/>
    </row>
    <row r="9" spans="1:9" ht="6" customHeight="1">
      <c r="A9" s="236"/>
      <c r="B9" s="395"/>
      <c r="C9" s="405"/>
      <c r="D9" s="238"/>
      <c r="E9" s="237"/>
      <c r="F9" s="239"/>
      <c r="G9" s="239"/>
      <c r="H9" s="239"/>
      <c r="I9" s="490"/>
    </row>
    <row r="10" spans="1:9" ht="12.75" customHeight="1">
      <c r="A10" s="700" t="s">
        <v>382</v>
      </c>
      <c r="B10" s="396"/>
      <c r="C10" s="698">
        <v>4.6302455893377115</v>
      </c>
      <c r="D10" s="697">
        <v>10.841015297483491</v>
      </c>
      <c r="E10" s="698">
        <v>4.8231407917698199</v>
      </c>
      <c r="F10" s="697">
        <v>11.320454071131248</v>
      </c>
      <c r="G10" s="697">
        <v>4.340500033398742</v>
      </c>
      <c r="H10" s="697">
        <v>10.710417321005306</v>
      </c>
      <c r="I10" s="696">
        <v>5.0413906795672814</v>
      </c>
    </row>
    <row r="11" spans="1:9" ht="12.75" customHeight="1">
      <c r="A11" s="216" t="s">
        <v>407</v>
      </c>
      <c r="B11" s="219"/>
      <c r="C11" s="698">
        <v>4.7668741381730495</v>
      </c>
      <c r="D11" s="697">
        <v>11.053633154795683</v>
      </c>
      <c r="E11" s="698">
        <v>4.8827840518149257</v>
      </c>
      <c r="F11" s="697">
        <v>11.423794422033339</v>
      </c>
      <c r="G11" s="697">
        <v>4.3771304046309245</v>
      </c>
      <c r="H11" s="697">
        <v>10.807572309290991</v>
      </c>
      <c r="I11" s="696">
        <v>5.109114903704115</v>
      </c>
    </row>
    <row r="12" spans="1:9" ht="12.75" customHeight="1">
      <c r="A12" s="241" t="s">
        <v>154</v>
      </c>
      <c r="B12" s="397"/>
      <c r="C12" s="698">
        <v>2.0148300821845266</v>
      </c>
      <c r="D12" s="697">
        <v>6.5725457795149156</v>
      </c>
      <c r="E12" s="698">
        <v>3.514810119841516</v>
      </c>
      <c r="F12" s="697">
        <v>8.8490813291592261</v>
      </c>
      <c r="G12" s="697">
        <v>3.3944307168175092</v>
      </c>
      <c r="H12" s="697">
        <v>8.2648253765164714</v>
      </c>
      <c r="I12" s="696">
        <v>3.5005510801185968</v>
      </c>
    </row>
    <row r="13" spans="1:9" ht="12.75" customHeight="1">
      <c r="A13" s="241" t="s">
        <v>155</v>
      </c>
      <c r="B13" s="397"/>
      <c r="C13" s="698">
        <v>3.273484786488301</v>
      </c>
      <c r="D13" s="697">
        <v>9.5785953102651256</v>
      </c>
      <c r="E13" s="698">
        <v>4.5796022123797409</v>
      </c>
      <c r="F13" s="697">
        <v>11.383789930439757</v>
      </c>
      <c r="G13" s="697">
        <v>4.250593412639847</v>
      </c>
      <c r="H13" s="697">
        <v>10.3561839479684</v>
      </c>
      <c r="I13" s="696">
        <v>4.3141774118655718</v>
      </c>
    </row>
    <row r="14" spans="1:9" ht="12.75" customHeight="1">
      <c r="A14" s="241"/>
      <c r="B14" s="397"/>
      <c r="C14" s="711"/>
      <c r="D14" s="711"/>
      <c r="E14" s="712"/>
      <c r="F14" s="712"/>
      <c r="G14" s="712"/>
      <c r="H14" s="712"/>
      <c r="I14" s="713"/>
    </row>
    <row r="15" spans="1:9" ht="12.75" customHeight="1">
      <c r="A15" s="241" t="s">
        <v>381</v>
      </c>
      <c r="B15" s="397"/>
      <c r="C15" s="698">
        <v>4.9038866751019317</v>
      </c>
      <c r="D15" s="697">
        <v>11.38120676451997</v>
      </c>
      <c r="E15" s="698">
        <v>5.0328489859661651</v>
      </c>
      <c r="F15" s="697">
        <v>11.726229548549028</v>
      </c>
      <c r="G15" s="697">
        <v>4.4466093939004026</v>
      </c>
      <c r="H15" s="697">
        <v>10.985659389194623</v>
      </c>
      <c r="I15" s="696">
        <v>5.2327556438501288</v>
      </c>
    </row>
    <row r="16" spans="1:9" ht="12.75" customHeight="1">
      <c r="A16" s="216" t="s">
        <v>407</v>
      </c>
      <c r="B16" s="219"/>
      <c r="C16" s="698">
        <v>4.9539670831390659</v>
      </c>
      <c r="D16" s="697">
        <v>11.443495896463208</v>
      </c>
      <c r="E16" s="698">
        <v>5.0592927159063716</v>
      </c>
      <c r="F16" s="697">
        <v>11.769420160385957</v>
      </c>
      <c r="G16" s="697">
        <v>4.4693405388269269</v>
      </c>
      <c r="H16" s="697">
        <v>11.042755201817723</v>
      </c>
      <c r="I16" s="696">
        <v>5.26640100886</v>
      </c>
    </row>
    <row r="17" spans="1:9" ht="12.75" customHeight="1">
      <c r="A17" s="241" t="s">
        <v>154</v>
      </c>
      <c r="B17" s="397"/>
      <c r="C17" s="698">
        <v>3.3350971408644625</v>
      </c>
      <c r="D17" s="697">
        <v>9.0936724850388515</v>
      </c>
      <c r="E17" s="698">
        <v>4.0564876368942793</v>
      </c>
      <c r="F17" s="697">
        <v>9.9020487847924841</v>
      </c>
      <c r="G17" s="697">
        <v>3.5397633708898368</v>
      </c>
      <c r="H17" s="697">
        <v>8.7410802308796711</v>
      </c>
      <c r="I17" s="696">
        <v>4.1140603875726711</v>
      </c>
    </row>
    <row r="18" spans="1:9" ht="12.75" customHeight="1">
      <c r="A18" s="241" t="s">
        <v>155</v>
      </c>
      <c r="B18" s="397"/>
      <c r="C18" s="698">
        <v>4.4684982061902856</v>
      </c>
      <c r="D18" s="697">
        <v>12.008686232001287</v>
      </c>
      <c r="E18" s="698">
        <v>5.1320538566450358</v>
      </c>
      <c r="F18" s="697">
        <v>12.484568317591593</v>
      </c>
      <c r="G18" s="697">
        <v>4.4652935490263168</v>
      </c>
      <c r="H18" s="697">
        <v>10.953841387795826</v>
      </c>
      <c r="I18" s="696">
        <v>4.7106174676966761</v>
      </c>
    </row>
    <row r="19" spans="1:9" ht="12.75" customHeight="1">
      <c r="A19" s="241"/>
      <c r="B19" s="397"/>
      <c r="C19" s="711"/>
      <c r="D19" s="711"/>
      <c r="E19" s="712"/>
      <c r="F19" s="712"/>
      <c r="G19" s="712"/>
      <c r="H19" s="712"/>
      <c r="I19" s="713"/>
    </row>
    <row r="20" spans="1:9" ht="12.75" customHeight="1">
      <c r="A20" s="241" t="s">
        <v>380</v>
      </c>
      <c r="B20" s="397"/>
      <c r="C20" s="698">
        <v>2.7462345980529879</v>
      </c>
      <c r="D20" s="697">
        <v>7.0875978912862125</v>
      </c>
      <c r="E20" s="698">
        <v>3.3371572587627796</v>
      </c>
      <c r="F20" s="697">
        <v>8.4212931376227207</v>
      </c>
      <c r="G20" s="697">
        <v>3.5789167524845178</v>
      </c>
      <c r="H20" s="697">
        <v>8.8250547054549386</v>
      </c>
      <c r="I20" s="696">
        <v>3.7219311586427661</v>
      </c>
    </row>
    <row r="21" spans="1:9" ht="12.75" customHeight="1">
      <c r="A21" s="216" t="s">
        <v>64</v>
      </c>
      <c r="B21" s="397"/>
      <c r="C21" s="698">
        <v>3.2574428752150109</v>
      </c>
      <c r="D21" s="697">
        <v>7.8718231613368994</v>
      </c>
      <c r="E21" s="698">
        <v>3.4343298405077549</v>
      </c>
      <c r="F21" s="697">
        <v>8.583457269547857</v>
      </c>
      <c r="G21" s="697">
        <v>3.6324735846348322</v>
      </c>
      <c r="H21" s="697">
        <v>8.9964561403313539</v>
      </c>
      <c r="I21" s="696">
        <v>3.8865632168875841</v>
      </c>
    </row>
    <row r="22" spans="1:9" ht="12.75" customHeight="1">
      <c r="A22" s="241" t="s">
        <v>154</v>
      </c>
      <c r="B22" s="397"/>
      <c r="C22" s="698">
        <v>0.31233437540871822</v>
      </c>
      <c r="D22" s="697">
        <v>3.3559596026991878</v>
      </c>
      <c r="E22" s="698">
        <v>2.7913673645212356</v>
      </c>
      <c r="F22" s="697">
        <v>7.4038779285369838</v>
      </c>
      <c r="G22" s="697">
        <v>3.1787296281201805</v>
      </c>
      <c r="H22" s="697">
        <v>7.5868135733167641</v>
      </c>
      <c r="I22" s="696">
        <v>2.6374925731760701</v>
      </c>
    </row>
    <row r="23" spans="1:9" ht="12.75" customHeight="1">
      <c r="A23" s="241" t="s">
        <v>155</v>
      </c>
      <c r="B23" s="397"/>
      <c r="C23" s="698">
        <v>0.46826218855737789</v>
      </c>
      <c r="D23" s="697">
        <v>3.9710456979193509</v>
      </c>
      <c r="E23" s="698">
        <v>3.2393773232762824</v>
      </c>
      <c r="F23" s="697">
        <v>8.6180659523160905</v>
      </c>
      <c r="G23" s="697">
        <v>3.6360249060170435</v>
      </c>
      <c r="H23" s="697">
        <v>8.7083023189985518</v>
      </c>
      <c r="I23" s="696">
        <v>3.1821616246452855</v>
      </c>
    </row>
    <row r="24" spans="1:9" ht="9.9499999999999993" customHeight="1">
      <c r="A24" s="242"/>
      <c r="B24" s="246"/>
      <c r="C24" s="716"/>
      <c r="D24" s="716"/>
      <c r="E24" s="716"/>
      <c r="F24" s="716"/>
      <c r="G24" s="716"/>
      <c r="H24" s="717"/>
      <c r="I24" s="718"/>
    </row>
    <row r="25" spans="1:9" ht="6" customHeight="1">
      <c r="C25" s="719"/>
      <c r="D25" s="719"/>
      <c r="E25" s="719"/>
      <c r="F25" s="719"/>
      <c r="G25" s="719"/>
      <c r="H25" s="720"/>
      <c r="I25" s="719"/>
    </row>
    <row r="26" spans="1:9">
      <c r="A26" s="253" t="s">
        <v>405</v>
      </c>
      <c r="C26" s="721"/>
      <c r="D26" s="721"/>
      <c r="E26" s="721"/>
      <c r="F26" s="721"/>
      <c r="G26" s="721"/>
      <c r="H26" s="721"/>
      <c r="I26" s="721"/>
    </row>
    <row r="27" spans="1:9">
      <c r="C27" s="719"/>
      <c r="D27" s="719"/>
      <c r="E27" s="719"/>
      <c r="F27" s="719"/>
      <c r="G27" s="719"/>
      <c r="H27" s="719"/>
      <c r="I27" s="719"/>
    </row>
    <row r="28" spans="1:9">
      <c r="C28" s="719"/>
      <c r="D28" s="719"/>
      <c r="E28" s="719"/>
      <c r="F28" s="719"/>
      <c r="G28" s="719"/>
      <c r="H28" s="719"/>
      <c r="I28" s="719"/>
    </row>
    <row r="29" spans="1:9">
      <c r="C29" s="719"/>
      <c r="D29" s="719"/>
      <c r="E29" s="719"/>
      <c r="F29" s="719"/>
      <c r="G29" s="719"/>
      <c r="H29" s="719"/>
      <c r="I29" s="719"/>
    </row>
    <row r="30" spans="1:9">
      <c r="C30" s="719"/>
      <c r="D30" s="719"/>
      <c r="E30" s="719"/>
      <c r="F30" s="719"/>
      <c r="G30" s="719"/>
      <c r="H30" s="719"/>
      <c r="I30" s="719"/>
    </row>
    <row r="31" spans="1:9">
      <c r="C31" s="719"/>
      <c r="D31" s="719"/>
      <c r="E31" s="719"/>
      <c r="F31" s="719"/>
      <c r="G31" s="719"/>
      <c r="H31" s="719"/>
      <c r="I31" s="719"/>
    </row>
    <row r="32" spans="1:9">
      <c r="C32" s="719"/>
      <c r="D32" s="719"/>
      <c r="E32" s="719"/>
      <c r="F32" s="719"/>
      <c r="G32" s="719"/>
      <c r="H32" s="719"/>
      <c r="I32" s="719"/>
    </row>
    <row r="33" spans="3:9">
      <c r="C33" s="719"/>
      <c r="D33" s="719"/>
      <c r="E33" s="719"/>
      <c r="F33" s="719"/>
      <c r="G33" s="719"/>
      <c r="H33" s="719"/>
      <c r="I33" s="719"/>
    </row>
    <row r="34" spans="3:9">
      <c r="C34" s="719"/>
      <c r="D34" s="719"/>
      <c r="E34" s="719"/>
      <c r="F34" s="719"/>
      <c r="G34" s="719"/>
      <c r="H34" s="719"/>
      <c r="I34" s="719"/>
    </row>
    <row r="35" spans="3:9">
      <c r="C35" s="719"/>
      <c r="D35" s="719"/>
      <c r="E35" s="719"/>
      <c r="F35" s="719"/>
      <c r="G35" s="719"/>
      <c r="H35" s="719"/>
      <c r="I35" s="719"/>
    </row>
    <row r="36" spans="3:9">
      <c r="C36" s="719"/>
      <c r="D36" s="719"/>
      <c r="E36" s="719"/>
      <c r="F36" s="719"/>
      <c r="G36" s="719"/>
      <c r="H36" s="719"/>
      <c r="I36" s="719"/>
    </row>
    <row r="37" spans="3:9">
      <c r="C37" s="719"/>
      <c r="D37" s="719"/>
      <c r="E37" s="719"/>
      <c r="F37" s="719"/>
      <c r="G37" s="719"/>
      <c r="H37" s="719"/>
      <c r="I37" s="719"/>
    </row>
    <row r="38" spans="3:9">
      <c r="C38" s="719"/>
      <c r="D38" s="719"/>
      <c r="E38" s="719"/>
      <c r="F38" s="719"/>
      <c r="G38" s="719"/>
      <c r="H38" s="719"/>
      <c r="I38" s="719"/>
    </row>
    <row r="39" spans="3:9">
      <c r="C39" s="719"/>
      <c r="D39" s="719"/>
      <c r="E39" s="719"/>
      <c r="F39" s="719"/>
      <c r="G39" s="719"/>
      <c r="H39" s="719"/>
      <c r="I39" s="719"/>
    </row>
    <row r="40" spans="3:9">
      <c r="C40" s="719"/>
      <c r="D40" s="719"/>
      <c r="E40" s="719"/>
      <c r="F40" s="719"/>
      <c r="G40" s="719"/>
      <c r="H40" s="719"/>
      <c r="I40" s="719"/>
    </row>
    <row r="41" spans="3:9">
      <c r="C41" s="719"/>
      <c r="D41" s="719"/>
      <c r="E41" s="719"/>
      <c r="F41" s="719"/>
      <c r="G41" s="719"/>
      <c r="H41" s="719"/>
      <c r="I41" s="719"/>
    </row>
    <row r="42" spans="3:9">
      <c r="C42" s="719"/>
      <c r="D42" s="719"/>
      <c r="E42" s="719"/>
      <c r="F42" s="719"/>
      <c r="G42" s="719"/>
      <c r="H42" s="719"/>
      <c r="I42" s="719"/>
    </row>
    <row r="43" spans="3:9">
      <c r="C43" s="719"/>
      <c r="D43" s="719"/>
      <c r="E43" s="719"/>
      <c r="F43" s="719"/>
      <c r="G43" s="719"/>
      <c r="H43" s="719"/>
      <c r="I43" s="719"/>
    </row>
    <row r="44" spans="3:9">
      <c r="C44" s="719"/>
      <c r="D44" s="719"/>
      <c r="E44" s="719"/>
      <c r="F44" s="719"/>
      <c r="G44" s="719"/>
      <c r="H44" s="719"/>
      <c r="I44" s="719"/>
    </row>
    <row r="45" spans="3:9">
      <c r="C45" s="719"/>
      <c r="D45" s="719"/>
      <c r="E45" s="719"/>
      <c r="F45" s="719"/>
      <c r="G45" s="719"/>
      <c r="H45" s="719"/>
      <c r="I45" s="719"/>
    </row>
    <row r="46" spans="3:9">
      <c r="C46" s="719"/>
      <c r="D46" s="719"/>
      <c r="E46" s="719"/>
      <c r="F46" s="719"/>
      <c r="G46" s="719"/>
      <c r="H46" s="719"/>
      <c r="I46" s="719"/>
    </row>
    <row r="47" spans="3:9">
      <c r="C47" s="719"/>
      <c r="D47" s="719"/>
      <c r="E47" s="719"/>
      <c r="F47" s="719"/>
      <c r="G47" s="719"/>
      <c r="H47" s="719"/>
      <c r="I47" s="719"/>
    </row>
  </sheetData>
  <conditionalFormatting sqref="D5:D6 F5:F6 H5:H6">
    <cfRule type="expression" dxfId="2" priority="1" stopIfTrue="1">
      <formula>$H$7="Jan-Dez"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Plan34"/>
  <dimension ref="A1:Q50"/>
  <sheetViews>
    <sheetView showGridLines="0" workbookViewId="0"/>
  </sheetViews>
  <sheetFormatPr defaultColWidth="12.5703125" defaultRowHeight="12.75"/>
  <cols>
    <col min="1" max="1" width="14.42578125" style="215" customWidth="1"/>
    <col min="2" max="2" width="2.42578125" style="215" customWidth="1"/>
    <col min="3" max="9" width="8.85546875" style="215" customWidth="1"/>
    <col min="10" max="10" width="7" style="215" customWidth="1"/>
    <col min="11" max="17" width="6.85546875" style="215" customWidth="1"/>
    <col min="18" max="16384" width="12.5703125" style="215"/>
  </cols>
  <sheetData>
    <row r="1" spans="1:17" ht="21" customHeight="1">
      <c r="A1" s="212" t="s">
        <v>509</v>
      </c>
      <c r="B1" s="394"/>
      <c r="C1" s="213"/>
      <c r="D1" s="213"/>
      <c r="E1" s="213"/>
      <c r="F1" s="213"/>
      <c r="G1" s="213"/>
      <c r="H1" s="213"/>
      <c r="I1" s="214"/>
    </row>
    <row r="2" spans="1:17" ht="17.100000000000001" customHeight="1">
      <c r="A2" s="494"/>
      <c r="B2" s="217" t="s">
        <v>29</v>
      </c>
      <c r="C2" s="217"/>
      <c r="D2" s="217"/>
      <c r="E2" s="217"/>
      <c r="F2" s="217"/>
      <c r="G2" s="217"/>
      <c r="H2" s="217"/>
      <c r="I2" s="218"/>
    </row>
    <row r="3" spans="1:17" ht="14.1" customHeight="1">
      <c r="A3" s="216"/>
      <c r="B3" s="219"/>
      <c r="F3" s="520"/>
      <c r="G3" s="520"/>
      <c r="H3" s="520"/>
      <c r="I3" s="218"/>
    </row>
    <row r="4" spans="1:17" ht="12.75" customHeight="1">
      <c r="A4" s="216"/>
      <c r="B4" s="219"/>
      <c r="C4" s="219"/>
      <c r="D4" s="219"/>
      <c r="E4" s="219"/>
      <c r="F4" s="219"/>
      <c r="G4" s="219"/>
      <c r="H4" s="219"/>
      <c r="I4" s="220"/>
    </row>
    <row r="5" spans="1:17" ht="12.75" customHeight="1">
      <c r="A5" s="221" t="s">
        <v>124</v>
      </c>
      <c r="B5" s="233"/>
      <c r="C5" s="357">
        <v>2024</v>
      </c>
      <c r="D5" s="362" t="s">
        <v>285</v>
      </c>
      <c r="E5" s="362">
        <v>2025</v>
      </c>
      <c r="F5" s="362" t="s">
        <v>285</v>
      </c>
      <c r="G5" s="362" t="s">
        <v>285</v>
      </c>
      <c r="H5" s="362" t="s">
        <v>285</v>
      </c>
      <c r="I5" s="358" t="s">
        <v>285</v>
      </c>
    </row>
    <row r="6" spans="1:17" ht="12.75" customHeight="1">
      <c r="A6" s="216"/>
      <c r="B6" s="219"/>
      <c r="C6" s="309"/>
      <c r="D6" s="361"/>
      <c r="E6" s="497"/>
      <c r="F6" s="497"/>
      <c r="G6" s="497"/>
      <c r="H6" s="497"/>
      <c r="I6" s="498"/>
    </row>
    <row r="7" spans="1:17" ht="12.75" customHeight="1">
      <c r="A7" s="216"/>
      <c r="B7" s="219"/>
      <c r="C7" s="234" t="s">
        <v>291</v>
      </c>
      <c r="D7" s="234" t="s">
        <v>175</v>
      </c>
      <c r="E7" s="234" t="s">
        <v>286</v>
      </c>
      <c r="F7" s="234" t="s">
        <v>287</v>
      </c>
      <c r="G7" s="491" t="s">
        <v>288</v>
      </c>
      <c r="H7" s="234" t="s">
        <v>289</v>
      </c>
      <c r="I7" s="235" t="s">
        <v>290</v>
      </c>
    </row>
    <row r="8" spans="1:17" ht="12.75" customHeight="1">
      <c r="A8" s="495"/>
      <c r="B8" s="496"/>
      <c r="C8" s="492"/>
      <c r="D8" s="492"/>
      <c r="E8" s="492"/>
      <c r="F8" s="492"/>
      <c r="G8" s="492"/>
      <c r="H8" s="492"/>
      <c r="I8" s="493"/>
      <c r="K8" s="12"/>
      <c r="L8" s="12"/>
      <c r="M8" s="12"/>
      <c r="N8" s="12"/>
      <c r="O8" s="12"/>
      <c r="P8" s="12"/>
      <c r="Q8" s="12"/>
    </row>
    <row r="9" spans="1:17" ht="6" customHeight="1">
      <c r="A9" s="236"/>
      <c r="B9" s="395"/>
      <c r="C9" s="405"/>
      <c r="D9" s="238"/>
      <c r="E9" s="237"/>
      <c r="F9" s="239"/>
      <c r="G9" s="239"/>
      <c r="H9" s="239"/>
      <c r="I9" s="490"/>
    </row>
    <row r="10" spans="1:17" ht="12.75" customHeight="1">
      <c r="A10" s="700" t="s">
        <v>382</v>
      </c>
      <c r="B10" s="396"/>
      <c r="C10" s="698">
        <v>10.753723066669885</v>
      </c>
      <c r="D10" s="697">
        <v>10.710417321005306</v>
      </c>
      <c r="E10" s="698">
        <v>10.737794618276176</v>
      </c>
      <c r="F10" s="697">
        <v>10.920067728869931</v>
      </c>
      <c r="G10" s="697">
        <v>11.076165464822152</v>
      </c>
      <c r="H10" s="697">
        <v>11.249036642155264</v>
      </c>
      <c r="I10" s="696">
        <v>11.454096869300233</v>
      </c>
      <c r="K10" s="763"/>
      <c r="L10" s="763"/>
      <c r="M10" s="763"/>
      <c r="N10" s="763"/>
      <c r="O10" s="763"/>
      <c r="P10" s="763"/>
      <c r="Q10" s="763"/>
    </row>
    <row r="11" spans="1:17" ht="12.75" customHeight="1">
      <c r="A11" s="216" t="s">
        <v>407</v>
      </c>
      <c r="B11" s="219"/>
      <c r="C11" s="698">
        <v>10.848812707265875</v>
      </c>
      <c r="D11" s="697">
        <v>10.807572309290991</v>
      </c>
      <c r="E11" s="698">
        <v>10.839608151808712</v>
      </c>
      <c r="F11" s="697">
        <v>11.03115292642971</v>
      </c>
      <c r="G11" s="697">
        <v>11.194784577824791</v>
      </c>
      <c r="H11" s="697">
        <v>11.373129367886214</v>
      </c>
      <c r="I11" s="696">
        <v>11.584652738652323</v>
      </c>
      <c r="K11" s="763"/>
      <c r="L11" s="763"/>
      <c r="M11" s="763"/>
      <c r="N11" s="763"/>
      <c r="O11" s="763"/>
      <c r="P11" s="763"/>
      <c r="Q11" s="763"/>
    </row>
    <row r="12" spans="1:17" ht="12.75" customHeight="1">
      <c r="A12" s="241" t="s">
        <v>154</v>
      </c>
      <c r="B12" s="397"/>
      <c r="C12" s="698">
        <v>8.3227453312966446</v>
      </c>
      <c r="D12" s="697">
        <v>8.2648253765164714</v>
      </c>
      <c r="E12" s="698">
        <v>8.2283134336530228</v>
      </c>
      <c r="F12" s="697">
        <v>8.2470208975892856</v>
      </c>
      <c r="G12" s="697">
        <v>8.2593365445569731</v>
      </c>
      <c r="H12" s="697">
        <v>8.3059633739271952</v>
      </c>
      <c r="I12" s="696">
        <v>8.3759445395316323</v>
      </c>
      <c r="K12" s="763"/>
      <c r="L12" s="763"/>
      <c r="M12" s="763"/>
      <c r="N12" s="763"/>
      <c r="O12" s="763"/>
      <c r="P12" s="763"/>
      <c r="Q12" s="763"/>
    </row>
    <row r="13" spans="1:17" ht="12.75" customHeight="1">
      <c r="A13" s="241" t="s">
        <v>155</v>
      </c>
      <c r="B13" s="397"/>
      <c r="C13" s="698">
        <v>10.503414750924399</v>
      </c>
      <c r="D13" s="697">
        <v>10.3561839479684</v>
      </c>
      <c r="E13" s="698">
        <v>10.241740693582702</v>
      </c>
      <c r="F13" s="697">
        <v>10.217300010543727</v>
      </c>
      <c r="G13" s="697">
        <v>10.232736362923811</v>
      </c>
      <c r="H13" s="697">
        <v>10.34104539863332</v>
      </c>
      <c r="I13" s="696">
        <v>10.423491838360244</v>
      </c>
      <c r="K13" s="763"/>
      <c r="L13" s="763"/>
      <c r="M13" s="763"/>
      <c r="N13" s="763"/>
      <c r="O13" s="763"/>
      <c r="P13" s="763"/>
      <c r="Q13" s="763"/>
    </row>
    <row r="14" spans="1:17" ht="12.75" customHeight="1">
      <c r="A14" s="241"/>
      <c r="B14" s="397"/>
      <c r="C14" s="711"/>
      <c r="D14" s="712"/>
      <c r="E14" s="711"/>
      <c r="F14" s="712"/>
      <c r="G14" s="712"/>
      <c r="H14" s="712"/>
      <c r="I14" s="713"/>
      <c r="K14" s="763"/>
      <c r="L14" s="763"/>
      <c r="M14" s="763"/>
      <c r="N14" s="763"/>
      <c r="O14" s="763"/>
      <c r="P14" s="763"/>
      <c r="Q14" s="763"/>
    </row>
    <row r="15" spans="1:17" ht="12.75" customHeight="1">
      <c r="A15" s="241" t="s">
        <v>381</v>
      </c>
      <c r="B15" s="397"/>
      <c r="C15" s="698">
        <v>11.016553046105425</v>
      </c>
      <c r="D15" s="697">
        <v>10.985659389194623</v>
      </c>
      <c r="E15" s="698">
        <v>11.016085324390957</v>
      </c>
      <c r="F15" s="697">
        <v>11.220398004230425</v>
      </c>
      <c r="G15" s="697">
        <v>11.402712808186632</v>
      </c>
      <c r="H15" s="697">
        <v>11.597954734452287</v>
      </c>
      <c r="I15" s="696">
        <v>11.821023604781233</v>
      </c>
      <c r="K15" s="763"/>
      <c r="L15" s="763"/>
      <c r="M15" s="763"/>
      <c r="N15" s="763"/>
      <c r="O15" s="763"/>
      <c r="P15" s="763"/>
      <c r="Q15" s="763"/>
    </row>
    <row r="16" spans="1:17" ht="12.75" customHeight="1">
      <c r="A16" s="216" t="s">
        <v>407</v>
      </c>
      <c r="B16" s="219"/>
      <c r="C16" s="698">
        <v>11.072930975492735</v>
      </c>
      <c r="D16" s="697">
        <v>11.042755201817723</v>
      </c>
      <c r="E16" s="698">
        <v>11.075449061795272</v>
      </c>
      <c r="F16" s="697">
        <v>11.284230532755689</v>
      </c>
      <c r="G16" s="697">
        <v>11.469691032622297</v>
      </c>
      <c r="H16" s="697">
        <v>11.665791083743059</v>
      </c>
      <c r="I16" s="696">
        <v>11.889968271206586</v>
      </c>
      <c r="K16" s="763"/>
      <c r="L16" s="763"/>
      <c r="M16" s="763"/>
      <c r="N16" s="763"/>
      <c r="O16" s="763"/>
      <c r="P16" s="763"/>
      <c r="Q16" s="763"/>
    </row>
    <row r="17" spans="1:17" ht="12.75" customHeight="1">
      <c r="A17" s="241" t="s">
        <v>154</v>
      </c>
      <c r="B17" s="397"/>
      <c r="C17" s="698">
        <v>8.7518079211017064</v>
      </c>
      <c r="D17" s="697">
        <v>8.7410802308796711</v>
      </c>
      <c r="E17" s="698">
        <v>8.7496311881907438</v>
      </c>
      <c r="F17" s="697">
        <v>8.8647283466406268</v>
      </c>
      <c r="G17" s="697">
        <v>8.9755116384156111</v>
      </c>
      <c r="H17" s="697">
        <v>9.1384239237397136</v>
      </c>
      <c r="I17" s="696">
        <v>9.3442270407073202</v>
      </c>
      <c r="K17" s="763"/>
      <c r="L17" s="763"/>
      <c r="M17" s="763"/>
      <c r="N17" s="763"/>
      <c r="O17" s="763"/>
      <c r="P17" s="763"/>
      <c r="Q17" s="763"/>
    </row>
    <row r="18" spans="1:17" ht="12.75" customHeight="1">
      <c r="A18" s="241" t="s">
        <v>155</v>
      </c>
      <c r="B18" s="397"/>
      <c r="C18" s="698">
        <v>11.101086287083174</v>
      </c>
      <c r="D18" s="697">
        <v>10.953841387795826</v>
      </c>
      <c r="E18" s="698">
        <v>10.830469265765696</v>
      </c>
      <c r="F18" s="697">
        <v>10.839655066787813</v>
      </c>
      <c r="G18" s="697">
        <v>10.897443094942405</v>
      </c>
      <c r="H18" s="697">
        <v>11.070136960986531</v>
      </c>
      <c r="I18" s="696">
        <v>11.214402864589236</v>
      </c>
      <c r="K18" s="763"/>
      <c r="L18" s="763"/>
      <c r="M18" s="763"/>
      <c r="N18" s="763"/>
      <c r="O18" s="763"/>
      <c r="P18" s="763"/>
      <c r="Q18" s="763"/>
    </row>
    <row r="19" spans="1:17" ht="12.75" customHeight="1">
      <c r="A19" s="241"/>
      <c r="B19" s="397"/>
      <c r="C19" s="711"/>
      <c r="D19" s="712"/>
      <c r="E19" s="711"/>
      <c r="F19" s="712"/>
      <c r="G19" s="712"/>
      <c r="H19" s="712"/>
      <c r="I19" s="713"/>
      <c r="K19" s="763"/>
      <c r="L19" s="763"/>
      <c r="M19" s="763"/>
      <c r="N19" s="763"/>
      <c r="O19" s="763"/>
      <c r="P19" s="763"/>
      <c r="Q19" s="763"/>
    </row>
    <row r="20" spans="1:17" ht="12.75" customHeight="1">
      <c r="A20" s="241" t="s">
        <v>380</v>
      </c>
      <c r="B20" s="397"/>
      <c r="C20" s="698">
        <v>8.9239069532607971</v>
      </c>
      <c r="D20" s="697">
        <v>8.8250547054549386</v>
      </c>
      <c r="E20" s="698">
        <v>8.8495526438045822</v>
      </c>
      <c r="F20" s="697">
        <v>8.8895288314630996</v>
      </c>
      <c r="G20" s="697">
        <v>8.8707940706070243</v>
      </c>
      <c r="H20" s="697">
        <v>8.8907127901927563</v>
      </c>
      <c r="I20" s="696">
        <v>8.975312606018182</v>
      </c>
      <c r="K20" s="763"/>
      <c r="L20" s="763"/>
      <c r="M20" s="763"/>
      <c r="N20" s="763"/>
      <c r="O20" s="763"/>
      <c r="P20" s="763"/>
      <c r="Q20" s="763"/>
    </row>
    <row r="21" spans="1:17" ht="12.75" customHeight="1">
      <c r="A21" s="216" t="s">
        <v>64</v>
      </c>
      <c r="B21" s="397"/>
      <c r="C21" s="698">
        <v>9.0922296380769208</v>
      </c>
      <c r="D21" s="697">
        <v>8.9964561403313539</v>
      </c>
      <c r="E21" s="698">
        <v>9.0400557626298514</v>
      </c>
      <c r="F21" s="697">
        <v>9.1063168542233619</v>
      </c>
      <c r="G21" s="697">
        <v>9.1049405578218732</v>
      </c>
      <c r="H21" s="697">
        <v>9.1463267622703626</v>
      </c>
      <c r="I21" s="696">
        <v>9.2636973679079091</v>
      </c>
      <c r="K21" s="763"/>
      <c r="L21" s="763"/>
      <c r="M21" s="763"/>
      <c r="N21" s="763"/>
      <c r="O21" s="763"/>
      <c r="P21" s="763"/>
      <c r="Q21" s="763"/>
    </row>
    <row r="22" spans="1:17" ht="12.75" customHeight="1">
      <c r="A22" s="241" t="s">
        <v>154</v>
      </c>
      <c r="B22" s="397"/>
      <c r="C22" s="698">
        <v>7.7062235703625026</v>
      </c>
      <c r="D22" s="697">
        <v>7.5868135733167641</v>
      </c>
      <c r="E22" s="698">
        <v>7.4948694751590272</v>
      </c>
      <c r="F22" s="697">
        <v>7.3809116534825137</v>
      </c>
      <c r="G22" s="697">
        <v>7.2584876100583617</v>
      </c>
      <c r="H22" s="697">
        <v>7.1437790580335836</v>
      </c>
      <c r="I22" s="696">
        <v>7.0224533574165138</v>
      </c>
      <c r="K22" s="763"/>
      <c r="L22" s="763"/>
      <c r="M22" s="763"/>
      <c r="N22" s="763"/>
      <c r="O22" s="763"/>
      <c r="P22" s="763"/>
      <c r="Q22" s="763"/>
    </row>
    <row r="23" spans="1:17" ht="12.75" customHeight="1">
      <c r="A23" s="241" t="s">
        <v>155</v>
      </c>
      <c r="B23" s="397"/>
      <c r="C23" s="698">
        <v>8.8494701435744894</v>
      </c>
      <c r="D23" s="697">
        <v>8.7083023189985518</v>
      </c>
      <c r="E23" s="698">
        <v>8.6288411710066839</v>
      </c>
      <c r="F23" s="697">
        <v>8.5122184003906689</v>
      </c>
      <c r="G23" s="697">
        <v>8.4093202421274391</v>
      </c>
      <c r="H23" s="697">
        <v>8.3301627241091136</v>
      </c>
      <c r="I23" s="696">
        <v>8.2322255218848497</v>
      </c>
      <c r="K23" s="763"/>
      <c r="L23" s="763"/>
      <c r="M23" s="763"/>
      <c r="N23" s="763"/>
      <c r="O23" s="763"/>
      <c r="P23" s="763"/>
      <c r="Q23" s="763"/>
    </row>
    <row r="24" spans="1:17" ht="9.9499999999999993" customHeight="1">
      <c r="A24" s="242"/>
      <c r="B24" s="246"/>
      <c r="C24" s="716"/>
      <c r="D24" s="716"/>
      <c r="E24" s="716"/>
      <c r="F24" s="716"/>
      <c r="G24" s="716"/>
      <c r="H24" s="717"/>
      <c r="I24" s="718"/>
    </row>
    <row r="25" spans="1:17" ht="6" customHeight="1">
      <c r="C25" s="719"/>
      <c r="D25" s="719"/>
      <c r="E25" s="719"/>
      <c r="F25" s="719"/>
      <c r="G25" s="719"/>
      <c r="H25" s="720"/>
      <c r="I25" s="719"/>
    </row>
    <row r="26" spans="1:17">
      <c r="A26" s="253" t="s">
        <v>405</v>
      </c>
      <c r="C26" s="721"/>
      <c r="D26" s="721"/>
      <c r="E26" s="721"/>
      <c r="F26" s="721"/>
      <c r="G26" s="721"/>
      <c r="H26" s="721"/>
      <c r="I26" s="721"/>
    </row>
    <row r="27" spans="1:17">
      <c r="C27" s="719"/>
      <c r="D27" s="719"/>
      <c r="E27" s="719"/>
      <c r="F27" s="719"/>
      <c r="G27" s="719"/>
      <c r="H27" s="719"/>
      <c r="I27" s="719"/>
    </row>
    <row r="28" spans="1:17">
      <c r="C28" s="719"/>
      <c r="D28" s="719"/>
      <c r="E28" s="719"/>
      <c r="F28" s="719"/>
      <c r="G28" s="719"/>
      <c r="H28" s="719"/>
      <c r="I28" s="719"/>
    </row>
    <row r="29" spans="1:17">
      <c r="C29" s="719"/>
      <c r="D29" s="719"/>
      <c r="E29" s="719"/>
      <c r="F29" s="719"/>
      <c r="G29" s="719"/>
      <c r="H29" s="719"/>
      <c r="I29" s="719"/>
    </row>
    <row r="30" spans="1:17">
      <c r="C30" s="719"/>
      <c r="D30" s="719"/>
      <c r="E30" s="719"/>
      <c r="F30" s="719"/>
      <c r="G30" s="719"/>
      <c r="H30" s="719"/>
      <c r="I30" s="719"/>
    </row>
    <row r="31" spans="1:17">
      <c r="C31" s="719"/>
      <c r="D31" s="719"/>
      <c r="E31" s="719"/>
      <c r="F31" s="719"/>
      <c r="G31" s="719"/>
      <c r="H31" s="719"/>
      <c r="I31" s="719"/>
    </row>
    <row r="32" spans="1:17">
      <c r="C32" s="719"/>
      <c r="D32" s="719"/>
      <c r="E32" s="719"/>
      <c r="F32" s="719"/>
      <c r="G32" s="719"/>
      <c r="H32" s="719"/>
      <c r="I32" s="719"/>
    </row>
    <row r="33" spans="3:9">
      <c r="C33" s="719"/>
      <c r="D33" s="719"/>
      <c r="E33" s="719"/>
      <c r="F33" s="719"/>
      <c r="G33" s="719"/>
      <c r="H33" s="719"/>
      <c r="I33" s="719"/>
    </row>
    <row r="34" spans="3:9">
      <c r="C34" s="719"/>
      <c r="D34" s="719"/>
      <c r="E34" s="719"/>
      <c r="F34" s="719"/>
      <c r="G34" s="719"/>
      <c r="H34" s="719"/>
      <c r="I34" s="719"/>
    </row>
    <row r="35" spans="3:9">
      <c r="C35" s="719"/>
      <c r="D35" s="719"/>
      <c r="E35" s="719"/>
      <c r="F35" s="719"/>
      <c r="G35" s="719"/>
      <c r="H35" s="719"/>
      <c r="I35" s="719"/>
    </row>
    <row r="36" spans="3:9">
      <c r="C36" s="719"/>
      <c r="D36" s="719"/>
      <c r="E36" s="719"/>
      <c r="F36" s="719"/>
      <c r="G36" s="719"/>
      <c r="H36" s="719"/>
      <c r="I36" s="719"/>
    </row>
    <row r="37" spans="3:9">
      <c r="C37" s="719"/>
      <c r="D37" s="719"/>
      <c r="E37" s="719"/>
      <c r="F37" s="719"/>
      <c r="G37" s="719"/>
      <c r="H37" s="719"/>
      <c r="I37" s="719"/>
    </row>
    <row r="38" spans="3:9">
      <c r="C38" s="719"/>
      <c r="D38" s="719"/>
      <c r="E38" s="719"/>
      <c r="F38" s="719"/>
      <c r="G38" s="719"/>
      <c r="H38" s="719"/>
      <c r="I38" s="719"/>
    </row>
    <row r="39" spans="3:9">
      <c r="C39" s="719"/>
      <c r="D39" s="719"/>
      <c r="E39" s="719"/>
      <c r="F39" s="719"/>
      <c r="G39" s="719"/>
      <c r="H39" s="719"/>
      <c r="I39" s="719"/>
    </row>
    <row r="40" spans="3:9">
      <c r="C40" s="719"/>
      <c r="D40" s="719"/>
      <c r="E40" s="719"/>
      <c r="F40" s="719"/>
      <c r="G40" s="719"/>
      <c r="H40" s="719"/>
      <c r="I40" s="719"/>
    </row>
    <row r="41" spans="3:9">
      <c r="C41" s="719"/>
      <c r="D41" s="719"/>
      <c r="E41" s="719"/>
      <c r="F41" s="719"/>
      <c r="G41" s="719"/>
      <c r="H41" s="719"/>
      <c r="I41" s="719"/>
    </row>
    <row r="42" spans="3:9">
      <c r="C42" s="719"/>
      <c r="D42" s="719"/>
      <c r="E42" s="719"/>
      <c r="F42" s="719"/>
      <c r="G42" s="719"/>
      <c r="H42" s="719"/>
      <c r="I42" s="719"/>
    </row>
    <row r="43" spans="3:9">
      <c r="C43" s="719"/>
      <c r="D43" s="719"/>
      <c r="E43" s="719"/>
      <c r="F43" s="719"/>
      <c r="G43" s="719"/>
      <c r="H43" s="719"/>
      <c r="I43" s="719"/>
    </row>
    <row r="44" spans="3:9">
      <c r="C44" s="719"/>
      <c r="D44" s="719"/>
      <c r="E44" s="719"/>
      <c r="F44" s="719"/>
      <c r="G44" s="719"/>
      <c r="H44" s="719"/>
      <c r="I44" s="719"/>
    </row>
    <row r="45" spans="3:9">
      <c r="C45" s="719"/>
      <c r="D45" s="719"/>
      <c r="E45" s="719"/>
      <c r="F45" s="719"/>
      <c r="G45" s="719"/>
      <c r="H45" s="719"/>
      <c r="I45" s="719"/>
    </row>
    <row r="46" spans="3:9">
      <c r="C46" s="719"/>
      <c r="D46" s="719"/>
      <c r="E46" s="719"/>
      <c r="F46" s="719"/>
      <c r="G46" s="719"/>
      <c r="H46" s="719"/>
      <c r="I46" s="719"/>
    </row>
    <row r="47" spans="3:9">
      <c r="C47" s="719"/>
      <c r="D47" s="719"/>
      <c r="E47" s="719"/>
      <c r="F47" s="719"/>
      <c r="G47" s="719"/>
      <c r="H47" s="719"/>
      <c r="I47" s="719"/>
    </row>
    <row r="48" spans="3:9">
      <c r="C48" s="719"/>
      <c r="D48" s="719"/>
      <c r="E48" s="719"/>
      <c r="F48" s="719"/>
      <c r="G48" s="719"/>
      <c r="H48" s="719"/>
      <c r="I48" s="719"/>
    </row>
    <row r="49" spans="3:9">
      <c r="C49" s="719"/>
      <c r="D49" s="719"/>
      <c r="E49" s="719"/>
      <c r="F49" s="719"/>
      <c r="G49" s="719"/>
      <c r="H49" s="719"/>
      <c r="I49" s="719"/>
    </row>
    <row r="50" spans="3:9">
      <c r="C50" s="719"/>
      <c r="D50" s="719"/>
      <c r="E50" s="719"/>
      <c r="F50" s="719"/>
      <c r="G50" s="719"/>
      <c r="H50" s="719"/>
      <c r="I50" s="719"/>
    </row>
  </sheetData>
  <conditionalFormatting sqref="C5:I6">
    <cfRule type="expression" dxfId="1" priority="1" stopIfTrue="1">
      <formula>C$7="Janeiro"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Plan35"/>
  <dimension ref="A1:J28"/>
  <sheetViews>
    <sheetView showGridLines="0" workbookViewId="0"/>
  </sheetViews>
  <sheetFormatPr defaultColWidth="12.5703125" defaultRowHeight="12.75"/>
  <cols>
    <col min="1" max="1" width="14.42578125" style="215" customWidth="1"/>
    <col min="2" max="2" width="2.85546875" style="215" customWidth="1"/>
    <col min="3" max="9" width="8.85546875" style="215" customWidth="1"/>
    <col min="10" max="10" width="4.42578125" style="215" customWidth="1"/>
    <col min="11" max="16384" width="12.5703125" style="215"/>
  </cols>
  <sheetData>
    <row r="1" spans="1:10" ht="21" customHeight="1">
      <c r="A1" s="212" t="s">
        <v>510</v>
      </c>
      <c r="B1" s="394"/>
      <c r="C1" s="213"/>
      <c r="D1" s="213"/>
      <c r="E1" s="213"/>
      <c r="F1" s="213"/>
      <c r="G1" s="213"/>
      <c r="H1" s="213"/>
      <c r="I1" s="214"/>
    </row>
    <row r="2" spans="1:10" ht="17.100000000000001" customHeight="1">
      <c r="A2" s="702" t="s">
        <v>476</v>
      </c>
      <c r="B2" s="701"/>
      <c r="C2" s="701"/>
      <c r="D2" s="701"/>
      <c r="E2" s="701"/>
      <c r="F2" s="701"/>
      <c r="G2" s="701"/>
      <c r="H2" s="701"/>
      <c r="I2" s="218"/>
    </row>
    <row r="3" spans="1:10" ht="14.1" customHeight="1">
      <c r="A3" s="216"/>
      <c r="B3" s="219"/>
      <c r="I3" s="218"/>
    </row>
    <row r="4" spans="1:10" ht="12.75" customHeight="1">
      <c r="A4" s="216"/>
      <c r="B4" s="219"/>
      <c r="C4" s="219"/>
      <c r="D4" s="219"/>
      <c r="E4" s="219"/>
      <c r="F4" s="219"/>
      <c r="G4" s="219"/>
      <c r="H4" s="219"/>
      <c r="I4" s="329" t="s">
        <v>117</v>
      </c>
    </row>
    <row r="5" spans="1:10" ht="12.75" customHeight="1">
      <c r="A5" s="221" t="s">
        <v>124</v>
      </c>
      <c r="B5" s="233"/>
      <c r="C5" s="357" t="s">
        <v>398</v>
      </c>
      <c r="D5" s="362"/>
      <c r="E5" s="362"/>
      <c r="F5" s="362"/>
      <c r="G5" s="362"/>
      <c r="H5" s="362"/>
      <c r="I5" s="358"/>
    </row>
    <row r="6" spans="1:10" ht="12.75" customHeight="1">
      <c r="A6" s="216"/>
      <c r="B6" s="219"/>
      <c r="C6" s="309"/>
      <c r="D6" s="361"/>
      <c r="E6" s="361"/>
      <c r="F6" s="497"/>
      <c r="G6" s="497"/>
      <c r="H6" s="497"/>
      <c r="I6" s="498"/>
    </row>
    <row r="7" spans="1:10" ht="12.75" customHeight="1">
      <c r="A7" s="216"/>
      <c r="B7" s="219"/>
      <c r="C7" s="234" t="s">
        <v>392</v>
      </c>
      <c r="D7" s="234" t="s">
        <v>393</v>
      </c>
      <c r="E7" s="234" t="s">
        <v>394</v>
      </c>
      <c r="F7" s="234" t="s">
        <v>391</v>
      </c>
      <c r="G7" s="234" t="s">
        <v>390</v>
      </c>
      <c r="H7" s="234" t="s">
        <v>389</v>
      </c>
      <c r="I7" s="235" t="s">
        <v>122</v>
      </c>
    </row>
    <row r="8" spans="1:10" ht="12.75" customHeight="1">
      <c r="A8" s="216"/>
      <c r="B8" s="219"/>
      <c r="C8" s="706" t="s">
        <v>388</v>
      </c>
      <c r="D8" s="706" t="s">
        <v>387</v>
      </c>
      <c r="E8" s="706" t="s">
        <v>387</v>
      </c>
      <c r="F8" s="706" t="s">
        <v>387</v>
      </c>
      <c r="G8" s="706" t="s">
        <v>387</v>
      </c>
      <c r="H8" s="706" t="s">
        <v>386</v>
      </c>
      <c r="I8" s="705"/>
    </row>
    <row r="9" spans="1:10" ht="6" customHeight="1">
      <c r="A9" s="495"/>
      <c r="B9" s="496"/>
      <c r="C9" s="492"/>
      <c r="D9" s="492"/>
      <c r="E9" s="492"/>
      <c r="F9" s="492"/>
      <c r="G9" s="492"/>
      <c r="H9" s="492"/>
      <c r="I9" s="493"/>
    </row>
    <row r="10" spans="1:10" ht="6" customHeight="1">
      <c r="A10" s="241"/>
      <c r="B10" s="397"/>
      <c r="C10" s="405"/>
      <c r="D10" s="238"/>
      <c r="E10" s="239"/>
      <c r="F10" s="237"/>
      <c r="G10" s="239"/>
      <c r="H10" s="239"/>
      <c r="I10" s="490"/>
    </row>
    <row r="11" spans="1:10" ht="12.75" customHeight="1">
      <c r="A11" s="700" t="s">
        <v>382</v>
      </c>
      <c r="B11" s="699"/>
      <c r="C11" s="662">
        <v>2218288.2269926295</v>
      </c>
      <c r="D11" s="662">
        <v>2293035.9882027605</v>
      </c>
      <c r="E11" s="662">
        <v>1719041.7642442703</v>
      </c>
      <c r="F11" s="662">
        <v>1929652.8014393102</v>
      </c>
      <c r="G11" s="662">
        <v>530908.40883138997</v>
      </c>
      <c r="H11" s="662">
        <v>573758.82271849993</v>
      </c>
      <c r="I11" s="703">
        <v>9264686.0124288611</v>
      </c>
      <c r="J11" s="704"/>
    </row>
    <row r="12" spans="1:10" ht="12.75" customHeight="1">
      <c r="A12" s="216" t="s">
        <v>404</v>
      </c>
      <c r="B12" s="219"/>
      <c r="C12" s="662">
        <v>2198914.8948852597</v>
      </c>
      <c r="D12" s="662">
        <v>2272784.1946432502</v>
      </c>
      <c r="E12" s="662">
        <v>1697032.4398791902</v>
      </c>
      <c r="F12" s="662">
        <v>1783387.6468544803</v>
      </c>
      <c r="G12" s="662">
        <v>349825.48198530002</v>
      </c>
      <c r="H12" s="662">
        <v>527632.41668887995</v>
      </c>
      <c r="I12" s="703">
        <v>8829577.0749363601</v>
      </c>
      <c r="J12" s="704"/>
    </row>
    <row r="13" spans="1:10" ht="12.75" customHeight="1">
      <c r="A13" s="241" t="s">
        <v>154</v>
      </c>
      <c r="B13" s="397"/>
      <c r="C13" s="662">
        <v>17001.08499716</v>
      </c>
      <c r="D13" s="662">
        <v>14937.14118049</v>
      </c>
      <c r="E13" s="662">
        <v>14317.575457450001</v>
      </c>
      <c r="F13" s="662">
        <v>86047.037649099992</v>
      </c>
      <c r="G13" s="662">
        <v>146651.94587217999</v>
      </c>
      <c r="H13" s="662">
        <v>40279.243126419999</v>
      </c>
      <c r="I13" s="703">
        <v>319234.02828279999</v>
      </c>
      <c r="J13" s="704"/>
    </row>
    <row r="14" spans="1:10" ht="12.75" customHeight="1">
      <c r="A14" s="241" t="s">
        <v>155</v>
      </c>
      <c r="B14" s="397"/>
      <c r="C14" s="662">
        <v>2372.2471102099998</v>
      </c>
      <c r="D14" s="662">
        <v>5314.6523790199999</v>
      </c>
      <c r="E14" s="662">
        <v>7691.7489076300008</v>
      </c>
      <c r="F14" s="662">
        <v>60218.116935730002</v>
      </c>
      <c r="G14" s="662">
        <v>34430.980973910002</v>
      </c>
      <c r="H14" s="662">
        <v>5847.1629032000001</v>
      </c>
      <c r="I14" s="703">
        <v>115874.90920970001</v>
      </c>
      <c r="J14" s="704"/>
    </row>
    <row r="15" spans="1:10" ht="12.75" customHeight="1">
      <c r="A15" s="241"/>
      <c r="B15" s="219"/>
      <c r="C15" s="698"/>
      <c r="D15" s="697"/>
      <c r="E15" s="697"/>
      <c r="F15" s="698"/>
      <c r="G15" s="697"/>
      <c r="H15" s="697"/>
      <c r="I15" s="696"/>
    </row>
    <row r="16" spans="1:10" ht="12.75" customHeight="1">
      <c r="A16" s="241" t="s">
        <v>381</v>
      </c>
      <c r="B16" s="219"/>
      <c r="C16" s="662">
        <v>1885362.8525170696</v>
      </c>
      <c r="D16" s="662">
        <v>2114281.8027642299</v>
      </c>
      <c r="E16" s="662">
        <v>1625866.6178952802</v>
      </c>
      <c r="F16" s="662">
        <v>1644130.75386774</v>
      </c>
      <c r="G16" s="662">
        <v>359541.15945346002</v>
      </c>
      <c r="H16" s="662">
        <v>474728.35371403996</v>
      </c>
      <c r="I16" s="703">
        <v>8103911.54021182</v>
      </c>
    </row>
    <row r="17" spans="1:9" ht="12.75" customHeight="1">
      <c r="A17" s="216" t="s">
        <v>404</v>
      </c>
      <c r="B17" s="219"/>
      <c r="C17" s="662">
        <v>1869779.7743559596</v>
      </c>
      <c r="D17" s="662">
        <v>2098085.0341528403</v>
      </c>
      <c r="E17" s="662">
        <v>1606334.3187597003</v>
      </c>
      <c r="F17" s="662">
        <v>1522245.5914136302</v>
      </c>
      <c r="G17" s="662">
        <v>285359.88282777002</v>
      </c>
      <c r="H17" s="662">
        <v>447203.22811171995</v>
      </c>
      <c r="I17" s="703">
        <v>7829007.8296216205</v>
      </c>
    </row>
    <row r="18" spans="1:9" ht="12.75" customHeight="1">
      <c r="A18" s="241" t="s">
        <v>154</v>
      </c>
      <c r="B18" s="219"/>
      <c r="C18" s="662">
        <v>13543.21538831</v>
      </c>
      <c r="D18" s="662">
        <v>11390.93566759</v>
      </c>
      <c r="E18" s="662">
        <v>12430.58450567</v>
      </c>
      <c r="F18" s="662">
        <v>65580.326708809996</v>
      </c>
      <c r="G18" s="662">
        <v>59523.566364199985</v>
      </c>
      <c r="H18" s="662">
        <v>26136.843514510001</v>
      </c>
      <c r="I18" s="703">
        <v>188605.47214908997</v>
      </c>
    </row>
    <row r="19" spans="1:9" ht="12.75" customHeight="1">
      <c r="A19" s="241" t="s">
        <v>155</v>
      </c>
      <c r="B19" s="219"/>
      <c r="C19" s="662">
        <v>2039.8627727999999</v>
      </c>
      <c r="D19" s="662">
        <v>4805.8329438000001</v>
      </c>
      <c r="E19" s="662">
        <v>7101.7146299100004</v>
      </c>
      <c r="F19" s="662">
        <v>56304.835745299999</v>
      </c>
      <c r="G19" s="662">
        <v>14657.710261490003</v>
      </c>
      <c r="H19" s="662">
        <v>1388.2820878100001</v>
      </c>
      <c r="I19" s="703">
        <v>86298.238441110007</v>
      </c>
    </row>
    <row r="20" spans="1:9" ht="12.75" customHeight="1">
      <c r="A20" s="241"/>
      <c r="B20" s="219"/>
      <c r="C20" s="698"/>
      <c r="D20" s="697"/>
      <c r="E20" s="697"/>
      <c r="F20" s="698"/>
      <c r="G20" s="697"/>
      <c r="H20" s="697"/>
      <c r="I20" s="696"/>
    </row>
    <row r="21" spans="1:9" ht="12.75" customHeight="1">
      <c r="A21" s="241" t="s">
        <v>380</v>
      </c>
      <c r="B21" s="219"/>
      <c r="C21" s="662">
        <v>332925.37447555992</v>
      </c>
      <c r="D21" s="662">
        <v>178754.18543853</v>
      </c>
      <c r="E21" s="662">
        <v>93175.146348989991</v>
      </c>
      <c r="F21" s="662">
        <v>285522.04757156997</v>
      </c>
      <c r="G21" s="662">
        <v>171367.24937793001</v>
      </c>
      <c r="H21" s="662">
        <v>99030.469004460014</v>
      </c>
      <c r="I21" s="703">
        <v>1160774.4722170399</v>
      </c>
    </row>
    <row r="22" spans="1:9" ht="12.75" customHeight="1">
      <c r="A22" s="216" t="s">
        <v>64</v>
      </c>
      <c r="B22" s="219"/>
      <c r="C22" s="662">
        <v>329135.12052929995</v>
      </c>
      <c r="D22" s="662">
        <v>174699.16049040999</v>
      </c>
      <c r="E22" s="662">
        <v>90698.121119489995</v>
      </c>
      <c r="F22" s="662">
        <v>261142.05544085</v>
      </c>
      <c r="G22" s="662">
        <v>64465.59915753</v>
      </c>
      <c r="H22" s="662">
        <v>80429.188577160006</v>
      </c>
      <c r="I22" s="703">
        <v>1000569.2453147399</v>
      </c>
    </row>
    <row r="23" spans="1:9" ht="12.75" customHeight="1">
      <c r="A23" s="241" t="s">
        <v>154</v>
      </c>
      <c r="B23" s="397"/>
      <c r="C23" s="662">
        <v>3457.8696088500001</v>
      </c>
      <c r="D23" s="662">
        <v>3546.2055129</v>
      </c>
      <c r="E23" s="662">
        <v>1886.9909517799999</v>
      </c>
      <c r="F23" s="662">
        <v>20466.710940289999</v>
      </c>
      <c r="G23" s="662">
        <v>87128.379507980004</v>
      </c>
      <c r="H23" s="662">
        <v>14142.399611909999</v>
      </c>
      <c r="I23" s="703">
        <v>130628.55613371001</v>
      </c>
    </row>
    <row r="24" spans="1:9" ht="12.75" customHeight="1">
      <c r="A24" s="241" t="s">
        <v>155</v>
      </c>
      <c r="B24" s="397"/>
      <c r="C24" s="662">
        <v>332.38433741</v>
      </c>
      <c r="D24" s="662">
        <v>508.81943522</v>
      </c>
      <c r="E24" s="662">
        <v>590.03427771999998</v>
      </c>
      <c r="F24" s="662">
        <v>3913.2811904300002</v>
      </c>
      <c r="G24" s="662">
        <v>19773.270712419999</v>
      </c>
      <c r="H24" s="662">
        <v>4458.88081539</v>
      </c>
      <c r="I24" s="703">
        <v>29576.67076859</v>
      </c>
    </row>
    <row r="25" spans="1:9" ht="9.9499999999999993" customHeight="1">
      <c r="A25" s="242"/>
      <c r="B25" s="246"/>
      <c r="C25" s="244"/>
      <c r="D25" s="244"/>
      <c r="E25" s="244"/>
      <c r="F25" s="244"/>
      <c r="G25" s="244"/>
      <c r="H25" s="243"/>
      <c r="I25" s="245"/>
    </row>
    <row r="26" spans="1:9" ht="7.5" customHeight="1">
      <c r="H26" s="247"/>
    </row>
    <row r="27" spans="1:9">
      <c r="A27" s="253" t="s">
        <v>402</v>
      </c>
      <c r="C27" s="248"/>
      <c r="D27" s="248"/>
      <c r="E27" s="248"/>
      <c r="F27" s="248"/>
      <c r="G27" s="248"/>
      <c r="H27" s="684"/>
      <c r="I27" s="248"/>
    </row>
    <row r="28" spans="1:9">
      <c r="A28" s="253" t="s">
        <v>406</v>
      </c>
    </row>
  </sheetData>
  <conditionalFormatting sqref="C5:I6">
    <cfRule type="expression" dxfId="0" priority="1" stopIfTrue="1">
      <formula>C$7="Janeiro"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Plan36"/>
  <dimension ref="A1:P160"/>
  <sheetViews>
    <sheetView showGridLines="0" zoomScaleNormal="100" workbookViewId="0"/>
  </sheetViews>
  <sheetFormatPr defaultColWidth="13" defaultRowHeight="13.5"/>
  <cols>
    <col min="1" max="1" width="4.42578125" style="249" customWidth="1"/>
    <col min="2" max="2" width="3" style="249" customWidth="1"/>
    <col min="3" max="3" width="5.85546875" style="249" customWidth="1"/>
    <col min="4" max="4" width="6.140625" style="249" customWidth="1"/>
    <col min="5" max="5" width="6.5703125" style="249" bestFit="1" customWidth="1"/>
    <col min="6" max="6" width="7.140625" style="249" customWidth="1"/>
    <col min="7" max="7" width="5.42578125" style="249" customWidth="1"/>
    <col min="8" max="8" width="6.85546875" style="249" customWidth="1"/>
    <col min="9" max="10" width="6.85546875" style="249" bestFit="1" customWidth="1"/>
    <col min="11" max="11" width="5.5703125" style="249" customWidth="1"/>
    <col min="12" max="12" width="8.85546875" style="249" bestFit="1" customWidth="1"/>
    <col min="13" max="13" width="7.5703125" style="249" customWidth="1"/>
    <col min="14" max="14" width="5.5703125" style="249" customWidth="1"/>
    <col min="15" max="15" width="7" style="249" customWidth="1"/>
    <col min="16" max="16" width="6.42578125" style="249" customWidth="1"/>
    <col min="17" max="16384" width="13" style="249"/>
  </cols>
  <sheetData>
    <row r="1" spans="1:15" s="250" customFormat="1" ht="21" customHeight="1">
      <c r="A1" s="255" t="s">
        <v>511</v>
      </c>
      <c r="B1" s="256"/>
      <c r="C1" s="256"/>
      <c r="D1" s="256"/>
      <c r="E1" s="256"/>
      <c r="F1" s="257"/>
      <c r="G1" s="257"/>
      <c r="H1" s="257"/>
      <c r="I1" s="257"/>
      <c r="J1" s="257"/>
      <c r="K1" s="257"/>
      <c r="L1" s="257"/>
      <c r="M1" s="257"/>
      <c r="N1" s="257"/>
      <c r="O1" s="258"/>
    </row>
    <row r="2" spans="1:15" ht="17.100000000000001" customHeight="1">
      <c r="A2" s="259"/>
      <c r="B2" s="260"/>
      <c r="C2" s="261" t="s">
        <v>396</v>
      </c>
      <c r="D2" s="261"/>
      <c r="E2" s="261"/>
      <c r="F2" s="260"/>
      <c r="G2" s="260"/>
      <c r="H2" s="260"/>
      <c r="I2" s="260"/>
      <c r="J2" s="261"/>
      <c r="K2" s="262"/>
      <c r="L2" s="262"/>
      <c r="M2" s="262"/>
      <c r="N2" s="262"/>
      <c r="O2" s="344"/>
    </row>
    <row r="3" spans="1:15" ht="14.1" customHeight="1">
      <c r="A3" s="259"/>
      <c r="B3" s="260"/>
      <c r="C3" s="261"/>
      <c r="D3" s="261"/>
      <c r="E3" s="261"/>
      <c r="F3" s="260"/>
      <c r="G3" s="260"/>
      <c r="H3" s="260"/>
      <c r="I3" s="260"/>
      <c r="J3" s="261"/>
      <c r="K3" s="262"/>
      <c r="L3" s="262"/>
      <c r="M3" s="262"/>
      <c r="N3" s="262"/>
      <c r="O3" s="344"/>
    </row>
    <row r="4" spans="1:15" s="250" customFormat="1" ht="12.75" customHeight="1">
      <c r="A4" s="264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344" t="s">
        <v>117</v>
      </c>
    </row>
    <row r="5" spans="1:15" s="251" customFormat="1" ht="12.75" customHeight="1">
      <c r="A5" s="79" t="s">
        <v>118</v>
      </c>
      <c r="B5" s="266"/>
      <c r="C5" s="423" t="s">
        <v>32</v>
      </c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6"/>
      <c r="O5" s="268" t="s">
        <v>122</v>
      </c>
    </row>
    <row r="6" spans="1:15" s="251" customFormat="1" ht="8.25" customHeight="1">
      <c r="A6" s="269"/>
      <c r="B6" s="270"/>
      <c r="C6" s="272"/>
      <c r="D6" s="272"/>
      <c r="E6" s="272"/>
      <c r="F6" s="262"/>
      <c r="G6" s="262"/>
      <c r="H6" s="273"/>
      <c r="I6" s="273"/>
      <c r="J6" s="262"/>
      <c r="K6" s="273"/>
      <c r="L6" s="273"/>
      <c r="M6" s="273"/>
      <c r="N6" s="274"/>
      <c r="O6" s="275"/>
    </row>
    <row r="7" spans="1:15" s="251" customFormat="1" ht="12.75" customHeight="1">
      <c r="A7" s="269"/>
      <c r="B7" s="270"/>
      <c r="C7" s="267" t="s">
        <v>296</v>
      </c>
      <c r="D7" s="267"/>
      <c r="E7" s="266"/>
      <c r="F7" s="538" t="s">
        <v>99</v>
      </c>
      <c r="G7" s="267"/>
      <c r="H7" s="267"/>
      <c r="I7" s="266"/>
      <c r="J7" s="387" t="s">
        <v>298</v>
      </c>
      <c r="K7" s="390" t="s">
        <v>149</v>
      </c>
      <c r="L7" s="390" t="s">
        <v>395</v>
      </c>
      <c r="M7" s="390" t="s">
        <v>272</v>
      </c>
      <c r="N7" s="390" t="s">
        <v>150</v>
      </c>
      <c r="O7" s="275"/>
    </row>
    <row r="8" spans="1:15" s="251" customFormat="1" ht="7.5" customHeight="1">
      <c r="A8" s="269"/>
      <c r="B8" s="270"/>
      <c r="C8" s="421"/>
      <c r="D8" s="422"/>
      <c r="E8" s="274"/>
      <c r="F8" s="421"/>
      <c r="G8" s="422"/>
      <c r="H8" s="422"/>
      <c r="I8" s="274"/>
      <c r="J8" s="407"/>
      <c r="K8" s="408"/>
      <c r="L8" s="408"/>
      <c r="M8" s="408"/>
      <c r="N8" s="408"/>
      <c r="O8" s="275"/>
    </row>
    <row r="9" spans="1:15" s="251" customFormat="1" ht="12.75" customHeight="1">
      <c r="A9" s="269"/>
      <c r="B9" s="270"/>
      <c r="C9" s="407" t="s">
        <v>295</v>
      </c>
      <c r="D9" s="408" t="s">
        <v>297</v>
      </c>
      <c r="E9" s="407" t="s">
        <v>122</v>
      </c>
      <c r="F9" s="407" t="s">
        <v>299</v>
      </c>
      <c r="G9" s="408" t="s">
        <v>300</v>
      </c>
      <c r="H9" s="407" t="s">
        <v>4</v>
      </c>
      <c r="I9" s="408" t="s">
        <v>122</v>
      </c>
      <c r="J9" s="407"/>
      <c r="K9" s="408"/>
      <c r="L9" s="408"/>
      <c r="M9" s="408"/>
      <c r="N9" s="408"/>
      <c r="O9" s="275"/>
    </row>
    <row r="10" spans="1:15" s="251" customFormat="1" ht="8.25" customHeight="1">
      <c r="A10" s="276"/>
      <c r="B10" s="274"/>
      <c r="C10" s="389"/>
      <c r="D10" s="388"/>
      <c r="E10" s="389"/>
      <c r="F10" s="388"/>
      <c r="G10" s="388"/>
      <c r="H10" s="388"/>
      <c r="I10" s="388"/>
      <c r="J10" s="389"/>
      <c r="K10" s="388"/>
      <c r="L10" s="388"/>
      <c r="M10" s="388"/>
      <c r="N10" s="388"/>
      <c r="O10" s="278"/>
    </row>
    <row r="11" spans="1:15" s="251" customFormat="1" ht="7.5" customHeight="1">
      <c r="A11" s="269"/>
      <c r="B11" s="270"/>
      <c r="C11" s="279"/>
      <c r="D11" s="279"/>
      <c r="E11" s="279"/>
      <c r="F11" s="280"/>
      <c r="G11" s="280"/>
      <c r="H11" s="280"/>
      <c r="I11" s="280"/>
      <c r="J11" s="280"/>
      <c r="K11" s="280"/>
      <c r="L11" s="280"/>
      <c r="M11" s="280"/>
      <c r="N11" s="280"/>
      <c r="O11" s="281"/>
    </row>
    <row r="12" spans="1:15" s="252" customFormat="1" ht="12.75" customHeight="1">
      <c r="A12" s="338">
        <v>2021</v>
      </c>
      <c r="B12" s="282"/>
      <c r="C12" s="635">
        <v>-4563.9175398699972</v>
      </c>
      <c r="D12" s="635">
        <v>-12391.529416409998</v>
      </c>
      <c r="E12" s="635">
        <v>-16955.446956279993</v>
      </c>
      <c r="F12" s="635">
        <v>-57043.122397860003</v>
      </c>
      <c r="G12" s="635">
        <v>-69.960359320000009</v>
      </c>
      <c r="H12" s="635">
        <v>206876.61578671998</v>
      </c>
      <c r="I12" s="635">
        <v>149763.53302953998</v>
      </c>
      <c r="J12" s="635">
        <v>-66888.329830839939</v>
      </c>
      <c r="K12" s="635">
        <v>-10506.843233020001</v>
      </c>
      <c r="L12" s="635">
        <v>-7717.2259128699998</v>
      </c>
      <c r="M12" s="635">
        <v>-230320.71042553999</v>
      </c>
      <c r="N12" s="635">
        <v>0</v>
      </c>
      <c r="O12" s="638">
        <v>-182625.02332900994</v>
      </c>
    </row>
    <row r="13" spans="1:15" s="252" customFormat="1" ht="12.75" customHeight="1">
      <c r="A13" s="338">
        <v>2022</v>
      </c>
      <c r="B13" s="282"/>
      <c r="C13" s="634">
        <v>-5133.4513977400011</v>
      </c>
      <c r="D13" s="634">
        <v>-9475.9171169700003</v>
      </c>
      <c r="E13" s="634">
        <v>-14609.36851471</v>
      </c>
      <c r="F13" s="634">
        <v>-11228.261270049996</v>
      </c>
      <c r="G13" s="634">
        <v>-298.15534605000011</v>
      </c>
      <c r="H13" s="634">
        <v>-19203.527659409996</v>
      </c>
      <c r="I13" s="634">
        <v>-30729.944275509992</v>
      </c>
      <c r="J13" s="634">
        <v>-244048.14007259998</v>
      </c>
      <c r="K13" s="634">
        <v>-8673.4478517299995</v>
      </c>
      <c r="L13" s="634">
        <v>-8156.4360386499993</v>
      </c>
      <c r="M13" s="634">
        <v>-137898.74065683002</v>
      </c>
      <c r="N13" s="634">
        <v>0</v>
      </c>
      <c r="O13" s="640">
        <v>-444116.07741002995</v>
      </c>
    </row>
    <row r="14" spans="1:15" s="252" customFormat="1" ht="12.75" customHeight="1">
      <c r="A14" s="338">
        <v>2023</v>
      </c>
      <c r="B14" s="282"/>
      <c r="C14" s="634">
        <v>-3940.6788013999976</v>
      </c>
      <c r="D14" s="634">
        <v>-515.32199344999935</v>
      </c>
      <c r="E14" s="634">
        <v>-4456.000794849997</v>
      </c>
      <c r="F14" s="634">
        <v>-9460.3887092000004</v>
      </c>
      <c r="G14" s="634">
        <v>-32.912832860000002</v>
      </c>
      <c r="H14" s="634">
        <v>-28302.998625029984</v>
      </c>
      <c r="I14" s="634">
        <v>-37796.300167089983</v>
      </c>
      <c r="J14" s="634">
        <v>158072.27220393997</v>
      </c>
      <c r="K14" s="634">
        <v>-16999.841395790001</v>
      </c>
      <c r="L14" s="634">
        <v>-7321.2393239500007</v>
      </c>
      <c r="M14" s="634">
        <v>-24903.822578660103</v>
      </c>
      <c r="N14" s="634">
        <v>3.0000000000000004E-8</v>
      </c>
      <c r="O14" s="640">
        <v>66595.067943629911</v>
      </c>
    </row>
    <row r="15" spans="1:15" s="252" customFormat="1" ht="12.75" customHeight="1">
      <c r="A15" s="338"/>
      <c r="B15" s="665"/>
      <c r="C15" s="634"/>
      <c r="D15" s="634"/>
      <c r="E15" s="634"/>
      <c r="F15" s="634"/>
      <c r="G15" s="634"/>
      <c r="H15" s="634"/>
      <c r="I15" s="634"/>
      <c r="J15" s="634"/>
      <c r="K15" s="634"/>
      <c r="L15" s="634"/>
      <c r="M15" s="634"/>
      <c r="N15" s="634"/>
      <c r="O15" s="640"/>
    </row>
    <row r="16" spans="1:15" s="252" customFormat="1" ht="12.75" customHeight="1">
      <c r="A16" s="338">
        <v>2024</v>
      </c>
      <c r="B16" s="282"/>
      <c r="C16" s="634">
        <v>-21233.310279949994</v>
      </c>
      <c r="D16" s="634">
        <v>12164.479605709997</v>
      </c>
      <c r="E16" s="634">
        <v>-9068.8306742399982</v>
      </c>
      <c r="F16" s="634">
        <v>-7861.3160709199983</v>
      </c>
      <c r="G16" s="634">
        <v>0</v>
      </c>
      <c r="H16" s="634">
        <v>-163288.75660145999</v>
      </c>
      <c r="I16" s="634">
        <v>-171150.07267237996</v>
      </c>
      <c r="J16" s="634">
        <v>381063.31398708996</v>
      </c>
      <c r="K16" s="634">
        <v>-31670.718122439994</v>
      </c>
      <c r="L16" s="634">
        <v>-5277.5688878399997</v>
      </c>
      <c r="M16" s="634">
        <v>-276057.29770120996</v>
      </c>
      <c r="N16" s="634">
        <v>0</v>
      </c>
      <c r="O16" s="640">
        <v>-112161.1740710201</v>
      </c>
    </row>
    <row r="17" spans="1:15" s="252" customFormat="1" ht="12.75" customHeight="1">
      <c r="A17" s="338"/>
      <c r="B17" s="665" t="s">
        <v>125</v>
      </c>
      <c r="C17" s="635">
        <v>-166.01081236999926</v>
      </c>
      <c r="D17" s="635">
        <v>13364.25808652</v>
      </c>
      <c r="E17" s="635">
        <v>13198.247274150001</v>
      </c>
      <c r="F17" s="635">
        <v>-3891.1179159399999</v>
      </c>
      <c r="G17" s="635">
        <v>0</v>
      </c>
      <c r="H17" s="635">
        <v>15343.43611425</v>
      </c>
      <c r="I17" s="635">
        <v>11452.31819831</v>
      </c>
      <c r="J17" s="635">
        <v>284892.60701814998</v>
      </c>
      <c r="K17" s="635">
        <v>-3091.7427214099998</v>
      </c>
      <c r="L17" s="635">
        <v>-788.00749812999993</v>
      </c>
      <c r="M17" s="635">
        <v>-260175.09893569001</v>
      </c>
      <c r="N17" s="635">
        <v>0</v>
      </c>
      <c r="O17" s="638">
        <v>45488.323335379944</v>
      </c>
    </row>
    <row r="18" spans="1:15" s="252" customFormat="1" ht="12.75" customHeight="1">
      <c r="A18" s="338"/>
      <c r="B18" s="665" t="s">
        <v>126</v>
      </c>
      <c r="C18" s="635">
        <v>172.0527489399999</v>
      </c>
      <c r="D18" s="635">
        <v>-1333.37875775</v>
      </c>
      <c r="E18" s="635">
        <v>-1161.3260088100001</v>
      </c>
      <c r="F18" s="635">
        <v>-11.179806529999999</v>
      </c>
      <c r="G18" s="635">
        <v>0</v>
      </c>
      <c r="H18" s="635">
        <v>-24860.25926517</v>
      </c>
      <c r="I18" s="635">
        <v>-24871.439071699999</v>
      </c>
      <c r="J18" s="635">
        <v>4667.7703501499964</v>
      </c>
      <c r="K18" s="635">
        <v>-690.78598205000003</v>
      </c>
      <c r="L18" s="635">
        <v>-669.89091885000016</v>
      </c>
      <c r="M18" s="635">
        <v>35874.641804910003</v>
      </c>
      <c r="N18" s="635">
        <v>0</v>
      </c>
      <c r="O18" s="638">
        <v>13148.970173649999</v>
      </c>
    </row>
    <row r="19" spans="1:15" s="252" customFormat="1" ht="12.75" customHeight="1">
      <c r="A19" s="338"/>
      <c r="B19" s="665" t="s">
        <v>127</v>
      </c>
      <c r="C19" s="635">
        <v>-418.44428111000002</v>
      </c>
      <c r="D19" s="635">
        <v>-518.6234013400001</v>
      </c>
      <c r="E19" s="635">
        <v>-937.06768245000012</v>
      </c>
      <c r="F19" s="635">
        <v>-27.967232219999996</v>
      </c>
      <c r="G19" s="635">
        <v>0</v>
      </c>
      <c r="H19" s="635">
        <v>6419.8786492300005</v>
      </c>
      <c r="I19" s="635">
        <v>6391.9114170100002</v>
      </c>
      <c r="J19" s="635">
        <v>-66675.919706960005</v>
      </c>
      <c r="K19" s="635">
        <v>-8940.8764676199989</v>
      </c>
      <c r="L19" s="635">
        <v>-498.69447972</v>
      </c>
      <c r="M19" s="635">
        <v>44169.485846000003</v>
      </c>
      <c r="N19" s="635">
        <v>0</v>
      </c>
      <c r="O19" s="638">
        <v>-26491.161073739993</v>
      </c>
    </row>
    <row r="20" spans="1:15" s="252" customFormat="1" ht="12.75" customHeight="1">
      <c r="A20" s="338"/>
      <c r="B20" s="665" t="s">
        <v>128</v>
      </c>
      <c r="C20" s="635">
        <v>-18934.43832673</v>
      </c>
      <c r="D20" s="635">
        <v>-2053.1703211699996</v>
      </c>
      <c r="E20" s="635">
        <v>-20987.608647900001</v>
      </c>
      <c r="F20" s="635">
        <v>-73.839088159999989</v>
      </c>
      <c r="G20" s="635">
        <v>0</v>
      </c>
      <c r="H20" s="635">
        <v>12148.05801212</v>
      </c>
      <c r="I20" s="635">
        <v>12074.218923959999</v>
      </c>
      <c r="J20" s="635">
        <v>79850.637685080015</v>
      </c>
      <c r="K20" s="635">
        <v>-974.10957697000003</v>
      </c>
      <c r="L20" s="635">
        <v>-339.77959394999999</v>
      </c>
      <c r="M20" s="635">
        <v>-76051.981659979981</v>
      </c>
      <c r="N20" s="635">
        <v>0</v>
      </c>
      <c r="O20" s="638">
        <v>-6428.6228697599781</v>
      </c>
    </row>
    <row r="21" spans="1:15" s="252" customFormat="1" ht="12.75" customHeight="1">
      <c r="A21" s="338"/>
      <c r="B21" s="665" t="s">
        <v>129</v>
      </c>
      <c r="C21" s="635">
        <v>-342.34561564000001</v>
      </c>
      <c r="D21" s="635">
        <v>-1216.7668409300002</v>
      </c>
      <c r="E21" s="635">
        <v>-1559.1124565700002</v>
      </c>
      <c r="F21" s="635">
        <v>-6.5007458500000004</v>
      </c>
      <c r="G21" s="635">
        <v>0</v>
      </c>
      <c r="H21" s="635">
        <v>1189.2061132200001</v>
      </c>
      <c r="I21" s="635">
        <v>1182.7053673700002</v>
      </c>
      <c r="J21" s="635">
        <v>-17596.500454800011</v>
      </c>
      <c r="K21" s="635">
        <v>-1660.6861305299999</v>
      </c>
      <c r="L21" s="635">
        <v>-607.52854425999999</v>
      </c>
      <c r="M21" s="635">
        <v>33777.343126259999</v>
      </c>
      <c r="N21" s="635">
        <v>0</v>
      </c>
      <c r="O21" s="638">
        <v>13536.220907469988</v>
      </c>
    </row>
    <row r="22" spans="1:15" s="252" customFormat="1" ht="12.75" customHeight="1">
      <c r="A22" s="338"/>
      <c r="B22" s="665" t="s">
        <v>130</v>
      </c>
      <c r="C22" s="635">
        <v>-1418.1513465699991</v>
      </c>
      <c r="D22" s="635">
        <v>10523.8886422</v>
      </c>
      <c r="E22" s="635">
        <v>9105.7372956300005</v>
      </c>
      <c r="F22" s="635">
        <v>211.34618660999999</v>
      </c>
      <c r="G22" s="635">
        <v>0</v>
      </c>
      <c r="H22" s="635">
        <v>10911.484527909999</v>
      </c>
      <c r="I22" s="635">
        <v>11122.83071452</v>
      </c>
      <c r="J22" s="635">
        <v>31247.994044259995</v>
      </c>
      <c r="K22" s="635">
        <v>-7494.7345996599997</v>
      </c>
      <c r="L22" s="635">
        <v>-198.99437518000002</v>
      </c>
      <c r="M22" s="635">
        <v>21828.731483359999</v>
      </c>
      <c r="N22" s="635">
        <v>0</v>
      </c>
      <c r="O22" s="638">
        <v>65611.564562929998</v>
      </c>
    </row>
    <row r="23" spans="1:15" s="252" customFormat="1" ht="12.75" customHeight="1">
      <c r="A23" s="338"/>
      <c r="B23" s="665" t="s">
        <v>131</v>
      </c>
      <c r="C23" s="635">
        <v>320.19781181000008</v>
      </c>
      <c r="D23" s="635">
        <v>-3234.1313729200001</v>
      </c>
      <c r="E23" s="635">
        <v>-2913.93356111</v>
      </c>
      <c r="F23" s="635">
        <v>-3995.4641595200001</v>
      </c>
      <c r="G23" s="635">
        <v>0</v>
      </c>
      <c r="H23" s="635">
        <v>17179.048259300002</v>
      </c>
      <c r="I23" s="635">
        <v>13183.584099780001</v>
      </c>
      <c r="J23" s="635">
        <v>140540.77974586</v>
      </c>
      <c r="K23" s="635">
        <v>-6274.9675198999994</v>
      </c>
      <c r="L23" s="635">
        <v>-691.65470229999994</v>
      </c>
      <c r="M23" s="635">
        <v>-93761.39891648</v>
      </c>
      <c r="N23" s="635">
        <v>0</v>
      </c>
      <c r="O23" s="638">
        <v>50082.40914584999</v>
      </c>
    </row>
    <row r="24" spans="1:15" s="252" customFormat="1" ht="12.75" customHeight="1">
      <c r="A24" s="338"/>
      <c r="B24" s="665" t="s">
        <v>132</v>
      </c>
      <c r="C24" s="635">
        <v>-318.59794239999997</v>
      </c>
      <c r="D24" s="635">
        <v>-1308.94175481</v>
      </c>
      <c r="E24" s="635">
        <v>-1627.53969721</v>
      </c>
      <c r="F24" s="635">
        <v>-15.074162230000001</v>
      </c>
      <c r="G24" s="635">
        <v>0</v>
      </c>
      <c r="H24" s="635">
        <v>-245560.02442641999</v>
      </c>
      <c r="I24" s="635">
        <v>-245575.09858865</v>
      </c>
      <c r="J24" s="635">
        <v>221698.66687081999</v>
      </c>
      <c r="K24" s="635">
        <v>-1068.6302187800002</v>
      </c>
      <c r="L24" s="635">
        <v>-292.54399553000002</v>
      </c>
      <c r="M24" s="635">
        <v>23910.10457788</v>
      </c>
      <c r="N24" s="635">
        <v>0</v>
      </c>
      <c r="O24" s="638">
        <v>-2955.0410514700052</v>
      </c>
    </row>
    <row r="25" spans="1:15" s="252" customFormat="1" ht="12.75" customHeight="1">
      <c r="A25" s="338"/>
      <c r="B25" s="665" t="s">
        <v>145</v>
      </c>
      <c r="C25" s="635">
        <v>79.822589289999996</v>
      </c>
      <c r="D25" s="635">
        <v>-1401.7344833499999</v>
      </c>
      <c r="E25" s="635">
        <v>-1321.9118940599999</v>
      </c>
      <c r="F25" s="635">
        <v>-10.633956169999999</v>
      </c>
      <c r="G25" s="635">
        <v>0</v>
      </c>
      <c r="H25" s="635">
        <v>21144.573498220001</v>
      </c>
      <c r="I25" s="635">
        <v>21133.93954205</v>
      </c>
      <c r="J25" s="635">
        <v>-63340.323420460052</v>
      </c>
      <c r="K25" s="635">
        <v>-214.23713815000002</v>
      </c>
      <c r="L25" s="635">
        <v>-693.22661535999998</v>
      </c>
      <c r="M25" s="635">
        <v>24403.665192290002</v>
      </c>
      <c r="N25" s="635">
        <v>0</v>
      </c>
      <c r="O25" s="638">
        <v>-20032.094333690042</v>
      </c>
    </row>
    <row r="26" spans="1:15" s="252" customFormat="1" ht="12.75" customHeight="1">
      <c r="A26" s="338"/>
      <c r="B26" s="665" t="s">
        <v>146</v>
      </c>
      <c r="C26" s="635">
        <v>204.83512543999996</v>
      </c>
      <c r="D26" s="635">
        <v>-817.39937006999992</v>
      </c>
      <c r="E26" s="635">
        <v>-612.56424462999996</v>
      </c>
      <c r="F26" s="635">
        <v>-17.084379290000001</v>
      </c>
      <c r="G26" s="635">
        <v>0</v>
      </c>
      <c r="H26" s="635">
        <v>18895.980210630001</v>
      </c>
      <c r="I26" s="635">
        <v>18878.89583134</v>
      </c>
      <c r="J26" s="635">
        <v>20190.831596320008</v>
      </c>
      <c r="K26" s="635">
        <v>-265.18847411000002</v>
      </c>
      <c r="L26" s="635">
        <v>-418.17920358999999</v>
      </c>
      <c r="M26" s="635">
        <v>-44182.98117218</v>
      </c>
      <c r="N26" s="635">
        <v>0</v>
      </c>
      <c r="O26" s="638">
        <v>-6409.1856668499931</v>
      </c>
    </row>
    <row r="27" spans="1:15" s="252" customFormat="1" ht="12.75" customHeight="1">
      <c r="A27" s="338"/>
      <c r="B27" s="665" t="s">
        <v>147</v>
      </c>
      <c r="C27" s="635">
        <v>-389.22688458000016</v>
      </c>
      <c r="D27" s="635">
        <v>-1137.1460690699998</v>
      </c>
      <c r="E27" s="635">
        <v>-1526.37295365</v>
      </c>
      <c r="F27" s="635">
        <v>-12.224049620000001</v>
      </c>
      <c r="G27" s="635">
        <v>0</v>
      </c>
      <c r="H27" s="635">
        <v>-4751.2069325000002</v>
      </c>
      <c r="I27" s="635">
        <v>-4763.4309821200004</v>
      </c>
      <c r="J27" s="635">
        <v>-44206.466517869987</v>
      </c>
      <c r="K27" s="635">
        <v>-544.80399350999994</v>
      </c>
      <c r="L27" s="635">
        <v>-503.89860859999999</v>
      </c>
      <c r="M27" s="635">
        <v>12116.405002500003</v>
      </c>
      <c r="N27" s="635">
        <v>0</v>
      </c>
      <c r="O27" s="638">
        <v>-39428.568053249983</v>
      </c>
    </row>
    <row r="28" spans="1:15" s="252" customFormat="1" ht="12.75" customHeight="1">
      <c r="A28" s="338"/>
      <c r="B28" s="665" t="s">
        <v>133</v>
      </c>
      <c r="C28" s="635">
        <v>-23.003346030000102</v>
      </c>
      <c r="D28" s="635">
        <v>1297.6252484000001</v>
      </c>
      <c r="E28" s="635">
        <v>1274.62190237</v>
      </c>
      <c r="F28" s="635">
        <v>-11.576762</v>
      </c>
      <c r="G28" s="635">
        <v>0</v>
      </c>
      <c r="H28" s="635">
        <v>8651.0686377499987</v>
      </c>
      <c r="I28" s="635">
        <v>8639.4918757499981</v>
      </c>
      <c r="J28" s="635">
        <v>-210206.76322346</v>
      </c>
      <c r="K28" s="635">
        <v>-449.95529974999999</v>
      </c>
      <c r="L28" s="635">
        <v>424.82964763000001</v>
      </c>
      <c r="M28" s="635">
        <v>2033.7859499199997</v>
      </c>
      <c r="N28" s="635">
        <v>0</v>
      </c>
      <c r="O28" s="638">
        <v>-198283.98914754001</v>
      </c>
    </row>
    <row r="29" spans="1:15" s="252" customFormat="1" ht="12.75" customHeight="1">
      <c r="A29" s="338"/>
      <c r="B29" s="665"/>
      <c r="C29" s="634"/>
      <c r="D29" s="634"/>
      <c r="E29" s="634"/>
      <c r="F29" s="634"/>
      <c r="G29" s="634"/>
      <c r="H29" s="634"/>
      <c r="I29" s="634"/>
      <c r="J29" s="634"/>
      <c r="K29" s="634"/>
      <c r="L29" s="634"/>
      <c r="M29" s="634"/>
      <c r="N29" s="634"/>
      <c r="O29" s="640"/>
    </row>
    <row r="30" spans="1:15" s="252" customFormat="1" ht="12.75" customHeight="1">
      <c r="A30" s="338">
        <v>2025</v>
      </c>
      <c r="B30" s="282"/>
      <c r="C30" s="634">
        <v>-1316.7152336499985</v>
      </c>
      <c r="D30" s="634">
        <v>-14345.944457690002</v>
      </c>
      <c r="E30" s="634">
        <v>-15662.659691340003</v>
      </c>
      <c r="F30" s="634">
        <v>-4231.45556648</v>
      </c>
      <c r="G30" s="634">
        <v>0</v>
      </c>
      <c r="H30" s="634">
        <v>-31480.941646489999</v>
      </c>
      <c r="I30" s="634">
        <v>-35712.397212970012</v>
      </c>
      <c r="J30" s="634">
        <v>3393.4728274900117</v>
      </c>
      <c r="K30" s="634">
        <v>-14863.707237019999</v>
      </c>
      <c r="L30" s="634">
        <v>-707.75873975000013</v>
      </c>
      <c r="M30" s="634">
        <v>-59797.962313229997</v>
      </c>
      <c r="N30" s="634">
        <v>0</v>
      </c>
      <c r="O30" s="640">
        <v>-123351.01236682001</v>
      </c>
    </row>
    <row r="31" spans="1:15" s="252" customFormat="1" ht="12.75" customHeight="1">
      <c r="A31" s="338"/>
      <c r="B31" s="665" t="s">
        <v>125</v>
      </c>
      <c r="C31" s="635">
        <v>-971.91649359999792</v>
      </c>
      <c r="D31" s="635">
        <v>-23337.832826010002</v>
      </c>
      <c r="E31" s="635">
        <v>-24309.74931961</v>
      </c>
      <c r="F31" s="635">
        <v>-4203.2500174000006</v>
      </c>
      <c r="G31" s="635">
        <v>0</v>
      </c>
      <c r="H31" s="635">
        <v>25963.400167939999</v>
      </c>
      <c r="I31" s="635">
        <v>21760.150150539997</v>
      </c>
      <c r="J31" s="635">
        <v>76816.726506009989</v>
      </c>
      <c r="K31" s="635">
        <v>-4413.1986345999994</v>
      </c>
      <c r="L31" s="635">
        <v>-491.65200983</v>
      </c>
      <c r="M31" s="635">
        <v>-161845.81228948999</v>
      </c>
      <c r="N31" s="635">
        <v>0</v>
      </c>
      <c r="O31" s="638">
        <v>-92483.53559698</v>
      </c>
    </row>
    <row r="32" spans="1:15" s="252" customFormat="1" ht="12.75" customHeight="1">
      <c r="A32" s="338"/>
      <c r="B32" s="665" t="s">
        <v>126</v>
      </c>
      <c r="C32" s="635">
        <v>13.636642319999737</v>
      </c>
      <c r="D32" s="635">
        <v>12856.088687849999</v>
      </c>
      <c r="E32" s="635">
        <v>12869.725330169998</v>
      </c>
      <c r="F32" s="635">
        <v>-8.9485354200000007</v>
      </c>
      <c r="G32" s="635">
        <v>0</v>
      </c>
      <c r="H32" s="635">
        <v>26396.662705800001</v>
      </c>
      <c r="I32" s="635">
        <v>26387.714170380001</v>
      </c>
      <c r="J32" s="635">
        <v>-87233.310772459983</v>
      </c>
      <c r="K32" s="635">
        <v>-2209.4084442000003</v>
      </c>
      <c r="L32" s="635">
        <v>1037.5723133899999</v>
      </c>
      <c r="M32" s="635">
        <v>63652.054666099997</v>
      </c>
      <c r="N32" s="635">
        <v>0</v>
      </c>
      <c r="O32" s="638">
        <v>14504.347263380012</v>
      </c>
    </row>
    <row r="33" spans="1:15" s="252" customFormat="1" ht="12.75" customHeight="1">
      <c r="A33" s="338"/>
      <c r="B33" s="665" t="s">
        <v>127</v>
      </c>
      <c r="C33" s="635">
        <v>-521.48083230000043</v>
      </c>
      <c r="D33" s="635">
        <v>-2019.8822370599999</v>
      </c>
      <c r="E33" s="635">
        <v>-2541.3630693600003</v>
      </c>
      <c r="F33" s="635">
        <v>-4.9121752399999989</v>
      </c>
      <c r="G33" s="635">
        <v>0</v>
      </c>
      <c r="H33" s="635">
        <v>13547.34200823</v>
      </c>
      <c r="I33" s="635">
        <v>13542.429832989999</v>
      </c>
      <c r="J33" s="635">
        <v>-103980.88647093</v>
      </c>
      <c r="K33" s="635">
        <v>-2919.1582411099998</v>
      </c>
      <c r="L33" s="635">
        <v>-676.97855439</v>
      </c>
      <c r="M33" s="635">
        <v>63600.884076819995</v>
      </c>
      <c r="N33" s="635">
        <v>0</v>
      </c>
      <c r="O33" s="638">
        <v>-32975.072425980004</v>
      </c>
    </row>
    <row r="34" spans="1:15" s="252" customFormat="1" ht="12.75" customHeight="1">
      <c r="A34" s="338"/>
      <c r="B34" s="665" t="s">
        <v>128</v>
      </c>
      <c r="C34" s="635">
        <v>183.15712546000009</v>
      </c>
      <c r="D34" s="635">
        <v>-1334.47852212</v>
      </c>
      <c r="E34" s="635">
        <v>-1151.3213966599999</v>
      </c>
      <c r="F34" s="635">
        <v>-5.8748781499999998</v>
      </c>
      <c r="G34" s="635">
        <v>0</v>
      </c>
      <c r="H34" s="635">
        <v>45076.26509334</v>
      </c>
      <c r="I34" s="635">
        <v>45070.390215189997</v>
      </c>
      <c r="J34" s="635">
        <v>45020.982727299997</v>
      </c>
      <c r="K34" s="635">
        <v>-1317.28144423</v>
      </c>
      <c r="L34" s="635">
        <v>-186.61175852000002</v>
      </c>
      <c r="M34" s="635">
        <v>-86992.199289969998</v>
      </c>
      <c r="N34" s="635">
        <v>0</v>
      </c>
      <c r="O34" s="638">
        <v>443.9590531099966</v>
      </c>
    </row>
    <row r="35" spans="1:15" s="252" customFormat="1" ht="12.75" customHeight="1">
      <c r="A35" s="338"/>
      <c r="B35" s="665" t="s">
        <v>129</v>
      </c>
      <c r="C35" s="635">
        <v>-20.111675530000014</v>
      </c>
      <c r="D35" s="635">
        <v>-509.83956035</v>
      </c>
      <c r="E35" s="635">
        <v>-529.95123588000001</v>
      </c>
      <c r="F35" s="635">
        <v>-8.4699602700000014</v>
      </c>
      <c r="G35" s="635">
        <v>0</v>
      </c>
      <c r="H35" s="635">
        <v>-142464.6116218</v>
      </c>
      <c r="I35" s="635">
        <v>-142473.08158207001</v>
      </c>
      <c r="J35" s="635">
        <v>72769.960837570005</v>
      </c>
      <c r="K35" s="635">
        <v>-4004.6604728799998</v>
      </c>
      <c r="L35" s="635">
        <v>-390.08873039999997</v>
      </c>
      <c r="M35" s="635">
        <v>61787.110523310002</v>
      </c>
      <c r="N35" s="635">
        <v>0</v>
      </c>
      <c r="O35" s="638">
        <v>-12840.710660350014</v>
      </c>
    </row>
    <row r="36" spans="1:15" s="252" customFormat="1" ht="12.75" customHeight="1">
      <c r="A36" s="432"/>
      <c r="B36" s="283"/>
      <c r="C36" s="434"/>
      <c r="D36" s="434"/>
      <c r="E36" s="434"/>
      <c r="F36" s="434"/>
      <c r="G36" s="434"/>
      <c r="H36" s="434"/>
      <c r="I36" s="434"/>
      <c r="J36" s="434"/>
      <c r="K36" s="434"/>
      <c r="L36" s="434"/>
      <c r="M36" s="434"/>
      <c r="N36" s="434"/>
      <c r="O36" s="435"/>
    </row>
    <row r="37" spans="1:15" s="252" customFormat="1" ht="6" customHeight="1">
      <c r="A37" s="262"/>
      <c r="B37" s="262"/>
      <c r="C37" s="330"/>
      <c r="D37" s="330"/>
      <c r="E37" s="330"/>
      <c r="F37" s="331"/>
      <c r="G37" s="331"/>
      <c r="H37" s="331"/>
      <c r="I37" s="331"/>
      <c r="J37" s="331"/>
      <c r="K37" s="331"/>
      <c r="L37" s="331"/>
      <c r="M37" s="331"/>
    </row>
    <row r="38" spans="1:15" s="252" customFormat="1" ht="10.5" customHeight="1">
      <c r="A38" s="253" t="s">
        <v>310</v>
      </c>
      <c r="B38" s="249"/>
      <c r="C38" s="330"/>
      <c r="D38" s="330"/>
      <c r="E38" s="330"/>
      <c r="F38" s="331"/>
      <c r="G38" s="331"/>
      <c r="H38" s="332"/>
      <c r="I38" s="332"/>
      <c r="J38" s="331"/>
      <c r="K38" s="331"/>
      <c r="L38" s="331"/>
      <c r="M38" s="333"/>
      <c r="O38" s="253"/>
    </row>
    <row r="39" spans="1:15" s="252" customFormat="1" ht="10.5" customHeight="1">
      <c r="A39" s="254" t="s">
        <v>42</v>
      </c>
      <c r="B39" s="249"/>
      <c r="C39" s="330"/>
      <c r="D39" s="330"/>
      <c r="E39" s="330"/>
      <c r="F39" s="331"/>
      <c r="G39" s="331"/>
      <c r="H39" s="332"/>
      <c r="I39" s="332"/>
      <c r="J39" s="331"/>
      <c r="K39" s="331"/>
      <c r="L39" s="331"/>
      <c r="M39" s="333"/>
      <c r="O39" s="254"/>
    </row>
    <row r="40" spans="1:15" s="252" customFormat="1" ht="10.5" customHeight="1">
      <c r="A40" s="254" t="s">
        <v>399</v>
      </c>
      <c r="B40" s="249"/>
      <c r="C40" s="330"/>
      <c r="D40" s="330"/>
      <c r="E40" s="330"/>
      <c r="F40" s="331"/>
      <c r="G40" s="331"/>
      <c r="H40" s="332"/>
      <c r="I40" s="332"/>
      <c r="J40" s="331"/>
      <c r="K40" s="331"/>
      <c r="L40" s="331"/>
      <c r="M40" s="333"/>
      <c r="O40" s="254"/>
    </row>
    <row r="41" spans="1:15" s="252" customFormat="1" ht="10.5" customHeight="1">
      <c r="A41" s="254" t="s">
        <v>307</v>
      </c>
      <c r="B41" s="249"/>
      <c r="C41" s="330"/>
      <c r="D41" s="330"/>
      <c r="E41" s="330"/>
      <c r="F41" s="331"/>
      <c r="G41" s="331"/>
      <c r="H41" s="332"/>
      <c r="I41" s="332"/>
      <c r="J41" s="331"/>
      <c r="K41" s="331"/>
      <c r="L41" s="331"/>
      <c r="M41" s="333"/>
      <c r="O41" s="254"/>
    </row>
    <row r="42" spans="1:15" s="252" customFormat="1" ht="10.5" customHeight="1">
      <c r="A42" s="254" t="s">
        <v>304</v>
      </c>
      <c r="B42" s="249"/>
      <c r="C42" s="330"/>
      <c r="D42" s="330"/>
      <c r="E42" s="330"/>
      <c r="F42" s="331"/>
      <c r="G42" s="331"/>
      <c r="H42" s="332"/>
      <c r="I42" s="332"/>
      <c r="J42" s="331"/>
      <c r="K42" s="331"/>
      <c r="L42" s="331"/>
      <c r="M42" s="333"/>
      <c r="O42" s="254"/>
    </row>
    <row r="43" spans="1:15" s="252" customFormat="1" ht="10.5" customHeight="1">
      <c r="A43" s="254" t="s">
        <v>400</v>
      </c>
      <c r="B43" s="249"/>
      <c r="C43" s="330"/>
      <c r="D43" s="330"/>
      <c r="E43" s="330"/>
      <c r="F43" s="331"/>
      <c r="G43" s="331"/>
      <c r="H43" s="332"/>
      <c r="I43" s="332"/>
      <c r="J43" s="331"/>
      <c r="K43" s="331"/>
      <c r="L43" s="331"/>
      <c r="M43" s="333"/>
      <c r="O43" s="254"/>
    </row>
    <row r="44" spans="1:15" s="252" customFormat="1" ht="10.5" customHeight="1">
      <c r="A44" s="254" t="s">
        <v>41</v>
      </c>
      <c r="B44" s="249"/>
      <c r="C44" s="330"/>
      <c r="D44" s="330"/>
      <c r="E44" s="330"/>
      <c r="F44" s="331"/>
      <c r="G44" s="331"/>
      <c r="H44" s="332"/>
      <c r="I44" s="332"/>
      <c r="J44" s="331"/>
      <c r="K44" s="331"/>
      <c r="L44" s="331"/>
      <c r="M44" s="333"/>
      <c r="O44" s="254"/>
    </row>
    <row r="45" spans="1:15" s="252" customFormat="1" ht="10.5" customHeight="1">
      <c r="A45" s="254" t="s">
        <v>401</v>
      </c>
      <c r="B45" s="249"/>
      <c r="C45" s="330"/>
      <c r="D45" s="330"/>
      <c r="E45" s="330"/>
      <c r="F45" s="331"/>
      <c r="G45" s="331"/>
      <c r="H45" s="332"/>
      <c r="I45" s="332"/>
      <c r="J45" s="331"/>
      <c r="K45" s="331"/>
      <c r="L45" s="331"/>
      <c r="M45" s="333"/>
      <c r="O45" s="254"/>
    </row>
    <row r="46" spans="1:15" s="252" customFormat="1" ht="10.5" customHeight="1">
      <c r="A46" s="252" t="s">
        <v>403</v>
      </c>
      <c r="B46" s="249"/>
      <c r="C46" s="330"/>
      <c r="D46" s="330"/>
      <c r="E46" s="330"/>
      <c r="F46" s="331"/>
      <c r="G46" s="331"/>
      <c r="H46" s="332"/>
      <c r="I46" s="332"/>
      <c r="J46" s="331"/>
      <c r="K46" s="331"/>
      <c r="L46" s="331"/>
      <c r="M46" s="333"/>
      <c r="O46" s="254"/>
    </row>
    <row r="47" spans="1:15" s="252" customFormat="1" ht="10.5" customHeight="1">
      <c r="A47" s="254" t="s">
        <v>0</v>
      </c>
      <c r="B47" s="249"/>
      <c r="C47" s="330"/>
      <c r="D47" s="330"/>
      <c r="E47" s="330"/>
      <c r="F47" s="331"/>
      <c r="G47" s="331"/>
      <c r="H47" s="332"/>
      <c r="I47" s="332"/>
      <c r="J47" s="331"/>
      <c r="K47" s="331"/>
      <c r="L47" s="331"/>
      <c r="M47" s="333"/>
      <c r="O47" s="254"/>
    </row>
    <row r="48" spans="1:15" s="252" customFormat="1" ht="10.5" customHeight="1">
      <c r="A48" s="254" t="s">
        <v>363</v>
      </c>
      <c r="B48" s="249"/>
      <c r="C48" s="330"/>
      <c r="D48" s="330"/>
      <c r="E48" s="330"/>
      <c r="F48" s="331"/>
      <c r="G48" s="331"/>
      <c r="H48" s="332"/>
      <c r="I48" s="332"/>
      <c r="J48" s="331"/>
      <c r="K48" s="331"/>
      <c r="L48" s="331"/>
      <c r="M48" s="333"/>
      <c r="O48" s="254"/>
    </row>
    <row r="49" spans="1:15" s="252" customFormat="1" ht="10.5" customHeight="1">
      <c r="B49" s="249"/>
      <c r="C49" s="330"/>
      <c r="D49" s="330"/>
      <c r="E49" s="330"/>
      <c r="F49" s="331"/>
      <c r="G49" s="331"/>
      <c r="H49" s="332"/>
      <c r="I49" s="332"/>
      <c r="J49" s="331"/>
      <c r="K49" s="331"/>
      <c r="L49" s="331"/>
      <c r="M49" s="333"/>
    </row>
    <row r="50" spans="1:15" s="252" customFormat="1" ht="12" customHeight="1">
      <c r="A50" s="249"/>
      <c r="B50" s="249"/>
      <c r="C50" s="342"/>
      <c r="D50" s="342"/>
      <c r="E50" s="342"/>
      <c r="F50" s="334"/>
      <c r="G50" s="334"/>
      <c r="H50" s="334"/>
      <c r="I50" s="334"/>
      <c r="J50" s="334"/>
      <c r="K50" s="334"/>
      <c r="L50" s="334"/>
      <c r="M50" s="334"/>
      <c r="N50" s="334"/>
      <c r="O50" s="334"/>
    </row>
    <row r="51" spans="1:15" s="252" customFormat="1" ht="12" customHeight="1">
      <c r="A51" s="249"/>
      <c r="B51" s="249"/>
      <c r="C51" s="335"/>
      <c r="D51" s="335"/>
      <c r="E51" s="335"/>
      <c r="F51" s="334"/>
      <c r="G51" s="334"/>
      <c r="H51" s="334"/>
      <c r="I51" s="334"/>
      <c r="J51" s="334"/>
      <c r="K51" s="334"/>
      <c r="L51" s="334"/>
      <c r="M51" s="334"/>
      <c r="N51" s="334"/>
      <c r="O51" s="334"/>
    </row>
    <row r="52" spans="1:15" s="252" customFormat="1" ht="12" customHeight="1">
      <c r="C52" s="540"/>
      <c r="D52" s="540"/>
      <c r="E52" s="540"/>
      <c r="F52" s="540"/>
      <c r="G52" s="540"/>
      <c r="H52" s="540"/>
      <c r="I52" s="540"/>
      <c r="J52" s="540"/>
      <c r="K52" s="540"/>
      <c r="L52" s="540"/>
      <c r="M52" s="540"/>
      <c r="N52" s="540"/>
      <c r="O52" s="335"/>
    </row>
    <row r="53" spans="1:15" s="252" customFormat="1" ht="12" customHeight="1">
      <c r="C53" s="671"/>
      <c r="D53" s="671"/>
      <c r="E53" s="671"/>
      <c r="F53" s="671"/>
      <c r="G53" s="671"/>
      <c r="H53" s="671"/>
      <c r="I53" s="671"/>
      <c r="J53" s="671"/>
      <c r="K53" s="671"/>
      <c r="L53" s="671"/>
      <c r="M53" s="671"/>
      <c r="N53" s="671"/>
      <c r="O53" s="671"/>
    </row>
    <row r="54" spans="1:15" s="252" customFormat="1" ht="12" customHeight="1">
      <c r="C54" s="335"/>
      <c r="D54" s="335"/>
      <c r="E54" s="335"/>
      <c r="F54" s="335"/>
      <c r="G54" s="335"/>
      <c r="H54" s="335"/>
      <c r="I54" s="335"/>
      <c r="J54" s="335"/>
      <c r="K54" s="335"/>
      <c r="L54" s="335"/>
      <c r="M54" s="335"/>
      <c r="N54" s="335"/>
      <c r="O54" s="335"/>
    </row>
    <row r="55" spans="1:15" s="252" customFormat="1" ht="12" customHeight="1">
      <c r="C55" s="335"/>
      <c r="D55" s="335"/>
      <c r="E55" s="335"/>
      <c r="F55" s="335"/>
      <c r="G55" s="335"/>
      <c r="H55" s="335"/>
      <c r="I55" s="335"/>
      <c r="J55" s="335"/>
      <c r="K55" s="335"/>
      <c r="L55" s="335"/>
      <c r="M55" s="335"/>
      <c r="N55" s="335"/>
      <c r="O55" s="335"/>
    </row>
    <row r="56" spans="1:15" s="252" customFormat="1" ht="12" customHeight="1">
      <c r="C56" s="335"/>
      <c r="D56" s="335"/>
      <c r="E56" s="335"/>
      <c r="F56" s="335"/>
      <c r="G56" s="335"/>
      <c r="H56" s="335"/>
      <c r="I56" s="335"/>
      <c r="J56" s="335"/>
      <c r="K56" s="335"/>
      <c r="L56" s="335"/>
      <c r="M56" s="335"/>
      <c r="N56" s="335"/>
      <c r="O56" s="335"/>
    </row>
    <row r="57" spans="1:15" s="252" customFormat="1" ht="12" customHeight="1">
      <c r="C57" s="335"/>
      <c r="D57" s="335"/>
      <c r="E57" s="335"/>
      <c r="F57" s="335"/>
      <c r="G57" s="335"/>
      <c r="H57" s="335"/>
      <c r="I57" s="335"/>
      <c r="J57" s="335"/>
      <c r="K57" s="335"/>
      <c r="L57" s="335"/>
      <c r="M57" s="335"/>
      <c r="N57" s="335"/>
      <c r="O57" s="335"/>
    </row>
    <row r="58" spans="1:15" s="252" customFormat="1" ht="12" customHeight="1">
      <c r="C58" s="335"/>
      <c r="D58" s="335"/>
      <c r="E58" s="335"/>
      <c r="F58" s="335"/>
      <c r="G58" s="335"/>
      <c r="H58" s="335"/>
      <c r="I58" s="335"/>
      <c r="J58" s="335"/>
      <c r="K58" s="335"/>
      <c r="L58" s="335"/>
      <c r="M58" s="335"/>
      <c r="N58" s="335"/>
      <c r="O58" s="335"/>
    </row>
    <row r="59" spans="1:15" s="252" customFormat="1" ht="12" customHeight="1">
      <c r="C59" s="335"/>
      <c r="D59" s="335"/>
      <c r="E59" s="335"/>
      <c r="F59" s="335"/>
      <c r="G59" s="335"/>
      <c r="H59" s="335"/>
      <c r="I59" s="335"/>
      <c r="J59" s="335"/>
      <c r="K59" s="335"/>
      <c r="L59" s="335"/>
      <c r="M59" s="335"/>
      <c r="N59" s="335"/>
      <c r="O59" s="335"/>
    </row>
    <row r="60" spans="1:15" s="252" customFormat="1" ht="12" customHeight="1">
      <c r="C60" s="335"/>
      <c r="D60" s="335"/>
      <c r="E60" s="335"/>
      <c r="F60" s="335"/>
      <c r="G60" s="335"/>
      <c r="H60" s="335"/>
      <c r="I60" s="335"/>
      <c r="J60" s="335"/>
      <c r="K60" s="335"/>
      <c r="L60" s="335"/>
      <c r="M60" s="335"/>
      <c r="N60" s="335"/>
      <c r="O60" s="335"/>
    </row>
    <row r="61" spans="1:15" s="252" customFormat="1" ht="12" customHeight="1">
      <c r="C61" s="335"/>
      <c r="D61" s="335"/>
      <c r="E61" s="335"/>
      <c r="F61" s="335"/>
      <c r="G61" s="335"/>
      <c r="H61" s="335"/>
      <c r="I61" s="335"/>
      <c r="J61" s="335"/>
      <c r="K61" s="335"/>
      <c r="L61" s="335"/>
      <c r="M61" s="335"/>
      <c r="N61" s="335"/>
      <c r="O61" s="335"/>
    </row>
    <row r="62" spans="1:15" s="252" customFormat="1" ht="12" customHeight="1">
      <c r="C62" s="335"/>
      <c r="D62" s="335"/>
      <c r="E62" s="335"/>
      <c r="F62" s="335"/>
      <c r="G62" s="335"/>
      <c r="H62" s="335"/>
      <c r="I62" s="335"/>
      <c r="J62" s="335"/>
      <c r="K62" s="335"/>
      <c r="L62" s="335"/>
      <c r="M62" s="335"/>
      <c r="N62" s="335"/>
      <c r="O62" s="335"/>
    </row>
    <row r="63" spans="1:15" s="252" customFormat="1" ht="12" customHeight="1">
      <c r="C63" s="335"/>
      <c r="D63" s="335"/>
      <c r="E63" s="335"/>
      <c r="F63" s="335"/>
      <c r="G63" s="335"/>
      <c r="H63" s="335"/>
      <c r="I63" s="335"/>
      <c r="J63" s="335"/>
      <c r="K63" s="335"/>
      <c r="L63" s="335"/>
      <c r="M63" s="335"/>
      <c r="N63" s="335"/>
      <c r="O63" s="335"/>
    </row>
    <row r="64" spans="1:15" s="252" customFormat="1" ht="12" customHeight="1">
      <c r="C64" s="335"/>
      <c r="D64" s="335"/>
      <c r="E64" s="335"/>
      <c r="F64" s="335"/>
      <c r="G64" s="335"/>
      <c r="H64" s="335"/>
      <c r="I64" s="335"/>
      <c r="J64" s="335"/>
      <c r="K64" s="335"/>
      <c r="L64" s="335"/>
      <c r="M64" s="335"/>
      <c r="N64" s="335"/>
      <c r="O64" s="335"/>
    </row>
    <row r="65" spans="3:15" s="252" customFormat="1" ht="12" customHeight="1">
      <c r="C65" s="335"/>
      <c r="D65" s="335"/>
      <c r="E65" s="335"/>
      <c r="F65" s="335"/>
      <c r="G65" s="335"/>
      <c r="H65" s="335"/>
      <c r="I65" s="335"/>
      <c r="J65" s="335"/>
      <c r="K65" s="335"/>
      <c r="L65" s="335"/>
      <c r="M65" s="335"/>
      <c r="N65" s="335"/>
      <c r="O65" s="335"/>
    </row>
    <row r="66" spans="3:15" s="252" customFormat="1" ht="12" customHeight="1">
      <c r="C66" s="335"/>
      <c r="D66" s="335"/>
      <c r="E66" s="335"/>
      <c r="F66" s="335"/>
      <c r="G66" s="335"/>
      <c r="H66" s="335"/>
      <c r="I66" s="335"/>
      <c r="J66" s="335"/>
      <c r="K66" s="335"/>
      <c r="L66" s="335"/>
      <c r="M66" s="335"/>
      <c r="N66" s="335"/>
      <c r="O66" s="335"/>
    </row>
    <row r="67" spans="3:15" s="252" customFormat="1" ht="12" customHeight="1">
      <c r="C67" s="335"/>
      <c r="D67" s="335"/>
      <c r="E67" s="335"/>
      <c r="F67" s="335"/>
      <c r="G67" s="335"/>
      <c r="H67" s="335"/>
      <c r="I67" s="335"/>
      <c r="J67" s="335"/>
      <c r="K67" s="335"/>
      <c r="L67" s="335"/>
      <c r="M67" s="335"/>
      <c r="N67" s="335"/>
      <c r="O67" s="335"/>
    </row>
    <row r="68" spans="3:15" s="252" customFormat="1" ht="12" customHeight="1"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</row>
    <row r="69" spans="3:15" s="252" customFormat="1" ht="12" customHeight="1">
      <c r="C69" s="335"/>
      <c r="D69" s="335"/>
      <c r="E69" s="335"/>
      <c r="F69" s="335"/>
      <c r="G69" s="335"/>
      <c r="H69" s="335"/>
      <c r="I69" s="335"/>
      <c r="J69" s="335"/>
      <c r="K69" s="335"/>
      <c r="L69" s="335"/>
      <c r="M69" s="335"/>
      <c r="N69" s="335"/>
      <c r="O69" s="335"/>
    </row>
    <row r="70" spans="3:15" s="252" customFormat="1" ht="12" customHeight="1">
      <c r="C70" s="335"/>
      <c r="D70" s="335"/>
      <c r="E70" s="335"/>
      <c r="F70" s="335"/>
      <c r="G70" s="335"/>
      <c r="H70" s="335"/>
      <c r="I70" s="335"/>
      <c r="J70" s="335"/>
      <c r="K70" s="335"/>
      <c r="L70" s="335"/>
      <c r="M70" s="335"/>
      <c r="N70" s="335"/>
      <c r="O70" s="335"/>
    </row>
    <row r="71" spans="3:15" s="252" customFormat="1" ht="12" customHeight="1"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</row>
    <row r="72" spans="3:15" s="252" customFormat="1" ht="12" customHeight="1"/>
    <row r="73" spans="3:15" s="252" customFormat="1" ht="12" customHeight="1"/>
    <row r="74" spans="3:15" s="252" customFormat="1" ht="12" customHeight="1"/>
    <row r="75" spans="3:15" s="252" customFormat="1" ht="12" customHeight="1"/>
    <row r="76" spans="3:15" s="252" customFormat="1" ht="12" customHeight="1"/>
    <row r="77" spans="3:15" s="252" customFormat="1" ht="12" customHeight="1"/>
    <row r="78" spans="3:15" s="252" customFormat="1" ht="12" customHeight="1"/>
    <row r="79" spans="3:15" s="252" customFormat="1" ht="12" customHeight="1"/>
    <row r="80" spans="3:15" s="252" customFormat="1" ht="12" customHeight="1"/>
    <row r="81" s="252" customFormat="1" ht="12" customHeight="1"/>
    <row r="82" s="252" customFormat="1" ht="12" customHeight="1"/>
    <row r="83" s="252" customFormat="1" ht="12" customHeight="1"/>
    <row r="84" s="252" customFormat="1" ht="12" customHeight="1"/>
    <row r="85" s="252" customFormat="1" ht="12" customHeight="1"/>
    <row r="86" s="252" customFormat="1" ht="12" customHeight="1"/>
    <row r="87" s="252" customFormat="1" ht="12" customHeight="1"/>
    <row r="88" s="252" customFormat="1" ht="12" customHeight="1"/>
    <row r="89" s="252" customFormat="1" ht="12" customHeight="1"/>
    <row r="90" s="252" customFormat="1" ht="12" customHeight="1"/>
    <row r="91" s="252" customFormat="1" ht="12" customHeight="1"/>
    <row r="92" s="252" customFormat="1" ht="12" customHeight="1"/>
    <row r="93" s="252" customFormat="1" ht="12" customHeight="1"/>
    <row r="94" s="252" customFormat="1" ht="12" customHeight="1"/>
    <row r="95" s="252" customFormat="1" ht="12" customHeight="1"/>
    <row r="96" s="252" customFormat="1" ht="12" customHeight="1"/>
    <row r="97" s="252" customFormat="1" ht="12" customHeight="1"/>
    <row r="98" s="252" customFormat="1" ht="12" customHeight="1"/>
    <row r="99" s="252" customFormat="1" ht="12" customHeight="1"/>
    <row r="100" s="252" customFormat="1" ht="12" customHeight="1"/>
    <row r="101" s="252" customFormat="1" ht="12" customHeight="1"/>
    <row r="102" s="252" customFormat="1" ht="12" customHeight="1"/>
    <row r="103" s="252" customFormat="1" ht="12" customHeight="1"/>
    <row r="104" s="252" customFormat="1" ht="12" customHeight="1"/>
    <row r="105" s="252" customFormat="1" ht="12" customHeight="1"/>
    <row r="106" s="252" customFormat="1" ht="12" customHeight="1"/>
    <row r="107" s="252" customFormat="1" ht="12" customHeight="1"/>
    <row r="108" s="252" customFormat="1" ht="12" customHeight="1"/>
    <row r="109" s="252" customFormat="1" ht="12" customHeight="1"/>
    <row r="110" s="252" customFormat="1" ht="12" customHeight="1"/>
    <row r="111" s="252" customFormat="1" ht="12" customHeight="1"/>
    <row r="112" s="252" customFormat="1" ht="12" customHeight="1"/>
    <row r="113" s="252" customFormat="1" ht="12" customHeight="1"/>
    <row r="114" s="252" customFormat="1" ht="12" customHeight="1"/>
    <row r="115" s="252" customFormat="1" ht="12" customHeight="1"/>
    <row r="116" s="252" customFormat="1" ht="12" customHeight="1"/>
    <row r="117" s="252" customFormat="1" ht="12" customHeight="1"/>
    <row r="118" s="252" customFormat="1" ht="12" customHeight="1"/>
    <row r="119" s="252" customFormat="1" ht="12" customHeight="1"/>
    <row r="120" s="252" customFormat="1" ht="12" customHeight="1"/>
    <row r="121" s="252" customFormat="1" ht="12.6" customHeight="1"/>
    <row r="122" s="252" customFormat="1" ht="12.6" customHeight="1"/>
    <row r="123" s="252" customFormat="1" ht="12.6" customHeight="1"/>
    <row r="124" s="252" customFormat="1" ht="12.6" customHeight="1"/>
    <row r="125" s="252" customFormat="1" ht="12.6" customHeight="1"/>
    <row r="126" s="252" customFormat="1" ht="12.6" customHeight="1"/>
    <row r="127" s="252" customFormat="1" ht="12.6" customHeight="1"/>
    <row r="128" s="252" customFormat="1" ht="12.6" customHeight="1"/>
    <row r="129" s="252" customFormat="1" ht="12.6" customHeight="1"/>
    <row r="130" s="252" customFormat="1" ht="12.6" customHeight="1"/>
    <row r="131" s="252" customFormat="1" ht="12.6" customHeight="1"/>
    <row r="132" s="252" customFormat="1" ht="12.6" customHeight="1"/>
    <row r="133" s="252" customFormat="1" ht="12.6" customHeight="1"/>
    <row r="134" s="252" customFormat="1" ht="12.6" customHeight="1"/>
    <row r="135" s="252" customFormat="1" ht="12.6" customHeight="1"/>
    <row r="136" s="252" customFormat="1" ht="12.6" customHeight="1"/>
    <row r="137" s="252" customFormat="1" ht="12.6" customHeight="1"/>
    <row r="138" s="252" customFormat="1" ht="12.6" customHeight="1"/>
    <row r="139" s="252" customFormat="1" ht="12.6" customHeight="1"/>
    <row r="140" s="252" customFormat="1" ht="12.6" customHeight="1"/>
    <row r="141" s="252" customFormat="1" ht="12.6" customHeight="1"/>
    <row r="142" s="252" customFormat="1" ht="12.6" customHeight="1"/>
    <row r="143" s="252" customFormat="1" ht="12.6" customHeight="1"/>
    <row r="144" s="252" customFormat="1" ht="12.6" customHeight="1"/>
    <row r="145" spans="16:16" s="252" customFormat="1" ht="12.6" customHeight="1"/>
    <row r="146" spans="16:16" s="252" customFormat="1" ht="12.6" customHeight="1"/>
    <row r="147" spans="16:16" s="252" customFormat="1" ht="12.6" customHeight="1"/>
    <row r="148" spans="16:16" s="252" customFormat="1" ht="12.6" customHeight="1"/>
    <row r="149" spans="16:16" s="252" customFormat="1" ht="12.6" customHeight="1"/>
    <row r="150" spans="16:16" s="252" customFormat="1" ht="12.6" customHeight="1"/>
    <row r="151" spans="16:16" s="252" customFormat="1" ht="12.6" customHeight="1"/>
    <row r="152" spans="16:16" s="252" customFormat="1" ht="12.6" customHeight="1"/>
    <row r="153" spans="16:16" s="252" customFormat="1" ht="12.6" customHeight="1"/>
    <row r="154" spans="16:16" s="252" customFormat="1" ht="12.6" customHeight="1"/>
    <row r="155" spans="16:16" s="252" customFormat="1" ht="12.6" customHeight="1"/>
    <row r="156" spans="16:16" s="252" customFormat="1" ht="12.6" customHeight="1"/>
    <row r="157" spans="16:16" s="252" customFormat="1" ht="12.6" customHeight="1"/>
    <row r="158" spans="16:16" s="252" customFormat="1" ht="12.6" customHeight="1"/>
    <row r="159" spans="16:16" s="252" customFormat="1" ht="12.6" customHeight="1"/>
    <row r="160" spans="16:16">
      <c r="P160" s="252"/>
    </row>
  </sheetData>
  <phoneticPr fontId="43" type="noConversion"/>
  <pageMargins left="0.47244094488188981" right="0.27559055118110237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Plan37"/>
  <dimension ref="A1:P165"/>
  <sheetViews>
    <sheetView showGridLines="0" zoomScaleNormal="100" workbookViewId="0"/>
  </sheetViews>
  <sheetFormatPr defaultColWidth="13" defaultRowHeight="13.5"/>
  <cols>
    <col min="1" max="2" width="4.140625" style="249" customWidth="1"/>
    <col min="3" max="11" width="6.140625" style="249" customWidth="1"/>
    <col min="12" max="12" width="8.85546875" style="249" bestFit="1" customWidth="1"/>
    <col min="13" max="15" width="6.140625" style="249" customWidth="1"/>
    <col min="16" max="16" width="6.5703125" style="249" customWidth="1"/>
    <col min="17" max="16384" width="13" style="249"/>
  </cols>
  <sheetData>
    <row r="1" spans="1:15" s="250" customFormat="1" ht="21" customHeight="1">
      <c r="A1" s="255" t="s">
        <v>512</v>
      </c>
      <c r="B1" s="256"/>
      <c r="C1" s="256"/>
      <c r="D1" s="256"/>
      <c r="E1" s="256"/>
      <c r="F1" s="257"/>
      <c r="G1" s="257"/>
      <c r="H1" s="257"/>
      <c r="I1" s="257"/>
      <c r="J1" s="257"/>
      <c r="K1" s="257"/>
      <c r="L1" s="257"/>
      <c r="M1" s="257"/>
      <c r="N1" s="257"/>
      <c r="O1" s="258"/>
    </row>
    <row r="2" spans="1:15" ht="17.100000000000001" customHeight="1">
      <c r="A2" s="259"/>
      <c r="B2" s="260"/>
      <c r="C2" s="261" t="s">
        <v>397</v>
      </c>
      <c r="D2" s="261"/>
      <c r="E2" s="261"/>
      <c r="F2" s="260"/>
      <c r="G2" s="260"/>
      <c r="H2" s="260"/>
      <c r="I2" s="260"/>
      <c r="J2" s="261"/>
      <c r="K2" s="262"/>
      <c r="L2" s="262"/>
      <c r="M2" s="262"/>
      <c r="N2" s="262"/>
      <c r="O2" s="344"/>
    </row>
    <row r="3" spans="1:15" s="250" customFormat="1" ht="14.1" customHeight="1">
      <c r="A3" s="448"/>
      <c r="B3" s="449"/>
      <c r="C3" s="449"/>
      <c r="D3" s="449"/>
      <c r="E3" s="449"/>
      <c r="F3" s="262"/>
      <c r="G3" s="262"/>
      <c r="H3" s="262"/>
      <c r="I3" s="262"/>
      <c r="J3" s="262"/>
      <c r="K3" s="262"/>
      <c r="L3" s="262"/>
      <c r="M3" s="262"/>
      <c r="N3" s="262"/>
      <c r="O3" s="263"/>
    </row>
    <row r="4" spans="1:15" s="250" customFormat="1" ht="12.75" customHeight="1">
      <c r="A4" s="264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344" t="s">
        <v>117</v>
      </c>
    </row>
    <row r="5" spans="1:15" s="251" customFormat="1" ht="12.75" customHeight="1">
      <c r="A5" s="79" t="s">
        <v>118</v>
      </c>
      <c r="B5" s="266"/>
      <c r="C5" s="423" t="s">
        <v>32</v>
      </c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6"/>
      <c r="O5" s="450" t="s">
        <v>122</v>
      </c>
    </row>
    <row r="6" spans="1:15" s="251" customFormat="1" ht="12.75" customHeight="1">
      <c r="A6" s="269"/>
      <c r="B6" s="270"/>
      <c r="C6" s="272"/>
      <c r="D6" s="272"/>
      <c r="E6" s="272"/>
      <c r="F6" s="262"/>
      <c r="G6" s="262"/>
      <c r="H6" s="273"/>
      <c r="I6" s="273"/>
      <c r="J6" s="262"/>
      <c r="K6" s="273"/>
      <c r="L6" s="273"/>
      <c r="M6" s="273"/>
      <c r="N6" s="274"/>
      <c r="O6" s="275"/>
    </row>
    <row r="7" spans="1:15" s="251" customFormat="1" ht="12.75" customHeight="1">
      <c r="A7" s="269"/>
      <c r="B7" s="270"/>
      <c r="C7" s="267" t="s">
        <v>296</v>
      </c>
      <c r="D7" s="267"/>
      <c r="E7" s="266"/>
      <c r="F7" s="538" t="s">
        <v>99</v>
      </c>
      <c r="G7" s="267"/>
      <c r="H7" s="267"/>
      <c r="I7" s="266"/>
      <c r="J7" s="387" t="s">
        <v>298</v>
      </c>
      <c r="K7" s="390" t="s">
        <v>149</v>
      </c>
      <c r="L7" s="390" t="s">
        <v>395</v>
      </c>
      <c r="M7" s="390" t="s">
        <v>272</v>
      </c>
      <c r="N7" s="390" t="s">
        <v>150</v>
      </c>
      <c r="O7" s="275"/>
    </row>
    <row r="8" spans="1:15" s="251" customFormat="1" ht="12.75" customHeight="1">
      <c r="A8" s="269"/>
      <c r="B8" s="270"/>
      <c r="C8" s="421"/>
      <c r="D8" s="422"/>
      <c r="E8" s="274"/>
      <c r="F8" s="421"/>
      <c r="G8" s="422"/>
      <c r="H8" s="422"/>
      <c r="I8" s="274"/>
      <c r="J8" s="407"/>
      <c r="K8" s="408"/>
      <c r="L8" s="408"/>
      <c r="M8" s="408"/>
      <c r="N8" s="408"/>
      <c r="O8" s="275"/>
    </row>
    <row r="9" spans="1:15" s="251" customFormat="1" ht="12.75" customHeight="1">
      <c r="A9" s="269"/>
      <c r="B9" s="270"/>
      <c r="C9" s="407" t="s">
        <v>295</v>
      </c>
      <c r="D9" s="408" t="s">
        <v>297</v>
      </c>
      <c r="E9" s="407" t="s">
        <v>122</v>
      </c>
      <c r="F9" s="407" t="s">
        <v>299</v>
      </c>
      <c r="G9" s="408" t="s">
        <v>300</v>
      </c>
      <c r="H9" s="407" t="s">
        <v>4</v>
      </c>
      <c r="I9" s="408" t="s">
        <v>122</v>
      </c>
      <c r="J9" s="407"/>
      <c r="K9" s="408"/>
      <c r="L9" s="408"/>
      <c r="M9" s="408"/>
      <c r="N9" s="408"/>
      <c r="O9" s="275"/>
    </row>
    <row r="10" spans="1:15" s="251" customFormat="1" ht="12.75" customHeight="1">
      <c r="A10" s="276"/>
      <c r="B10" s="274"/>
      <c r="C10" s="389"/>
      <c r="D10" s="388"/>
      <c r="E10" s="389"/>
      <c r="F10" s="388"/>
      <c r="G10" s="388"/>
      <c r="H10" s="388"/>
      <c r="I10" s="388"/>
      <c r="J10" s="389"/>
      <c r="K10" s="388"/>
      <c r="L10" s="388"/>
      <c r="M10" s="388"/>
      <c r="N10" s="388"/>
      <c r="O10" s="278"/>
    </row>
    <row r="11" spans="1:15" s="251" customFormat="1" ht="7.5" customHeight="1">
      <c r="A11" s="269"/>
      <c r="B11" s="270"/>
      <c r="C11" s="279"/>
      <c r="D11" s="279"/>
      <c r="E11" s="279"/>
      <c r="F11" s="280"/>
      <c r="G11" s="280"/>
      <c r="H11" s="280"/>
      <c r="I11" s="280"/>
      <c r="J11" s="280"/>
      <c r="K11" s="280"/>
      <c r="L11" s="280"/>
      <c r="M11" s="280"/>
      <c r="N11" s="280"/>
      <c r="O11" s="281"/>
    </row>
    <row r="12" spans="1:15" s="252" customFormat="1" ht="12.75" customHeight="1">
      <c r="A12" s="338">
        <v>2021</v>
      </c>
      <c r="B12" s="282"/>
      <c r="C12" s="635">
        <v>1344.9593984900005</v>
      </c>
      <c r="D12" s="635">
        <v>12872.941768230001</v>
      </c>
      <c r="E12" s="635">
        <v>14217.901166720001</v>
      </c>
      <c r="F12" s="635">
        <v>25090.195364070005</v>
      </c>
      <c r="G12" s="635">
        <v>352.84961974999999</v>
      </c>
      <c r="H12" s="635">
        <v>201566.07786681002</v>
      </c>
      <c r="I12" s="635">
        <v>227009.12285063002</v>
      </c>
      <c r="J12" s="635">
        <v>138565.90883077</v>
      </c>
      <c r="K12" s="635">
        <v>2083.82801832</v>
      </c>
      <c r="L12" s="635">
        <v>3849.80179967</v>
      </c>
      <c r="M12" s="635">
        <v>113581.75780271001</v>
      </c>
      <c r="N12" s="635">
        <v>0</v>
      </c>
      <c r="O12" s="638">
        <v>499308.32046882005</v>
      </c>
    </row>
    <row r="13" spans="1:15" s="252" customFormat="1" ht="12.75" customHeight="1">
      <c r="A13" s="338">
        <v>2022</v>
      </c>
      <c r="B13" s="282"/>
      <c r="C13" s="634">
        <v>1325.10877865</v>
      </c>
      <c r="D13" s="634">
        <v>16943.35779391</v>
      </c>
      <c r="E13" s="634">
        <v>18268.466572559999</v>
      </c>
      <c r="F13" s="634">
        <v>11834.19935855</v>
      </c>
      <c r="G13" s="634">
        <v>169.86415507000001</v>
      </c>
      <c r="H13" s="634">
        <v>174673.41373875001</v>
      </c>
      <c r="I13" s="634">
        <v>186677.47725237001</v>
      </c>
      <c r="J13" s="634">
        <v>396376.86557541002</v>
      </c>
      <c r="K13" s="634">
        <v>2683.3371836599999</v>
      </c>
      <c r="L13" s="634">
        <v>4628.8058112199997</v>
      </c>
      <c r="M13" s="634">
        <v>126277.54929913001</v>
      </c>
      <c r="N13" s="634">
        <v>0</v>
      </c>
      <c r="O13" s="640">
        <v>734912.50169435004</v>
      </c>
    </row>
    <row r="14" spans="1:15" s="252" customFormat="1" ht="12.75" customHeight="1">
      <c r="A14" s="338">
        <v>2023</v>
      </c>
      <c r="B14" s="282"/>
      <c r="C14" s="634">
        <v>1271.8632982300001</v>
      </c>
      <c r="D14" s="634">
        <v>22819.03785669</v>
      </c>
      <c r="E14" s="634">
        <v>24090.90115492</v>
      </c>
      <c r="F14" s="634">
        <v>3975.0322369799997</v>
      </c>
      <c r="G14" s="634">
        <v>39.344424610000004</v>
      </c>
      <c r="H14" s="634">
        <v>173257.49294669004</v>
      </c>
      <c r="I14" s="634">
        <v>177271.86960828005</v>
      </c>
      <c r="J14" s="634">
        <v>464903.10176632996</v>
      </c>
      <c r="K14" s="634">
        <v>2630.6183349899998</v>
      </c>
      <c r="L14" s="634">
        <v>4541.3671378000008</v>
      </c>
      <c r="M14" s="634">
        <v>142753.96118561001</v>
      </c>
      <c r="N14" s="634">
        <v>2.0000000000000004E-8</v>
      </c>
      <c r="O14" s="640">
        <v>816191.81918794999</v>
      </c>
    </row>
    <row r="15" spans="1:15" s="252" customFormat="1" ht="12.75" customHeight="1">
      <c r="A15" s="338"/>
      <c r="B15" s="282"/>
      <c r="C15" s="634"/>
      <c r="D15" s="634"/>
      <c r="E15" s="634"/>
      <c r="F15" s="634"/>
      <c r="G15" s="634"/>
      <c r="H15" s="634"/>
      <c r="I15" s="634"/>
      <c r="J15" s="634"/>
      <c r="K15" s="634"/>
      <c r="L15" s="634"/>
      <c r="M15" s="634"/>
      <c r="N15" s="634"/>
      <c r="O15" s="634"/>
    </row>
    <row r="16" spans="1:15" s="252" customFormat="1" ht="12.75" customHeight="1">
      <c r="A16" s="338">
        <v>2024</v>
      </c>
      <c r="B16" s="282"/>
      <c r="C16" s="634">
        <v>391.59140898000078</v>
      </c>
      <c r="D16" s="634">
        <v>26761.642419469998</v>
      </c>
      <c r="E16" s="634">
        <v>27153.233828450004</v>
      </c>
      <c r="F16" s="634">
        <v>13047.53217554</v>
      </c>
      <c r="G16" s="634">
        <v>216.74476871000002</v>
      </c>
      <c r="H16" s="634">
        <v>189556.15983269003</v>
      </c>
      <c r="I16" s="634">
        <v>202820.43677693998</v>
      </c>
      <c r="J16" s="634">
        <v>483616.92215309001</v>
      </c>
      <c r="K16" s="634">
        <v>1788.9505594000002</v>
      </c>
      <c r="L16" s="634">
        <v>4276.2142177699998</v>
      </c>
      <c r="M16" s="634">
        <v>160508.99864626999</v>
      </c>
      <c r="N16" s="634">
        <v>0</v>
      </c>
      <c r="O16" s="640">
        <v>880164.75618191995</v>
      </c>
    </row>
    <row r="17" spans="1:15" s="252" customFormat="1" ht="12.75" customHeight="1">
      <c r="A17" s="338"/>
      <c r="B17" s="282" t="s">
        <v>125</v>
      </c>
      <c r="C17" s="635">
        <v>137.4664295499997</v>
      </c>
      <c r="D17" s="635">
        <v>2036.70223794</v>
      </c>
      <c r="E17" s="635">
        <v>2174.1686674899997</v>
      </c>
      <c r="F17" s="635">
        <v>672.64524140000003</v>
      </c>
      <c r="G17" s="635">
        <v>10.85012586</v>
      </c>
      <c r="H17" s="635">
        <v>16810.898242469997</v>
      </c>
      <c r="I17" s="635">
        <v>17494.393609729996</v>
      </c>
      <c r="J17" s="635">
        <v>40461.041282800004</v>
      </c>
      <c r="K17" s="635">
        <v>157.5488704</v>
      </c>
      <c r="L17" s="635">
        <v>348.63284308999999</v>
      </c>
      <c r="M17" s="635">
        <v>13218.438635729999</v>
      </c>
      <c r="N17" s="635">
        <v>0</v>
      </c>
      <c r="O17" s="638">
        <v>73854.223909240012</v>
      </c>
    </row>
    <row r="18" spans="1:15" s="252" customFormat="1" ht="12.75" customHeight="1">
      <c r="A18" s="338"/>
      <c r="B18" s="282" t="s">
        <v>126</v>
      </c>
      <c r="C18" s="635">
        <v>-77.327860200000032</v>
      </c>
      <c r="D18" s="635">
        <v>2072.29934039</v>
      </c>
      <c r="E18" s="635">
        <v>1994.97148019</v>
      </c>
      <c r="F18" s="635">
        <v>144.10664487</v>
      </c>
      <c r="G18" s="635">
        <v>1.84438781</v>
      </c>
      <c r="H18" s="635">
        <v>19150.267784370004</v>
      </c>
      <c r="I18" s="635">
        <v>19296.218817050005</v>
      </c>
      <c r="J18" s="635">
        <v>34448.970074489996</v>
      </c>
      <c r="K18" s="635">
        <v>146.53757737000001</v>
      </c>
      <c r="L18" s="635">
        <v>346.09834850999999</v>
      </c>
      <c r="M18" s="635">
        <v>11748.81011724</v>
      </c>
      <c r="N18" s="635">
        <v>0</v>
      </c>
      <c r="O18" s="638">
        <v>67981.606414850001</v>
      </c>
    </row>
    <row r="19" spans="1:15" s="252" customFormat="1" ht="12.75" customHeight="1">
      <c r="A19" s="338"/>
      <c r="B19" s="282" t="s">
        <v>127</v>
      </c>
      <c r="C19" s="635">
        <v>220.87580983999987</v>
      </c>
      <c r="D19" s="635">
        <v>2107.6591487300002</v>
      </c>
      <c r="E19" s="635">
        <v>2328.5349585700001</v>
      </c>
      <c r="F19" s="635">
        <v>224.35632473999999</v>
      </c>
      <c r="G19" s="635">
        <v>1.9351298400000001</v>
      </c>
      <c r="H19" s="635">
        <v>17542.458298639998</v>
      </c>
      <c r="I19" s="635">
        <v>17768.74975322</v>
      </c>
      <c r="J19" s="635">
        <v>37385.535218680001</v>
      </c>
      <c r="K19" s="635">
        <v>159.81829213999998</v>
      </c>
      <c r="L19" s="635">
        <v>344.63866901</v>
      </c>
      <c r="M19" s="635">
        <v>13419.610398679999</v>
      </c>
      <c r="N19" s="635">
        <v>0</v>
      </c>
      <c r="O19" s="638">
        <v>71406.887290300001</v>
      </c>
    </row>
    <row r="20" spans="1:15" s="252" customFormat="1" ht="12.75" customHeight="1">
      <c r="A20" s="338"/>
      <c r="B20" s="282" t="s">
        <v>128</v>
      </c>
      <c r="C20" s="635">
        <v>37.24794294000003</v>
      </c>
      <c r="D20" s="635">
        <v>2150.1350693600002</v>
      </c>
      <c r="E20" s="635">
        <v>2187.3830123000002</v>
      </c>
      <c r="F20" s="635">
        <v>835.00287537999998</v>
      </c>
      <c r="G20" s="635">
        <v>11.63190423</v>
      </c>
      <c r="H20" s="635">
        <v>13098.649885340001</v>
      </c>
      <c r="I20" s="635">
        <v>13945.284664950001</v>
      </c>
      <c r="J20" s="635">
        <v>38418.517873470002</v>
      </c>
      <c r="K20" s="635">
        <v>155.41050601000001</v>
      </c>
      <c r="L20" s="635">
        <v>350.93541815000003</v>
      </c>
      <c r="M20" s="635">
        <v>12861.474006819999</v>
      </c>
      <c r="N20" s="635">
        <v>0</v>
      </c>
      <c r="O20" s="638">
        <v>67919.005481700005</v>
      </c>
    </row>
    <row r="21" spans="1:15" s="252" customFormat="1" ht="12.75" customHeight="1">
      <c r="A21" s="338"/>
      <c r="B21" s="282" t="s">
        <v>129</v>
      </c>
      <c r="C21" s="635">
        <v>12.568920970000363</v>
      </c>
      <c r="D21" s="635">
        <v>2134.06243227</v>
      </c>
      <c r="E21" s="635">
        <v>2146.6313532400004</v>
      </c>
      <c r="F21" s="635">
        <v>1325.46067438</v>
      </c>
      <c r="G21" s="635">
        <v>21.791412960000002</v>
      </c>
      <c r="H21" s="635">
        <v>17801.262239769996</v>
      </c>
      <c r="I21" s="635">
        <v>19148.514327109995</v>
      </c>
      <c r="J21" s="635">
        <v>37160.639799019998</v>
      </c>
      <c r="K21" s="635">
        <v>160.64711396000001</v>
      </c>
      <c r="L21" s="635">
        <v>350.23480459000001</v>
      </c>
      <c r="M21" s="635">
        <v>13144.890607680001</v>
      </c>
      <c r="N21" s="635">
        <v>0</v>
      </c>
      <c r="O21" s="638">
        <v>72111.558005600004</v>
      </c>
    </row>
    <row r="22" spans="1:15" s="252" customFormat="1" ht="12.75" customHeight="1">
      <c r="A22" s="338"/>
      <c r="B22" s="282" t="s">
        <v>130</v>
      </c>
      <c r="C22" s="635">
        <v>34.557065510000029</v>
      </c>
      <c r="D22" s="635">
        <v>2340.4394825700001</v>
      </c>
      <c r="E22" s="635">
        <v>2374.9965480800001</v>
      </c>
      <c r="F22" s="635">
        <v>1610.5446007599999</v>
      </c>
      <c r="G22" s="635">
        <v>19.674917990000001</v>
      </c>
      <c r="H22" s="635">
        <v>14629.51995819</v>
      </c>
      <c r="I22" s="635">
        <v>16259.73947694</v>
      </c>
      <c r="J22" s="635">
        <v>37692.698035320005</v>
      </c>
      <c r="K22" s="635">
        <v>159.85289698</v>
      </c>
      <c r="L22" s="635">
        <v>351.11444845</v>
      </c>
      <c r="M22" s="635">
        <v>13511.269964839999</v>
      </c>
      <c r="N22" s="635">
        <v>0</v>
      </c>
      <c r="O22" s="638">
        <v>70349.671370610013</v>
      </c>
    </row>
    <row r="23" spans="1:15" s="252" customFormat="1" ht="12.75" customHeight="1">
      <c r="A23" s="338"/>
      <c r="B23" s="282" t="s">
        <v>131</v>
      </c>
      <c r="C23" s="635">
        <v>-1.0821950900003685</v>
      </c>
      <c r="D23" s="635">
        <v>2313.3542703399999</v>
      </c>
      <c r="E23" s="635">
        <v>2312.2720752499995</v>
      </c>
      <c r="F23" s="635">
        <v>1124.8552126800002</v>
      </c>
      <c r="G23" s="635">
        <v>20.455255099999999</v>
      </c>
      <c r="H23" s="635">
        <v>14727.941923599999</v>
      </c>
      <c r="I23" s="635">
        <v>15873.25239138</v>
      </c>
      <c r="J23" s="635">
        <v>40669.212330659997</v>
      </c>
      <c r="K23" s="635">
        <v>162.73989809</v>
      </c>
      <c r="L23" s="635">
        <v>359.75210892000001</v>
      </c>
      <c r="M23" s="635">
        <v>14679.713131140001</v>
      </c>
      <c r="N23" s="635">
        <v>0</v>
      </c>
      <c r="O23" s="638">
        <v>74056.941935440002</v>
      </c>
    </row>
    <row r="24" spans="1:15" s="252" customFormat="1" ht="12.75" customHeight="1">
      <c r="A24" s="338"/>
      <c r="B24" s="282" t="s">
        <v>132</v>
      </c>
      <c r="C24" s="635">
        <v>9.0466676100004406</v>
      </c>
      <c r="D24" s="635">
        <v>2324.4796465899994</v>
      </c>
      <c r="E24" s="635">
        <v>2333.5263141999999</v>
      </c>
      <c r="F24" s="635">
        <v>906.66280234999999</v>
      </c>
      <c r="G24" s="635">
        <v>17.329214690000001</v>
      </c>
      <c r="H24" s="635">
        <v>13430.134278409998</v>
      </c>
      <c r="I24" s="635">
        <v>14354.126295449998</v>
      </c>
      <c r="J24" s="635">
        <v>43346.073602249999</v>
      </c>
      <c r="K24" s="635">
        <v>163.08109069</v>
      </c>
      <c r="L24" s="635">
        <v>360.444166</v>
      </c>
      <c r="M24" s="635">
        <v>14661.357044919998</v>
      </c>
      <c r="N24" s="635">
        <v>0</v>
      </c>
      <c r="O24" s="638">
        <v>75218.60851351</v>
      </c>
    </row>
    <row r="25" spans="1:15" s="252" customFormat="1" ht="12.75" customHeight="1">
      <c r="A25" s="338"/>
      <c r="B25" s="282" t="s">
        <v>145</v>
      </c>
      <c r="C25" s="635">
        <v>0.9461454600000252</v>
      </c>
      <c r="D25" s="635">
        <v>2275.6573001799998</v>
      </c>
      <c r="E25" s="635">
        <v>2276.6034456399998</v>
      </c>
      <c r="F25" s="635">
        <v>1090.80039382</v>
      </c>
      <c r="G25" s="635">
        <v>18.133670550000001</v>
      </c>
      <c r="H25" s="635">
        <v>11048.17807061</v>
      </c>
      <c r="I25" s="635">
        <v>12157.11213498</v>
      </c>
      <c r="J25" s="635">
        <v>40435.964220719994</v>
      </c>
      <c r="K25" s="635">
        <v>161.42692696</v>
      </c>
      <c r="L25" s="635">
        <v>359.77730228000001</v>
      </c>
      <c r="M25" s="635">
        <v>13127.632624800002</v>
      </c>
      <c r="N25" s="635">
        <v>0</v>
      </c>
      <c r="O25" s="638">
        <v>68518.516655379994</v>
      </c>
    </row>
    <row r="26" spans="1:15" s="252" customFormat="1" ht="12.75" customHeight="1">
      <c r="A26" s="338"/>
      <c r="B26" s="282" t="s">
        <v>146</v>
      </c>
      <c r="C26" s="635">
        <v>9.5105033100003311</v>
      </c>
      <c r="D26" s="635">
        <v>2286.50914582</v>
      </c>
      <c r="E26" s="635">
        <v>2296.0196491300003</v>
      </c>
      <c r="F26" s="635">
        <v>1936.7455524099998</v>
      </c>
      <c r="G26" s="635">
        <v>32.746995069999997</v>
      </c>
      <c r="H26" s="635">
        <v>17854.788358679998</v>
      </c>
      <c r="I26" s="635">
        <v>19824.280906159998</v>
      </c>
      <c r="J26" s="635">
        <v>46679.043837739999</v>
      </c>
      <c r="K26" s="635">
        <v>165.99052639000001</v>
      </c>
      <c r="L26" s="635">
        <v>378.47659493999998</v>
      </c>
      <c r="M26" s="635">
        <v>14838.921902860002</v>
      </c>
      <c r="N26" s="635">
        <v>0</v>
      </c>
      <c r="O26" s="638">
        <v>84182.733417220006</v>
      </c>
    </row>
    <row r="27" spans="1:15" s="252" customFormat="1" ht="12.75" customHeight="1">
      <c r="A27" s="338"/>
      <c r="B27" s="282" t="s">
        <v>147</v>
      </c>
      <c r="C27" s="635">
        <v>2.8829139900003611</v>
      </c>
      <c r="D27" s="635">
        <v>2304.6038880199999</v>
      </c>
      <c r="E27" s="635">
        <v>2307.4868020100002</v>
      </c>
      <c r="F27" s="635">
        <v>1725.7867996199998</v>
      </c>
      <c r="G27" s="635">
        <v>32.60717769</v>
      </c>
      <c r="H27" s="635">
        <v>17111.975716540001</v>
      </c>
      <c r="I27" s="635">
        <v>18870.36969385</v>
      </c>
      <c r="J27" s="635">
        <v>41460.162668889992</v>
      </c>
      <c r="K27" s="635">
        <v>162.26684122</v>
      </c>
      <c r="L27" s="635">
        <v>378.52709745999999</v>
      </c>
      <c r="M27" s="635">
        <v>13143.519877860001</v>
      </c>
      <c r="N27" s="635">
        <v>0</v>
      </c>
      <c r="O27" s="638">
        <v>76322.33298128999</v>
      </c>
    </row>
    <row r="28" spans="1:15" s="252" customFormat="1" ht="12.75" customHeight="1">
      <c r="A28" s="338"/>
      <c r="B28" s="282" t="s">
        <v>133</v>
      </c>
      <c r="C28" s="635">
        <v>4.8990650900000219</v>
      </c>
      <c r="D28" s="635">
        <v>2415.7404572600003</v>
      </c>
      <c r="E28" s="635">
        <v>2420.6395223500003</v>
      </c>
      <c r="F28" s="635">
        <v>1450.5650531299998</v>
      </c>
      <c r="G28" s="635">
        <v>27.74457692</v>
      </c>
      <c r="H28" s="635">
        <v>16350.08507607</v>
      </c>
      <c r="I28" s="635">
        <v>17828.394706119998</v>
      </c>
      <c r="J28" s="635">
        <v>45459.06320905</v>
      </c>
      <c r="K28" s="635">
        <v>33.630019189999999</v>
      </c>
      <c r="L28" s="635">
        <v>347.58241637000003</v>
      </c>
      <c r="M28" s="635">
        <v>12153.3603337</v>
      </c>
      <c r="N28" s="635">
        <v>0</v>
      </c>
      <c r="O28" s="638">
        <v>78242.670206780007</v>
      </c>
    </row>
    <row r="29" spans="1:15" s="252" customFormat="1" ht="12.75" customHeight="1">
      <c r="A29" s="338"/>
      <c r="B29" s="282"/>
      <c r="C29" s="634"/>
      <c r="D29" s="634"/>
      <c r="E29" s="634"/>
      <c r="F29" s="634"/>
      <c r="G29" s="634"/>
      <c r="H29" s="634"/>
      <c r="I29" s="634"/>
      <c r="J29" s="634"/>
      <c r="K29" s="634"/>
      <c r="L29" s="634"/>
      <c r="M29" s="634"/>
      <c r="N29" s="634"/>
      <c r="O29" s="640"/>
    </row>
    <row r="30" spans="1:15" s="252" customFormat="1" ht="12.75" customHeight="1">
      <c r="A30" s="338">
        <v>2025</v>
      </c>
      <c r="B30" s="282"/>
      <c r="C30" s="634">
        <v>25.671143689999099</v>
      </c>
      <c r="D30" s="634">
        <v>11138.76191354</v>
      </c>
      <c r="E30" s="634">
        <v>11164.433057229999</v>
      </c>
      <c r="F30" s="634">
        <v>3813.5583081</v>
      </c>
      <c r="G30" s="634">
        <v>61.728607619999998</v>
      </c>
      <c r="H30" s="634">
        <v>102882.18491930999</v>
      </c>
      <c r="I30" s="634">
        <v>106757.47183502998</v>
      </c>
      <c r="J30" s="634">
        <v>257341.35801858999</v>
      </c>
      <c r="K30" s="634">
        <v>586.54354607000005</v>
      </c>
      <c r="L30" s="634">
        <v>2050.3697210800001</v>
      </c>
      <c r="M30" s="634">
        <v>68632.428798470006</v>
      </c>
      <c r="N30" s="634">
        <v>0</v>
      </c>
      <c r="O30" s="640">
        <v>446532.60497647</v>
      </c>
    </row>
    <row r="31" spans="1:15" s="252" customFormat="1" ht="12.75" customHeight="1">
      <c r="A31" s="338"/>
      <c r="B31" s="282" t="s">
        <v>125</v>
      </c>
      <c r="C31" s="635">
        <v>54.008954659999745</v>
      </c>
      <c r="D31" s="635">
        <v>2258.5816093399999</v>
      </c>
      <c r="E31" s="635">
        <v>2312.5905639999996</v>
      </c>
      <c r="F31" s="635">
        <v>906.33370881000008</v>
      </c>
      <c r="G31" s="635">
        <v>18.445959869999999</v>
      </c>
      <c r="H31" s="635">
        <v>15145.8879304</v>
      </c>
      <c r="I31" s="635">
        <v>16070.667599079999</v>
      </c>
      <c r="J31" s="635">
        <v>50166.488021000005</v>
      </c>
      <c r="K31" s="635">
        <v>67.299462360000007</v>
      </c>
      <c r="L31" s="635">
        <v>369.66837302999994</v>
      </c>
      <c r="M31" s="635">
        <v>14494.583624740002</v>
      </c>
      <c r="N31" s="635">
        <v>0</v>
      </c>
      <c r="O31" s="638">
        <v>83481.297644210004</v>
      </c>
    </row>
    <row r="32" spans="1:15" s="252" customFormat="1" ht="12.75" customHeight="1">
      <c r="A32" s="338"/>
      <c r="B32" s="282" t="s">
        <v>126</v>
      </c>
      <c r="C32" s="635">
        <v>-59.958816000000297</v>
      </c>
      <c r="D32" s="635">
        <v>2212.24302223</v>
      </c>
      <c r="E32" s="635">
        <v>2152.2842062299997</v>
      </c>
      <c r="F32" s="635">
        <v>1489.2142864200002</v>
      </c>
      <c r="G32" s="635">
        <v>18.487693189999998</v>
      </c>
      <c r="H32" s="635">
        <v>23286.534012819993</v>
      </c>
      <c r="I32" s="635">
        <v>24794.235992429993</v>
      </c>
      <c r="J32" s="635">
        <v>48654.905640870005</v>
      </c>
      <c r="K32" s="635">
        <v>62.205346739999996</v>
      </c>
      <c r="L32" s="635">
        <v>385.51613119000001</v>
      </c>
      <c r="M32" s="635">
        <v>12784.930058599997</v>
      </c>
      <c r="N32" s="635">
        <v>0</v>
      </c>
      <c r="O32" s="638">
        <v>88834.077376059984</v>
      </c>
    </row>
    <row r="33" spans="1:16" s="252" customFormat="1" ht="12.75" customHeight="1">
      <c r="A33" s="338"/>
      <c r="B33" s="282" t="s">
        <v>127</v>
      </c>
      <c r="C33" s="635">
        <v>38.401408219999666</v>
      </c>
      <c r="D33" s="635">
        <v>2229.9981492300003</v>
      </c>
      <c r="E33" s="635">
        <v>2268.39955745</v>
      </c>
      <c r="F33" s="635">
        <v>333.10178218999999</v>
      </c>
      <c r="G33" s="635">
        <v>13.61818379</v>
      </c>
      <c r="H33" s="635">
        <v>27627.235968489997</v>
      </c>
      <c r="I33" s="635">
        <v>27973.955934469996</v>
      </c>
      <c r="J33" s="635">
        <v>46841.552656969994</v>
      </c>
      <c r="K33" s="635">
        <v>131.78281957000002</v>
      </c>
      <c r="L33" s="635">
        <v>407.48006805999995</v>
      </c>
      <c r="M33" s="635">
        <v>12940.151460910001</v>
      </c>
      <c r="N33" s="635">
        <v>0</v>
      </c>
      <c r="O33" s="638">
        <v>90563.322497429996</v>
      </c>
    </row>
    <row r="34" spans="1:16" s="252" customFormat="1" ht="12.75" customHeight="1">
      <c r="A34" s="338"/>
      <c r="B34" s="282" t="s">
        <v>128</v>
      </c>
      <c r="C34" s="635">
        <v>-20.86834601999999</v>
      </c>
      <c r="D34" s="635">
        <v>2247.5966566699999</v>
      </c>
      <c r="E34" s="635">
        <v>2226.7283106499999</v>
      </c>
      <c r="F34" s="635">
        <v>809.05417451000005</v>
      </c>
      <c r="G34" s="635">
        <v>7.0430485100000002</v>
      </c>
      <c r="H34" s="635">
        <v>18930.845759179996</v>
      </c>
      <c r="I34" s="635">
        <v>19746.942982199995</v>
      </c>
      <c r="J34" s="635">
        <v>52491.218512099986</v>
      </c>
      <c r="K34" s="635">
        <v>192.60990512000001</v>
      </c>
      <c r="L34" s="635">
        <v>450.71401750000007</v>
      </c>
      <c r="M34" s="635">
        <v>13096.839290020001</v>
      </c>
      <c r="N34" s="635">
        <v>0</v>
      </c>
      <c r="O34" s="638">
        <v>88205.053017589977</v>
      </c>
    </row>
    <row r="35" spans="1:16" s="252" customFormat="1" ht="12.75" customHeight="1">
      <c r="A35" s="338"/>
      <c r="B35" s="282" t="s">
        <v>129</v>
      </c>
      <c r="C35" s="635">
        <v>14.087942829999974</v>
      </c>
      <c r="D35" s="635">
        <v>2190.34247607</v>
      </c>
      <c r="E35" s="635">
        <v>2204.4304188999999</v>
      </c>
      <c r="F35" s="635">
        <v>275.85435616999996</v>
      </c>
      <c r="G35" s="635">
        <v>4.1337222599999999</v>
      </c>
      <c r="H35" s="635">
        <v>17891.681248420002</v>
      </c>
      <c r="I35" s="635">
        <v>18171.669326850002</v>
      </c>
      <c r="J35" s="635">
        <v>59187.193187650009</v>
      </c>
      <c r="K35" s="635">
        <v>132.64601228000001</v>
      </c>
      <c r="L35" s="635">
        <v>436.99113130000001</v>
      </c>
      <c r="M35" s="635">
        <v>15315.9243642</v>
      </c>
      <c r="N35" s="635">
        <v>0</v>
      </c>
      <c r="O35" s="638">
        <v>95448.85444118001</v>
      </c>
    </row>
    <row r="36" spans="1:16" s="252" customFormat="1" ht="12.75" customHeight="1">
      <c r="A36" s="432"/>
      <c r="B36" s="283"/>
      <c r="C36" s="434"/>
      <c r="D36" s="434"/>
      <c r="E36" s="434"/>
      <c r="F36" s="434"/>
      <c r="G36" s="434"/>
      <c r="H36" s="434"/>
      <c r="I36" s="434"/>
      <c r="J36" s="434"/>
      <c r="K36" s="434"/>
      <c r="L36" s="434"/>
      <c r="M36" s="434"/>
      <c r="N36" s="434"/>
      <c r="O36" s="435"/>
    </row>
    <row r="37" spans="1:16" s="252" customFormat="1" ht="6" customHeight="1">
      <c r="A37" s="262"/>
      <c r="B37" s="262"/>
      <c r="C37" s="330"/>
      <c r="D37" s="330"/>
      <c r="E37" s="330"/>
      <c r="F37" s="331"/>
      <c r="G37" s="331"/>
      <c r="H37" s="331"/>
      <c r="I37" s="331"/>
      <c r="J37" s="331"/>
      <c r="K37" s="331"/>
      <c r="L37" s="331"/>
      <c r="M37" s="331"/>
    </row>
    <row r="38" spans="1:16" s="252" customFormat="1" ht="10.5" customHeight="1">
      <c r="A38" s="253" t="s">
        <v>310</v>
      </c>
      <c r="B38" s="249"/>
      <c r="C38" s="330"/>
      <c r="D38" s="330"/>
      <c r="E38" s="330"/>
      <c r="F38" s="331"/>
      <c r="G38" s="331"/>
      <c r="H38" s="332"/>
      <c r="I38" s="332"/>
      <c r="J38" s="331"/>
      <c r="K38" s="331"/>
      <c r="L38" s="331"/>
      <c r="M38" s="333"/>
    </row>
    <row r="39" spans="1:16" s="252" customFormat="1" ht="10.5" customHeight="1">
      <c r="A39" s="254" t="s">
        <v>42</v>
      </c>
      <c r="B39" s="249"/>
      <c r="C39" s="330"/>
      <c r="D39" s="330"/>
      <c r="E39" s="330"/>
      <c r="F39" s="331"/>
      <c r="G39" s="331"/>
      <c r="H39" s="332"/>
      <c r="I39" s="332"/>
      <c r="J39" s="331"/>
      <c r="K39" s="331"/>
      <c r="L39" s="331"/>
      <c r="M39" s="333"/>
    </row>
    <row r="40" spans="1:16" s="252" customFormat="1" ht="10.5" customHeight="1">
      <c r="A40" s="254" t="s">
        <v>306</v>
      </c>
      <c r="B40" s="249"/>
      <c r="C40" s="330"/>
      <c r="D40" s="330"/>
      <c r="E40" s="330"/>
      <c r="F40" s="331"/>
      <c r="G40" s="331"/>
      <c r="H40" s="332"/>
      <c r="I40" s="332"/>
      <c r="J40" s="331"/>
      <c r="K40" s="331"/>
      <c r="L40" s="331"/>
      <c r="M40" s="333"/>
    </row>
    <row r="41" spans="1:16" s="252" customFormat="1" ht="10.5" customHeight="1">
      <c r="A41" s="254" t="s">
        <v>307</v>
      </c>
      <c r="B41" s="249"/>
      <c r="C41" s="330"/>
      <c r="D41" s="330"/>
      <c r="E41" s="330"/>
      <c r="F41" s="331"/>
      <c r="G41" s="331"/>
      <c r="H41" s="332"/>
      <c r="I41" s="332"/>
      <c r="J41" s="331"/>
      <c r="K41" s="331"/>
      <c r="L41" s="331"/>
      <c r="M41" s="333"/>
    </row>
    <row r="42" spans="1:16" s="252" customFormat="1" ht="10.5" customHeight="1">
      <c r="A42" s="254" t="s">
        <v>304</v>
      </c>
      <c r="B42" s="249"/>
      <c r="C42" s="330"/>
      <c r="D42" s="330"/>
      <c r="E42" s="330"/>
      <c r="F42" s="331"/>
      <c r="G42" s="331"/>
      <c r="H42" s="332"/>
      <c r="I42" s="332"/>
      <c r="J42" s="331"/>
      <c r="K42" s="331"/>
      <c r="L42" s="331"/>
      <c r="M42" s="333"/>
    </row>
    <row r="43" spans="1:16" s="252" customFormat="1" ht="10.5" customHeight="1">
      <c r="A43" s="254" t="s">
        <v>333</v>
      </c>
      <c r="B43" s="249"/>
      <c r="C43" s="330"/>
      <c r="D43" s="330"/>
      <c r="E43" s="330"/>
      <c r="F43" s="331"/>
      <c r="G43" s="331"/>
      <c r="H43" s="332"/>
      <c r="I43" s="332"/>
      <c r="J43" s="331"/>
      <c r="K43" s="331"/>
      <c r="L43" s="331"/>
      <c r="M43" s="331"/>
      <c r="N43" s="333"/>
      <c r="P43" s="254"/>
    </row>
    <row r="44" spans="1:16" s="252" customFormat="1" ht="10.5" customHeight="1">
      <c r="A44" s="254" t="s">
        <v>305</v>
      </c>
      <c r="B44" s="249"/>
      <c r="C44" s="330"/>
      <c r="D44" s="330"/>
      <c r="E44" s="330"/>
      <c r="F44" s="331"/>
      <c r="G44" s="331"/>
      <c r="H44" s="332"/>
      <c r="I44" s="332"/>
      <c r="J44" s="331"/>
      <c r="K44" s="331"/>
      <c r="L44" s="331"/>
      <c r="M44" s="331"/>
      <c r="N44" s="333"/>
      <c r="P44" s="254"/>
    </row>
    <row r="45" spans="1:16" s="252" customFormat="1" ht="10.5" customHeight="1">
      <c r="A45" s="254" t="s">
        <v>41</v>
      </c>
      <c r="B45" s="249"/>
      <c r="C45" s="330"/>
      <c r="D45" s="330"/>
      <c r="E45" s="330"/>
      <c r="F45" s="331"/>
      <c r="G45" s="331"/>
      <c r="H45" s="332"/>
      <c r="I45" s="332"/>
      <c r="J45" s="331"/>
      <c r="K45" s="331"/>
      <c r="L45" s="331"/>
      <c r="M45" s="333"/>
    </row>
    <row r="46" spans="1:16" s="252" customFormat="1" ht="10.5" customHeight="1">
      <c r="A46" s="254" t="s">
        <v>308</v>
      </c>
      <c r="B46" s="249"/>
      <c r="C46" s="330"/>
      <c r="D46" s="330"/>
      <c r="E46" s="330"/>
      <c r="F46" s="331"/>
      <c r="G46" s="331"/>
      <c r="H46" s="332"/>
      <c r="I46" s="332"/>
      <c r="J46" s="331"/>
      <c r="K46" s="331"/>
      <c r="L46" s="331"/>
      <c r="M46" s="333"/>
    </row>
    <row r="47" spans="1:16" s="252" customFormat="1" ht="10.5" customHeight="1">
      <c r="A47" s="254" t="s">
        <v>365</v>
      </c>
      <c r="B47" s="249"/>
      <c r="C47" s="330"/>
      <c r="D47" s="330"/>
      <c r="E47" s="330"/>
      <c r="F47" s="331"/>
      <c r="G47" s="331"/>
      <c r="H47" s="332"/>
      <c r="I47" s="332"/>
      <c r="J47" s="331"/>
      <c r="K47" s="331"/>
      <c r="L47" s="331"/>
      <c r="M47" s="333"/>
    </row>
    <row r="48" spans="1:16" s="252" customFormat="1" ht="10.5" customHeight="1">
      <c r="A48" s="252" t="s">
        <v>403</v>
      </c>
      <c r="B48" s="249"/>
      <c r="C48" s="330"/>
      <c r="D48" s="330"/>
      <c r="E48" s="330"/>
      <c r="F48" s="331"/>
      <c r="G48" s="331"/>
      <c r="H48" s="332"/>
      <c r="I48" s="332"/>
      <c r="J48" s="331"/>
      <c r="K48" s="331"/>
      <c r="L48" s="331"/>
      <c r="M48" s="333"/>
    </row>
    <row r="49" spans="1:15" s="252" customFormat="1" ht="12" customHeight="1">
      <c r="A49" s="254" t="s">
        <v>0</v>
      </c>
      <c r="B49" s="249"/>
      <c r="C49" s="342"/>
      <c r="D49" s="342"/>
      <c r="E49" s="342"/>
      <c r="F49" s="334"/>
      <c r="G49" s="334"/>
      <c r="H49" s="334"/>
      <c r="I49" s="334"/>
      <c r="J49" s="334"/>
      <c r="K49" s="334"/>
      <c r="L49" s="334"/>
      <c r="M49" s="334"/>
      <c r="N49" s="334"/>
      <c r="O49" s="334"/>
    </row>
    <row r="50" spans="1:15" s="252" customFormat="1" ht="12" customHeight="1">
      <c r="A50" s="254" t="s">
        <v>363</v>
      </c>
      <c r="B50" s="249"/>
      <c r="C50" s="335"/>
      <c r="D50" s="335"/>
      <c r="E50" s="335"/>
      <c r="F50" s="335"/>
      <c r="G50" s="335"/>
      <c r="H50" s="335"/>
      <c r="I50" s="335"/>
      <c r="J50" s="335"/>
      <c r="K50" s="335"/>
      <c r="L50" s="335"/>
      <c r="M50" s="335"/>
      <c r="N50" s="335"/>
      <c r="O50" s="335"/>
    </row>
    <row r="51" spans="1:15" s="252" customFormat="1" ht="12" customHeight="1">
      <c r="A51" s="249"/>
      <c r="B51" s="249"/>
      <c r="C51" s="334"/>
      <c r="D51" s="334"/>
      <c r="E51" s="334"/>
      <c r="F51" s="334"/>
      <c r="G51" s="334"/>
      <c r="H51" s="334"/>
      <c r="I51" s="334"/>
      <c r="J51" s="334"/>
      <c r="K51" s="334"/>
      <c r="L51" s="334"/>
      <c r="M51" s="334"/>
      <c r="N51" s="334"/>
      <c r="O51" s="334"/>
    </row>
    <row r="52" spans="1:15" s="252" customFormat="1" ht="12" customHeight="1">
      <c r="A52" s="249"/>
      <c r="B52" s="249"/>
      <c r="C52" s="672"/>
      <c r="D52" s="672"/>
      <c r="E52" s="672"/>
      <c r="F52" s="672"/>
      <c r="G52" s="672"/>
      <c r="H52" s="672"/>
      <c r="I52" s="672"/>
      <c r="J52" s="672"/>
      <c r="K52" s="672"/>
      <c r="L52" s="672"/>
      <c r="M52" s="672"/>
      <c r="N52" s="672"/>
      <c r="O52" s="672"/>
    </row>
    <row r="53" spans="1:15" s="252" customFormat="1" ht="12" customHeight="1">
      <c r="A53" s="249"/>
      <c r="B53" s="249"/>
      <c r="C53" s="334"/>
      <c r="D53" s="334"/>
      <c r="E53" s="334"/>
      <c r="F53" s="334"/>
      <c r="G53" s="334"/>
      <c r="H53" s="334"/>
      <c r="I53" s="334"/>
      <c r="J53" s="334"/>
      <c r="K53" s="334"/>
      <c r="L53" s="334"/>
      <c r="M53" s="334"/>
      <c r="N53" s="334"/>
      <c r="O53" s="334"/>
    </row>
    <row r="54" spans="1:15" s="252" customFormat="1" ht="12" customHeight="1">
      <c r="A54" s="249"/>
      <c r="B54" s="249"/>
      <c r="C54" s="334"/>
      <c r="D54" s="334"/>
      <c r="E54" s="334"/>
      <c r="F54" s="334"/>
      <c r="G54" s="334"/>
      <c r="H54" s="334"/>
      <c r="I54" s="334"/>
      <c r="J54" s="334"/>
      <c r="K54" s="334"/>
      <c r="L54" s="334"/>
      <c r="M54" s="334"/>
      <c r="N54" s="334"/>
      <c r="O54" s="334"/>
    </row>
    <row r="55" spans="1:15" s="252" customFormat="1" ht="12" customHeight="1">
      <c r="A55" s="249"/>
      <c r="B55" s="249"/>
      <c r="C55" s="334"/>
      <c r="D55" s="334"/>
      <c r="E55" s="334"/>
      <c r="F55" s="334"/>
      <c r="G55" s="334"/>
      <c r="H55" s="334"/>
      <c r="I55" s="334"/>
      <c r="J55" s="334"/>
      <c r="K55" s="334"/>
      <c r="L55" s="334"/>
      <c r="M55" s="334"/>
      <c r="N55" s="334"/>
      <c r="O55" s="334"/>
    </row>
    <row r="56" spans="1:15" s="252" customFormat="1" ht="12" customHeight="1">
      <c r="A56" s="249"/>
      <c r="B56" s="249"/>
      <c r="C56" s="334"/>
      <c r="D56" s="334"/>
      <c r="E56" s="334"/>
      <c r="F56" s="334"/>
      <c r="G56" s="334"/>
      <c r="H56" s="334"/>
      <c r="I56" s="334"/>
      <c r="J56" s="334"/>
      <c r="K56" s="334"/>
      <c r="L56" s="334"/>
      <c r="M56" s="334"/>
      <c r="N56" s="334"/>
      <c r="O56" s="334"/>
    </row>
    <row r="57" spans="1:15" s="252" customFormat="1" ht="12" customHeight="1">
      <c r="C57" s="335"/>
      <c r="D57" s="335"/>
      <c r="E57" s="335"/>
      <c r="F57" s="335"/>
      <c r="G57" s="335"/>
      <c r="H57" s="335"/>
      <c r="I57" s="335"/>
      <c r="J57" s="335"/>
      <c r="K57" s="335"/>
      <c r="L57" s="335"/>
      <c r="M57" s="335"/>
      <c r="N57" s="335"/>
      <c r="O57" s="335"/>
    </row>
    <row r="58" spans="1:15" s="252" customFormat="1" ht="12" customHeight="1">
      <c r="C58" s="335"/>
      <c r="D58" s="335"/>
      <c r="E58" s="335"/>
      <c r="F58" s="335"/>
      <c r="G58" s="335"/>
      <c r="H58" s="335"/>
      <c r="I58" s="335"/>
      <c r="J58" s="335"/>
      <c r="K58" s="335"/>
      <c r="L58" s="335"/>
      <c r="M58" s="335"/>
      <c r="N58" s="335"/>
      <c r="O58" s="335"/>
    </row>
    <row r="59" spans="1:15" s="252" customFormat="1" ht="12" customHeight="1">
      <c r="C59" s="335"/>
      <c r="D59" s="335"/>
      <c r="E59" s="335"/>
      <c r="F59" s="335"/>
      <c r="G59" s="335"/>
      <c r="H59" s="335"/>
      <c r="I59" s="335"/>
      <c r="J59" s="335"/>
      <c r="K59" s="335"/>
      <c r="L59" s="335"/>
      <c r="M59" s="335"/>
      <c r="N59" s="335"/>
      <c r="O59" s="335"/>
    </row>
    <row r="60" spans="1:15" s="252" customFormat="1" ht="12" customHeight="1">
      <c r="C60" s="335"/>
      <c r="D60" s="335"/>
      <c r="E60" s="335"/>
      <c r="F60" s="335"/>
      <c r="G60" s="335"/>
      <c r="H60" s="335"/>
      <c r="I60" s="335"/>
      <c r="J60" s="335"/>
      <c r="K60" s="335"/>
      <c r="L60" s="335"/>
      <c r="M60" s="335"/>
      <c r="N60" s="335"/>
      <c r="O60" s="335"/>
    </row>
    <row r="61" spans="1:15" s="252" customFormat="1" ht="12" customHeight="1">
      <c r="C61" s="335"/>
      <c r="D61" s="335"/>
      <c r="E61" s="335"/>
      <c r="F61" s="335"/>
      <c r="G61" s="335"/>
      <c r="H61" s="335"/>
      <c r="I61" s="335"/>
      <c r="J61" s="335"/>
      <c r="K61" s="335"/>
      <c r="L61" s="335"/>
      <c r="M61" s="335"/>
      <c r="N61" s="335"/>
      <c r="O61" s="335"/>
    </row>
    <row r="62" spans="1:15" s="252" customFormat="1" ht="12" customHeight="1">
      <c r="C62" s="335"/>
      <c r="D62" s="335"/>
      <c r="E62" s="335"/>
      <c r="F62" s="335"/>
      <c r="G62" s="335"/>
      <c r="H62" s="335"/>
      <c r="I62" s="335"/>
      <c r="J62" s="335"/>
      <c r="K62" s="335"/>
      <c r="L62" s="335"/>
      <c r="M62" s="335"/>
      <c r="N62" s="335"/>
      <c r="O62" s="335"/>
    </row>
    <row r="63" spans="1:15" s="252" customFormat="1" ht="12" customHeight="1">
      <c r="C63" s="335"/>
      <c r="D63" s="335"/>
      <c r="E63" s="335"/>
      <c r="F63" s="335"/>
      <c r="G63" s="335"/>
      <c r="H63" s="335"/>
      <c r="I63" s="335"/>
      <c r="J63" s="335"/>
      <c r="K63" s="335"/>
      <c r="L63" s="335"/>
      <c r="M63" s="335"/>
      <c r="N63" s="335"/>
      <c r="O63" s="335"/>
    </row>
    <row r="64" spans="1:15" s="252" customFormat="1" ht="12" customHeight="1">
      <c r="C64" s="335"/>
      <c r="D64" s="335"/>
      <c r="E64" s="335"/>
      <c r="F64" s="335"/>
      <c r="G64" s="335"/>
      <c r="H64" s="335"/>
      <c r="I64" s="335"/>
      <c r="J64" s="335"/>
      <c r="K64" s="335"/>
      <c r="L64" s="335"/>
      <c r="M64" s="335"/>
      <c r="N64" s="335"/>
      <c r="O64" s="335"/>
    </row>
    <row r="65" spans="3:15" s="252" customFormat="1" ht="12" customHeight="1">
      <c r="C65" s="335"/>
      <c r="D65" s="335"/>
      <c r="E65" s="335"/>
      <c r="F65" s="335"/>
      <c r="G65" s="335"/>
      <c r="H65" s="335"/>
      <c r="I65" s="335"/>
      <c r="J65" s="335"/>
      <c r="K65" s="335"/>
      <c r="L65" s="335"/>
      <c r="M65" s="335"/>
      <c r="N65" s="335"/>
      <c r="O65" s="335"/>
    </row>
    <row r="66" spans="3:15" s="252" customFormat="1" ht="12" customHeight="1">
      <c r="C66" s="335"/>
      <c r="D66" s="335"/>
      <c r="E66" s="335"/>
      <c r="F66" s="335"/>
      <c r="G66" s="335"/>
      <c r="H66" s="335"/>
      <c r="I66" s="335"/>
      <c r="J66" s="335"/>
      <c r="K66" s="335"/>
      <c r="L66" s="335"/>
      <c r="M66" s="335"/>
      <c r="N66" s="335"/>
      <c r="O66" s="335"/>
    </row>
    <row r="67" spans="3:15" s="252" customFormat="1" ht="12" customHeight="1">
      <c r="C67" s="335"/>
      <c r="D67" s="335"/>
      <c r="E67" s="335"/>
      <c r="F67" s="335"/>
      <c r="G67" s="335"/>
      <c r="H67" s="335"/>
      <c r="I67" s="335"/>
      <c r="J67" s="335"/>
      <c r="K67" s="335"/>
      <c r="L67" s="335"/>
      <c r="M67" s="335"/>
      <c r="N67" s="335"/>
      <c r="O67" s="335"/>
    </row>
    <row r="68" spans="3:15" s="252" customFormat="1" ht="12" customHeight="1"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</row>
    <row r="69" spans="3:15" s="252" customFormat="1" ht="12" customHeight="1">
      <c r="C69" s="335"/>
      <c r="D69" s="335"/>
      <c r="E69" s="335"/>
      <c r="F69" s="335"/>
      <c r="G69" s="335"/>
      <c r="H69" s="335"/>
      <c r="I69" s="335"/>
      <c r="J69" s="335"/>
      <c r="K69" s="335"/>
      <c r="L69" s="335"/>
      <c r="M69" s="335"/>
      <c r="N69" s="335"/>
      <c r="O69" s="335"/>
    </row>
    <row r="70" spans="3:15" s="252" customFormat="1" ht="12" customHeight="1">
      <c r="C70" s="335"/>
      <c r="D70" s="335"/>
      <c r="E70" s="335"/>
      <c r="F70" s="335"/>
      <c r="G70" s="335"/>
      <c r="H70" s="335"/>
      <c r="I70" s="335"/>
      <c r="J70" s="335"/>
      <c r="K70" s="335"/>
      <c r="L70" s="335"/>
      <c r="M70" s="335"/>
      <c r="N70" s="335"/>
      <c r="O70" s="335"/>
    </row>
    <row r="71" spans="3:15" s="252" customFormat="1" ht="12" customHeight="1"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</row>
    <row r="72" spans="3:15" s="252" customFormat="1" ht="12" customHeight="1">
      <c r="C72" s="335"/>
      <c r="D72" s="335"/>
      <c r="E72" s="335"/>
      <c r="F72" s="335"/>
      <c r="G72" s="335"/>
      <c r="H72" s="335"/>
      <c r="I72" s="335"/>
      <c r="J72" s="335"/>
      <c r="K72" s="335"/>
      <c r="L72" s="335"/>
      <c r="M72" s="335"/>
      <c r="N72" s="335"/>
      <c r="O72" s="335"/>
    </row>
    <row r="73" spans="3:15" s="252" customFormat="1" ht="12" customHeight="1">
      <c r="C73" s="335"/>
      <c r="D73" s="335"/>
      <c r="E73" s="335"/>
      <c r="F73" s="335"/>
      <c r="G73" s="335"/>
      <c r="H73" s="335"/>
      <c r="I73" s="335"/>
      <c r="J73" s="335"/>
      <c r="K73" s="335"/>
      <c r="L73" s="335"/>
      <c r="M73" s="335"/>
      <c r="N73" s="335"/>
      <c r="O73" s="335"/>
    </row>
    <row r="74" spans="3:15" s="252" customFormat="1" ht="12" customHeight="1">
      <c r="C74" s="335"/>
      <c r="D74" s="335"/>
      <c r="E74" s="335"/>
      <c r="F74" s="335"/>
      <c r="G74" s="335"/>
      <c r="H74" s="335"/>
      <c r="I74" s="335"/>
      <c r="J74" s="335"/>
      <c r="K74" s="335"/>
      <c r="L74" s="335"/>
      <c r="M74" s="335"/>
      <c r="N74" s="335"/>
      <c r="O74" s="335"/>
    </row>
    <row r="75" spans="3:15" s="252" customFormat="1" ht="12" customHeight="1">
      <c r="C75" s="335"/>
      <c r="D75" s="335"/>
      <c r="E75" s="335"/>
      <c r="F75" s="335"/>
      <c r="G75" s="335"/>
      <c r="H75" s="335"/>
      <c r="I75" s="335"/>
      <c r="J75" s="335"/>
      <c r="K75" s="335"/>
      <c r="L75" s="335"/>
      <c r="M75" s="335"/>
      <c r="N75" s="335"/>
      <c r="O75" s="335"/>
    </row>
    <row r="76" spans="3:15" s="252" customFormat="1" ht="12" customHeight="1">
      <c r="C76" s="335"/>
      <c r="D76" s="335"/>
      <c r="E76" s="335"/>
      <c r="F76" s="335"/>
      <c r="G76" s="335"/>
      <c r="H76" s="335"/>
      <c r="I76" s="335"/>
      <c r="J76" s="335"/>
      <c r="K76" s="335"/>
      <c r="L76" s="335"/>
      <c r="M76" s="335"/>
      <c r="N76" s="335"/>
      <c r="O76" s="335"/>
    </row>
    <row r="77" spans="3:15" s="252" customFormat="1" ht="12" customHeight="1">
      <c r="C77" s="335"/>
      <c r="D77" s="335"/>
      <c r="E77" s="335"/>
      <c r="F77" s="335"/>
      <c r="G77" s="335"/>
      <c r="H77" s="335"/>
      <c r="I77" s="335"/>
      <c r="J77" s="335"/>
      <c r="K77" s="335"/>
      <c r="L77" s="335"/>
      <c r="M77" s="335"/>
      <c r="N77" s="335"/>
      <c r="O77" s="335"/>
    </row>
    <row r="78" spans="3:15" s="252" customFormat="1" ht="12" customHeight="1"/>
    <row r="79" spans="3:15" s="252" customFormat="1" ht="12" customHeight="1"/>
    <row r="80" spans="3:15" s="252" customFormat="1" ht="12" customHeight="1"/>
    <row r="81" s="252" customFormat="1" ht="12" customHeight="1"/>
    <row r="82" s="252" customFormat="1" ht="12" customHeight="1"/>
    <row r="83" s="252" customFormat="1" ht="12" customHeight="1"/>
    <row r="84" s="252" customFormat="1" ht="12" customHeight="1"/>
    <row r="85" s="252" customFormat="1" ht="12" customHeight="1"/>
    <row r="86" s="252" customFormat="1" ht="12" customHeight="1"/>
    <row r="87" s="252" customFormat="1" ht="12" customHeight="1"/>
    <row r="88" s="252" customFormat="1" ht="12" customHeight="1"/>
    <row r="89" s="252" customFormat="1" ht="12" customHeight="1"/>
    <row r="90" s="252" customFormat="1" ht="12" customHeight="1"/>
    <row r="91" s="252" customFormat="1" ht="12" customHeight="1"/>
    <row r="92" s="252" customFormat="1" ht="12" customHeight="1"/>
    <row r="93" s="252" customFormat="1" ht="12" customHeight="1"/>
    <row r="94" s="252" customFormat="1" ht="12" customHeight="1"/>
    <row r="95" s="252" customFormat="1" ht="12" customHeight="1"/>
    <row r="96" s="252" customFormat="1" ht="12" customHeight="1"/>
    <row r="97" s="252" customFormat="1" ht="12" customHeight="1"/>
    <row r="98" s="252" customFormat="1" ht="12" customHeight="1"/>
    <row r="99" s="252" customFormat="1" ht="12" customHeight="1"/>
    <row r="100" s="252" customFormat="1" ht="12" customHeight="1"/>
    <row r="101" s="252" customFormat="1" ht="12" customHeight="1"/>
    <row r="102" s="252" customFormat="1" ht="12" customHeight="1"/>
    <row r="103" s="252" customFormat="1" ht="12" customHeight="1"/>
    <row r="104" s="252" customFormat="1" ht="12" customHeight="1"/>
    <row r="105" s="252" customFormat="1" ht="12" customHeight="1"/>
    <row r="106" s="252" customFormat="1" ht="12" customHeight="1"/>
    <row r="107" s="252" customFormat="1" ht="12" customHeight="1"/>
    <row r="108" s="252" customFormat="1" ht="12" customHeight="1"/>
    <row r="109" s="252" customFormat="1" ht="12" customHeight="1"/>
    <row r="110" s="252" customFormat="1" ht="12" customHeight="1"/>
    <row r="111" s="252" customFormat="1" ht="12" customHeight="1"/>
    <row r="112" s="252" customFormat="1" ht="12" customHeight="1"/>
    <row r="113" s="252" customFormat="1" ht="12" customHeight="1"/>
    <row r="114" s="252" customFormat="1" ht="12" customHeight="1"/>
    <row r="115" s="252" customFormat="1" ht="12" customHeight="1"/>
    <row r="116" s="252" customFormat="1" ht="12" customHeight="1"/>
    <row r="117" s="252" customFormat="1" ht="12" customHeight="1"/>
    <row r="118" s="252" customFormat="1" ht="12" customHeight="1"/>
    <row r="119" s="252" customFormat="1" ht="12" customHeight="1"/>
    <row r="120" s="252" customFormat="1" ht="12" customHeight="1"/>
    <row r="121" s="252" customFormat="1" ht="12" customHeight="1"/>
    <row r="122" s="252" customFormat="1" ht="12" customHeight="1"/>
    <row r="123" s="252" customFormat="1" ht="12" customHeight="1"/>
    <row r="124" s="252" customFormat="1" ht="12" customHeight="1"/>
    <row r="125" s="252" customFormat="1" ht="12" customHeight="1"/>
    <row r="126" s="252" customFormat="1" ht="12" customHeight="1"/>
    <row r="127" s="252" customFormat="1" ht="12.6" customHeight="1"/>
    <row r="128" s="252" customFormat="1" ht="12.6" customHeight="1"/>
    <row r="129" s="252" customFormat="1" ht="12.6" customHeight="1"/>
    <row r="130" s="252" customFormat="1" ht="12.6" customHeight="1"/>
    <row r="131" s="252" customFormat="1" ht="12.6" customHeight="1"/>
    <row r="132" s="252" customFormat="1" ht="12.6" customHeight="1"/>
    <row r="133" s="252" customFormat="1" ht="12.6" customHeight="1"/>
    <row r="134" s="252" customFormat="1" ht="12.6" customHeight="1"/>
    <row r="135" s="252" customFormat="1" ht="12.6" customHeight="1"/>
    <row r="136" s="252" customFormat="1" ht="12.6" customHeight="1"/>
    <row r="137" s="252" customFormat="1" ht="12.6" customHeight="1"/>
    <row r="138" s="252" customFormat="1" ht="12.6" customHeight="1"/>
    <row r="139" s="252" customFormat="1" ht="12.6" customHeight="1"/>
    <row r="140" s="252" customFormat="1" ht="12.6" customHeight="1"/>
    <row r="141" s="252" customFormat="1" ht="12.6" customHeight="1"/>
    <row r="142" s="252" customFormat="1" ht="12.6" customHeight="1"/>
    <row r="143" s="252" customFormat="1" ht="12.6" customHeight="1"/>
    <row r="144" s="252" customFormat="1" ht="12.6" customHeight="1"/>
    <row r="145" s="252" customFormat="1" ht="12.6" customHeight="1"/>
    <row r="146" s="252" customFormat="1" ht="12.6" customHeight="1"/>
    <row r="147" s="252" customFormat="1" ht="12.6" customHeight="1"/>
    <row r="148" s="252" customFormat="1" ht="12.6" customHeight="1"/>
    <row r="149" s="252" customFormat="1" ht="12.6" customHeight="1"/>
    <row r="150" s="252" customFormat="1" ht="12.6" customHeight="1"/>
    <row r="151" s="252" customFormat="1" ht="12.6" customHeight="1"/>
    <row r="152" s="252" customFormat="1" ht="12.6" customHeight="1"/>
    <row r="153" s="252" customFormat="1" ht="12.6" customHeight="1"/>
    <row r="154" s="252" customFormat="1" ht="12.6" customHeight="1"/>
    <row r="155" s="252" customFormat="1" ht="12.6" customHeight="1"/>
    <row r="156" s="252" customFormat="1" ht="12.6" customHeight="1"/>
    <row r="157" s="252" customFormat="1" ht="12.6" customHeight="1"/>
    <row r="158" s="252" customFormat="1" ht="12.6" customHeight="1"/>
    <row r="159" s="252" customFormat="1" ht="12.6" customHeight="1"/>
    <row r="160" s="252" customFormat="1" ht="12.6" customHeight="1"/>
    <row r="161" s="252" customFormat="1" ht="12.6" customHeight="1"/>
    <row r="162" s="252" customFormat="1" ht="12.6" customHeight="1"/>
    <row r="163" s="252" customFormat="1" ht="12.6" customHeight="1"/>
    <row r="164" s="252" customFormat="1" ht="12.6" customHeight="1"/>
    <row r="165" s="252" customFormat="1" ht="12.6" customHeight="1"/>
  </sheetData>
  <phoneticPr fontId="43" type="noConversion"/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4"/>
  <dimension ref="A1:AA90"/>
  <sheetViews>
    <sheetView showGridLines="0" zoomScaleNormal="100" workbookViewId="0"/>
  </sheetViews>
  <sheetFormatPr defaultColWidth="12.5703125" defaultRowHeight="12.75"/>
  <cols>
    <col min="1" max="1" width="10.5703125" style="289" customWidth="1"/>
    <col min="2" max="2" width="9.5703125" style="289" customWidth="1"/>
    <col min="3" max="3" width="7.85546875" style="289" customWidth="1"/>
    <col min="4" max="4" width="4.42578125" style="289" customWidth="1"/>
    <col min="5" max="5" width="7.5703125" style="289" customWidth="1"/>
    <col min="6" max="6" width="4.42578125" style="289" customWidth="1"/>
    <col min="7" max="7" width="7.85546875" style="289" customWidth="1"/>
    <col min="8" max="8" width="4.42578125" style="289" customWidth="1"/>
    <col min="9" max="9" width="8.140625" style="289" customWidth="1"/>
    <col min="10" max="10" width="4.42578125" style="289" customWidth="1"/>
    <col min="11" max="11" width="8.140625" style="289" customWidth="1"/>
    <col min="12" max="12" width="4.42578125" style="289" customWidth="1"/>
    <col min="13" max="13" width="8.140625" style="289" customWidth="1"/>
    <col min="14" max="14" width="4.42578125" style="289" customWidth="1"/>
    <col min="15" max="16384" width="12.5703125" style="289"/>
  </cols>
  <sheetData>
    <row r="1" spans="1:27" ht="21" customHeight="1">
      <c r="A1" s="286" t="s">
        <v>479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8"/>
    </row>
    <row r="2" spans="1:27" ht="17.100000000000001" customHeight="1">
      <c r="A2" s="290"/>
      <c r="B2" s="291" t="s">
        <v>26</v>
      </c>
      <c r="C2" s="292"/>
      <c r="D2" s="292"/>
      <c r="E2" s="293"/>
      <c r="F2" s="293"/>
      <c r="K2" s="293"/>
      <c r="L2" s="293"/>
      <c r="M2" s="293"/>
      <c r="N2" s="294"/>
    </row>
    <row r="3" spans="1:27" ht="14.1" customHeight="1">
      <c r="A3" s="290"/>
      <c r="B3" s="291"/>
      <c r="C3" s="292"/>
      <c r="D3" s="292"/>
      <c r="E3" s="293"/>
      <c r="F3" s="293"/>
      <c r="K3" s="293"/>
      <c r="L3" s="293"/>
      <c r="M3" s="293"/>
      <c r="N3" s="294"/>
    </row>
    <row r="4" spans="1:27" ht="12.75" customHeight="1">
      <c r="A4" s="295"/>
      <c r="B4" s="296"/>
      <c r="C4" s="297"/>
      <c r="D4" s="297"/>
      <c r="E4" s="297"/>
      <c r="F4" s="297"/>
      <c r="G4" s="297"/>
      <c r="H4" s="297"/>
      <c r="I4" s="298"/>
      <c r="J4" s="298"/>
      <c r="K4" s="297"/>
      <c r="L4" s="297"/>
      <c r="M4" s="297"/>
      <c r="N4" s="340" t="s">
        <v>117</v>
      </c>
    </row>
    <row r="5" spans="1:27" ht="12.75" customHeight="1">
      <c r="A5" s="299" t="s">
        <v>124</v>
      </c>
      <c r="B5" s="300"/>
      <c r="C5" s="285" t="s">
        <v>143</v>
      </c>
      <c r="D5" s="301"/>
      <c r="E5" s="301"/>
      <c r="F5" s="301"/>
      <c r="G5" s="302"/>
      <c r="H5" s="302"/>
      <c r="I5" s="301"/>
      <c r="J5" s="301"/>
      <c r="K5" s="301"/>
      <c r="L5" s="301"/>
      <c r="M5" s="301"/>
      <c r="N5" s="303"/>
    </row>
    <row r="6" spans="1:27" ht="8.1" customHeight="1">
      <c r="A6" s="304"/>
      <c r="B6" s="305"/>
      <c r="C6" s="306"/>
      <c r="D6" s="465"/>
      <c r="E6" s="690"/>
      <c r="F6" s="307"/>
      <c r="G6" s="360"/>
      <c r="H6" s="465"/>
      <c r="I6" s="307"/>
      <c r="J6" s="307"/>
      <c r="K6" s="307"/>
      <c r="L6" s="307"/>
      <c r="M6" s="307"/>
      <c r="N6" s="308"/>
    </row>
    <row r="7" spans="1:27" ht="12.75" customHeight="1">
      <c r="A7" s="304"/>
      <c r="B7" s="305"/>
      <c r="C7" s="320">
        <v>2024</v>
      </c>
      <c r="D7" s="362"/>
      <c r="E7" s="362">
        <v>2025</v>
      </c>
      <c r="F7" s="362"/>
      <c r="G7" s="362" t="s">
        <v>285</v>
      </c>
      <c r="H7" s="362"/>
      <c r="I7" s="362" t="s">
        <v>285</v>
      </c>
      <c r="J7" s="362"/>
      <c r="K7" s="362" t="s">
        <v>285</v>
      </c>
      <c r="L7" s="362"/>
      <c r="M7" s="362" t="s">
        <v>285</v>
      </c>
      <c r="N7" s="358"/>
    </row>
    <row r="8" spans="1:27" ht="8.1" customHeight="1">
      <c r="A8" s="290"/>
      <c r="B8" s="305"/>
      <c r="C8" s="470"/>
      <c r="D8" s="468"/>
      <c r="E8" s="361"/>
      <c r="F8" s="361"/>
      <c r="G8" s="361"/>
      <c r="H8" s="361"/>
      <c r="I8" s="361"/>
      <c r="J8" s="361"/>
      <c r="K8" s="361"/>
      <c r="L8" s="361"/>
      <c r="M8" s="361"/>
      <c r="N8" s="310"/>
      <c r="O8" s="311"/>
    </row>
    <row r="9" spans="1:27" ht="12.75" customHeight="1">
      <c r="A9" s="290"/>
      <c r="B9" s="466"/>
      <c r="C9" s="11" t="s">
        <v>133</v>
      </c>
      <c r="D9" s="349"/>
      <c r="E9" s="11" t="s">
        <v>125</v>
      </c>
      <c r="F9" s="349"/>
      <c r="G9" s="11" t="s">
        <v>126</v>
      </c>
      <c r="H9" s="349"/>
      <c r="I9" s="11" t="s">
        <v>127</v>
      </c>
      <c r="J9" s="349"/>
      <c r="K9" s="11" t="s">
        <v>128</v>
      </c>
      <c r="L9" s="349"/>
      <c r="M9" s="11" t="s">
        <v>129</v>
      </c>
      <c r="N9" s="324"/>
    </row>
    <row r="10" spans="1:27" ht="8.1" customHeight="1">
      <c r="A10" s="290"/>
      <c r="B10" s="466"/>
      <c r="C10" s="523"/>
      <c r="D10" s="521"/>
      <c r="E10" s="46"/>
      <c r="F10" s="521"/>
      <c r="G10" s="46"/>
      <c r="H10" s="521"/>
      <c r="I10" s="46"/>
      <c r="J10" s="521"/>
      <c r="K10" s="46"/>
      <c r="L10" s="521"/>
      <c r="M10" s="46"/>
      <c r="N10" s="522"/>
    </row>
    <row r="11" spans="1:27" ht="12.75" customHeight="1">
      <c r="A11" s="290"/>
      <c r="B11" s="466"/>
      <c r="C11" s="143" t="s">
        <v>34</v>
      </c>
      <c r="D11" s="137" t="s">
        <v>177</v>
      </c>
      <c r="E11" s="137" t="s">
        <v>34</v>
      </c>
      <c r="F11" s="137" t="s">
        <v>177</v>
      </c>
      <c r="G11" s="137" t="s">
        <v>34</v>
      </c>
      <c r="H11" s="137" t="s">
        <v>177</v>
      </c>
      <c r="I11" s="137" t="s">
        <v>34</v>
      </c>
      <c r="J11" s="137" t="s">
        <v>177</v>
      </c>
      <c r="K11" s="137" t="s">
        <v>34</v>
      </c>
      <c r="L11" s="137" t="s">
        <v>177</v>
      </c>
      <c r="M11" s="137" t="s">
        <v>34</v>
      </c>
      <c r="N11" s="144" t="s">
        <v>177</v>
      </c>
    </row>
    <row r="12" spans="1:27" ht="12.75" customHeight="1">
      <c r="A12" s="290"/>
      <c r="B12" s="466"/>
      <c r="C12" s="148"/>
      <c r="D12" s="146" t="s">
        <v>178</v>
      </c>
      <c r="E12" s="146"/>
      <c r="F12" s="146" t="s">
        <v>178</v>
      </c>
      <c r="G12" s="146"/>
      <c r="H12" s="146" t="s">
        <v>178</v>
      </c>
      <c r="I12" s="146"/>
      <c r="J12" s="146" t="s">
        <v>178</v>
      </c>
      <c r="K12" s="146"/>
      <c r="L12" s="146" t="s">
        <v>178</v>
      </c>
      <c r="M12" s="146"/>
      <c r="N12" s="149" t="s">
        <v>178</v>
      </c>
      <c r="P12" s="12"/>
    </row>
    <row r="13" spans="1:27" ht="12.75" customHeight="1">
      <c r="A13" s="312"/>
      <c r="B13" s="467"/>
      <c r="C13" s="471"/>
      <c r="D13" s="472"/>
      <c r="E13" s="471"/>
      <c r="F13" s="472"/>
      <c r="G13" s="471"/>
      <c r="H13" s="472"/>
      <c r="I13" s="471"/>
      <c r="J13" s="472"/>
      <c r="K13" s="471"/>
      <c r="L13" s="472"/>
      <c r="M13" s="471"/>
      <c r="N13" s="479"/>
      <c r="P13" s="12"/>
    </row>
    <row r="14" spans="1:27" ht="12.75" customHeight="1">
      <c r="A14" s="25" t="s">
        <v>119</v>
      </c>
      <c r="B14" s="26"/>
      <c r="C14" s="662">
        <v>997975.71209280007</v>
      </c>
      <c r="D14" s="588">
        <v>8.4972358494962119</v>
      </c>
      <c r="E14" s="662">
        <v>956470.81905133987</v>
      </c>
      <c r="F14" s="588">
        <v>8.0923153194363309</v>
      </c>
      <c r="G14" s="662">
        <v>939838.80349328998</v>
      </c>
      <c r="H14" s="588">
        <v>7.8892600550942227</v>
      </c>
      <c r="I14" s="662">
        <v>948477.89451089979</v>
      </c>
      <c r="J14" s="588">
        <v>7.8966851873556383</v>
      </c>
      <c r="K14" s="662">
        <v>934375.86604143004</v>
      </c>
      <c r="L14" s="588">
        <v>7.7337678916522643</v>
      </c>
      <c r="M14" s="662">
        <v>922004.39130704</v>
      </c>
      <c r="N14" s="590">
        <v>7.5755432317625049</v>
      </c>
      <c r="P14" s="729"/>
      <c r="Q14" s="729"/>
      <c r="R14" s="729"/>
      <c r="S14" s="729"/>
      <c r="T14" s="729"/>
      <c r="U14" s="729"/>
      <c r="V14" s="729"/>
      <c r="W14" s="729"/>
      <c r="X14" s="729"/>
      <c r="Y14" s="729"/>
      <c r="Z14" s="729"/>
      <c r="AA14" s="729"/>
    </row>
    <row r="15" spans="1:27" ht="12.75" customHeight="1">
      <c r="A15" s="28" t="s">
        <v>239</v>
      </c>
      <c r="B15" s="26"/>
      <c r="C15" s="662">
        <v>900570.68108156009</v>
      </c>
      <c r="D15" s="588">
        <v>7.6678834800940248</v>
      </c>
      <c r="E15" s="662">
        <v>860602.87724405993</v>
      </c>
      <c r="F15" s="588">
        <v>7.281215180595356</v>
      </c>
      <c r="G15" s="662">
        <v>844462.57843810995</v>
      </c>
      <c r="H15" s="588">
        <v>7.0886463331062259</v>
      </c>
      <c r="I15" s="662">
        <v>856343.74472795986</v>
      </c>
      <c r="J15" s="588">
        <v>7.1296094546990272</v>
      </c>
      <c r="K15" s="662">
        <v>840091.99702121003</v>
      </c>
      <c r="L15" s="588">
        <v>6.9533864783153394</v>
      </c>
      <c r="M15" s="662">
        <v>833816.83407396998</v>
      </c>
      <c r="N15" s="590">
        <v>6.8509602920049257</v>
      </c>
      <c r="P15" s="729"/>
      <c r="Q15" s="729"/>
      <c r="R15" s="729"/>
      <c r="S15" s="729"/>
      <c r="T15" s="729"/>
      <c r="U15" s="729"/>
      <c r="V15" s="729"/>
      <c r="W15" s="729"/>
      <c r="X15" s="729"/>
      <c r="Y15" s="729"/>
      <c r="Z15" s="729"/>
      <c r="AA15" s="729"/>
    </row>
    <row r="16" spans="1:27" ht="12.75" customHeight="1">
      <c r="A16" s="28" t="s">
        <v>238</v>
      </c>
      <c r="B16" s="29"/>
      <c r="C16" s="662">
        <v>692508.23391979001</v>
      </c>
      <c r="D16" s="589">
        <v>5.8963416845032066</v>
      </c>
      <c r="E16" s="662">
        <v>700766.52001675987</v>
      </c>
      <c r="F16" s="589">
        <v>5.9289039794274396</v>
      </c>
      <c r="G16" s="662">
        <v>691744.41169014992</v>
      </c>
      <c r="H16" s="589">
        <v>5.8066889079247472</v>
      </c>
      <c r="I16" s="662">
        <v>713207.65442655981</v>
      </c>
      <c r="J16" s="589">
        <v>5.9379099426698883</v>
      </c>
      <c r="K16" s="662">
        <v>721575.47137399996</v>
      </c>
      <c r="L16" s="589">
        <v>5.9724329520178889</v>
      </c>
      <c r="M16" s="662">
        <v>721483.00559648988</v>
      </c>
      <c r="N16" s="591">
        <v>5.9279822866462144</v>
      </c>
      <c r="P16" s="729"/>
      <c r="Q16" s="729"/>
      <c r="R16" s="729"/>
      <c r="S16" s="729"/>
      <c r="T16" s="729"/>
      <c r="U16" s="729"/>
      <c r="V16" s="729"/>
      <c r="W16" s="729"/>
      <c r="X16" s="729"/>
      <c r="Y16" s="729"/>
      <c r="Z16" s="729"/>
      <c r="AA16" s="729"/>
    </row>
    <row r="17" spans="1:27" ht="12.75" customHeight="1">
      <c r="A17" s="28" t="s">
        <v>134</v>
      </c>
      <c r="B17" s="29"/>
      <c r="C17" s="662">
        <v>208062.44716177008</v>
      </c>
      <c r="D17" s="589">
        <v>1.7715417955908177</v>
      </c>
      <c r="E17" s="662">
        <v>159836.35722730003</v>
      </c>
      <c r="F17" s="589">
        <v>1.3523112011679161</v>
      </c>
      <c r="G17" s="662">
        <v>152718.16674796006</v>
      </c>
      <c r="H17" s="589">
        <v>1.2819574251814791</v>
      </c>
      <c r="I17" s="662">
        <v>143136.09030140005</v>
      </c>
      <c r="J17" s="589">
        <v>1.1916995120291394</v>
      </c>
      <c r="K17" s="662">
        <v>118516.52564721006</v>
      </c>
      <c r="L17" s="589">
        <v>0.98095352629745092</v>
      </c>
      <c r="M17" s="662">
        <v>112333.82847748007</v>
      </c>
      <c r="N17" s="591">
        <v>0.922978005358711</v>
      </c>
      <c r="P17" s="729"/>
      <c r="Q17" s="729"/>
      <c r="R17" s="729"/>
      <c r="S17" s="729"/>
      <c r="T17" s="729"/>
      <c r="U17" s="729"/>
      <c r="V17" s="729"/>
      <c r="W17" s="729"/>
      <c r="X17" s="729"/>
      <c r="Y17" s="729"/>
      <c r="Z17" s="729"/>
      <c r="AA17" s="729"/>
    </row>
    <row r="18" spans="1:27" ht="12.75" customHeight="1">
      <c r="A18" s="28" t="s">
        <v>135</v>
      </c>
      <c r="B18" s="30"/>
      <c r="C18" s="662">
        <v>84580.034643769992</v>
      </c>
      <c r="D18" s="588">
        <v>0.72015430217187837</v>
      </c>
      <c r="E18" s="662">
        <v>83909.08257644999</v>
      </c>
      <c r="F18" s="588">
        <v>0.70992103559074393</v>
      </c>
      <c r="G18" s="662">
        <v>83250.514339550005</v>
      </c>
      <c r="H18" s="588">
        <v>0.69882724027126208</v>
      </c>
      <c r="I18" s="662">
        <v>79898.091771310006</v>
      </c>
      <c r="J18" s="588">
        <v>0.66520272263576141</v>
      </c>
      <c r="K18" s="662">
        <v>81526.688859669986</v>
      </c>
      <c r="L18" s="588">
        <v>0.67479106806006017</v>
      </c>
      <c r="M18" s="662">
        <v>76544.291832930016</v>
      </c>
      <c r="N18" s="590">
        <v>0.62891738628596627</v>
      </c>
      <c r="P18" s="729"/>
      <c r="Q18" s="729"/>
      <c r="R18" s="729"/>
      <c r="S18" s="729"/>
      <c r="T18" s="729"/>
      <c r="U18" s="729"/>
      <c r="V18" s="729"/>
      <c r="W18" s="729"/>
      <c r="X18" s="729"/>
      <c r="Y18" s="729"/>
      <c r="Z18" s="729"/>
      <c r="AA18" s="729"/>
    </row>
    <row r="19" spans="1:27" ht="12.75" customHeight="1">
      <c r="A19" s="28" t="s">
        <v>136</v>
      </c>
      <c r="B19" s="30"/>
      <c r="C19" s="662">
        <v>53863.555669259993</v>
      </c>
      <c r="D19" s="589">
        <v>0.45861971455635075</v>
      </c>
      <c r="E19" s="662">
        <v>52142.961068079989</v>
      </c>
      <c r="F19" s="589">
        <v>0.44116064415902134</v>
      </c>
      <c r="G19" s="662">
        <v>52930.770630060011</v>
      </c>
      <c r="H19" s="589">
        <v>0.44431514517698711</v>
      </c>
      <c r="I19" s="662">
        <v>53842.625210950006</v>
      </c>
      <c r="J19" s="589">
        <v>0.44827429654636408</v>
      </c>
      <c r="K19" s="662">
        <v>57463.593432629998</v>
      </c>
      <c r="L19" s="589">
        <v>0.47562240205434503</v>
      </c>
      <c r="M19" s="662">
        <v>53108.007604570019</v>
      </c>
      <c r="N19" s="591">
        <v>0.43635584749315293</v>
      </c>
      <c r="P19" s="729"/>
      <c r="Q19" s="729"/>
      <c r="R19" s="729"/>
      <c r="S19" s="729"/>
      <c r="T19" s="729"/>
      <c r="U19" s="729"/>
      <c r="V19" s="729"/>
      <c r="W19" s="729"/>
      <c r="X19" s="729"/>
      <c r="Y19" s="729"/>
      <c r="Z19" s="729"/>
      <c r="AA19" s="729"/>
    </row>
    <row r="20" spans="1:27" ht="12.75" customHeight="1">
      <c r="A20" s="28" t="s">
        <v>137</v>
      </c>
      <c r="B20" s="30"/>
      <c r="C20" s="662">
        <v>30716.478974509995</v>
      </c>
      <c r="D20" s="589">
        <v>0.26153458761552756</v>
      </c>
      <c r="E20" s="662">
        <v>31766.121508369997</v>
      </c>
      <c r="F20" s="589">
        <v>0.26876039143172265</v>
      </c>
      <c r="G20" s="662">
        <v>30319.743709489998</v>
      </c>
      <c r="H20" s="589">
        <v>0.25451209509427497</v>
      </c>
      <c r="I20" s="662">
        <v>26055.466560359997</v>
      </c>
      <c r="J20" s="589">
        <v>0.2169284260893973</v>
      </c>
      <c r="K20" s="662">
        <v>24063.095427039996</v>
      </c>
      <c r="L20" s="589">
        <v>0.19916866600571512</v>
      </c>
      <c r="M20" s="662">
        <v>23436.284228359997</v>
      </c>
      <c r="N20" s="591">
        <v>0.1925615387928134</v>
      </c>
      <c r="P20" s="729"/>
      <c r="Q20" s="729"/>
      <c r="R20" s="729"/>
      <c r="S20" s="729"/>
      <c r="T20" s="729"/>
      <c r="U20" s="729"/>
      <c r="V20" s="729"/>
      <c r="W20" s="729"/>
      <c r="X20" s="729"/>
      <c r="Y20" s="729"/>
      <c r="Z20" s="729"/>
      <c r="AA20" s="729"/>
    </row>
    <row r="21" spans="1:27" ht="12.75" customHeight="1">
      <c r="A21" s="28" t="s">
        <v>156</v>
      </c>
      <c r="B21" s="30"/>
      <c r="C21" s="662">
        <v>12824.996367470001</v>
      </c>
      <c r="D21" s="588">
        <v>0.10919806723030867</v>
      </c>
      <c r="E21" s="662">
        <v>11958.859230829999</v>
      </c>
      <c r="F21" s="588">
        <v>0.10117910325023063</v>
      </c>
      <c r="G21" s="662">
        <v>12125.710715629997</v>
      </c>
      <c r="H21" s="588">
        <v>0.10178648171673486</v>
      </c>
      <c r="I21" s="662">
        <v>12236.058011629997</v>
      </c>
      <c r="J21" s="588">
        <v>0.10187301002084923</v>
      </c>
      <c r="K21" s="662">
        <v>12757.18016055</v>
      </c>
      <c r="L21" s="588">
        <v>0.10559034527686556</v>
      </c>
      <c r="M21" s="662">
        <v>11643.265400139997</v>
      </c>
      <c r="N21" s="590">
        <v>9.5665553471612444E-2</v>
      </c>
      <c r="P21" s="729"/>
      <c r="Q21" s="729"/>
      <c r="R21" s="729"/>
      <c r="S21" s="729"/>
      <c r="T21" s="729"/>
      <c r="U21" s="729"/>
      <c r="V21" s="729"/>
      <c r="W21" s="729"/>
      <c r="X21" s="729"/>
      <c r="Y21" s="729"/>
      <c r="Z21" s="729"/>
      <c r="AA21" s="729"/>
    </row>
    <row r="22" spans="1:27" ht="12.75" customHeight="1">
      <c r="A22" s="28" t="s">
        <v>63</v>
      </c>
      <c r="B22" s="29"/>
      <c r="C22" s="662">
        <v>4862.6080226599997</v>
      </c>
      <c r="D22" s="589">
        <v>4.1402537868929896E-2</v>
      </c>
      <c r="E22" s="662">
        <v>4070.5008997799996</v>
      </c>
      <c r="F22" s="589">
        <v>3.4438872710972873E-2</v>
      </c>
      <c r="G22" s="662">
        <v>4285.3842812699995</v>
      </c>
      <c r="H22" s="589">
        <v>3.597266989327224E-2</v>
      </c>
      <c r="I22" s="662">
        <v>4863.6385985999996</v>
      </c>
      <c r="J22" s="589">
        <v>4.049290247088029E-2</v>
      </c>
      <c r="K22" s="662">
        <v>5380.059939050001</v>
      </c>
      <c r="L22" s="589">
        <v>4.4530404009754943E-2</v>
      </c>
      <c r="M22" s="662">
        <v>4358.1100581299988</v>
      </c>
      <c r="N22" s="591">
        <v>3.5807910965955855E-2</v>
      </c>
      <c r="P22" s="729"/>
      <c r="Q22" s="729"/>
      <c r="R22" s="729"/>
      <c r="S22" s="729"/>
      <c r="T22" s="729"/>
      <c r="U22" s="729"/>
      <c r="V22" s="729"/>
      <c r="W22" s="729"/>
      <c r="X22" s="729"/>
      <c r="Y22" s="729"/>
      <c r="Z22" s="729"/>
      <c r="AA22" s="729"/>
    </row>
    <row r="23" spans="1:27" ht="12.75" customHeight="1">
      <c r="A23" s="28" t="s">
        <v>138</v>
      </c>
      <c r="B23" s="30"/>
      <c r="C23" s="662">
        <v>7677.7592787699996</v>
      </c>
      <c r="D23" s="589">
        <v>6.5372063264501651E-2</v>
      </c>
      <c r="E23" s="662">
        <v>7359.0913785499997</v>
      </c>
      <c r="F23" s="589">
        <v>6.226231549733819E-2</v>
      </c>
      <c r="G23" s="662">
        <v>7086.1448705799985</v>
      </c>
      <c r="H23" s="589">
        <v>5.9483008643914474E-2</v>
      </c>
      <c r="I23" s="662">
        <v>6477.3862876999974</v>
      </c>
      <c r="J23" s="589">
        <v>5.3928384253211795E-2</v>
      </c>
      <c r="K23" s="662">
        <v>6526.3292288599987</v>
      </c>
      <c r="L23" s="589">
        <v>5.4017999902269714E-2</v>
      </c>
      <c r="M23" s="662">
        <v>6399.9422989499981</v>
      </c>
      <c r="N23" s="591">
        <v>5.2584391162987111E-2</v>
      </c>
      <c r="P23" s="729"/>
      <c r="Q23" s="729"/>
      <c r="R23" s="729"/>
      <c r="S23" s="729"/>
      <c r="T23" s="729"/>
      <c r="U23" s="729"/>
      <c r="V23" s="729"/>
      <c r="W23" s="729"/>
      <c r="X23" s="729"/>
      <c r="Y23" s="729"/>
      <c r="Z23" s="729"/>
      <c r="AA23" s="729"/>
    </row>
    <row r="24" spans="1:27" ht="12.75" customHeight="1">
      <c r="A24" s="28" t="s">
        <v>139</v>
      </c>
      <c r="B24" s="30"/>
      <c r="C24" s="662">
        <v>284.62906604</v>
      </c>
      <c r="D24" s="589">
        <v>2.42346609687713E-3</v>
      </c>
      <c r="E24" s="662">
        <v>529.2669525</v>
      </c>
      <c r="F24" s="589">
        <v>4.4779150419195744E-3</v>
      </c>
      <c r="G24" s="662">
        <v>754.18156378000003</v>
      </c>
      <c r="H24" s="589">
        <v>6.3308031795481518E-3</v>
      </c>
      <c r="I24" s="662">
        <v>895.03312532999985</v>
      </c>
      <c r="J24" s="589">
        <v>7.4517232967571383E-3</v>
      </c>
      <c r="K24" s="662">
        <v>850.79099264000001</v>
      </c>
      <c r="L24" s="589">
        <v>7.041941364840907E-3</v>
      </c>
      <c r="M24" s="662">
        <v>885.21304306000002</v>
      </c>
      <c r="N24" s="591">
        <v>7.273251342669468E-3</v>
      </c>
      <c r="P24" s="729"/>
      <c r="Q24" s="729"/>
      <c r="R24" s="729"/>
      <c r="S24" s="729"/>
      <c r="T24" s="729"/>
      <c r="U24" s="729"/>
      <c r="V24" s="729"/>
      <c r="W24" s="729"/>
      <c r="X24" s="729"/>
      <c r="Y24" s="729"/>
      <c r="Z24" s="729"/>
      <c r="AA24" s="729"/>
    </row>
    <row r="25" spans="1:27" ht="12.75" customHeight="1">
      <c r="A25" s="28"/>
      <c r="B25" s="30"/>
      <c r="C25" s="585"/>
      <c r="D25" s="475"/>
      <c r="E25" s="585"/>
      <c r="F25" s="475"/>
      <c r="G25" s="585"/>
      <c r="H25" s="475"/>
      <c r="I25" s="585"/>
      <c r="J25" s="475"/>
      <c r="K25" s="585"/>
      <c r="L25" s="475"/>
      <c r="M25" s="585"/>
      <c r="N25" s="480"/>
    </row>
    <row r="26" spans="1:27" ht="12.75" customHeight="1">
      <c r="A26" s="25" t="s">
        <v>120</v>
      </c>
      <c r="B26" s="26"/>
      <c r="C26" s="585">
        <v>950422.8482518401</v>
      </c>
      <c r="D26" s="588">
        <v>8.0923483412338442</v>
      </c>
      <c r="E26" s="585">
        <v>910867.15371867002</v>
      </c>
      <c r="F26" s="588">
        <v>7.7064810292067172</v>
      </c>
      <c r="G26" s="585">
        <v>923953.61185011</v>
      </c>
      <c r="H26" s="588">
        <v>7.7559154778834882</v>
      </c>
      <c r="I26" s="585">
        <v>935003.90581753978</v>
      </c>
      <c r="J26" s="588">
        <v>7.7845056125387471</v>
      </c>
      <c r="K26" s="585">
        <v>928363.44451505993</v>
      </c>
      <c r="L26" s="588">
        <v>7.6840034721700761</v>
      </c>
      <c r="M26" s="585">
        <v>946147.38662037998</v>
      </c>
      <c r="N26" s="590">
        <v>7.7739113810520877</v>
      </c>
      <c r="P26" s="729"/>
      <c r="Q26" s="729"/>
      <c r="R26" s="729"/>
      <c r="S26" s="729"/>
      <c r="T26" s="729"/>
      <c r="U26" s="729"/>
      <c r="V26" s="729"/>
      <c r="W26" s="729"/>
      <c r="X26" s="729"/>
      <c r="Y26" s="729"/>
      <c r="Z26" s="729"/>
      <c r="AA26" s="729"/>
    </row>
    <row r="27" spans="1:27" ht="12.75" customHeight="1">
      <c r="A27" s="28" t="s">
        <v>239</v>
      </c>
      <c r="B27" s="26"/>
      <c r="C27" s="585">
        <v>855206.34790094011</v>
      </c>
      <c r="D27" s="588">
        <v>7.2816301539659731</v>
      </c>
      <c r="E27" s="585">
        <v>817104.94230802997</v>
      </c>
      <c r="F27" s="588">
        <v>6.9131966292340055</v>
      </c>
      <c r="G27" s="585">
        <v>830268.65024336998</v>
      </c>
      <c r="H27" s="588">
        <v>6.9694986768108915</v>
      </c>
      <c r="I27" s="585">
        <v>841743.02859762986</v>
      </c>
      <c r="J27" s="588">
        <v>7.0080491532324167</v>
      </c>
      <c r="K27" s="585">
        <v>832955.92779469991</v>
      </c>
      <c r="L27" s="588">
        <v>6.8943217003578319</v>
      </c>
      <c r="M27" s="585">
        <v>850107.85323721997</v>
      </c>
      <c r="N27" s="590">
        <v>6.9848135806923253</v>
      </c>
      <c r="P27" s="729"/>
      <c r="Q27" s="729"/>
      <c r="R27" s="729"/>
      <c r="S27" s="729"/>
      <c r="T27" s="729"/>
      <c r="U27" s="729"/>
      <c r="V27" s="729"/>
      <c r="W27" s="729"/>
      <c r="X27" s="729"/>
      <c r="Y27" s="729"/>
      <c r="Z27" s="729"/>
      <c r="AA27" s="729"/>
    </row>
    <row r="28" spans="1:27" ht="12.75" customHeight="1">
      <c r="A28" s="28" t="s">
        <v>238</v>
      </c>
      <c r="B28" s="29"/>
      <c r="C28" s="585">
        <v>648362.17577810015</v>
      </c>
      <c r="D28" s="589">
        <v>5.5204613265846065</v>
      </c>
      <c r="E28" s="585">
        <v>658355.34223588998</v>
      </c>
      <c r="F28" s="589">
        <v>5.5700800437302984</v>
      </c>
      <c r="G28" s="585">
        <v>678666.66326796997</v>
      </c>
      <c r="H28" s="589">
        <v>5.6969107652749775</v>
      </c>
      <c r="I28" s="585">
        <v>699713.2927880499</v>
      </c>
      <c r="J28" s="589">
        <v>5.8255607500526034</v>
      </c>
      <c r="K28" s="585">
        <v>715686.24092826992</v>
      </c>
      <c r="L28" s="589">
        <v>5.9236881770477394</v>
      </c>
      <c r="M28" s="585">
        <v>738952.59565556992</v>
      </c>
      <c r="N28" s="591">
        <v>6.0715191677950351</v>
      </c>
      <c r="P28" s="729"/>
      <c r="Q28" s="729"/>
      <c r="R28" s="729"/>
      <c r="S28" s="729"/>
      <c r="T28" s="729"/>
      <c r="U28" s="729"/>
      <c r="V28" s="729"/>
      <c r="W28" s="729"/>
      <c r="X28" s="729"/>
      <c r="Y28" s="729"/>
      <c r="Z28" s="729"/>
      <c r="AA28" s="729"/>
    </row>
    <row r="29" spans="1:27" ht="12.75" customHeight="1">
      <c r="A29" s="28" t="s">
        <v>134</v>
      </c>
      <c r="B29" s="29"/>
      <c r="C29" s="585">
        <v>206844.17212284001</v>
      </c>
      <c r="D29" s="589">
        <v>1.7611688273813666</v>
      </c>
      <c r="E29" s="585">
        <v>158749.60007213999</v>
      </c>
      <c r="F29" s="589">
        <v>1.3431165855037068</v>
      </c>
      <c r="G29" s="585">
        <v>151601.98697540001</v>
      </c>
      <c r="H29" s="589">
        <v>1.2725879115359138</v>
      </c>
      <c r="I29" s="585">
        <v>142029.73580958002</v>
      </c>
      <c r="J29" s="589">
        <v>1.1824884031798129</v>
      </c>
      <c r="K29" s="585">
        <v>117269.68686643001</v>
      </c>
      <c r="L29" s="589">
        <v>0.97063352331009201</v>
      </c>
      <c r="M29" s="585">
        <v>111155.25758165003</v>
      </c>
      <c r="N29" s="591">
        <v>0.91329441289729041</v>
      </c>
      <c r="P29" s="729"/>
      <c r="Q29" s="729"/>
      <c r="R29" s="729"/>
      <c r="S29" s="729"/>
      <c r="T29" s="729"/>
      <c r="U29" s="729"/>
      <c r="V29" s="729"/>
      <c r="W29" s="729"/>
      <c r="X29" s="729"/>
      <c r="Y29" s="729"/>
      <c r="Z29" s="729"/>
      <c r="AA29" s="729"/>
    </row>
    <row r="30" spans="1:27" ht="12.75" customHeight="1">
      <c r="A30" s="28" t="s">
        <v>135</v>
      </c>
      <c r="B30" s="30"/>
      <c r="C30" s="585">
        <v>90464.597949189978</v>
      </c>
      <c r="D30" s="588">
        <v>0.77025824926352371</v>
      </c>
      <c r="E30" s="585">
        <v>89231.422608419991</v>
      </c>
      <c r="F30" s="588">
        <v>0.75495121624871586</v>
      </c>
      <c r="G30" s="585">
        <v>89170.739869790021</v>
      </c>
      <c r="H30" s="588">
        <v>0.74852320794068472</v>
      </c>
      <c r="I30" s="585">
        <v>88860.101758590012</v>
      </c>
      <c r="J30" s="588">
        <v>0.73981718853428535</v>
      </c>
      <c r="K30" s="585">
        <v>91205.968032050005</v>
      </c>
      <c r="L30" s="588">
        <v>0.75490582829550057</v>
      </c>
      <c r="M30" s="585">
        <v>91839.109429100019</v>
      </c>
      <c r="N30" s="590">
        <v>0.75458549916496742</v>
      </c>
      <c r="P30" s="729"/>
      <c r="Q30" s="729"/>
      <c r="R30" s="729"/>
      <c r="S30" s="729"/>
      <c r="T30" s="729"/>
      <c r="U30" s="729"/>
      <c r="V30" s="729"/>
      <c r="W30" s="729"/>
      <c r="X30" s="729"/>
      <c r="Y30" s="729"/>
      <c r="Z30" s="729"/>
      <c r="AA30" s="729"/>
    </row>
    <row r="31" spans="1:27" ht="12.75" customHeight="1">
      <c r="A31" s="28" t="s">
        <v>140</v>
      </c>
      <c r="B31" s="30"/>
      <c r="C31" s="585">
        <v>82370.899345249985</v>
      </c>
      <c r="D31" s="589">
        <v>0.70134468243112646</v>
      </c>
      <c r="E31" s="585">
        <v>81184.493206839994</v>
      </c>
      <c r="F31" s="589">
        <v>0.68686937959068273</v>
      </c>
      <c r="G31" s="585">
        <v>81119.462908560017</v>
      </c>
      <c r="H31" s="589">
        <v>0.68093862057672438</v>
      </c>
      <c r="I31" s="585">
        <v>80606.443042110011</v>
      </c>
      <c r="J31" s="589">
        <v>0.67110020007824356</v>
      </c>
      <c r="K31" s="585">
        <v>82619.48523875</v>
      </c>
      <c r="L31" s="589">
        <v>0.68383607217007447</v>
      </c>
      <c r="M31" s="585">
        <v>83050.965289900021</v>
      </c>
      <c r="N31" s="591">
        <v>0.68237872175570502</v>
      </c>
      <c r="P31" s="729"/>
      <c r="Q31" s="729"/>
      <c r="R31" s="729"/>
      <c r="S31" s="729"/>
      <c r="T31" s="729"/>
      <c r="U31" s="729"/>
      <c r="V31" s="729"/>
      <c r="W31" s="729"/>
      <c r="X31" s="729"/>
      <c r="Y31" s="729"/>
      <c r="Z31" s="729"/>
      <c r="AA31" s="729"/>
    </row>
    <row r="32" spans="1:27" ht="12.75" customHeight="1">
      <c r="A32" s="28" t="s">
        <v>137</v>
      </c>
      <c r="B32" s="30"/>
      <c r="C32" s="585">
        <v>8093.6986039399999</v>
      </c>
      <c r="D32" s="589">
        <v>6.891356683239723E-2</v>
      </c>
      <c r="E32" s="585">
        <v>8046.9294015799996</v>
      </c>
      <c r="F32" s="589">
        <v>6.8081836658033107E-2</v>
      </c>
      <c r="G32" s="585">
        <v>8051.2769612300008</v>
      </c>
      <c r="H32" s="589">
        <v>6.7584587363960377E-2</v>
      </c>
      <c r="I32" s="585">
        <v>8253.6587164800003</v>
      </c>
      <c r="J32" s="589">
        <v>6.8716988456041822E-2</v>
      </c>
      <c r="K32" s="585">
        <v>8586.4827933000015</v>
      </c>
      <c r="L32" s="589">
        <v>7.1069756125426084E-2</v>
      </c>
      <c r="M32" s="585">
        <v>8788.1441392000015</v>
      </c>
      <c r="N32" s="591">
        <v>7.2206777409262388E-2</v>
      </c>
      <c r="P32" s="729"/>
      <c r="Q32" s="729"/>
      <c r="R32" s="729"/>
      <c r="S32" s="729"/>
      <c r="T32" s="729"/>
      <c r="U32" s="729"/>
      <c r="V32" s="729"/>
      <c r="W32" s="729"/>
      <c r="X32" s="729"/>
      <c r="Y32" s="729"/>
      <c r="Z32" s="729"/>
      <c r="AA32" s="729"/>
    </row>
    <row r="33" spans="1:27" ht="12.75" customHeight="1">
      <c r="A33" s="28" t="s">
        <v>156</v>
      </c>
      <c r="B33" s="30"/>
      <c r="C33" s="585">
        <v>4751.90240171</v>
      </c>
      <c r="D33" s="588">
        <v>4.0459938004345615E-2</v>
      </c>
      <c r="E33" s="585">
        <v>4530.7888022199995</v>
      </c>
      <c r="F33" s="588">
        <v>3.8333183723995523E-2</v>
      </c>
      <c r="G33" s="585">
        <v>4514.2217369499995</v>
      </c>
      <c r="H33" s="588">
        <v>3.7893593131911964E-2</v>
      </c>
      <c r="I33" s="585">
        <v>4400.7754613199986</v>
      </c>
      <c r="J33" s="588">
        <v>3.6639270772044812E-2</v>
      </c>
      <c r="K33" s="585">
        <v>4201.5486883100002</v>
      </c>
      <c r="L33" s="588">
        <v>3.4775943516744047E-2</v>
      </c>
      <c r="M33" s="585">
        <v>4200.4239540599992</v>
      </c>
      <c r="N33" s="590">
        <v>3.4512301194795141E-2</v>
      </c>
      <c r="P33" s="729"/>
      <c r="Q33" s="729"/>
      <c r="R33" s="729"/>
      <c r="S33" s="729"/>
      <c r="T33" s="729"/>
      <c r="U33" s="729"/>
      <c r="V33" s="729"/>
      <c r="W33" s="729"/>
      <c r="X33" s="729"/>
      <c r="Y33" s="729"/>
      <c r="Z33" s="729"/>
      <c r="AA33" s="729"/>
    </row>
    <row r="34" spans="1:27" ht="12.75" customHeight="1">
      <c r="A34" s="28" t="s">
        <v>63</v>
      </c>
      <c r="B34" s="29"/>
      <c r="C34" s="585">
        <v>-1871.6733316099999</v>
      </c>
      <c r="D34" s="589">
        <v>-1.5936309410327223E-2</v>
      </c>
      <c r="E34" s="585">
        <v>-2010.3263664400001</v>
      </c>
      <c r="F34" s="589">
        <v>-1.7008563699146131E-2</v>
      </c>
      <c r="G34" s="585">
        <v>-2068.9001379700003</v>
      </c>
      <c r="H34" s="589">
        <v>-1.7366905000940604E-2</v>
      </c>
      <c r="I34" s="585">
        <v>-2159.5764693800002</v>
      </c>
      <c r="J34" s="589">
        <v>-1.797985553001083E-2</v>
      </c>
      <c r="K34" s="585">
        <v>-2407.8383504500002</v>
      </c>
      <c r="L34" s="589">
        <v>-1.9929520442230137E-2</v>
      </c>
      <c r="M34" s="585">
        <v>-2431.7537865000004</v>
      </c>
      <c r="N34" s="591">
        <v>-1.9980225812718709E-2</v>
      </c>
      <c r="P34" s="729"/>
      <c r="Q34" s="729"/>
      <c r="R34" s="729"/>
      <c r="S34" s="729"/>
      <c r="T34" s="729"/>
      <c r="U34" s="729"/>
      <c r="V34" s="729"/>
      <c r="W34" s="729"/>
      <c r="X34" s="729"/>
      <c r="Y34" s="729"/>
      <c r="Z34" s="729"/>
      <c r="AA34" s="729"/>
    </row>
    <row r="35" spans="1:27" ht="12.75" customHeight="1">
      <c r="A35" s="28" t="s">
        <v>138</v>
      </c>
      <c r="B35" s="30"/>
      <c r="C35" s="585">
        <v>6378.2479955899998</v>
      </c>
      <c r="D35" s="589">
        <v>5.4307411361194498E-2</v>
      </c>
      <c r="E35" s="585">
        <v>6296.2344711599999</v>
      </c>
      <c r="F35" s="589">
        <v>5.3269910227126654E-2</v>
      </c>
      <c r="G35" s="585">
        <v>6337.3404254399993</v>
      </c>
      <c r="H35" s="589">
        <v>5.319734244651729E-2</v>
      </c>
      <c r="I35" s="585">
        <v>6309.2483107899989</v>
      </c>
      <c r="J35" s="589">
        <v>5.2528528042138166E-2</v>
      </c>
      <c r="K35" s="585">
        <v>6350.88826212</v>
      </c>
      <c r="L35" s="589">
        <v>5.2565886502549189E-2</v>
      </c>
      <c r="M35" s="585">
        <v>6365.4595827599996</v>
      </c>
      <c r="N35" s="591">
        <v>5.2301067884151509E-2</v>
      </c>
      <c r="P35" s="729"/>
      <c r="Q35" s="729"/>
      <c r="R35" s="729"/>
      <c r="S35" s="729"/>
      <c r="T35" s="729"/>
      <c r="U35" s="729"/>
      <c r="V35" s="729"/>
      <c r="W35" s="729"/>
      <c r="X35" s="729"/>
      <c r="Y35" s="729"/>
      <c r="Z35" s="729"/>
      <c r="AA35" s="729"/>
    </row>
    <row r="36" spans="1:27" ht="12.75" customHeight="1">
      <c r="A36" s="28" t="s">
        <v>139</v>
      </c>
      <c r="B36" s="30"/>
      <c r="C36" s="585">
        <v>245.32773773</v>
      </c>
      <c r="D36" s="589">
        <v>2.0888360534783395E-3</v>
      </c>
      <c r="E36" s="585">
        <v>244.8806975</v>
      </c>
      <c r="F36" s="589">
        <v>2.0718371960150054E-3</v>
      </c>
      <c r="G36" s="585">
        <v>245.78144947999999</v>
      </c>
      <c r="H36" s="589">
        <v>2.0631556863352756E-3</v>
      </c>
      <c r="I36" s="585">
        <v>251.10361990999996</v>
      </c>
      <c r="J36" s="589">
        <v>2.0905982599174742E-3</v>
      </c>
      <c r="K36" s="585">
        <v>258.49877664000002</v>
      </c>
      <c r="L36" s="589">
        <v>2.1395774564249934E-3</v>
      </c>
      <c r="M36" s="585">
        <v>266.71815780000003</v>
      </c>
      <c r="N36" s="591">
        <v>2.1914591233623401E-3</v>
      </c>
      <c r="P36" s="729"/>
      <c r="Q36" s="729"/>
      <c r="R36" s="729"/>
      <c r="S36" s="729"/>
      <c r="T36" s="729"/>
      <c r="U36" s="729"/>
      <c r="V36" s="729"/>
      <c r="W36" s="729"/>
      <c r="X36" s="729"/>
      <c r="Y36" s="729"/>
      <c r="Z36" s="729"/>
      <c r="AA36" s="729"/>
    </row>
    <row r="37" spans="1:27" ht="12.75" customHeight="1">
      <c r="A37" s="28"/>
      <c r="B37" s="30"/>
      <c r="C37" s="585"/>
      <c r="D37" s="475"/>
      <c r="E37" s="585"/>
      <c r="F37" s="475"/>
      <c r="G37" s="585"/>
      <c r="H37" s="475"/>
      <c r="I37" s="585"/>
      <c r="J37" s="475"/>
      <c r="K37" s="585"/>
      <c r="L37" s="475"/>
      <c r="M37" s="585"/>
      <c r="N37" s="480"/>
    </row>
    <row r="38" spans="1:27" ht="12.75" customHeight="1">
      <c r="A38" s="25" t="s">
        <v>121</v>
      </c>
      <c r="B38" s="30"/>
      <c r="C38" s="585">
        <v>47552.863840959988</v>
      </c>
      <c r="D38" s="588">
        <v>0.40488750826236891</v>
      </c>
      <c r="E38" s="585">
        <v>45603.665332669974</v>
      </c>
      <c r="F38" s="588">
        <v>0.38583429022961513</v>
      </c>
      <c r="G38" s="585">
        <v>15885.191643179964</v>
      </c>
      <c r="H38" s="588">
        <v>0.13334457721073545</v>
      </c>
      <c r="I38" s="585">
        <v>13473.98869335993</v>
      </c>
      <c r="J38" s="588">
        <v>0.11217957481689053</v>
      </c>
      <c r="K38" s="585">
        <v>6012.4215263700007</v>
      </c>
      <c r="L38" s="588">
        <v>4.9764419482188765E-2</v>
      </c>
      <c r="M38" s="585">
        <v>-24142.995313340001</v>
      </c>
      <c r="N38" s="590">
        <v>-0.19836814928958374</v>
      </c>
      <c r="O38" s="667"/>
      <c r="P38" s="729"/>
      <c r="Q38" s="729"/>
      <c r="R38" s="729"/>
      <c r="S38" s="729"/>
      <c r="T38" s="729"/>
      <c r="U38" s="729"/>
      <c r="V38" s="729"/>
      <c r="W38" s="729"/>
      <c r="X38" s="729"/>
      <c r="Y38" s="729"/>
      <c r="Z38" s="729"/>
      <c r="AA38" s="729"/>
    </row>
    <row r="39" spans="1:27" ht="12.75" customHeight="1">
      <c r="A39" s="28" t="s">
        <v>239</v>
      </c>
      <c r="B39" s="26"/>
      <c r="C39" s="585">
        <v>45364.333180619986</v>
      </c>
      <c r="D39" s="588">
        <v>0.38625332612805119</v>
      </c>
      <c r="E39" s="585">
        <v>43497.934936029982</v>
      </c>
      <c r="F39" s="588">
        <v>0.36801855136135186</v>
      </c>
      <c r="G39" s="585">
        <v>14193.928194739972</v>
      </c>
      <c r="H39" s="588">
        <v>0.1191476562953353</v>
      </c>
      <c r="I39" s="585">
        <v>14600.716130329936</v>
      </c>
      <c r="J39" s="588">
        <v>0.12156030146661001</v>
      </c>
      <c r="K39" s="585">
        <v>7136.0692265100079</v>
      </c>
      <c r="L39" s="588">
        <v>5.906477795750753E-2</v>
      </c>
      <c r="M39" s="585">
        <v>-16291.019163249992</v>
      </c>
      <c r="N39" s="590">
        <v>-0.13385328868739998</v>
      </c>
      <c r="P39" s="729"/>
      <c r="Q39" s="729"/>
      <c r="R39" s="729"/>
      <c r="S39" s="729"/>
      <c r="T39" s="729"/>
      <c r="U39" s="729"/>
      <c r="V39" s="729"/>
      <c r="W39" s="729"/>
      <c r="X39" s="729"/>
      <c r="Y39" s="729"/>
      <c r="Z39" s="729"/>
      <c r="AA39" s="729"/>
    </row>
    <row r="40" spans="1:27" ht="12.75" customHeight="1">
      <c r="A40" s="28" t="s">
        <v>240</v>
      </c>
      <c r="B40" s="30"/>
      <c r="C40" s="585">
        <v>-253242.99211969011</v>
      </c>
      <c r="D40" s="589">
        <v>-2.1562302621178611</v>
      </c>
      <c r="E40" s="585">
        <v>-257909.18098015012</v>
      </c>
      <c r="F40" s="589">
        <v>-2.182065960296609</v>
      </c>
      <c r="G40" s="585">
        <v>-286383.14082685008</v>
      </c>
      <c r="H40" s="589">
        <v>-2.4039772192634552</v>
      </c>
      <c r="I40" s="585">
        <v>-287382.97581476014</v>
      </c>
      <c r="J40" s="589">
        <v>-2.3926471047433786</v>
      </c>
      <c r="K40" s="585">
        <v>-297339.45765215001</v>
      </c>
      <c r="L40" s="589">
        <v>-2.4610592311783175</v>
      </c>
      <c r="M40" s="585">
        <v>-315826.43840117007</v>
      </c>
      <c r="N40" s="591">
        <v>-2.5949516731150659</v>
      </c>
      <c r="P40" s="729"/>
      <c r="Q40" s="729"/>
      <c r="R40" s="729"/>
      <c r="S40" s="729"/>
      <c r="T40" s="729"/>
      <c r="U40" s="729"/>
      <c r="V40" s="729"/>
      <c r="W40" s="729"/>
      <c r="X40" s="729"/>
      <c r="Y40" s="729"/>
      <c r="Z40" s="729"/>
      <c r="AA40" s="729"/>
    </row>
    <row r="41" spans="1:27" ht="12.75" customHeight="1">
      <c r="A41" s="28" t="s">
        <v>134</v>
      </c>
      <c r="B41" s="30"/>
      <c r="C41" s="585">
        <v>1218.2750389300688</v>
      </c>
      <c r="D41" s="589">
        <v>1.0372968209451135E-2</v>
      </c>
      <c r="E41" s="585">
        <v>1086.7571551600406</v>
      </c>
      <c r="F41" s="589">
        <v>9.1946156642093973E-3</v>
      </c>
      <c r="G41" s="585">
        <v>1116.1797725600366</v>
      </c>
      <c r="H41" s="589">
        <v>9.3695136455652014E-3</v>
      </c>
      <c r="I41" s="585">
        <v>1106.3544918200403</v>
      </c>
      <c r="J41" s="589">
        <v>9.2111088493262577E-3</v>
      </c>
      <c r="K41" s="585">
        <v>1246.8387807800423</v>
      </c>
      <c r="L41" s="589">
        <v>1.0320002987358828E-2</v>
      </c>
      <c r="M41" s="585">
        <v>1178.5708958300324</v>
      </c>
      <c r="N41" s="591">
        <v>9.6835924614205281E-3</v>
      </c>
      <c r="P41" s="729"/>
      <c r="Q41" s="729"/>
      <c r="R41" s="729"/>
      <c r="S41" s="729"/>
      <c r="T41" s="729"/>
      <c r="U41" s="729"/>
      <c r="V41" s="729"/>
      <c r="W41" s="729"/>
      <c r="X41" s="729"/>
      <c r="Y41" s="729"/>
      <c r="Z41" s="729"/>
      <c r="AA41" s="729"/>
    </row>
    <row r="42" spans="1:27" s="314" customFormat="1" ht="12.75" customHeight="1">
      <c r="A42" s="28" t="s">
        <v>141</v>
      </c>
      <c r="B42" s="30"/>
      <c r="C42" s="585">
        <v>297389.05026138003</v>
      </c>
      <c r="D42" s="589">
        <v>2.5321106200364611</v>
      </c>
      <c r="E42" s="585">
        <v>300320.35876102006</v>
      </c>
      <c r="F42" s="589">
        <v>2.5408898959937516</v>
      </c>
      <c r="G42" s="585">
        <v>299460.88924903003</v>
      </c>
      <c r="H42" s="589">
        <v>2.5137553619132254</v>
      </c>
      <c r="I42" s="585">
        <v>300877.33745327004</v>
      </c>
      <c r="J42" s="589">
        <v>2.5049962973606625</v>
      </c>
      <c r="K42" s="585">
        <v>303228.68809787999</v>
      </c>
      <c r="L42" s="589">
        <v>2.5098040061484661</v>
      </c>
      <c r="M42" s="585">
        <v>298356.84834209003</v>
      </c>
      <c r="N42" s="591">
        <v>2.4514147919662452</v>
      </c>
      <c r="P42" s="729"/>
      <c r="Q42" s="729"/>
      <c r="R42" s="729"/>
      <c r="S42" s="729"/>
      <c r="T42" s="729"/>
      <c r="U42" s="729"/>
      <c r="V42" s="729"/>
      <c r="W42" s="729"/>
      <c r="X42" s="729"/>
      <c r="Y42" s="729"/>
      <c r="Z42" s="729"/>
      <c r="AA42" s="729"/>
    </row>
    <row r="43" spans="1:27" ht="12.75" customHeight="1">
      <c r="A43" s="28" t="s">
        <v>135</v>
      </c>
      <c r="B43" s="30"/>
      <c r="C43" s="585">
        <v>-5884.5633054199971</v>
      </c>
      <c r="D43" s="588">
        <v>-5.0103947091645312E-2</v>
      </c>
      <c r="E43" s="585">
        <v>-5322.3400319700086</v>
      </c>
      <c r="F43" s="588">
        <v>-4.5030180657971874E-2</v>
      </c>
      <c r="G43" s="585">
        <v>-5920.2255302400081</v>
      </c>
      <c r="H43" s="588">
        <v>-4.9695967669422747E-2</v>
      </c>
      <c r="I43" s="585">
        <v>-8962.0099872800056</v>
      </c>
      <c r="J43" s="588">
        <v>-7.4614465898523913E-2</v>
      </c>
      <c r="K43" s="585">
        <v>-9679.2791723800074</v>
      </c>
      <c r="L43" s="588">
        <v>-8.0114760235440285E-2</v>
      </c>
      <c r="M43" s="585">
        <v>-15294.817596170007</v>
      </c>
      <c r="N43" s="590">
        <v>-0.12566811287900106</v>
      </c>
      <c r="P43" s="729"/>
      <c r="Q43" s="729"/>
      <c r="R43" s="729"/>
      <c r="S43" s="729"/>
      <c r="T43" s="729"/>
      <c r="U43" s="729"/>
      <c r="V43" s="729"/>
      <c r="W43" s="729"/>
      <c r="X43" s="729"/>
      <c r="Y43" s="729"/>
      <c r="Z43" s="729"/>
      <c r="AA43" s="729"/>
    </row>
    <row r="44" spans="1:27" ht="12.75" customHeight="1">
      <c r="A44" s="28" t="s">
        <v>140</v>
      </c>
      <c r="B44" s="30"/>
      <c r="C44" s="585">
        <v>-28507.343675989992</v>
      </c>
      <c r="D44" s="589">
        <v>-0.24272496787477565</v>
      </c>
      <c r="E44" s="585">
        <v>-29041.532138760005</v>
      </c>
      <c r="F44" s="589">
        <v>-0.24570873543166138</v>
      </c>
      <c r="G44" s="585">
        <v>-28188.692278500006</v>
      </c>
      <c r="H44" s="589">
        <v>-0.23662347539973733</v>
      </c>
      <c r="I44" s="585">
        <v>-26763.817831160002</v>
      </c>
      <c r="J44" s="589">
        <v>-0.22282590353187942</v>
      </c>
      <c r="K44" s="585">
        <v>-25155.891806120002</v>
      </c>
      <c r="L44" s="589">
        <v>-0.20821367011572933</v>
      </c>
      <c r="M44" s="585">
        <v>-29942.957685330002</v>
      </c>
      <c r="N44" s="591">
        <v>-0.24602287426255209</v>
      </c>
      <c r="P44" s="729"/>
      <c r="Q44" s="729"/>
      <c r="R44" s="729"/>
      <c r="S44" s="729"/>
      <c r="T44" s="729"/>
      <c r="U44" s="729"/>
      <c r="V44" s="729"/>
      <c r="W44" s="729"/>
      <c r="X44" s="729"/>
      <c r="Y44" s="729"/>
      <c r="Z44" s="729"/>
      <c r="AA44" s="729"/>
    </row>
    <row r="45" spans="1:27" ht="12.75" customHeight="1">
      <c r="A45" s="28" t="s">
        <v>137</v>
      </c>
      <c r="B45" s="30"/>
      <c r="C45" s="585">
        <v>22622.780370569995</v>
      </c>
      <c r="D45" s="589">
        <v>0.19262102078313034</v>
      </c>
      <c r="E45" s="585">
        <v>23719.192106789997</v>
      </c>
      <c r="F45" s="589">
        <v>0.20067855477368951</v>
      </c>
      <c r="G45" s="585">
        <v>22268.466748259998</v>
      </c>
      <c r="H45" s="589">
        <v>0.18692750773031458</v>
      </c>
      <c r="I45" s="585">
        <v>17801.807843879997</v>
      </c>
      <c r="J45" s="589">
        <v>0.14821143763335551</v>
      </c>
      <c r="K45" s="585">
        <v>15476.612633739995</v>
      </c>
      <c r="L45" s="589">
        <v>0.12809890988028905</v>
      </c>
      <c r="M45" s="585">
        <v>14648.140089159995</v>
      </c>
      <c r="N45" s="591">
        <v>0.12035476138355103</v>
      </c>
      <c r="P45" s="729"/>
      <c r="Q45" s="729"/>
      <c r="R45" s="729"/>
      <c r="S45" s="729"/>
      <c r="T45" s="729"/>
      <c r="U45" s="729"/>
      <c r="V45" s="729"/>
      <c r="W45" s="729"/>
      <c r="X45" s="729"/>
      <c r="Y45" s="729"/>
      <c r="Z45" s="729"/>
      <c r="AA45" s="729"/>
    </row>
    <row r="46" spans="1:27" ht="12.75" customHeight="1">
      <c r="A46" s="28" t="s">
        <v>156</v>
      </c>
      <c r="B46" s="30"/>
      <c r="C46" s="585">
        <v>8073.0939657600002</v>
      </c>
      <c r="D46" s="588">
        <v>6.8738129225963063E-2</v>
      </c>
      <c r="E46" s="585">
        <v>7428.0704286099999</v>
      </c>
      <c r="F46" s="588">
        <v>6.2845919526235125E-2</v>
      </c>
      <c r="G46" s="585">
        <v>7611.4889786799995</v>
      </c>
      <c r="H46" s="588">
        <v>6.3892888584822907E-2</v>
      </c>
      <c r="I46" s="585">
        <v>7835.2825503099984</v>
      </c>
      <c r="J46" s="588">
        <v>6.5233739248804434E-2</v>
      </c>
      <c r="K46" s="585">
        <v>8555.6314722400002</v>
      </c>
      <c r="L46" s="588">
        <v>7.081440176012152E-2</v>
      </c>
      <c r="M46" s="585">
        <v>7442.8414460799977</v>
      </c>
      <c r="N46" s="590">
        <v>6.1153252276817283E-2</v>
      </c>
      <c r="P46" s="729"/>
      <c r="Q46" s="729"/>
      <c r="R46" s="729"/>
      <c r="S46" s="729"/>
      <c r="T46" s="729"/>
      <c r="U46" s="729"/>
      <c r="V46" s="729"/>
      <c r="W46" s="729"/>
      <c r="X46" s="729"/>
      <c r="Y46" s="729"/>
      <c r="Z46" s="729"/>
      <c r="AA46" s="729"/>
    </row>
    <row r="47" spans="1:27" ht="12.75" customHeight="1">
      <c r="A47" s="28" t="s">
        <v>63</v>
      </c>
      <c r="B47" s="30"/>
      <c r="C47" s="585">
        <v>6734.2813542699996</v>
      </c>
      <c r="D47" s="589">
        <v>5.7338847279257116E-2</v>
      </c>
      <c r="E47" s="585">
        <v>6080.8272662199997</v>
      </c>
      <c r="F47" s="589">
        <v>5.1447436410119007E-2</v>
      </c>
      <c r="G47" s="585">
        <v>6354.2844192399998</v>
      </c>
      <c r="H47" s="589">
        <v>5.3339574894212843E-2</v>
      </c>
      <c r="I47" s="585">
        <v>7023.2150679799997</v>
      </c>
      <c r="J47" s="589">
        <v>5.847275800089112E-2</v>
      </c>
      <c r="K47" s="585">
        <v>7787.8982895000008</v>
      </c>
      <c r="L47" s="589">
        <v>6.4459924451985076E-2</v>
      </c>
      <c r="M47" s="585">
        <v>6789.8638446299992</v>
      </c>
      <c r="N47" s="591">
        <v>5.5788136778674557E-2</v>
      </c>
      <c r="P47" s="729"/>
      <c r="Q47" s="729"/>
      <c r="R47" s="729"/>
      <c r="S47" s="729"/>
      <c r="T47" s="729"/>
      <c r="U47" s="729"/>
      <c r="V47" s="729"/>
      <c r="W47" s="729"/>
      <c r="X47" s="729"/>
      <c r="Y47" s="729"/>
      <c r="Z47" s="729"/>
      <c r="AA47" s="729"/>
    </row>
    <row r="48" spans="1:27" ht="12.75" customHeight="1">
      <c r="A48" s="28" t="s">
        <v>138</v>
      </c>
      <c r="B48" s="30"/>
      <c r="C48" s="585">
        <v>1299.5112831800002</v>
      </c>
      <c r="D48" s="589">
        <v>1.1064651903307162E-2</v>
      </c>
      <c r="E48" s="585">
        <v>1062.8569073899998</v>
      </c>
      <c r="F48" s="589">
        <v>8.9924052702115408E-3</v>
      </c>
      <c r="G48" s="585">
        <v>748.80444513999885</v>
      </c>
      <c r="H48" s="589">
        <v>6.2856661973971833E-3</v>
      </c>
      <c r="I48" s="585">
        <v>168.13797690999894</v>
      </c>
      <c r="J48" s="589">
        <v>1.3998562110736409E-3</v>
      </c>
      <c r="K48" s="585">
        <v>175.44096673999826</v>
      </c>
      <c r="L48" s="589">
        <v>1.4521133997205259E-3</v>
      </c>
      <c r="M48" s="585">
        <v>34.482716189998428</v>
      </c>
      <c r="N48" s="591">
        <v>2.8332327883559761E-4</v>
      </c>
      <c r="P48" s="729"/>
      <c r="Q48" s="729"/>
      <c r="R48" s="729"/>
      <c r="S48" s="729"/>
      <c r="T48" s="729"/>
      <c r="U48" s="729"/>
      <c r="V48" s="729"/>
      <c r="W48" s="729"/>
      <c r="X48" s="729"/>
      <c r="Y48" s="729"/>
      <c r="Z48" s="729"/>
      <c r="AA48" s="729"/>
    </row>
    <row r="49" spans="1:27" ht="12.75" customHeight="1">
      <c r="A49" s="28" t="s">
        <v>139</v>
      </c>
      <c r="B49" s="31"/>
      <c r="C49" s="585">
        <v>39.301328309999988</v>
      </c>
      <c r="D49" s="589">
        <v>3.3463004339879019E-4</v>
      </c>
      <c r="E49" s="585">
        <v>284.38625500000001</v>
      </c>
      <c r="F49" s="589">
        <v>2.4060778459045694E-3</v>
      </c>
      <c r="G49" s="585">
        <v>508.40011430000004</v>
      </c>
      <c r="H49" s="589">
        <v>4.2676474932128762E-3</v>
      </c>
      <c r="I49" s="585">
        <v>643.92950541999994</v>
      </c>
      <c r="J49" s="589">
        <v>5.3611250368396646E-3</v>
      </c>
      <c r="K49" s="585">
        <v>592.29221599999994</v>
      </c>
      <c r="L49" s="589">
        <v>4.9023639084159127E-3</v>
      </c>
      <c r="M49" s="585">
        <v>618.49488526000005</v>
      </c>
      <c r="N49" s="591">
        <v>5.0817922193071279E-3</v>
      </c>
      <c r="P49" s="729"/>
      <c r="Q49" s="729"/>
      <c r="R49" s="729"/>
      <c r="S49" s="729"/>
      <c r="T49" s="729"/>
      <c r="U49" s="729"/>
      <c r="V49" s="729"/>
      <c r="W49" s="729"/>
      <c r="X49" s="729"/>
      <c r="Y49" s="729"/>
      <c r="Z49" s="729"/>
      <c r="AA49" s="729"/>
    </row>
    <row r="50" spans="1:27" ht="12.75" customHeight="1">
      <c r="A50" s="313"/>
      <c r="B50" s="296"/>
      <c r="C50" s="587"/>
      <c r="D50" s="474"/>
      <c r="E50" s="587"/>
      <c r="F50" s="478"/>
      <c r="G50" s="587"/>
      <c r="H50" s="478"/>
      <c r="I50" s="587"/>
      <c r="J50" s="478"/>
      <c r="K50" s="587"/>
      <c r="L50" s="478"/>
      <c r="M50" s="587"/>
      <c r="N50" s="481"/>
      <c r="P50" s="729"/>
      <c r="Q50" s="729"/>
      <c r="R50" s="729"/>
      <c r="S50" s="729"/>
      <c r="T50" s="729"/>
      <c r="U50" s="729"/>
      <c r="V50" s="729"/>
      <c r="W50" s="729"/>
      <c r="X50" s="729"/>
      <c r="Y50" s="729"/>
      <c r="Z50" s="729"/>
      <c r="AA50" s="729"/>
    </row>
    <row r="51" spans="1:27" ht="12.75" customHeight="1">
      <c r="A51" s="290" t="s">
        <v>188</v>
      </c>
      <c r="B51" s="296"/>
      <c r="C51" s="585">
        <v>11744710.041818701</v>
      </c>
      <c r="D51" s="578" t="s">
        <v>292</v>
      </c>
      <c r="E51" s="585">
        <v>11819495.179013399</v>
      </c>
      <c r="F51" s="578" t="s">
        <v>292</v>
      </c>
      <c r="G51" s="585">
        <v>11912889.1293984</v>
      </c>
      <c r="H51" s="578" t="s">
        <v>292</v>
      </c>
      <c r="I51" s="585">
        <v>12011089.1090052</v>
      </c>
      <c r="J51" s="578" t="s">
        <v>292</v>
      </c>
      <c r="K51" s="585">
        <v>12081767.634246999</v>
      </c>
      <c r="L51" s="578" t="s">
        <v>292</v>
      </c>
      <c r="M51" s="585">
        <v>12170802.3187207</v>
      </c>
      <c r="N51" s="577" t="s">
        <v>292</v>
      </c>
      <c r="P51" s="729"/>
      <c r="Q51" s="729"/>
      <c r="R51" s="729"/>
      <c r="S51" s="729"/>
      <c r="T51" s="729"/>
      <c r="U51" s="729"/>
      <c r="V51" s="729"/>
      <c r="W51" s="729"/>
      <c r="X51" s="729"/>
      <c r="Y51" s="729"/>
      <c r="Z51" s="729"/>
      <c r="AA51" s="729"/>
    </row>
    <row r="52" spans="1:27" ht="12.75" customHeight="1">
      <c r="A52" s="315"/>
      <c r="B52" s="469"/>
      <c r="C52" s="476"/>
      <c r="D52" s="477"/>
      <c r="E52" s="476"/>
      <c r="F52" s="477"/>
      <c r="G52" s="476"/>
      <c r="H52" s="477"/>
      <c r="I52" s="476"/>
      <c r="J52" s="477"/>
      <c r="K52" s="476"/>
      <c r="L52" s="477"/>
      <c r="M52" s="476"/>
      <c r="N52" s="482"/>
    </row>
    <row r="53" spans="1:27" ht="12" customHeight="1">
      <c r="A53" s="316"/>
      <c r="B53" s="317"/>
      <c r="C53" s="318"/>
      <c r="D53" s="318"/>
      <c r="E53" s="319"/>
      <c r="F53" s="319"/>
      <c r="G53" s="319"/>
      <c r="H53" s="319"/>
      <c r="I53" s="318"/>
      <c r="J53" s="318"/>
      <c r="K53" s="319"/>
      <c r="L53" s="319"/>
      <c r="M53" s="319"/>
      <c r="N53" s="319"/>
    </row>
    <row r="54" spans="1:27" ht="9.9499999999999993" customHeight="1">
      <c r="A54" s="78" t="s">
        <v>222</v>
      </c>
      <c r="B54" s="296"/>
      <c r="C54" s="318"/>
      <c r="D54" s="318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</row>
    <row r="55" spans="1:27" ht="9.9499999999999993" customHeight="1">
      <c r="A55" s="39" t="s">
        <v>274</v>
      </c>
      <c r="B55" s="296"/>
      <c r="C55" s="318"/>
      <c r="D55" s="318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</row>
    <row r="56" spans="1:27" ht="9.9499999999999993" customHeight="1">
      <c r="A56" s="41" t="s">
        <v>180</v>
      </c>
      <c r="B56" s="296"/>
      <c r="C56" s="318"/>
      <c r="D56" s="318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</row>
    <row r="57" spans="1:27" ht="9.9499999999999993" customHeight="1">
      <c r="A57" s="42" t="s">
        <v>123</v>
      </c>
      <c r="C57" s="318"/>
      <c r="D57" s="318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</row>
    <row r="58" spans="1:27">
      <c r="C58" s="318"/>
      <c r="D58" s="318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</row>
    <row r="59" spans="1:27">
      <c r="C59" s="318"/>
      <c r="D59" s="318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</row>
    <row r="60" spans="1:27">
      <c r="C60" s="318"/>
      <c r="D60" s="318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</row>
    <row r="61" spans="1:27">
      <c r="C61" s="318"/>
      <c r="D61" s="318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</row>
    <row r="62" spans="1:27">
      <c r="C62" s="318"/>
      <c r="D62" s="318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</row>
    <row r="63" spans="1:27">
      <c r="C63" s="318"/>
      <c r="D63" s="318"/>
      <c r="E63" s="318"/>
      <c r="F63" s="318"/>
      <c r="G63" s="318"/>
      <c r="H63" s="318"/>
      <c r="I63" s="318"/>
      <c r="J63" s="318"/>
      <c r="K63" s="318"/>
      <c r="L63" s="318"/>
      <c r="M63" s="318"/>
      <c r="N63" s="318"/>
      <c r="O63" s="318"/>
    </row>
    <row r="64" spans="1:27">
      <c r="C64" s="318"/>
      <c r="D64" s="318"/>
      <c r="E64" s="318"/>
      <c r="F64" s="318"/>
      <c r="G64" s="318"/>
      <c r="H64" s="318"/>
      <c r="I64" s="318"/>
      <c r="J64" s="318"/>
      <c r="K64" s="318"/>
      <c r="L64" s="318"/>
      <c r="M64" s="318"/>
      <c r="N64" s="318"/>
      <c r="O64" s="318"/>
    </row>
    <row r="65" spans="3:15">
      <c r="C65" s="318"/>
      <c r="D65" s="318"/>
      <c r="E65" s="318"/>
      <c r="F65" s="318"/>
      <c r="G65" s="318"/>
      <c r="H65" s="318"/>
      <c r="I65" s="318"/>
      <c r="J65" s="318"/>
      <c r="K65" s="318"/>
      <c r="L65" s="318"/>
      <c r="M65" s="318"/>
      <c r="N65" s="318"/>
      <c r="O65" s="318"/>
    </row>
    <row r="66" spans="3:15">
      <c r="C66" s="318"/>
      <c r="D66" s="318"/>
      <c r="E66" s="318"/>
      <c r="F66" s="318"/>
      <c r="G66" s="318"/>
      <c r="H66" s="318"/>
      <c r="I66" s="318"/>
      <c r="J66" s="318"/>
      <c r="K66" s="318"/>
      <c r="L66" s="318"/>
      <c r="M66" s="318"/>
      <c r="N66" s="318"/>
      <c r="O66" s="318"/>
    </row>
    <row r="67" spans="3:15">
      <c r="C67" s="318"/>
      <c r="D67" s="318"/>
      <c r="E67" s="318"/>
      <c r="F67" s="318"/>
      <c r="G67" s="318"/>
      <c r="H67" s="318"/>
      <c r="I67" s="318"/>
      <c r="J67" s="318"/>
      <c r="K67" s="318"/>
      <c r="L67" s="318"/>
      <c r="M67" s="318"/>
      <c r="N67" s="318"/>
      <c r="O67" s="318"/>
    </row>
    <row r="68" spans="3:15">
      <c r="C68" s="318"/>
      <c r="D68" s="318"/>
      <c r="E68" s="318"/>
      <c r="F68" s="318"/>
      <c r="G68" s="318"/>
      <c r="H68" s="318"/>
      <c r="I68" s="318"/>
      <c r="J68" s="318"/>
      <c r="K68" s="318"/>
      <c r="L68" s="318"/>
      <c r="M68" s="318"/>
      <c r="N68" s="318"/>
      <c r="O68" s="318"/>
    </row>
    <row r="69" spans="3:15">
      <c r="C69" s="318"/>
      <c r="D69" s="318"/>
      <c r="E69" s="318"/>
      <c r="F69" s="318"/>
      <c r="G69" s="318"/>
      <c r="H69" s="318"/>
      <c r="I69" s="318"/>
      <c r="J69" s="318"/>
      <c r="K69" s="318"/>
      <c r="L69" s="318"/>
      <c r="M69" s="318"/>
      <c r="N69" s="318"/>
      <c r="O69" s="318"/>
    </row>
    <row r="70" spans="3:15">
      <c r="C70" s="318"/>
      <c r="D70" s="318"/>
      <c r="E70" s="318"/>
      <c r="F70" s="318"/>
      <c r="G70" s="318"/>
      <c r="H70" s="318"/>
      <c r="I70" s="318"/>
      <c r="J70" s="318"/>
      <c r="K70" s="318"/>
      <c r="L70" s="318"/>
      <c r="M70" s="318"/>
      <c r="N70" s="318"/>
      <c r="O70" s="318"/>
    </row>
    <row r="71" spans="3:15">
      <c r="C71" s="318"/>
      <c r="D71" s="318"/>
      <c r="E71" s="318"/>
      <c r="F71" s="318"/>
      <c r="G71" s="318"/>
      <c r="H71" s="318"/>
      <c r="I71" s="318"/>
      <c r="J71" s="318"/>
      <c r="K71" s="318"/>
      <c r="L71" s="318"/>
      <c r="M71" s="318"/>
      <c r="N71" s="318"/>
      <c r="O71" s="318"/>
    </row>
    <row r="72" spans="3:15">
      <c r="C72" s="318"/>
      <c r="D72" s="318"/>
      <c r="E72" s="318"/>
      <c r="F72" s="318"/>
      <c r="G72" s="318"/>
      <c r="H72" s="318"/>
      <c r="I72" s="318"/>
      <c r="J72" s="318"/>
      <c r="K72" s="318"/>
      <c r="L72" s="318"/>
      <c r="M72" s="318"/>
      <c r="N72" s="318"/>
      <c r="O72" s="318"/>
    </row>
    <row r="73" spans="3:15">
      <c r="C73" s="318"/>
      <c r="D73" s="318"/>
      <c r="E73" s="318"/>
      <c r="F73" s="318"/>
      <c r="G73" s="318"/>
      <c r="H73" s="318"/>
      <c r="I73" s="318"/>
      <c r="J73" s="318"/>
      <c r="K73" s="318"/>
      <c r="L73" s="318"/>
      <c r="M73" s="318"/>
      <c r="N73" s="318"/>
      <c r="O73" s="318"/>
    </row>
    <row r="74" spans="3:15">
      <c r="C74" s="318"/>
      <c r="D74" s="318"/>
      <c r="E74" s="318"/>
      <c r="F74" s="318"/>
      <c r="G74" s="318"/>
      <c r="H74" s="318"/>
      <c r="I74" s="318"/>
      <c r="J74" s="318"/>
      <c r="K74" s="318"/>
      <c r="L74" s="318"/>
      <c r="M74" s="318"/>
      <c r="N74" s="318"/>
      <c r="O74" s="318"/>
    </row>
    <row r="75" spans="3:15">
      <c r="C75" s="318"/>
      <c r="D75" s="318"/>
      <c r="E75" s="318"/>
      <c r="F75" s="318"/>
      <c r="G75" s="318"/>
      <c r="H75" s="318"/>
      <c r="I75" s="318"/>
      <c r="J75" s="318"/>
      <c r="K75" s="318"/>
      <c r="L75" s="318"/>
      <c r="M75" s="318"/>
      <c r="N75" s="318"/>
      <c r="O75" s="318"/>
    </row>
    <row r="76" spans="3:15">
      <c r="C76" s="318"/>
      <c r="D76" s="318"/>
      <c r="E76" s="318"/>
      <c r="F76" s="318"/>
      <c r="G76" s="318"/>
      <c r="H76" s="318"/>
      <c r="I76" s="318"/>
      <c r="J76" s="318"/>
      <c r="K76" s="318"/>
      <c r="L76" s="318"/>
      <c r="M76" s="318"/>
      <c r="N76" s="318"/>
      <c r="O76" s="318"/>
    </row>
    <row r="77" spans="3:15">
      <c r="C77" s="318"/>
      <c r="D77" s="318"/>
      <c r="E77" s="318"/>
      <c r="F77" s="318"/>
      <c r="G77" s="318"/>
      <c r="H77" s="318"/>
      <c r="I77" s="318"/>
      <c r="J77" s="318"/>
      <c r="K77" s="318"/>
      <c r="L77" s="318"/>
      <c r="M77" s="318"/>
      <c r="N77" s="318"/>
      <c r="O77" s="318"/>
    </row>
    <row r="78" spans="3:15">
      <c r="C78" s="318"/>
      <c r="D78" s="318"/>
      <c r="E78" s="318"/>
      <c r="F78" s="318"/>
      <c r="G78" s="318"/>
      <c r="H78" s="318"/>
      <c r="I78" s="318"/>
      <c r="J78" s="318"/>
      <c r="K78" s="318"/>
      <c r="L78" s="318"/>
      <c r="M78" s="318"/>
      <c r="N78" s="318"/>
      <c r="O78" s="318"/>
    </row>
    <row r="79" spans="3:15">
      <c r="C79" s="318"/>
      <c r="D79" s="318"/>
      <c r="E79" s="318"/>
      <c r="F79" s="318"/>
      <c r="G79" s="318"/>
      <c r="H79" s="318"/>
      <c r="I79" s="318"/>
      <c r="J79" s="318"/>
      <c r="K79" s="318"/>
      <c r="L79" s="318"/>
      <c r="M79" s="318"/>
      <c r="N79" s="318"/>
      <c r="O79" s="318"/>
    </row>
    <row r="80" spans="3:15">
      <c r="C80" s="318"/>
      <c r="D80" s="318"/>
      <c r="E80" s="318"/>
      <c r="F80" s="318"/>
      <c r="G80" s="318"/>
      <c r="H80" s="318"/>
      <c r="I80" s="318"/>
      <c r="J80" s="318"/>
      <c r="K80" s="318"/>
      <c r="L80" s="318"/>
      <c r="M80" s="318"/>
      <c r="N80" s="318"/>
      <c r="O80" s="318"/>
    </row>
    <row r="81" spans="3:15">
      <c r="C81" s="318"/>
      <c r="D81" s="318"/>
      <c r="E81" s="318"/>
      <c r="F81" s="318"/>
      <c r="G81" s="318"/>
      <c r="H81" s="318"/>
      <c r="I81" s="318"/>
      <c r="J81" s="318"/>
      <c r="K81" s="318"/>
      <c r="L81" s="318"/>
      <c r="M81" s="318"/>
      <c r="N81" s="318"/>
      <c r="O81" s="318"/>
    </row>
    <row r="82" spans="3:15">
      <c r="C82" s="318"/>
      <c r="D82" s="318"/>
      <c r="E82" s="318"/>
      <c r="F82" s="318"/>
      <c r="G82" s="318"/>
      <c r="H82" s="318"/>
      <c r="I82" s="318"/>
      <c r="J82" s="318"/>
      <c r="K82" s="318"/>
      <c r="L82" s="318"/>
      <c r="M82" s="318"/>
      <c r="N82" s="318"/>
      <c r="O82" s="318"/>
    </row>
    <row r="83" spans="3:15">
      <c r="C83" s="318"/>
      <c r="D83" s="318"/>
      <c r="E83" s="318"/>
      <c r="F83" s="318"/>
      <c r="G83" s="318"/>
      <c r="H83" s="318"/>
      <c r="I83" s="318"/>
      <c r="J83" s="318"/>
      <c r="K83" s="318"/>
      <c r="L83" s="318"/>
      <c r="M83" s="318"/>
      <c r="N83" s="318"/>
      <c r="O83" s="318"/>
    </row>
    <row r="84" spans="3:15">
      <c r="C84" s="318"/>
      <c r="D84" s="318"/>
      <c r="E84" s="318"/>
      <c r="F84" s="318"/>
      <c r="G84" s="318"/>
      <c r="H84" s="318"/>
      <c r="I84" s="318"/>
      <c r="J84" s="318"/>
      <c r="K84" s="318"/>
      <c r="L84" s="318"/>
      <c r="M84" s="318"/>
      <c r="N84" s="318"/>
      <c r="O84" s="318"/>
    </row>
    <row r="85" spans="3:15">
      <c r="C85" s="318"/>
      <c r="D85" s="318"/>
      <c r="E85" s="318"/>
      <c r="F85" s="318"/>
      <c r="G85" s="318"/>
      <c r="H85" s="318"/>
      <c r="I85" s="318"/>
      <c r="J85" s="318"/>
      <c r="K85" s="318"/>
      <c r="L85" s="318"/>
      <c r="M85" s="318"/>
      <c r="N85" s="318"/>
      <c r="O85" s="318"/>
    </row>
    <row r="86" spans="3:15">
      <c r="C86" s="318"/>
      <c r="D86" s="318"/>
      <c r="E86" s="318"/>
      <c r="F86" s="318"/>
      <c r="G86" s="318"/>
      <c r="H86" s="318"/>
      <c r="I86" s="318"/>
      <c r="J86" s="318"/>
      <c r="K86" s="318"/>
      <c r="L86" s="318"/>
      <c r="M86" s="318"/>
      <c r="N86" s="318"/>
      <c r="O86" s="318"/>
    </row>
    <row r="87" spans="3:15">
      <c r="C87" s="318"/>
      <c r="D87" s="318"/>
      <c r="E87" s="318"/>
      <c r="F87" s="318"/>
      <c r="G87" s="318"/>
      <c r="H87" s="318"/>
      <c r="I87" s="318"/>
      <c r="J87" s="318"/>
      <c r="K87" s="318"/>
      <c r="L87" s="318"/>
      <c r="M87" s="318"/>
      <c r="N87" s="318"/>
      <c r="O87" s="318"/>
    </row>
    <row r="88" spans="3:15">
      <c r="C88" s="318"/>
      <c r="D88" s="318"/>
      <c r="E88" s="318"/>
      <c r="F88" s="318"/>
      <c r="G88" s="318"/>
      <c r="H88" s="318"/>
      <c r="I88" s="318"/>
      <c r="J88" s="318"/>
      <c r="K88" s="318"/>
      <c r="L88" s="318"/>
      <c r="M88" s="318"/>
      <c r="N88" s="318"/>
      <c r="O88" s="318"/>
    </row>
    <row r="89" spans="3:15">
      <c r="C89" s="318"/>
      <c r="D89" s="318"/>
      <c r="E89" s="318"/>
      <c r="F89" s="318"/>
      <c r="G89" s="318"/>
      <c r="H89" s="318"/>
      <c r="I89" s="318"/>
      <c r="J89" s="318"/>
      <c r="K89" s="318"/>
      <c r="L89" s="318"/>
      <c r="M89" s="318"/>
      <c r="N89" s="318"/>
      <c r="O89" s="318"/>
    </row>
    <row r="90" spans="3:15">
      <c r="C90" s="318"/>
      <c r="D90" s="318"/>
    </row>
  </sheetData>
  <phoneticPr fontId="37" type="noConversion"/>
  <conditionalFormatting sqref="D7">
    <cfRule type="expression" dxfId="66" priority="2" stopIfTrue="1">
      <formula>$E$9=Jan</formula>
    </cfRule>
  </conditionalFormatting>
  <conditionalFormatting sqref="E7:E8">
    <cfRule type="expression" dxfId="65" priority="1" stopIfTrue="1">
      <formula>$E$9="Jan"</formula>
    </cfRule>
  </conditionalFormatting>
  <conditionalFormatting sqref="G7:G8">
    <cfRule type="expression" dxfId="64" priority="4" stopIfTrue="1">
      <formula>$G$9="Jan"</formula>
    </cfRule>
  </conditionalFormatting>
  <conditionalFormatting sqref="I7:I8">
    <cfRule type="expression" dxfId="63" priority="6" stopIfTrue="1">
      <formula>$I$9="Jan"</formula>
    </cfRule>
  </conditionalFormatting>
  <conditionalFormatting sqref="K7:K8">
    <cfRule type="expression" dxfId="62" priority="7" stopIfTrue="1">
      <formula>$K$9="Jan"</formula>
    </cfRule>
  </conditionalFormatting>
  <conditionalFormatting sqref="M7:M8">
    <cfRule type="expression" dxfId="61" priority="8" stopIfTrue="1">
      <formula>$M$9="Jan"</formula>
    </cfRule>
  </conditionalFormatting>
  <pageMargins left="0.47244094488188981" right="0.47244094488188981" top="0.98425196850393704" bottom="0.78740157480314965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6"/>
  <dimension ref="A1:Y123"/>
  <sheetViews>
    <sheetView showGridLines="0" zoomScaleNormal="100" workbookViewId="0"/>
  </sheetViews>
  <sheetFormatPr defaultColWidth="12.5703125" defaultRowHeight="12.75"/>
  <cols>
    <col min="1" max="1" width="12.5703125" style="118" customWidth="1"/>
    <col min="2" max="2" width="14.85546875" style="118" customWidth="1"/>
    <col min="3" max="3" width="8" style="118" customWidth="1"/>
    <col min="4" max="4" width="4.85546875" style="118" customWidth="1"/>
    <col min="5" max="5" width="8" style="118" customWidth="1"/>
    <col min="6" max="6" width="4.42578125" style="118" customWidth="1"/>
    <col min="7" max="7" width="7.85546875" style="118" customWidth="1"/>
    <col min="8" max="8" width="4.85546875" style="118" customWidth="1"/>
    <col min="9" max="9" width="7.5703125" style="118" customWidth="1"/>
    <col min="10" max="10" width="6.140625" style="118" customWidth="1"/>
    <col min="11" max="11" width="7.85546875" style="118" customWidth="1"/>
    <col min="12" max="12" width="6" style="118" customWidth="1"/>
    <col min="13" max="13" width="7.42578125" style="351" bestFit="1" customWidth="1"/>
    <col min="14" max="15" width="3.85546875" style="118" customWidth="1"/>
    <col min="16" max="16" width="8.140625" style="118" bestFit="1" customWidth="1"/>
    <col min="17" max="17" width="4.42578125" style="118" bestFit="1" customWidth="1"/>
    <col min="18" max="18" width="8.140625" style="118" bestFit="1" customWidth="1"/>
    <col min="19" max="19" width="4.42578125" style="118" bestFit="1" customWidth="1"/>
    <col min="20" max="20" width="8.140625" style="118" bestFit="1" customWidth="1"/>
    <col min="21" max="21" width="4.42578125" style="118" bestFit="1" customWidth="1"/>
    <col min="22" max="22" width="8.140625" style="118" bestFit="1" customWidth="1"/>
    <col min="23" max="23" width="4.42578125" style="118" bestFit="1" customWidth="1"/>
    <col min="24" max="24" width="8.140625" style="118" bestFit="1" customWidth="1"/>
    <col min="25" max="25" width="4.42578125" style="118" bestFit="1" customWidth="1"/>
    <col min="26" max="16384" width="12.5703125" style="118"/>
  </cols>
  <sheetData>
    <row r="1" spans="1:25" ht="21" customHeight="1">
      <c r="A1" s="108" t="s">
        <v>480</v>
      </c>
      <c r="B1" s="109"/>
      <c r="C1" s="112"/>
      <c r="D1" s="109"/>
      <c r="E1" s="112"/>
      <c r="F1" s="112"/>
      <c r="G1" s="110"/>
      <c r="H1" s="111"/>
      <c r="I1" s="112"/>
      <c r="J1" s="111"/>
      <c r="K1" s="112"/>
      <c r="L1" s="113"/>
    </row>
    <row r="2" spans="1:25" ht="17.100000000000001" customHeight="1">
      <c r="A2" s="114"/>
      <c r="B2" s="371"/>
      <c r="C2" s="346"/>
      <c r="D2" s="115"/>
      <c r="E2" s="346"/>
      <c r="G2" s="116"/>
      <c r="H2" s="117"/>
      <c r="J2" s="117"/>
      <c r="L2" s="119"/>
    </row>
    <row r="3" spans="1:25" ht="14.1" customHeight="1">
      <c r="A3" s="120"/>
      <c r="B3" s="115"/>
      <c r="C3" s="731"/>
      <c r="D3" s="732"/>
      <c r="E3" s="731"/>
      <c r="F3" s="733"/>
      <c r="G3" s="731"/>
      <c r="H3" s="734"/>
      <c r="I3" s="731"/>
      <c r="J3" s="735"/>
      <c r="K3" s="731"/>
      <c r="L3" s="119"/>
    </row>
    <row r="4" spans="1:25" ht="12.75" customHeight="1">
      <c r="A4" s="123"/>
      <c r="B4" s="115"/>
      <c r="C4" s="124"/>
      <c r="D4" s="124"/>
      <c r="E4" s="124"/>
      <c r="F4" s="115"/>
      <c r="G4" s="124"/>
      <c r="H4" s="125"/>
      <c r="I4" s="124"/>
      <c r="J4" s="179"/>
      <c r="K4" s="124"/>
      <c r="L4" s="329" t="s">
        <v>117</v>
      </c>
    </row>
    <row r="5" spans="1:25" ht="12.75" customHeight="1">
      <c r="A5" s="127" t="s">
        <v>124</v>
      </c>
      <c r="B5" s="128"/>
      <c r="C5" s="320">
        <v>2023</v>
      </c>
      <c r="D5" s="129"/>
      <c r="E5" s="320">
        <v>2024</v>
      </c>
      <c r="F5" s="130"/>
      <c r="G5" s="327">
        <v>2025</v>
      </c>
      <c r="H5" s="327"/>
      <c r="I5" s="327" t="s">
        <v>285</v>
      </c>
      <c r="J5" s="327"/>
      <c r="K5" s="327" t="s">
        <v>285</v>
      </c>
      <c r="L5" s="406"/>
    </row>
    <row r="6" spans="1:25" ht="12.75" customHeight="1">
      <c r="A6" s="120"/>
      <c r="B6" s="131"/>
      <c r="C6" s="205"/>
      <c r="D6" s="115"/>
      <c r="E6" s="205"/>
      <c r="F6" s="134"/>
      <c r="G6" s="134"/>
      <c r="H6" s="134"/>
      <c r="I6" s="134"/>
      <c r="J6" s="134"/>
      <c r="K6" s="134"/>
      <c r="L6" s="135"/>
    </row>
    <row r="7" spans="1:25" ht="12.75" customHeight="1">
      <c r="A7" s="120"/>
      <c r="B7" s="136"/>
      <c r="C7" s="90" t="s">
        <v>175</v>
      </c>
      <c r="D7" s="137"/>
      <c r="E7" s="90" t="s">
        <v>175</v>
      </c>
      <c r="F7" s="137"/>
      <c r="G7" s="90" t="s">
        <v>288</v>
      </c>
      <c r="H7" s="137"/>
      <c r="I7" s="90" t="s">
        <v>289</v>
      </c>
      <c r="J7" s="137"/>
      <c r="K7" s="90" t="s">
        <v>290</v>
      </c>
      <c r="L7" s="138"/>
    </row>
    <row r="8" spans="1:25" ht="12.75" customHeight="1">
      <c r="A8" s="120"/>
      <c r="B8" s="136"/>
      <c r="C8" s="139"/>
      <c r="D8" s="140"/>
      <c r="E8" s="139"/>
      <c r="F8" s="140"/>
      <c r="G8" s="139"/>
      <c r="H8" s="140"/>
      <c r="I8" s="141"/>
      <c r="J8" s="140"/>
      <c r="K8" s="141"/>
      <c r="L8" s="142"/>
    </row>
    <row r="9" spans="1:25" ht="12.75" customHeight="1">
      <c r="A9" s="120"/>
      <c r="B9" s="131"/>
      <c r="C9" s="137" t="s">
        <v>176</v>
      </c>
      <c r="D9" s="137" t="s">
        <v>177</v>
      </c>
      <c r="E9" s="137" t="s">
        <v>176</v>
      </c>
      <c r="F9" s="137" t="s">
        <v>177</v>
      </c>
      <c r="G9" s="137" t="s">
        <v>176</v>
      </c>
      <c r="H9" s="143" t="s">
        <v>177</v>
      </c>
      <c r="I9" s="143" t="s">
        <v>176</v>
      </c>
      <c r="J9" s="143" t="s">
        <v>177</v>
      </c>
      <c r="K9" s="137" t="s">
        <v>176</v>
      </c>
      <c r="L9" s="144" t="s">
        <v>177</v>
      </c>
    </row>
    <row r="10" spans="1:25" ht="12.75" customHeight="1">
      <c r="A10" s="145"/>
      <c r="B10" s="133"/>
      <c r="C10" s="146"/>
      <c r="D10" s="146" t="s">
        <v>178</v>
      </c>
      <c r="E10" s="146"/>
      <c r="F10" s="146" t="s">
        <v>178</v>
      </c>
      <c r="G10" s="146"/>
      <c r="H10" s="148" t="s">
        <v>178</v>
      </c>
      <c r="I10" s="148"/>
      <c r="J10" s="148" t="s">
        <v>178</v>
      </c>
      <c r="K10" s="146"/>
      <c r="L10" s="149" t="s">
        <v>178</v>
      </c>
    </row>
    <row r="11" spans="1:25" ht="2.1" customHeight="1">
      <c r="A11" s="150"/>
      <c r="B11" s="140"/>
      <c r="C11" s="151"/>
      <c r="D11" s="152"/>
      <c r="E11" s="151"/>
      <c r="F11" s="153"/>
      <c r="G11" s="151"/>
      <c r="H11" s="154"/>
      <c r="I11" s="206"/>
      <c r="J11" s="154"/>
      <c r="K11" s="151"/>
      <c r="L11" s="155"/>
      <c r="M11" s="376"/>
    </row>
    <row r="12" spans="1:25" s="207" customFormat="1" ht="13.5" customHeight="1">
      <c r="A12" s="156" t="s">
        <v>151</v>
      </c>
      <c r="B12" s="157"/>
      <c r="C12" s="592">
        <v>6612829.7297211988</v>
      </c>
      <c r="D12" s="598">
        <v>60.427866711678412</v>
      </c>
      <c r="E12" s="592">
        <v>7220738.4651538711</v>
      </c>
      <c r="F12" s="598">
        <v>61.480772530300101</v>
      </c>
      <c r="G12" s="592">
        <v>7379682.5398919918</v>
      </c>
      <c r="H12" s="598">
        <v>61.440577727120036</v>
      </c>
      <c r="I12" s="592">
        <v>7432681.0473646373</v>
      </c>
      <c r="J12" s="598">
        <v>61.519814586534096</v>
      </c>
      <c r="K12" s="592">
        <v>7547705.4626454189</v>
      </c>
      <c r="L12" s="601">
        <v>62.014855430161788</v>
      </c>
      <c r="M12" s="376"/>
      <c r="P12" s="503"/>
      <c r="Q12" s="503"/>
      <c r="R12" s="503"/>
      <c r="S12" s="503"/>
      <c r="T12" s="503"/>
      <c r="U12" s="503"/>
      <c r="V12" s="503"/>
      <c r="W12" s="503"/>
      <c r="X12" s="503"/>
      <c r="Y12" s="503"/>
    </row>
    <row r="13" spans="1:25" s="207" customFormat="1" ht="2.1" customHeight="1">
      <c r="A13" s="156"/>
      <c r="B13" s="157"/>
      <c r="C13" s="429"/>
      <c r="D13" s="101"/>
      <c r="E13" s="429"/>
      <c r="F13" s="101"/>
      <c r="G13" s="429"/>
      <c r="H13" s="101"/>
      <c r="I13" s="429"/>
      <c r="J13" s="101"/>
      <c r="K13" s="429"/>
      <c r="L13" s="102"/>
      <c r="M13" s="122"/>
      <c r="P13" s="503"/>
      <c r="Q13" s="503"/>
      <c r="R13" s="503"/>
      <c r="S13" s="503"/>
      <c r="T13" s="503"/>
      <c r="U13" s="503"/>
      <c r="V13" s="503"/>
      <c r="W13" s="503"/>
      <c r="X13" s="503"/>
      <c r="Y13" s="503"/>
    </row>
    <row r="14" spans="1:25" ht="12.6" customHeight="1">
      <c r="A14" s="181" t="s">
        <v>64</v>
      </c>
      <c r="B14" s="131"/>
      <c r="C14" s="594">
        <v>5613293.4852976892</v>
      </c>
      <c r="D14" s="597">
        <v>51.294130411157944</v>
      </c>
      <c r="E14" s="594">
        <v>6438759.9273020513</v>
      </c>
      <c r="F14" s="597">
        <v>54.822638484695958</v>
      </c>
      <c r="G14" s="594">
        <v>6666757.9167916216</v>
      </c>
      <c r="H14" s="597">
        <v>55.505024201288137</v>
      </c>
      <c r="I14" s="594">
        <v>6711937.3901620787</v>
      </c>
      <c r="J14" s="597">
        <v>55.554266505973949</v>
      </c>
      <c r="K14" s="594">
        <v>6830068.0233484078</v>
      </c>
      <c r="L14" s="600">
        <v>56.11846979753043</v>
      </c>
      <c r="M14" s="542"/>
      <c r="P14" s="503"/>
      <c r="Q14" s="503"/>
      <c r="R14" s="503"/>
      <c r="S14" s="503"/>
      <c r="T14" s="503"/>
      <c r="U14" s="503"/>
      <c r="V14" s="503"/>
      <c r="W14" s="503"/>
      <c r="X14" s="503"/>
      <c r="Y14" s="503"/>
    </row>
    <row r="15" spans="1:25" ht="12.6" customHeight="1">
      <c r="A15" s="120" t="s">
        <v>153</v>
      </c>
      <c r="B15" s="131"/>
      <c r="C15" s="594">
        <v>44007.000257119769</v>
      </c>
      <c r="D15" s="597">
        <v>0.40213482799445366</v>
      </c>
      <c r="E15" s="594">
        <v>-267060.3870220799</v>
      </c>
      <c r="F15" s="597">
        <v>-2.2738780784810668</v>
      </c>
      <c r="G15" s="594">
        <v>-297593.45046124957</v>
      </c>
      <c r="H15" s="597">
        <v>-2.4776558375387605</v>
      </c>
      <c r="I15" s="594">
        <v>-297432.6950885707</v>
      </c>
      <c r="J15" s="597">
        <v>-2.4618309513375127</v>
      </c>
      <c r="K15" s="594">
        <v>-305490.10218422976</v>
      </c>
      <c r="L15" s="600">
        <v>-2.5100243532370481</v>
      </c>
      <c r="M15" s="122"/>
      <c r="P15" s="503"/>
      <c r="Q15" s="503"/>
      <c r="R15" s="503"/>
      <c r="S15" s="503"/>
      <c r="T15" s="503"/>
      <c r="U15" s="503"/>
      <c r="V15" s="503"/>
      <c r="W15" s="503"/>
      <c r="X15" s="503"/>
      <c r="Y15" s="503"/>
    </row>
    <row r="16" spans="1:25" ht="12.6" customHeight="1">
      <c r="A16" s="181" t="s">
        <v>154</v>
      </c>
      <c r="B16" s="131"/>
      <c r="C16" s="594">
        <v>852447.31090616004</v>
      </c>
      <c r="D16" s="597">
        <v>7.7896414375601788</v>
      </c>
      <c r="E16" s="594">
        <v>915686.78247749992</v>
      </c>
      <c r="F16" s="597">
        <v>7.796589096002096</v>
      </c>
      <c r="G16" s="594">
        <v>889809.79043525003</v>
      </c>
      <c r="H16" s="597">
        <v>7.4082356925328581</v>
      </c>
      <c r="I16" s="594">
        <v>895916.83403202007</v>
      </c>
      <c r="J16" s="597">
        <v>7.4154450007170514</v>
      </c>
      <c r="K16" s="594">
        <v>898097.62200878025</v>
      </c>
      <c r="L16" s="600">
        <v>7.3791160064062336</v>
      </c>
      <c r="M16" s="542"/>
      <c r="P16" s="503"/>
      <c r="Q16" s="503"/>
      <c r="R16" s="503"/>
      <c r="S16" s="503"/>
      <c r="T16" s="503"/>
      <c r="U16" s="503"/>
      <c r="V16" s="503"/>
      <c r="W16" s="503"/>
      <c r="X16" s="503"/>
      <c r="Y16" s="503"/>
    </row>
    <row r="17" spans="1:25" ht="12.6" customHeight="1">
      <c r="A17" s="181" t="s">
        <v>155</v>
      </c>
      <c r="B17" s="131"/>
      <c r="C17" s="594">
        <v>55637.626974890016</v>
      </c>
      <c r="D17" s="597">
        <v>0.50841519355655374</v>
      </c>
      <c r="E17" s="594">
        <v>90713.01857439999</v>
      </c>
      <c r="F17" s="597">
        <v>0.77237341961958594</v>
      </c>
      <c r="G17" s="594">
        <v>83235.760085849994</v>
      </c>
      <c r="H17" s="597">
        <v>0.69299094637009051</v>
      </c>
      <c r="I17" s="594">
        <v>83139.59683776999</v>
      </c>
      <c r="J17" s="597">
        <v>0.68814100183571114</v>
      </c>
      <c r="K17" s="594">
        <v>84816.170786780014</v>
      </c>
      <c r="L17" s="600">
        <v>0.69688233006889577</v>
      </c>
      <c r="M17" s="542"/>
      <c r="P17" s="503"/>
      <c r="Q17" s="503"/>
      <c r="R17" s="503"/>
      <c r="S17" s="503"/>
      <c r="T17" s="503"/>
      <c r="U17" s="503"/>
      <c r="V17" s="503"/>
      <c r="W17" s="503"/>
      <c r="X17" s="503"/>
      <c r="Y17" s="503"/>
    </row>
    <row r="18" spans="1:25" ht="12.6" customHeight="1">
      <c r="A18" s="181" t="s">
        <v>156</v>
      </c>
      <c r="B18" s="131"/>
      <c r="C18" s="594">
        <v>47444.30628533999</v>
      </c>
      <c r="D18" s="597">
        <v>0.43354484140928329</v>
      </c>
      <c r="E18" s="594">
        <v>42639.123822000001</v>
      </c>
      <c r="F18" s="597">
        <v>0.36304960846353274</v>
      </c>
      <c r="G18" s="594">
        <v>37472.52304052002</v>
      </c>
      <c r="H18" s="597">
        <v>0.31198272446771985</v>
      </c>
      <c r="I18" s="594">
        <v>39119.921421339997</v>
      </c>
      <c r="J18" s="597">
        <v>0.3237930293448999</v>
      </c>
      <c r="K18" s="594">
        <v>40213.748685679988</v>
      </c>
      <c r="L18" s="600">
        <v>0.33041164939327472</v>
      </c>
      <c r="M18" s="542"/>
      <c r="P18" s="503"/>
      <c r="Q18" s="503"/>
      <c r="R18" s="503"/>
      <c r="S18" s="503"/>
      <c r="T18" s="503"/>
      <c r="U18" s="503"/>
      <c r="V18" s="503"/>
      <c r="W18" s="503"/>
      <c r="X18" s="503"/>
      <c r="Y18" s="503"/>
    </row>
    <row r="19" spans="1:25" ht="12.6" customHeight="1">
      <c r="A19" s="181" t="s">
        <v>276</v>
      </c>
      <c r="B19" s="131"/>
      <c r="C19" s="594">
        <v>-19951.999256270003</v>
      </c>
      <c r="D19" s="597">
        <v>-0.18232085218686278</v>
      </c>
      <c r="E19" s="594">
        <v>-16268.807266240001</v>
      </c>
      <c r="F19" s="597">
        <v>-0.13852029729395285</v>
      </c>
      <c r="G19" s="594">
        <v>-22213.43192875</v>
      </c>
      <c r="H19" s="597">
        <v>-0.18494103013602398</v>
      </c>
      <c r="I19" s="594">
        <v>-21632.823595600003</v>
      </c>
      <c r="J19" s="597">
        <v>-0.17905346510952225</v>
      </c>
      <c r="K19" s="594">
        <v>-21359.370651409998</v>
      </c>
      <c r="L19" s="600">
        <v>-0.17549681682493329</v>
      </c>
      <c r="M19" s="122"/>
      <c r="P19" s="503"/>
      <c r="Q19" s="503"/>
      <c r="R19" s="503"/>
      <c r="S19" s="503"/>
      <c r="T19" s="503"/>
      <c r="U19" s="503"/>
      <c r="V19" s="503"/>
      <c r="W19" s="503"/>
      <c r="X19" s="503"/>
      <c r="Y19" s="503"/>
    </row>
    <row r="20" spans="1:25" ht="12.6" customHeight="1">
      <c r="A20" s="181" t="s">
        <v>159</v>
      </c>
      <c r="B20" s="131"/>
      <c r="C20" s="594">
        <v>64847.353800969991</v>
      </c>
      <c r="D20" s="597">
        <v>0.59257343864126333</v>
      </c>
      <c r="E20" s="594">
        <v>56051.808001470003</v>
      </c>
      <c r="F20" s="597">
        <v>0.47725152687371264</v>
      </c>
      <c r="G20" s="594">
        <v>56267.039016440016</v>
      </c>
      <c r="H20" s="597">
        <v>0.46845909230874261</v>
      </c>
      <c r="I20" s="594">
        <v>57340.275709350004</v>
      </c>
      <c r="J20" s="597">
        <v>0.47460170932946238</v>
      </c>
      <c r="K20" s="594">
        <v>58125.894408529988</v>
      </c>
      <c r="L20" s="600">
        <v>0.47758473834648341</v>
      </c>
      <c r="M20" s="122"/>
      <c r="P20" s="503"/>
      <c r="Q20" s="503"/>
      <c r="R20" s="503"/>
      <c r="S20" s="503"/>
      <c r="T20" s="503"/>
      <c r="U20" s="503"/>
      <c r="V20" s="503"/>
      <c r="W20" s="503"/>
      <c r="X20" s="503"/>
      <c r="Y20" s="503"/>
    </row>
    <row r="21" spans="1:25" ht="12.75" customHeight="1">
      <c r="A21" s="181" t="s">
        <v>160</v>
      </c>
      <c r="B21" s="131"/>
      <c r="C21" s="594">
        <v>2548.95174064</v>
      </c>
      <c r="D21" s="597">
        <v>2.3292254954882755E-2</v>
      </c>
      <c r="E21" s="594">
        <v>2856.1230867700001</v>
      </c>
      <c r="F21" s="597">
        <v>2.4318378883772952E-2</v>
      </c>
      <c r="G21" s="594">
        <v>3418.9159528300002</v>
      </c>
      <c r="H21" s="597">
        <v>2.8464662295001213E-2</v>
      </c>
      <c r="I21" s="594">
        <v>3412.46930759</v>
      </c>
      <c r="J21" s="597">
        <v>2.824478512495977E-2</v>
      </c>
      <c r="K21" s="594">
        <v>3447.2249285600001</v>
      </c>
      <c r="L21" s="600">
        <v>2.8323727871724606E-2</v>
      </c>
      <c r="M21" s="122"/>
      <c r="P21" s="503"/>
      <c r="Q21" s="503"/>
      <c r="R21" s="503"/>
      <c r="S21" s="503"/>
      <c r="T21" s="503"/>
      <c r="U21" s="503"/>
      <c r="V21" s="503"/>
      <c r="W21" s="503"/>
      <c r="X21" s="503"/>
      <c r="Y21" s="503"/>
    </row>
    <row r="22" spans="1:25" ht="2.1" customHeight="1">
      <c r="A22" s="181"/>
      <c r="B22" s="131"/>
      <c r="C22" s="594"/>
      <c r="D22" s="101"/>
      <c r="E22" s="594"/>
      <c r="F22" s="101"/>
      <c r="G22" s="594"/>
      <c r="H22" s="101"/>
      <c r="I22" s="594"/>
      <c r="J22" s="101"/>
      <c r="K22" s="594"/>
      <c r="L22" s="102"/>
      <c r="M22" s="122"/>
      <c r="P22" s="503"/>
      <c r="Q22" s="503"/>
      <c r="R22" s="503"/>
      <c r="S22" s="503"/>
      <c r="T22" s="503"/>
      <c r="U22" s="503"/>
      <c r="V22" s="503"/>
      <c r="W22" s="503"/>
      <c r="X22" s="503"/>
      <c r="Y22" s="503"/>
    </row>
    <row r="23" spans="1:25" ht="12.6" customHeight="1">
      <c r="A23" s="181" t="s">
        <v>162</v>
      </c>
      <c r="B23" s="131"/>
      <c r="C23" s="594">
        <v>7271332.3507372187</v>
      </c>
      <c r="D23" s="597">
        <v>66.445246598718782</v>
      </c>
      <c r="E23" s="594">
        <v>7943097.6030772999</v>
      </c>
      <c r="F23" s="597">
        <v>67.631278888919155</v>
      </c>
      <c r="G23" s="594">
        <v>8072060.5132499319</v>
      </c>
      <c r="H23" s="597">
        <v>67.205067250712347</v>
      </c>
      <c r="I23" s="594">
        <v>8116978.7516288189</v>
      </c>
      <c r="J23" s="597">
        <v>67.1837018998811</v>
      </c>
      <c r="K23" s="594">
        <v>8225369.5304206982</v>
      </c>
      <c r="L23" s="600">
        <v>67.582804444771284</v>
      </c>
      <c r="M23" s="122"/>
      <c r="P23" s="503"/>
      <c r="Q23" s="503"/>
      <c r="R23" s="503"/>
      <c r="S23" s="503"/>
      <c r="T23" s="503"/>
      <c r="U23" s="503"/>
      <c r="V23" s="503"/>
      <c r="W23" s="503"/>
      <c r="X23" s="503"/>
      <c r="Y23" s="503"/>
    </row>
    <row r="24" spans="1:25" ht="2.1" customHeight="1">
      <c r="A24" s="181"/>
      <c r="B24" s="131"/>
      <c r="C24" s="594"/>
      <c r="D24" s="101"/>
      <c r="E24" s="594"/>
      <c r="F24" s="101"/>
      <c r="G24" s="594"/>
      <c r="H24" s="101"/>
      <c r="I24" s="594"/>
      <c r="J24" s="101"/>
      <c r="K24" s="594"/>
      <c r="L24" s="102"/>
      <c r="M24" s="122"/>
      <c r="P24" s="503"/>
      <c r="Q24" s="503"/>
      <c r="R24" s="503"/>
      <c r="S24" s="503"/>
      <c r="T24" s="503"/>
      <c r="U24" s="503"/>
      <c r="V24" s="503"/>
      <c r="W24" s="503"/>
      <c r="X24" s="503"/>
      <c r="Y24" s="503"/>
    </row>
    <row r="25" spans="1:25" ht="12.6" customHeight="1">
      <c r="A25" s="181" t="s">
        <v>65</v>
      </c>
      <c r="B25" s="131"/>
      <c r="C25" s="594">
        <v>4793016.8331787391</v>
      </c>
      <c r="D25" s="597">
        <v>43.798463619955761</v>
      </c>
      <c r="E25" s="594">
        <v>5407594.0289729713</v>
      </c>
      <c r="F25" s="597">
        <v>46.042805737378501</v>
      </c>
      <c r="G25" s="594">
        <v>5700706.5588132013</v>
      </c>
      <c r="H25" s="597">
        <v>47.462028689298037</v>
      </c>
      <c r="I25" s="594">
        <v>5736354.1517226091</v>
      </c>
      <c r="J25" s="597">
        <v>47.479427889858869</v>
      </c>
      <c r="K25" s="594">
        <v>5829714.3116264883</v>
      </c>
      <c r="L25" s="600">
        <v>47.899178369362126</v>
      </c>
      <c r="M25" s="122"/>
      <c r="O25" s="675"/>
      <c r="P25" s="503"/>
      <c r="Q25" s="503"/>
      <c r="R25" s="503"/>
      <c r="S25" s="503"/>
      <c r="T25" s="503"/>
      <c r="U25" s="503"/>
      <c r="V25" s="503"/>
      <c r="W25" s="503"/>
      <c r="X25" s="503"/>
      <c r="Y25" s="503"/>
    </row>
    <row r="26" spans="1:25" ht="12.6" customHeight="1">
      <c r="A26" s="181" t="s">
        <v>232</v>
      </c>
      <c r="B26" s="131"/>
      <c r="C26" s="594">
        <v>5692440.1784562496</v>
      </c>
      <c r="D26" s="597">
        <v>52.017370842309532</v>
      </c>
      <c r="E26" s="594">
        <v>6279035.7295180904</v>
      </c>
      <c r="F26" s="597">
        <v>53.462671340209297</v>
      </c>
      <c r="G26" s="594">
        <v>6541708.8422068702</v>
      </c>
      <c r="H26" s="597">
        <v>54.463910664872891</v>
      </c>
      <c r="I26" s="594">
        <v>6633868.9596296102</v>
      </c>
      <c r="J26" s="597">
        <v>54.908099215757424</v>
      </c>
      <c r="K26" s="594">
        <v>6662926.1181087401</v>
      </c>
      <c r="L26" s="600">
        <v>54.745167521619024</v>
      </c>
      <c r="M26" s="122"/>
      <c r="P26" s="503"/>
      <c r="Q26" s="503"/>
      <c r="R26" s="503"/>
      <c r="S26" s="503"/>
      <c r="T26" s="503"/>
      <c r="U26" s="503"/>
      <c r="V26" s="503"/>
      <c r="W26" s="503"/>
      <c r="X26" s="503"/>
      <c r="Y26" s="503"/>
    </row>
    <row r="27" spans="1:25" ht="12.6" customHeight="1">
      <c r="A27" s="181" t="s">
        <v>233</v>
      </c>
      <c r="B27" s="131"/>
      <c r="C27" s="594">
        <v>5692440.1784562496</v>
      </c>
      <c r="D27" s="597">
        <v>52.017370842309532</v>
      </c>
      <c r="E27" s="594">
        <v>6279035.7295180904</v>
      </c>
      <c r="F27" s="597">
        <v>53.462671340209297</v>
      </c>
      <c r="G27" s="594">
        <v>6541708.8422068702</v>
      </c>
      <c r="H27" s="597">
        <v>54.463910664872891</v>
      </c>
      <c r="I27" s="594">
        <v>6633868.9596296102</v>
      </c>
      <c r="J27" s="597">
        <v>54.908099215757424</v>
      </c>
      <c r="K27" s="594">
        <v>6662926.1181087401</v>
      </c>
      <c r="L27" s="600">
        <v>54.745167521619024</v>
      </c>
      <c r="M27" s="122"/>
      <c r="P27" s="503"/>
      <c r="Q27" s="503"/>
      <c r="R27" s="503"/>
      <c r="S27" s="503"/>
      <c r="T27" s="503"/>
      <c r="U27" s="503"/>
      <c r="V27" s="503"/>
      <c r="W27" s="503"/>
      <c r="X27" s="503"/>
      <c r="Y27" s="503"/>
    </row>
    <row r="28" spans="1:25" ht="12.6" customHeight="1">
      <c r="A28" s="181" t="s">
        <v>255</v>
      </c>
      <c r="B28" s="131"/>
      <c r="C28" s="594">
        <v>0</v>
      </c>
      <c r="D28" s="597">
        <v>0</v>
      </c>
      <c r="E28" s="594">
        <v>0</v>
      </c>
      <c r="F28" s="597">
        <v>0</v>
      </c>
      <c r="G28" s="594">
        <v>0</v>
      </c>
      <c r="H28" s="597">
        <v>0</v>
      </c>
      <c r="I28" s="594">
        <v>0</v>
      </c>
      <c r="J28" s="597">
        <v>0</v>
      </c>
      <c r="K28" s="594">
        <v>0</v>
      </c>
      <c r="L28" s="600">
        <v>0</v>
      </c>
      <c r="M28" s="122"/>
      <c r="P28" s="503"/>
      <c r="Q28" s="503"/>
      <c r="R28" s="503"/>
      <c r="S28" s="503"/>
      <c r="T28" s="503"/>
      <c r="U28" s="503"/>
      <c r="V28" s="503"/>
      <c r="W28" s="503"/>
      <c r="X28" s="503"/>
      <c r="Y28" s="503"/>
    </row>
    <row r="29" spans="1:25" ht="12.6" customHeight="1">
      <c r="A29" s="181" t="s">
        <v>279</v>
      </c>
      <c r="B29" s="131"/>
      <c r="C29" s="594">
        <v>5032.2672076500003</v>
      </c>
      <c r="D29" s="597">
        <v>4.5984727342169886E-2</v>
      </c>
      <c r="E29" s="594">
        <v>7418.8251945700003</v>
      </c>
      <c r="F29" s="597">
        <v>6.3167376360542093E-2</v>
      </c>
      <c r="G29" s="594">
        <v>4260.0749017300004</v>
      </c>
      <c r="H29" s="597">
        <v>3.5467848611130941E-2</v>
      </c>
      <c r="I29" s="594">
        <v>6485.7318720200001</v>
      </c>
      <c r="J29" s="597">
        <v>5.3681978236657463E-2</v>
      </c>
      <c r="K29" s="594">
        <v>6086.9990413100004</v>
      </c>
      <c r="L29" s="600">
        <v>5.0013128813596722E-2</v>
      </c>
      <c r="M29" s="122"/>
      <c r="P29" s="503"/>
      <c r="Q29" s="503"/>
      <c r="R29" s="503"/>
      <c r="S29" s="503"/>
      <c r="T29" s="503"/>
      <c r="U29" s="503"/>
      <c r="V29" s="503"/>
      <c r="W29" s="503"/>
      <c r="X29" s="503"/>
      <c r="Y29" s="503"/>
    </row>
    <row r="30" spans="1:25" ht="12.6" customHeight="1">
      <c r="A30" s="181" t="s">
        <v>208</v>
      </c>
      <c r="B30" s="131"/>
      <c r="C30" s="594">
        <v>20275.073548069999</v>
      </c>
      <c r="D30" s="597">
        <v>0.18527309669349445</v>
      </c>
      <c r="E30" s="594">
        <v>18985.602738689999</v>
      </c>
      <c r="F30" s="597">
        <v>0.16165237516370415</v>
      </c>
      <c r="G30" s="594">
        <v>16710.203298140001</v>
      </c>
      <c r="H30" s="597">
        <v>0.13912313152028558</v>
      </c>
      <c r="I30" s="594">
        <v>17450.471564470001</v>
      </c>
      <c r="J30" s="597">
        <v>0.1444364110679042</v>
      </c>
      <c r="K30" s="594">
        <v>17368.796873309999</v>
      </c>
      <c r="L30" s="600">
        <v>0.14270872550936042</v>
      </c>
      <c r="M30" s="122"/>
      <c r="P30" s="503"/>
      <c r="Q30" s="503"/>
      <c r="R30" s="503"/>
      <c r="S30" s="503"/>
      <c r="T30" s="503"/>
      <c r="U30" s="503"/>
      <c r="V30" s="503"/>
      <c r="W30" s="503"/>
      <c r="X30" s="503"/>
      <c r="Y30" s="503"/>
    </row>
    <row r="31" spans="1:25" ht="12.6" customHeight="1">
      <c r="A31" s="181" t="s">
        <v>158</v>
      </c>
      <c r="B31" s="131"/>
      <c r="C31" s="594">
        <v>-2871.9099222200002</v>
      </c>
      <c r="D31" s="597">
        <v>-2.6243438449332881E-2</v>
      </c>
      <c r="E31" s="594">
        <v>-3106.0147489999999</v>
      </c>
      <c r="F31" s="597">
        <v>-2.6446074342751719E-2</v>
      </c>
      <c r="G31" s="594">
        <v>-36157.862271619997</v>
      </c>
      <c r="H31" s="597">
        <v>-0.3010373326138342</v>
      </c>
      <c r="I31" s="594">
        <v>-61423.354403600002</v>
      </c>
      <c r="J31" s="597">
        <v>-0.50839708445881093</v>
      </c>
      <c r="K31" s="594">
        <v>-40793.449800180002</v>
      </c>
      <c r="L31" s="600">
        <v>-0.33517469704879649</v>
      </c>
      <c r="M31" s="122"/>
      <c r="P31" s="503"/>
      <c r="Q31" s="503"/>
      <c r="R31" s="503"/>
      <c r="S31" s="503"/>
      <c r="T31" s="503"/>
      <c r="U31" s="503"/>
      <c r="V31" s="503"/>
      <c r="W31" s="503"/>
      <c r="X31" s="503"/>
      <c r="Y31" s="503"/>
    </row>
    <row r="32" spans="1:25" ht="12.6" customHeight="1">
      <c r="A32" s="181" t="s">
        <v>209</v>
      </c>
      <c r="B32" s="131"/>
      <c r="C32" s="594">
        <v>-544.44555326</v>
      </c>
      <c r="D32" s="597">
        <v>-4.9751293574510887E-3</v>
      </c>
      <c r="E32" s="594">
        <v>-291.92364227000002</v>
      </c>
      <c r="F32" s="597">
        <v>-2.4855755589585833E-3</v>
      </c>
      <c r="G32" s="594">
        <v>-2025.7686451500001</v>
      </c>
      <c r="H32" s="597">
        <v>-1.6865819800064588E-2</v>
      </c>
      <c r="I32" s="594">
        <v>-1984.4088292399999</v>
      </c>
      <c r="J32" s="597">
        <v>-1.6424822007129084E-2</v>
      </c>
      <c r="K32" s="594">
        <v>-1982.2144667600001</v>
      </c>
      <c r="L32" s="600">
        <v>-1.6286637600801613E-2</v>
      </c>
      <c r="M32" s="122"/>
      <c r="P32" s="503"/>
      <c r="Q32" s="503"/>
      <c r="R32" s="503"/>
      <c r="S32" s="503"/>
      <c r="T32" s="503"/>
      <c r="U32" s="503"/>
      <c r="V32" s="503"/>
      <c r="W32" s="503"/>
      <c r="X32" s="503"/>
      <c r="Y32" s="503"/>
    </row>
    <row r="33" spans="1:25" ht="12.6" customHeight="1">
      <c r="A33" s="181" t="s">
        <v>165</v>
      </c>
      <c r="B33" s="131"/>
      <c r="C33" s="594">
        <v>-453264.99426026997</v>
      </c>
      <c r="D33" s="597">
        <v>-4.1419237720769271</v>
      </c>
      <c r="E33" s="594">
        <v>-503918.56711907999</v>
      </c>
      <c r="F33" s="597">
        <v>-4.2906003241017165</v>
      </c>
      <c r="G33" s="594">
        <v>-516078.38385887997</v>
      </c>
      <c r="H33" s="597">
        <v>-4.2966826669527833</v>
      </c>
      <c r="I33" s="594">
        <v>-519163.94055219996</v>
      </c>
      <c r="J33" s="597">
        <v>-4.2970859585196539</v>
      </c>
      <c r="K33" s="594">
        <v>-521578.05910761998</v>
      </c>
      <c r="L33" s="600">
        <v>-4.2854862436254262</v>
      </c>
      <c r="M33" s="122"/>
      <c r="P33" s="503"/>
      <c r="Q33" s="503"/>
      <c r="R33" s="503"/>
      <c r="S33" s="503"/>
      <c r="T33" s="503"/>
      <c r="U33" s="503"/>
      <c r="V33" s="503"/>
      <c r="W33" s="503"/>
      <c r="X33" s="503"/>
      <c r="Y33" s="503"/>
    </row>
    <row r="34" spans="1:25" ht="12.6" customHeight="1">
      <c r="A34" s="181" t="s">
        <v>66</v>
      </c>
      <c r="B34" s="131"/>
      <c r="C34" s="594">
        <v>34.018882689999998</v>
      </c>
      <c r="D34" s="597">
        <v>3.1086366848859009E-4</v>
      </c>
      <c r="E34" s="594">
        <v>191.10776035000001</v>
      </c>
      <c r="F34" s="597">
        <v>1.6271815963913438E-3</v>
      </c>
      <c r="G34" s="594">
        <v>60.757700630000002</v>
      </c>
      <c r="H34" s="597">
        <v>5.0584672279591612E-4</v>
      </c>
      <c r="I34" s="594">
        <v>72.340068790000004</v>
      </c>
      <c r="J34" s="597">
        <v>5.9875401497496707E-4</v>
      </c>
      <c r="K34" s="594">
        <v>69.476827409999999</v>
      </c>
      <c r="L34" s="600">
        <v>5.7084837622523195E-4</v>
      </c>
      <c r="M34" s="122"/>
      <c r="P34" s="503"/>
      <c r="Q34" s="503"/>
      <c r="R34" s="503"/>
      <c r="S34" s="503"/>
      <c r="T34" s="503"/>
      <c r="U34" s="503"/>
      <c r="V34" s="503"/>
      <c r="W34" s="503"/>
      <c r="X34" s="503"/>
      <c r="Y34" s="503"/>
    </row>
    <row r="35" spans="1:25" ht="12.6" customHeight="1">
      <c r="A35" s="181" t="s">
        <v>328</v>
      </c>
      <c r="B35" s="131"/>
      <c r="C35" s="594">
        <v>-592732.03462141997</v>
      </c>
      <c r="D35" s="597">
        <v>-5.4163699728822756</v>
      </c>
      <c r="E35" s="594">
        <v>-616689.32880393998</v>
      </c>
      <c r="F35" s="597">
        <v>-5.2507837708051577</v>
      </c>
      <c r="G35" s="594">
        <v>-623960.91768395004</v>
      </c>
      <c r="H35" s="597">
        <v>-5.1948737705737376</v>
      </c>
      <c r="I35" s="594">
        <v>-627271.89103643002</v>
      </c>
      <c r="J35" s="597">
        <v>-5.1918883893972936</v>
      </c>
      <c r="K35" s="594">
        <v>-629994.04984927003</v>
      </c>
      <c r="L35" s="600">
        <v>-5.1762737850095171</v>
      </c>
      <c r="M35" s="122"/>
      <c r="P35" s="503"/>
      <c r="Q35" s="503"/>
      <c r="R35" s="503"/>
      <c r="S35" s="503"/>
      <c r="T35" s="503"/>
      <c r="U35" s="503"/>
      <c r="V35" s="503"/>
      <c r="W35" s="503"/>
      <c r="X35" s="503"/>
      <c r="Y35" s="503"/>
    </row>
    <row r="36" spans="1:25" ht="12.6" customHeight="1">
      <c r="A36" s="181" t="s">
        <v>329</v>
      </c>
      <c r="B36" s="131"/>
      <c r="C36" s="594">
        <v>-6014.3278858100002</v>
      </c>
      <c r="D36" s="597">
        <v>-5.4958772371019426E-2</v>
      </c>
      <c r="E36" s="594">
        <v>-5803.2698635200004</v>
      </c>
      <c r="F36" s="597">
        <v>-4.941177639002272E-2</v>
      </c>
      <c r="G36" s="594">
        <v>-5761.3777369700001</v>
      </c>
      <c r="H36" s="597">
        <v>-4.7967155057158491E-2</v>
      </c>
      <c r="I36" s="594">
        <v>-5749.58114707</v>
      </c>
      <c r="J36" s="597">
        <v>-4.7588906864689466E-2</v>
      </c>
      <c r="K36" s="594">
        <v>-5737.0176358099998</v>
      </c>
      <c r="L36" s="600">
        <v>-4.7137546774426865E-2</v>
      </c>
      <c r="M36" s="122"/>
      <c r="P36" s="503"/>
      <c r="Q36" s="503"/>
      <c r="R36" s="503"/>
      <c r="S36" s="503"/>
      <c r="T36" s="503"/>
      <c r="U36" s="503"/>
      <c r="V36" s="503"/>
      <c r="W36" s="503"/>
      <c r="X36" s="503"/>
      <c r="Y36" s="503"/>
    </row>
    <row r="37" spans="1:25" ht="12.6" customHeight="1">
      <c r="A37" s="181" t="s">
        <v>235</v>
      </c>
      <c r="B37" s="131"/>
      <c r="C37" s="594">
        <v>-2384.40742439</v>
      </c>
      <c r="D37" s="597">
        <v>-2.1788653256833521E-2</v>
      </c>
      <c r="E37" s="594">
        <v>0</v>
      </c>
      <c r="F37" s="597">
        <v>0</v>
      </c>
      <c r="G37" s="594">
        <v>0</v>
      </c>
      <c r="H37" s="597">
        <v>0</v>
      </c>
      <c r="I37" s="594">
        <v>0</v>
      </c>
      <c r="J37" s="597">
        <v>0</v>
      </c>
      <c r="K37" s="594">
        <v>0</v>
      </c>
      <c r="L37" s="600">
        <v>0</v>
      </c>
      <c r="M37" s="122"/>
      <c r="P37" s="503"/>
      <c r="Q37" s="503"/>
      <c r="R37" s="503"/>
      <c r="S37" s="503"/>
      <c r="T37" s="503"/>
      <c r="U37" s="503"/>
      <c r="V37" s="503"/>
      <c r="W37" s="503"/>
      <c r="X37" s="503"/>
      <c r="Y37" s="503"/>
    </row>
    <row r="38" spans="1:25" ht="12.6" customHeight="1">
      <c r="A38" s="181" t="s">
        <v>67</v>
      </c>
      <c r="B38" s="131"/>
      <c r="C38" s="594">
        <v>-67758.412941429997</v>
      </c>
      <c r="D38" s="597">
        <v>-0.61917462163239823</v>
      </c>
      <c r="E38" s="594">
        <v>-102072.34976562001</v>
      </c>
      <c r="F38" s="597">
        <v>-0.86909212234424671</v>
      </c>
      <c r="G38" s="594">
        <v>-99328.671267879996</v>
      </c>
      <c r="H38" s="597">
        <v>-0.82697472615875667</v>
      </c>
      <c r="I38" s="594">
        <v>-98136.717310580003</v>
      </c>
      <c r="J38" s="597">
        <v>-0.81227118648103691</v>
      </c>
      <c r="K38" s="594">
        <v>-108229.08992363</v>
      </c>
      <c r="L38" s="600">
        <v>-0.88925189226971357</v>
      </c>
      <c r="M38" s="122"/>
      <c r="P38" s="503"/>
      <c r="Q38" s="503"/>
      <c r="R38" s="503"/>
      <c r="S38" s="503"/>
      <c r="T38" s="503"/>
      <c r="U38" s="503"/>
      <c r="V38" s="503"/>
      <c r="W38" s="503"/>
      <c r="X38" s="503"/>
      <c r="Y38" s="503"/>
    </row>
    <row r="39" spans="1:25" ht="12.6" customHeight="1">
      <c r="A39" s="181" t="s">
        <v>236</v>
      </c>
      <c r="B39" s="131"/>
      <c r="C39" s="594">
        <v>0</v>
      </c>
      <c r="D39" s="597">
        <v>0</v>
      </c>
      <c r="E39" s="594">
        <v>0</v>
      </c>
      <c r="F39" s="597">
        <v>0</v>
      </c>
      <c r="G39" s="594">
        <v>0</v>
      </c>
      <c r="H39" s="597">
        <v>0</v>
      </c>
      <c r="I39" s="594">
        <v>0</v>
      </c>
      <c r="J39" s="597">
        <v>0</v>
      </c>
      <c r="K39" s="594">
        <v>0</v>
      </c>
      <c r="L39" s="600">
        <v>0</v>
      </c>
      <c r="M39" s="122"/>
      <c r="P39" s="503"/>
      <c r="Q39" s="503"/>
      <c r="R39" s="503"/>
      <c r="S39" s="503"/>
      <c r="T39" s="503"/>
      <c r="U39" s="503"/>
      <c r="V39" s="503"/>
      <c r="W39" s="503"/>
      <c r="X39" s="503"/>
      <c r="Y39" s="503"/>
    </row>
    <row r="40" spans="1:25" ht="12.6" customHeight="1">
      <c r="A40" s="181" t="s">
        <v>84</v>
      </c>
      <c r="B40" s="131"/>
      <c r="C40" s="594">
        <v>-67758.412941429997</v>
      </c>
      <c r="D40" s="597">
        <v>-0.61917462163239823</v>
      </c>
      <c r="E40" s="594">
        <v>-102072.34976562001</v>
      </c>
      <c r="F40" s="597">
        <v>-0.86909212234424671</v>
      </c>
      <c r="G40" s="594">
        <v>-99328.671267879996</v>
      </c>
      <c r="H40" s="597">
        <v>-0.82697472615875667</v>
      </c>
      <c r="I40" s="594">
        <v>-98136.717310580003</v>
      </c>
      <c r="J40" s="597">
        <v>-0.81227118648103691</v>
      </c>
      <c r="K40" s="594">
        <v>-108229.08992363</v>
      </c>
      <c r="L40" s="600">
        <v>-0.88925189226971357</v>
      </c>
      <c r="M40" s="122"/>
      <c r="P40" s="503"/>
      <c r="Q40" s="503"/>
      <c r="R40" s="503"/>
      <c r="S40" s="503"/>
      <c r="T40" s="503"/>
      <c r="U40" s="503"/>
      <c r="V40" s="503"/>
      <c r="W40" s="503"/>
      <c r="X40" s="503"/>
      <c r="Y40" s="503"/>
    </row>
    <row r="41" spans="1:25" ht="12.6" customHeight="1">
      <c r="A41" s="181" t="s">
        <v>242</v>
      </c>
      <c r="B41" s="131"/>
      <c r="C41" s="594">
        <v>-314692.55464341998</v>
      </c>
      <c r="D41" s="597">
        <v>-2.8756524096911673</v>
      </c>
      <c r="E41" s="594">
        <v>-363225.98699990002</v>
      </c>
      <c r="F41" s="597">
        <v>-3.0926773475597318</v>
      </c>
      <c r="G41" s="594">
        <v>-357315.51455298002</v>
      </c>
      <c r="H41" s="597">
        <v>-2.974880223685012</v>
      </c>
      <c r="I41" s="594">
        <v>-358316.03670659999</v>
      </c>
      <c r="J41" s="597">
        <v>-2.9657583853120695</v>
      </c>
      <c r="K41" s="594">
        <v>-359244.46807901998</v>
      </c>
      <c r="L41" s="600">
        <v>-2.951690929417552</v>
      </c>
      <c r="M41" s="122"/>
      <c r="P41" s="503"/>
      <c r="Q41" s="503"/>
      <c r="R41" s="503"/>
      <c r="S41" s="503"/>
      <c r="T41" s="503"/>
      <c r="U41" s="503"/>
      <c r="V41" s="503"/>
      <c r="W41" s="503"/>
      <c r="X41" s="503"/>
      <c r="Y41" s="503"/>
    </row>
    <row r="42" spans="1:25" ht="12.6" customHeight="1">
      <c r="A42" s="181" t="s">
        <v>243</v>
      </c>
      <c r="B42" s="131"/>
      <c r="C42" s="594">
        <v>-148290.70281054001</v>
      </c>
      <c r="D42" s="597">
        <v>-1.3550765996199667</v>
      </c>
      <c r="E42" s="594">
        <v>-188107.10917851</v>
      </c>
      <c r="F42" s="597">
        <v>-1.6016326372360667</v>
      </c>
      <c r="G42" s="594">
        <v>-198706.67810215999</v>
      </c>
      <c r="H42" s="597">
        <v>-1.6543602024664155</v>
      </c>
      <c r="I42" s="594">
        <v>-201885.08770998</v>
      </c>
      <c r="J42" s="597">
        <v>-1.6709896583155279</v>
      </c>
      <c r="K42" s="594">
        <v>-204967.43041733</v>
      </c>
      <c r="L42" s="600">
        <v>-1.6840913610276647</v>
      </c>
      <c r="M42" s="122"/>
      <c r="P42" s="503"/>
      <c r="Q42" s="503"/>
      <c r="R42" s="503"/>
      <c r="S42" s="503"/>
      <c r="T42" s="503"/>
      <c r="U42" s="503"/>
      <c r="V42" s="503"/>
      <c r="W42" s="503"/>
      <c r="X42" s="503"/>
      <c r="Y42" s="503"/>
    </row>
    <row r="43" spans="1:25" ht="12.6" customHeight="1">
      <c r="A43" s="120" t="s">
        <v>49</v>
      </c>
      <c r="B43" s="131"/>
      <c r="C43" s="594">
        <v>663789.08514683996</v>
      </c>
      <c r="D43" s="597">
        <v>6.0656874592794523</v>
      </c>
      <c r="E43" s="594">
        <v>885177.31388311018</v>
      </c>
      <c r="F43" s="597">
        <v>7.5368170923872189</v>
      </c>
      <c r="G43" s="594">
        <v>977301.85482541984</v>
      </c>
      <c r="H43" s="597">
        <v>8.1366630948786884</v>
      </c>
      <c r="I43" s="594">
        <v>952407.66628342005</v>
      </c>
      <c r="J43" s="597">
        <v>7.8830159221381138</v>
      </c>
      <c r="K43" s="594">
        <v>1015788.7000553398</v>
      </c>
      <c r="L43" s="600">
        <v>8.3461112378178157</v>
      </c>
      <c r="M43" s="122"/>
      <c r="P43" s="503"/>
      <c r="Q43" s="503"/>
      <c r="R43" s="503"/>
      <c r="S43" s="503"/>
      <c r="T43" s="503"/>
      <c r="U43" s="503"/>
      <c r="V43" s="503"/>
      <c r="W43" s="503"/>
      <c r="X43" s="503"/>
      <c r="Y43" s="503"/>
    </row>
    <row r="44" spans="1:25" ht="12.6" customHeight="1">
      <c r="A44" s="181" t="s">
        <v>51</v>
      </c>
      <c r="B44" s="131"/>
      <c r="C44" s="594">
        <v>-1654791.3277513899</v>
      </c>
      <c r="D44" s="597">
        <v>-15.121440272320182</v>
      </c>
      <c r="E44" s="594">
        <v>-1632335.37554321</v>
      </c>
      <c r="F44" s="597">
        <v>-13.898473182658824</v>
      </c>
      <c r="G44" s="594">
        <v>-1695632.5625541401</v>
      </c>
      <c r="H44" s="597">
        <v>-14.117225733367142</v>
      </c>
      <c r="I44" s="594">
        <v>-1739828.1552534599</v>
      </c>
      <c r="J44" s="597">
        <v>-14.400443775476528</v>
      </c>
      <c r="K44" s="594">
        <v>-1680318.1266192901</v>
      </c>
      <c r="L44" s="600">
        <v>-13.806140980818363</v>
      </c>
      <c r="M44" s="122"/>
      <c r="N44" s="524"/>
      <c r="O44" s="524"/>
      <c r="P44" s="503"/>
      <c r="Q44" s="503"/>
      <c r="R44" s="503"/>
      <c r="S44" s="503"/>
      <c r="T44" s="503"/>
      <c r="U44" s="503"/>
      <c r="V44" s="503"/>
      <c r="W44" s="503"/>
      <c r="X44" s="503"/>
      <c r="Y44" s="503"/>
    </row>
    <row r="45" spans="1:25" ht="12.6" customHeight="1">
      <c r="A45" s="181" t="s">
        <v>68</v>
      </c>
      <c r="B45" s="131"/>
      <c r="C45" s="594">
        <v>2318580.4128982299</v>
      </c>
      <c r="D45" s="597">
        <v>21.187127731599634</v>
      </c>
      <c r="E45" s="594">
        <v>2517512.6894263201</v>
      </c>
      <c r="F45" s="597">
        <v>21.435290275046043</v>
      </c>
      <c r="G45" s="594">
        <v>2672934.4173795599</v>
      </c>
      <c r="H45" s="597">
        <v>22.253888828245831</v>
      </c>
      <c r="I45" s="594">
        <v>2692235.82153688</v>
      </c>
      <c r="J45" s="597">
        <v>22.283459697614642</v>
      </c>
      <c r="K45" s="594">
        <v>2696106.8266746299</v>
      </c>
      <c r="L45" s="600">
        <v>22.152252218636178</v>
      </c>
      <c r="M45" s="539"/>
      <c r="N45" s="524"/>
      <c r="O45" s="524"/>
      <c r="P45" s="503"/>
      <c r="Q45" s="503"/>
      <c r="R45" s="503"/>
      <c r="S45" s="503"/>
      <c r="T45" s="503"/>
      <c r="U45" s="503"/>
      <c r="V45" s="503"/>
      <c r="W45" s="503"/>
      <c r="X45" s="503"/>
      <c r="Y45" s="503"/>
    </row>
    <row r="46" spans="1:25" ht="12.6" customHeight="1">
      <c r="A46" s="181" t="s">
        <v>244</v>
      </c>
      <c r="B46" s="131"/>
      <c r="C46" s="594">
        <v>0</v>
      </c>
      <c r="D46" s="597">
        <v>0</v>
      </c>
      <c r="E46" s="594">
        <v>0</v>
      </c>
      <c r="F46" s="597">
        <v>0</v>
      </c>
      <c r="G46" s="594">
        <v>0</v>
      </c>
      <c r="H46" s="597">
        <v>0</v>
      </c>
      <c r="I46" s="594">
        <v>0</v>
      </c>
      <c r="J46" s="597">
        <v>0</v>
      </c>
      <c r="K46" s="594">
        <v>0</v>
      </c>
      <c r="L46" s="600">
        <v>0</v>
      </c>
      <c r="M46" s="539"/>
      <c r="N46" s="524"/>
      <c r="O46" s="524"/>
      <c r="P46" s="503"/>
      <c r="Q46" s="503"/>
      <c r="R46" s="503"/>
      <c r="S46" s="503"/>
      <c r="T46" s="503"/>
      <c r="U46" s="503"/>
      <c r="V46" s="503"/>
      <c r="W46" s="503"/>
      <c r="X46" s="503"/>
      <c r="Y46" s="503"/>
    </row>
    <row r="47" spans="1:25" ht="2.1" customHeight="1">
      <c r="A47" s="181"/>
      <c r="B47" s="131"/>
      <c r="C47" s="594"/>
      <c r="D47" s="101"/>
      <c r="E47" s="594"/>
      <c r="F47" s="101"/>
      <c r="G47" s="594"/>
      <c r="H47" s="101"/>
      <c r="I47" s="594"/>
      <c r="J47" s="101"/>
      <c r="K47" s="594"/>
      <c r="L47" s="102"/>
      <c r="M47" s="122"/>
      <c r="P47" s="503"/>
      <c r="Q47" s="503"/>
      <c r="R47" s="503"/>
      <c r="S47" s="503"/>
      <c r="T47" s="503"/>
      <c r="U47" s="503"/>
      <c r="V47" s="503"/>
      <c r="W47" s="503"/>
      <c r="X47" s="503"/>
      <c r="Y47" s="503"/>
    </row>
    <row r="48" spans="1:25" ht="12.6" customHeight="1">
      <c r="A48" s="120" t="s">
        <v>167</v>
      </c>
      <c r="B48" s="131"/>
      <c r="C48" s="594">
        <v>1675044.3356997997</v>
      </c>
      <c r="D48" s="597">
        <v>15.306511734135771</v>
      </c>
      <c r="E48" s="594">
        <v>1665672.0603435601</v>
      </c>
      <c r="F48" s="597">
        <v>14.18231743834202</v>
      </c>
      <c r="G48" s="594">
        <v>1529641.1659702105</v>
      </c>
      <c r="H48" s="597">
        <v>12.735241176617169</v>
      </c>
      <c r="I48" s="594">
        <v>1528016.1296717094</v>
      </c>
      <c r="J48" s="597">
        <v>12.647289502079087</v>
      </c>
      <c r="K48" s="594">
        <v>1539185.1713046702</v>
      </c>
      <c r="L48" s="600">
        <v>12.646538256045375</v>
      </c>
      <c r="M48" s="122"/>
      <c r="P48" s="503"/>
      <c r="Q48" s="503"/>
      <c r="R48" s="503"/>
      <c r="S48" s="503"/>
      <c r="T48" s="503"/>
      <c r="U48" s="503"/>
      <c r="V48" s="503"/>
      <c r="W48" s="503"/>
      <c r="X48" s="503"/>
      <c r="Y48" s="503"/>
    </row>
    <row r="49" spans="1:25" ht="12.6" customHeight="1">
      <c r="A49" s="181" t="s">
        <v>169</v>
      </c>
      <c r="B49" s="131"/>
      <c r="C49" s="594">
        <v>422718.62779236003</v>
      </c>
      <c r="D49" s="597">
        <v>3.8627918668423473</v>
      </c>
      <c r="E49" s="594">
        <v>451213.58834854001</v>
      </c>
      <c r="F49" s="597">
        <v>3.8418452796359399</v>
      </c>
      <c r="G49" s="594">
        <v>443277.39175168</v>
      </c>
      <c r="H49" s="597">
        <v>3.6905678388426657</v>
      </c>
      <c r="I49" s="594">
        <v>435064.40321392001</v>
      </c>
      <c r="J49" s="597">
        <v>3.6009995919859086</v>
      </c>
      <c r="K49" s="594">
        <v>452083.27332454</v>
      </c>
      <c r="L49" s="600">
        <v>3.7144903144894679</v>
      </c>
      <c r="M49" s="122"/>
      <c r="P49" s="503"/>
      <c r="Q49" s="503"/>
      <c r="R49" s="503"/>
      <c r="S49" s="503"/>
      <c r="T49" s="503"/>
      <c r="U49" s="503"/>
      <c r="V49" s="503"/>
      <c r="W49" s="503"/>
      <c r="X49" s="503"/>
      <c r="Y49" s="503"/>
    </row>
    <row r="50" spans="1:25" ht="12.6" customHeight="1">
      <c r="A50" s="181" t="s">
        <v>245</v>
      </c>
      <c r="B50" s="131"/>
      <c r="C50" s="594">
        <v>1205384.77519641</v>
      </c>
      <c r="D50" s="597">
        <v>11.014774840562247</v>
      </c>
      <c r="E50" s="594">
        <v>1250516.0697301701</v>
      </c>
      <c r="F50" s="597">
        <v>10.647483550275236</v>
      </c>
      <c r="G50" s="594">
        <v>1192896.18323986</v>
      </c>
      <c r="H50" s="597">
        <v>9.931623788766144</v>
      </c>
      <c r="I50" s="594">
        <v>1168612.2605891</v>
      </c>
      <c r="J50" s="597">
        <v>9.6725271993855397</v>
      </c>
      <c r="K50" s="594">
        <v>1198012.0547296701</v>
      </c>
      <c r="L50" s="600">
        <v>9.8433285116046125</v>
      </c>
      <c r="M50" s="122"/>
      <c r="P50" s="503"/>
      <c r="Q50" s="503"/>
      <c r="R50" s="503"/>
      <c r="S50" s="503"/>
      <c r="T50" s="503"/>
      <c r="U50" s="503"/>
      <c r="V50" s="503"/>
      <c r="W50" s="503"/>
      <c r="X50" s="503"/>
      <c r="Y50" s="503"/>
    </row>
    <row r="51" spans="1:25" ht="12.6" customHeight="1">
      <c r="A51" s="181" t="s">
        <v>359</v>
      </c>
      <c r="B51" s="131"/>
      <c r="C51" s="594">
        <v>725423.35765811999</v>
      </c>
      <c r="D51" s="597">
        <v>6.6288998443562273</v>
      </c>
      <c r="E51" s="594">
        <v>849989.49938102998</v>
      </c>
      <c r="F51" s="597">
        <v>7.2372114454466914</v>
      </c>
      <c r="G51" s="594">
        <v>871373.31967535999</v>
      </c>
      <c r="H51" s="597">
        <v>7.2547402801470859</v>
      </c>
      <c r="I51" s="594">
        <v>877807.20845615002</v>
      </c>
      <c r="J51" s="597">
        <v>7.2655528150360729</v>
      </c>
      <c r="K51" s="594">
        <v>905905.65719593002</v>
      </c>
      <c r="L51" s="600">
        <v>7.4432698311309995</v>
      </c>
      <c r="M51" s="122"/>
      <c r="P51" s="503"/>
      <c r="Q51" s="503"/>
      <c r="R51" s="503"/>
      <c r="S51" s="503"/>
      <c r="T51" s="503"/>
      <c r="U51" s="503"/>
      <c r="V51" s="503"/>
      <c r="W51" s="503"/>
      <c r="X51" s="503"/>
      <c r="Y51" s="503"/>
    </row>
    <row r="52" spans="1:25" ht="12.6" customHeight="1">
      <c r="A52" s="181" t="s">
        <v>452</v>
      </c>
      <c r="B52" s="131"/>
      <c r="C52" s="594">
        <v>128978.68370127</v>
      </c>
      <c r="D52" s="597">
        <v>1.1786038694325596</v>
      </c>
      <c r="E52" s="594">
        <v>164525.55321794999</v>
      </c>
      <c r="F52" s="597">
        <v>1.4008481489294626</v>
      </c>
      <c r="G52" s="594">
        <v>200556.34688443001</v>
      </c>
      <c r="H52" s="597">
        <v>1.6697598782617038</v>
      </c>
      <c r="I52" s="594">
        <v>186591.70863879999</v>
      </c>
      <c r="J52" s="597">
        <v>1.5444073606405639</v>
      </c>
      <c r="K52" s="594">
        <v>204641.40281237001</v>
      </c>
      <c r="L52" s="600">
        <v>1.6814125926406496</v>
      </c>
      <c r="M52" s="122"/>
      <c r="P52" s="503"/>
      <c r="Q52" s="503"/>
      <c r="R52" s="503"/>
      <c r="S52" s="503"/>
      <c r="T52" s="503"/>
      <c r="U52" s="503"/>
      <c r="V52" s="503"/>
      <c r="W52" s="503"/>
      <c r="X52" s="503"/>
      <c r="Y52" s="503"/>
    </row>
    <row r="53" spans="1:25" ht="12.6" customHeight="1">
      <c r="A53" s="181" t="s">
        <v>453</v>
      </c>
      <c r="B53" s="131"/>
      <c r="C53" s="594">
        <v>596444.67395684996</v>
      </c>
      <c r="D53" s="597">
        <v>5.4502959749236677</v>
      </c>
      <c r="E53" s="594">
        <v>685463.94616307993</v>
      </c>
      <c r="F53" s="597">
        <v>5.836363296517229</v>
      </c>
      <c r="G53" s="594">
        <v>670816.97279092995</v>
      </c>
      <c r="H53" s="597">
        <v>5.5849804018853817</v>
      </c>
      <c r="I53" s="594">
        <v>691215.49981735006</v>
      </c>
      <c r="J53" s="597">
        <v>5.7211454543955087</v>
      </c>
      <c r="K53" s="594">
        <v>701264.25438356004</v>
      </c>
      <c r="L53" s="600">
        <v>5.7618572384903501</v>
      </c>
      <c r="M53" s="122"/>
      <c r="P53" s="503"/>
      <c r="Q53" s="503"/>
      <c r="R53" s="503"/>
      <c r="S53" s="503"/>
      <c r="T53" s="503"/>
      <c r="U53" s="503"/>
      <c r="V53" s="503"/>
      <c r="W53" s="503"/>
      <c r="X53" s="503"/>
      <c r="Y53" s="503"/>
    </row>
    <row r="54" spans="1:25" ht="12.6" customHeight="1">
      <c r="A54" s="181" t="s">
        <v>424</v>
      </c>
      <c r="B54" s="131"/>
      <c r="C54" s="594">
        <v>-13563.303799879999</v>
      </c>
      <c r="D54" s="597">
        <v>-0.12394111865688469</v>
      </c>
      <c r="E54" s="594">
        <v>-2.2499999999999999E-2</v>
      </c>
      <c r="F54" s="597">
        <v>-1.9157561080593365E-7</v>
      </c>
      <c r="G54" s="594">
        <v>-0.01</v>
      </c>
      <c r="H54" s="597">
        <v>-8.3256396728441514E-8</v>
      </c>
      <c r="I54" s="594">
        <v>-7.0000000000000001E-3</v>
      </c>
      <c r="J54" s="597">
        <v>-5.7938541874930516E-8</v>
      </c>
      <c r="K54" s="594">
        <v>-8.9999999999999993E-3</v>
      </c>
      <c r="L54" s="600">
        <v>-7.3947466767712722E-8</v>
      </c>
      <c r="M54" s="122"/>
      <c r="P54" s="503"/>
      <c r="Q54" s="503"/>
      <c r="R54" s="503"/>
      <c r="S54" s="503"/>
      <c r="T54" s="503"/>
      <c r="U54" s="503"/>
      <c r="V54" s="503"/>
      <c r="W54" s="503"/>
      <c r="X54" s="503"/>
      <c r="Y54" s="503"/>
    </row>
    <row r="55" spans="1:25" ht="12.6" customHeight="1">
      <c r="A55" s="181" t="s">
        <v>432</v>
      </c>
      <c r="B55" s="131"/>
      <c r="C55" s="594">
        <v>-1130.03600037</v>
      </c>
      <c r="D55" s="597">
        <v>-1.0326239688714245E-2</v>
      </c>
      <c r="E55" s="594">
        <v>-869.76073307000001</v>
      </c>
      <c r="F55" s="597">
        <v>-7.4055530530178606E-3</v>
      </c>
      <c r="G55" s="594">
        <v>-603.86387127</v>
      </c>
      <c r="H55" s="597">
        <v>-5.0275530036427655E-3</v>
      </c>
      <c r="I55" s="594">
        <v>-1060.0693040399999</v>
      </c>
      <c r="J55" s="597">
        <v>-8.7741242517785697E-3</v>
      </c>
      <c r="K55" s="594">
        <v>-1027.1048901300001</v>
      </c>
      <c r="L55" s="600">
        <v>-8.4390894144270468E-3</v>
      </c>
      <c r="M55" s="122"/>
      <c r="P55" s="503"/>
      <c r="Q55" s="503"/>
      <c r="R55" s="503"/>
      <c r="S55" s="503"/>
      <c r="T55" s="503"/>
      <c r="U55" s="503"/>
      <c r="V55" s="503"/>
      <c r="W55" s="503"/>
      <c r="X55" s="503"/>
      <c r="Y55" s="503"/>
    </row>
    <row r="56" spans="1:25" ht="12.6" customHeight="1">
      <c r="A56" s="120" t="s">
        <v>50</v>
      </c>
      <c r="B56" s="131"/>
      <c r="C56" s="594">
        <v>-663789.08514683996</v>
      </c>
      <c r="D56" s="597">
        <v>-6.0656874592794523</v>
      </c>
      <c r="E56" s="594">
        <v>-885177.31388311018</v>
      </c>
      <c r="F56" s="597">
        <v>-7.5368170923872189</v>
      </c>
      <c r="G56" s="594">
        <v>-977301.85482541984</v>
      </c>
      <c r="H56" s="597">
        <v>-8.1366630948786884</v>
      </c>
      <c r="I56" s="594">
        <v>-952407.66628342005</v>
      </c>
      <c r="J56" s="597">
        <v>-7.8830159221381138</v>
      </c>
      <c r="K56" s="594">
        <v>-1015788.7000553398</v>
      </c>
      <c r="L56" s="600">
        <v>-8.3461112378178157</v>
      </c>
      <c r="M56" s="524"/>
      <c r="N56" s="524"/>
      <c r="O56" s="524"/>
      <c r="P56" s="503"/>
      <c r="Q56" s="503"/>
      <c r="R56" s="503"/>
      <c r="S56" s="503"/>
      <c r="T56" s="503"/>
      <c r="U56" s="503"/>
      <c r="V56" s="503"/>
      <c r="W56" s="503"/>
      <c r="X56" s="503"/>
      <c r="Y56" s="503"/>
    </row>
    <row r="57" spans="1:25" ht="12.6" customHeight="1">
      <c r="A57" s="181" t="s">
        <v>51</v>
      </c>
      <c r="B57" s="131"/>
      <c r="C57" s="594">
        <v>1654791.3277513899</v>
      </c>
      <c r="D57" s="597">
        <v>15.121440272320182</v>
      </c>
      <c r="E57" s="594">
        <v>1632335.37554321</v>
      </c>
      <c r="F57" s="597">
        <v>13.898473182658824</v>
      </c>
      <c r="G57" s="594">
        <v>1695632.5625541401</v>
      </c>
      <c r="H57" s="597">
        <v>14.117225733367142</v>
      </c>
      <c r="I57" s="594">
        <v>1739828.1552534599</v>
      </c>
      <c r="J57" s="597">
        <v>14.400443775476528</v>
      </c>
      <c r="K57" s="594">
        <v>1680318.1266192901</v>
      </c>
      <c r="L57" s="600">
        <v>13.806140980818363</v>
      </c>
      <c r="M57" s="122"/>
      <c r="P57" s="503"/>
      <c r="Q57" s="503"/>
      <c r="R57" s="503"/>
      <c r="S57" s="503"/>
      <c r="T57" s="503"/>
      <c r="U57" s="503"/>
      <c r="V57" s="503"/>
      <c r="W57" s="503"/>
      <c r="X57" s="503"/>
      <c r="Y57" s="503"/>
    </row>
    <row r="58" spans="1:25" ht="12.6" customHeight="1">
      <c r="A58" s="181" t="s">
        <v>68</v>
      </c>
      <c r="B58" s="131"/>
      <c r="C58" s="594">
        <v>-2318580.4128982299</v>
      </c>
      <c r="D58" s="597">
        <v>-21.187127731599634</v>
      </c>
      <c r="E58" s="594">
        <v>-2517512.6894263201</v>
      </c>
      <c r="F58" s="597">
        <v>-21.435290275046043</v>
      </c>
      <c r="G58" s="594">
        <v>-2672934.4173795599</v>
      </c>
      <c r="H58" s="597">
        <v>-22.253888828245831</v>
      </c>
      <c r="I58" s="594">
        <v>-2692235.82153688</v>
      </c>
      <c r="J58" s="597">
        <v>-22.283459697614642</v>
      </c>
      <c r="K58" s="594">
        <v>-2696106.8266746299</v>
      </c>
      <c r="L58" s="600">
        <v>-22.152252218636178</v>
      </c>
      <c r="M58" s="122"/>
      <c r="N58" s="524"/>
      <c r="O58" s="524"/>
      <c r="P58" s="503"/>
      <c r="Q58" s="503"/>
      <c r="R58" s="503"/>
      <c r="S58" s="503"/>
      <c r="T58" s="503"/>
      <c r="U58" s="503"/>
      <c r="V58" s="503"/>
      <c r="W58" s="503"/>
      <c r="X58" s="503"/>
      <c r="Y58" s="503"/>
    </row>
    <row r="59" spans="1:25" s="208" customFormat="1" ht="12.6" customHeight="1">
      <c r="A59" s="209" t="s">
        <v>244</v>
      </c>
      <c r="B59" s="210"/>
      <c r="C59" s="596">
        <v>0</v>
      </c>
      <c r="D59" s="599">
        <v>0</v>
      </c>
      <c r="E59" s="596">
        <v>0</v>
      </c>
      <c r="F59" s="599">
        <v>0</v>
      </c>
      <c r="G59" s="596">
        <v>0</v>
      </c>
      <c r="H59" s="599">
        <v>0</v>
      </c>
      <c r="I59" s="596">
        <v>0</v>
      </c>
      <c r="J59" s="599">
        <v>0</v>
      </c>
      <c r="K59" s="596">
        <v>0</v>
      </c>
      <c r="L59" s="602">
        <v>0</v>
      </c>
      <c r="M59" s="122"/>
      <c r="P59" s="503"/>
      <c r="Q59" s="503"/>
      <c r="R59" s="503"/>
      <c r="S59" s="503"/>
      <c r="T59" s="503"/>
      <c r="U59" s="503"/>
      <c r="V59" s="503"/>
      <c r="W59" s="503"/>
      <c r="X59" s="503"/>
      <c r="Y59" s="503"/>
    </row>
    <row r="60" spans="1:25" s="377" customFormat="1" ht="9.75" customHeight="1">
      <c r="A60" s="692"/>
      <c r="B60" s="106"/>
      <c r="C60" s="693"/>
      <c r="D60" s="694"/>
      <c r="E60" s="693"/>
      <c r="F60" s="694"/>
      <c r="G60" s="693"/>
      <c r="H60" s="694"/>
      <c r="I60" s="693"/>
      <c r="J60" s="694"/>
      <c r="K60" s="693"/>
      <c r="L60" s="691" t="s">
        <v>377</v>
      </c>
    </row>
    <row r="61" spans="1:25" s="208" customFormat="1" ht="9.9499999999999993" customHeight="1">
      <c r="A61" s="118"/>
      <c r="B61" s="174"/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351"/>
    </row>
    <row r="62" spans="1:25" s="208" customFormat="1" ht="9.9499999999999993" customHeight="1">
      <c r="A62" s="118"/>
      <c r="B62" s="174"/>
      <c r="C62" s="211"/>
      <c r="D62" s="211"/>
      <c r="E62" s="211"/>
      <c r="F62" s="211"/>
      <c r="G62" s="211"/>
      <c r="H62" s="211"/>
      <c r="I62" s="211"/>
      <c r="J62" s="211"/>
      <c r="K62" s="211"/>
      <c r="L62" s="211"/>
      <c r="M62" s="351"/>
    </row>
    <row r="63" spans="1:25" s="208" customFormat="1" ht="9.9499999999999993" customHeight="1">
      <c r="A63" s="118"/>
      <c r="B63" s="174"/>
      <c r="C63" s="211"/>
      <c r="D63" s="211"/>
      <c r="E63" s="211"/>
      <c r="F63" s="211"/>
      <c r="G63" s="211"/>
      <c r="H63" s="211"/>
      <c r="I63" s="211"/>
      <c r="J63" s="211"/>
      <c r="K63" s="211"/>
      <c r="L63" s="211"/>
      <c r="M63" s="351"/>
    </row>
    <row r="64" spans="1:25" s="208" customFormat="1" ht="9.9499999999999993" customHeight="1">
      <c r="A64" s="118"/>
      <c r="B64" s="174"/>
      <c r="C64" s="211"/>
      <c r="D64" s="211"/>
      <c r="E64" s="211"/>
      <c r="F64" s="211"/>
      <c r="G64" s="211"/>
      <c r="H64" s="211"/>
      <c r="I64" s="211"/>
      <c r="J64" s="211"/>
      <c r="K64" s="211"/>
      <c r="L64" s="211"/>
      <c r="M64" s="351"/>
    </row>
    <row r="65" spans="1:13" s="208" customFormat="1" ht="9.9499999999999993" customHeight="1">
      <c r="A65" s="176"/>
      <c r="B65" s="174"/>
      <c r="C65" s="211"/>
      <c r="D65" s="211"/>
      <c r="E65" s="211"/>
      <c r="F65" s="211"/>
      <c r="G65" s="211"/>
      <c r="H65" s="211"/>
      <c r="I65" s="211"/>
      <c r="J65" s="211"/>
      <c r="K65" s="211"/>
      <c r="L65" s="211"/>
      <c r="M65" s="351"/>
    </row>
    <row r="66" spans="1:13" ht="9.9499999999999993" customHeight="1">
      <c r="B66" s="174"/>
      <c r="C66" s="211"/>
      <c r="D66" s="211"/>
      <c r="E66" s="211"/>
      <c r="F66" s="211"/>
      <c r="G66" s="211"/>
      <c r="H66" s="211"/>
      <c r="I66" s="211"/>
      <c r="J66" s="211"/>
      <c r="K66" s="211"/>
      <c r="L66" s="211"/>
    </row>
    <row r="67" spans="1:13" ht="12" customHeight="1">
      <c r="B67" s="174"/>
      <c r="C67" s="211"/>
      <c r="D67" s="211"/>
      <c r="E67" s="211"/>
      <c r="F67" s="211"/>
      <c r="G67" s="211"/>
      <c r="H67" s="211"/>
      <c r="I67" s="211"/>
      <c r="J67" s="211"/>
      <c r="K67" s="211"/>
      <c r="L67" s="211"/>
    </row>
    <row r="68" spans="1:13" ht="14.1" customHeight="1">
      <c r="B68" s="174"/>
      <c r="C68" s="211"/>
      <c r="D68" s="211"/>
      <c r="E68" s="211"/>
      <c r="F68" s="211"/>
      <c r="G68" s="211"/>
      <c r="H68" s="211"/>
      <c r="I68" s="211"/>
      <c r="J68" s="211"/>
      <c r="K68" s="211"/>
      <c r="L68" s="211"/>
    </row>
    <row r="69" spans="1:13" ht="14.1" customHeight="1">
      <c r="A69" s="176"/>
      <c r="B69" s="174"/>
      <c r="C69" s="211"/>
      <c r="D69" s="211"/>
      <c r="E69" s="211"/>
      <c r="F69" s="211"/>
      <c r="G69" s="211"/>
      <c r="H69" s="211"/>
      <c r="I69" s="211"/>
      <c r="J69" s="211"/>
      <c r="K69" s="211"/>
      <c r="L69" s="211"/>
    </row>
    <row r="70" spans="1:13" ht="14.1" customHeight="1">
      <c r="A70" s="176"/>
      <c r="B70" s="174"/>
      <c r="C70" s="211"/>
      <c r="D70" s="211"/>
      <c r="E70" s="211"/>
      <c r="F70" s="211"/>
      <c r="G70" s="211"/>
      <c r="H70" s="211"/>
      <c r="I70" s="211"/>
      <c r="J70" s="211"/>
      <c r="K70" s="211"/>
      <c r="L70" s="211"/>
    </row>
    <row r="71" spans="1:13" ht="14.1" customHeight="1">
      <c r="A71" s="177"/>
      <c r="B71" s="174"/>
      <c r="C71" s="211"/>
      <c r="D71" s="211"/>
      <c r="E71" s="211"/>
      <c r="F71" s="211"/>
      <c r="G71" s="211"/>
      <c r="H71" s="211"/>
      <c r="I71" s="211"/>
      <c r="J71" s="211"/>
      <c r="K71" s="211"/>
      <c r="L71" s="211"/>
    </row>
    <row r="72" spans="1:13" ht="14.1" customHeight="1">
      <c r="A72" s="178"/>
      <c r="B72" s="115"/>
      <c r="C72" s="211"/>
      <c r="D72" s="211"/>
      <c r="E72" s="211"/>
      <c r="F72" s="211"/>
      <c r="G72" s="211"/>
      <c r="H72" s="211"/>
      <c r="I72" s="211"/>
      <c r="J72" s="211"/>
      <c r="K72" s="211"/>
      <c r="L72" s="211"/>
    </row>
    <row r="73" spans="1:13" ht="14.1" customHeight="1">
      <c r="A73" s="178"/>
      <c r="B73" s="115"/>
      <c r="C73" s="211"/>
      <c r="D73" s="211"/>
      <c r="E73" s="211"/>
      <c r="F73" s="211"/>
      <c r="G73" s="211"/>
      <c r="H73" s="211"/>
      <c r="I73" s="211"/>
      <c r="J73" s="211"/>
      <c r="K73" s="211"/>
      <c r="L73" s="211"/>
    </row>
    <row r="74" spans="1:13" ht="14.1" customHeight="1">
      <c r="B74" s="115"/>
      <c r="C74" s="211"/>
      <c r="D74" s="211"/>
      <c r="E74" s="211"/>
      <c r="F74" s="211"/>
      <c r="G74" s="211"/>
      <c r="H74" s="211"/>
      <c r="I74" s="211"/>
      <c r="J74" s="211"/>
      <c r="K74" s="211"/>
      <c r="L74" s="211"/>
    </row>
    <row r="75" spans="1:13" ht="14.1" customHeight="1">
      <c r="A75" s="178"/>
      <c r="B75" s="115"/>
      <c r="C75" s="211"/>
      <c r="D75" s="211"/>
      <c r="E75" s="211"/>
      <c r="F75" s="211"/>
      <c r="G75" s="211"/>
      <c r="H75" s="211"/>
      <c r="I75" s="211"/>
      <c r="J75" s="211"/>
      <c r="K75" s="211"/>
      <c r="L75" s="211"/>
    </row>
    <row r="76" spans="1:13" ht="14.1" customHeight="1">
      <c r="A76" s="178"/>
      <c r="B76" s="115"/>
      <c r="C76" s="211"/>
      <c r="D76" s="211"/>
      <c r="E76" s="211"/>
      <c r="F76" s="211"/>
      <c r="G76" s="211"/>
      <c r="H76" s="211"/>
      <c r="I76" s="211"/>
      <c r="J76" s="211"/>
      <c r="K76" s="211"/>
      <c r="L76" s="211"/>
    </row>
    <row r="77" spans="1:13" ht="14.1" customHeight="1">
      <c r="A77" s="178"/>
      <c r="B77" s="115"/>
      <c r="C77" s="211"/>
      <c r="D77" s="211"/>
      <c r="E77" s="211"/>
      <c r="F77" s="211"/>
      <c r="G77" s="211"/>
      <c r="H77" s="211"/>
      <c r="I77" s="211"/>
      <c r="J77" s="211"/>
      <c r="K77" s="211"/>
      <c r="L77" s="211"/>
    </row>
    <row r="78" spans="1:13" ht="14.1" customHeight="1">
      <c r="A78" s="178"/>
      <c r="B78" s="115"/>
      <c r="C78" s="211"/>
      <c r="D78" s="211"/>
      <c r="E78" s="211"/>
      <c r="F78" s="211"/>
      <c r="G78" s="211"/>
      <c r="H78" s="211"/>
      <c r="I78" s="211"/>
      <c r="J78" s="211"/>
      <c r="K78" s="211"/>
      <c r="L78" s="211"/>
    </row>
    <row r="79" spans="1:13" ht="14.1" customHeight="1">
      <c r="A79" s="178"/>
      <c r="B79" s="115"/>
      <c r="C79" s="211"/>
      <c r="D79" s="211"/>
      <c r="E79" s="211"/>
      <c r="F79" s="211"/>
      <c r="G79" s="211"/>
      <c r="H79" s="211"/>
      <c r="I79" s="211"/>
      <c r="J79" s="211"/>
      <c r="K79" s="211"/>
      <c r="L79" s="211"/>
    </row>
    <row r="80" spans="1:13" ht="14.1" customHeight="1">
      <c r="A80" s="178"/>
      <c r="B80" s="115"/>
      <c r="C80" s="211"/>
      <c r="D80" s="211"/>
      <c r="E80" s="211"/>
      <c r="F80" s="211"/>
      <c r="G80" s="211"/>
      <c r="H80" s="211"/>
      <c r="I80" s="211"/>
      <c r="J80" s="211"/>
      <c r="K80" s="211"/>
      <c r="L80" s="211"/>
    </row>
    <row r="81" spans="1:12" ht="14.1" customHeight="1">
      <c r="A81" s="178"/>
      <c r="B81" s="115"/>
      <c r="C81" s="211"/>
      <c r="D81" s="211"/>
      <c r="E81" s="211"/>
      <c r="F81" s="211"/>
      <c r="G81" s="211"/>
      <c r="H81" s="211"/>
      <c r="I81" s="211"/>
      <c r="J81" s="211"/>
      <c r="K81" s="211"/>
      <c r="L81" s="211"/>
    </row>
    <row r="82" spans="1:12" ht="14.1" customHeight="1">
      <c r="A82" s="178"/>
      <c r="B82" s="115"/>
      <c r="C82" s="211"/>
      <c r="D82" s="211"/>
      <c r="E82" s="211"/>
      <c r="F82" s="211"/>
      <c r="G82" s="211"/>
      <c r="H82" s="211"/>
      <c r="I82" s="211"/>
      <c r="J82" s="211"/>
      <c r="K82" s="211"/>
      <c r="L82" s="211"/>
    </row>
    <row r="83" spans="1:12" ht="14.1" customHeight="1">
      <c r="A83" s="178"/>
      <c r="B83" s="115"/>
      <c r="C83" s="179"/>
      <c r="D83" s="180"/>
      <c r="E83" s="179"/>
      <c r="F83" s="180"/>
      <c r="G83" s="179"/>
      <c r="H83" s="179"/>
      <c r="I83" s="179"/>
      <c r="J83" s="179"/>
      <c r="K83" s="179"/>
      <c r="L83" s="180"/>
    </row>
    <row r="84" spans="1:12" ht="14.1" customHeight="1">
      <c r="A84" s="178"/>
      <c r="B84" s="115"/>
      <c r="C84" s="179"/>
      <c r="D84" s="180"/>
      <c r="E84" s="179"/>
      <c r="F84" s="180"/>
      <c r="G84" s="179"/>
      <c r="H84" s="179"/>
      <c r="I84" s="179"/>
      <c r="J84" s="179"/>
      <c r="K84" s="179"/>
      <c r="L84" s="180"/>
    </row>
    <row r="85" spans="1:12" ht="14.1" customHeight="1">
      <c r="A85" s="178"/>
      <c r="B85" s="115"/>
      <c r="C85" s="179"/>
      <c r="D85" s="180"/>
      <c r="E85" s="179"/>
      <c r="F85" s="180"/>
      <c r="G85" s="179"/>
      <c r="H85" s="179"/>
      <c r="I85" s="179"/>
      <c r="J85" s="179"/>
      <c r="K85" s="179"/>
      <c r="L85" s="180"/>
    </row>
    <row r="86" spans="1:12" ht="14.1" customHeight="1">
      <c r="A86" s="178"/>
      <c r="B86" s="115"/>
      <c r="C86" s="179"/>
      <c r="D86" s="180"/>
      <c r="E86" s="179"/>
      <c r="F86" s="180"/>
      <c r="G86" s="179"/>
      <c r="H86" s="179"/>
      <c r="I86" s="179"/>
      <c r="J86" s="179"/>
      <c r="K86" s="179"/>
      <c r="L86" s="180"/>
    </row>
    <row r="87" spans="1:12" ht="14.1" customHeight="1">
      <c r="A87" s="178"/>
      <c r="B87" s="115"/>
      <c r="C87" s="179"/>
      <c r="D87" s="180"/>
      <c r="E87" s="179"/>
      <c r="F87" s="180"/>
      <c r="G87" s="179"/>
      <c r="H87" s="179"/>
      <c r="I87" s="179"/>
      <c r="J87" s="179"/>
      <c r="K87" s="179"/>
      <c r="L87" s="180"/>
    </row>
    <row r="88" spans="1:12" ht="14.1" customHeight="1">
      <c r="A88" s="178"/>
      <c r="B88" s="115"/>
      <c r="C88" s="179"/>
      <c r="D88" s="180"/>
      <c r="E88" s="179"/>
      <c r="F88" s="180"/>
      <c r="G88" s="179"/>
      <c r="H88" s="179"/>
      <c r="I88" s="179"/>
      <c r="J88" s="179"/>
      <c r="K88" s="179"/>
      <c r="L88" s="180"/>
    </row>
    <row r="89" spans="1:12" ht="14.1" customHeight="1">
      <c r="A89" s="178"/>
      <c r="B89" s="115"/>
      <c r="C89" s="179"/>
      <c r="D89" s="180"/>
      <c r="E89" s="179"/>
      <c r="F89" s="180"/>
      <c r="G89" s="179"/>
      <c r="H89" s="179"/>
      <c r="I89" s="179"/>
      <c r="J89" s="179"/>
      <c r="K89" s="179"/>
      <c r="L89" s="180"/>
    </row>
    <row r="90" spans="1:12" ht="14.1" customHeight="1">
      <c r="A90" s="178"/>
      <c r="B90" s="115"/>
      <c r="C90" s="179"/>
      <c r="D90" s="180"/>
      <c r="E90" s="179"/>
      <c r="F90" s="180"/>
      <c r="G90" s="179"/>
      <c r="H90" s="179"/>
      <c r="I90" s="179"/>
      <c r="J90" s="179"/>
      <c r="K90" s="179"/>
      <c r="L90" s="180"/>
    </row>
    <row r="91" spans="1:12" ht="14.1" customHeight="1">
      <c r="A91" s="178"/>
      <c r="B91" s="115"/>
      <c r="C91" s="179"/>
      <c r="D91" s="180"/>
      <c r="E91" s="179"/>
      <c r="F91" s="180"/>
      <c r="G91" s="179"/>
      <c r="H91" s="179"/>
      <c r="I91" s="179"/>
      <c r="J91" s="179"/>
      <c r="K91" s="179"/>
      <c r="L91" s="180"/>
    </row>
    <row r="92" spans="1:12" ht="14.1" customHeight="1">
      <c r="A92" s="178"/>
      <c r="B92" s="115"/>
      <c r="C92" s="179"/>
      <c r="D92" s="180"/>
      <c r="E92" s="179"/>
      <c r="F92" s="180"/>
      <c r="G92" s="179"/>
      <c r="H92" s="179"/>
      <c r="I92" s="179"/>
      <c r="J92" s="179"/>
      <c r="K92" s="179"/>
      <c r="L92" s="180"/>
    </row>
    <row r="93" spans="1:12" ht="14.1" customHeight="1">
      <c r="A93" s="178"/>
      <c r="B93" s="115"/>
      <c r="C93" s="179"/>
      <c r="D93" s="180"/>
      <c r="E93" s="179"/>
      <c r="F93" s="180"/>
      <c r="G93" s="179"/>
      <c r="H93" s="179"/>
      <c r="I93" s="179"/>
      <c r="J93" s="179"/>
      <c r="K93" s="179"/>
      <c r="L93" s="180"/>
    </row>
    <row r="94" spans="1:12" ht="14.1" customHeight="1">
      <c r="A94" s="178"/>
      <c r="B94" s="115"/>
      <c r="C94" s="179"/>
      <c r="D94" s="180"/>
      <c r="E94" s="179"/>
      <c r="F94" s="180"/>
      <c r="G94" s="179"/>
      <c r="H94" s="179"/>
      <c r="I94" s="179"/>
      <c r="J94" s="179"/>
      <c r="K94" s="179"/>
      <c r="L94" s="180"/>
    </row>
    <row r="95" spans="1:12" ht="14.1" customHeight="1">
      <c r="A95" s="178"/>
      <c r="B95" s="115"/>
      <c r="C95" s="179"/>
      <c r="D95" s="180"/>
      <c r="E95" s="179"/>
      <c r="F95" s="180"/>
      <c r="G95" s="179"/>
      <c r="H95" s="179"/>
      <c r="I95" s="179"/>
      <c r="J95" s="179"/>
      <c r="K95" s="179"/>
      <c r="L95" s="180"/>
    </row>
    <row r="96" spans="1:12" ht="14.1" customHeight="1">
      <c r="A96" s="178"/>
      <c r="B96" s="115"/>
      <c r="C96" s="179"/>
      <c r="D96" s="180"/>
      <c r="E96" s="179"/>
      <c r="F96" s="180"/>
      <c r="G96" s="179"/>
      <c r="H96" s="179"/>
      <c r="I96" s="179"/>
      <c r="J96" s="179"/>
      <c r="K96" s="179"/>
      <c r="L96" s="180"/>
    </row>
    <row r="97" spans="1:12" ht="14.1" customHeight="1">
      <c r="A97" s="178"/>
      <c r="B97" s="115"/>
      <c r="C97" s="179"/>
      <c r="D97" s="180"/>
      <c r="E97" s="179"/>
      <c r="F97" s="180"/>
      <c r="G97" s="179"/>
      <c r="H97" s="179"/>
      <c r="I97" s="179"/>
      <c r="J97" s="179"/>
      <c r="K97" s="179"/>
      <c r="L97" s="180"/>
    </row>
    <row r="98" spans="1:12" ht="14.1" customHeight="1">
      <c r="A98" s="178"/>
      <c r="B98" s="115"/>
      <c r="C98" s="179"/>
      <c r="D98" s="180"/>
      <c r="E98" s="179"/>
      <c r="F98" s="180"/>
      <c r="G98" s="179"/>
      <c r="H98" s="179"/>
      <c r="I98" s="179"/>
      <c r="J98" s="179"/>
      <c r="K98" s="179"/>
      <c r="L98" s="180"/>
    </row>
    <row r="99" spans="1:12" ht="14.1" customHeight="1">
      <c r="A99" s="178"/>
      <c r="B99" s="115"/>
      <c r="C99" s="179"/>
      <c r="D99" s="180"/>
      <c r="E99" s="179"/>
      <c r="F99" s="180"/>
      <c r="G99" s="179"/>
      <c r="H99" s="179"/>
      <c r="I99" s="179"/>
      <c r="J99" s="179"/>
      <c r="K99" s="179"/>
      <c r="L99" s="180"/>
    </row>
    <row r="100" spans="1:12" ht="14.1" customHeight="1">
      <c r="A100" s="178"/>
      <c r="B100" s="115"/>
      <c r="C100" s="179"/>
      <c r="D100" s="180"/>
      <c r="E100" s="179"/>
      <c r="F100" s="180"/>
      <c r="G100" s="179"/>
      <c r="H100" s="179"/>
      <c r="I100" s="179"/>
      <c r="J100" s="179"/>
      <c r="K100" s="179"/>
      <c r="L100" s="180"/>
    </row>
    <row r="101" spans="1:12" ht="14.1" customHeight="1">
      <c r="A101" s="178"/>
      <c r="B101" s="115"/>
      <c r="C101" s="179"/>
      <c r="D101" s="180"/>
      <c r="E101" s="179"/>
      <c r="F101" s="180"/>
      <c r="G101" s="179"/>
      <c r="H101" s="179"/>
      <c r="I101" s="179"/>
      <c r="J101" s="179"/>
      <c r="K101" s="179"/>
      <c r="L101" s="180"/>
    </row>
    <row r="102" spans="1:12" ht="14.1" customHeight="1">
      <c r="A102" s="178"/>
      <c r="B102" s="115"/>
      <c r="C102" s="179"/>
      <c r="D102" s="180"/>
      <c r="E102" s="179"/>
      <c r="F102" s="180"/>
      <c r="G102" s="179"/>
      <c r="H102" s="179"/>
      <c r="I102" s="179"/>
      <c r="J102" s="179"/>
      <c r="K102" s="179"/>
      <c r="L102" s="180"/>
    </row>
    <row r="103" spans="1:12" ht="14.1" customHeight="1">
      <c r="A103" s="178"/>
      <c r="B103" s="115"/>
      <c r="C103" s="179"/>
      <c r="D103" s="180"/>
      <c r="E103" s="179"/>
      <c r="F103" s="180"/>
      <c r="G103" s="179"/>
      <c r="H103" s="179"/>
      <c r="I103" s="179"/>
      <c r="J103" s="179"/>
      <c r="K103" s="179"/>
      <c r="L103" s="180"/>
    </row>
    <row r="104" spans="1:12" ht="14.1" customHeight="1">
      <c r="A104" s="178"/>
      <c r="B104" s="115"/>
      <c r="C104" s="179"/>
      <c r="D104" s="180"/>
      <c r="E104" s="179"/>
      <c r="F104" s="180"/>
      <c r="G104" s="179"/>
      <c r="H104" s="179"/>
      <c r="I104" s="179"/>
      <c r="J104" s="179"/>
      <c r="K104" s="179"/>
      <c r="L104" s="180"/>
    </row>
    <row r="105" spans="1:12" ht="14.1" customHeight="1">
      <c r="A105" s="178"/>
      <c r="B105" s="115"/>
      <c r="C105" s="179"/>
      <c r="D105" s="180"/>
      <c r="E105" s="179"/>
      <c r="F105" s="180"/>
      <c r="G105" s="179"/>
      <c r="H105" s="179"/>
      <c r="I105" s="179"/>
      <c r="J105" s="179"/>
      <c r="K105" s="179"/>
      <c r="L105" s="180"/>
    </row>
    <row r="106" spans="1:12" ht="14.1" customHeight="1">
      <c r="A106" s="178"/>
      <c r="B106" s="115"/>
      <c r="C106" s="179"/>
      <c r="D106" s="180"/>
      <c r="E106" s="179"/>
      <c r="F106" s="180"/>
      <c r="G106" s="179"/>
      <c r="H106" s="179"/>
      <c r="I106" s="179"/>
      <c r="J106" s="179"/>
      <c r="K106" s="179"/>
      <c r="L106" s="180"/>
    </row>
    <row r="107" spans="1:12" ht="14.1" customHeight="1">
      <c r="A107" s="178"/>
      <c r="B107" s="115"/>
      <c r="C107" s="179"/>
      <c r="D107" s="180"/>
      <c r="E107" s="179"/>
      <c r="F107" s="180"/>
      <c r="G107" s="179"/>
      <c r="H107" s="179"/>
      <c r="I107" s="179"/>
      <c r="J107" s="179"/>
      <c r="K107" s="179"/>
      <c r="L107" s="180"/>
    </row>
    <row r="108" spans="1:12">
      <c r="A108" s="178"/>
      <c r="B108" s="115"/>
      <c r="C108" s="179"/>
      <c r="D108" s="180"/>
      <c r="E108" s="179"/>
      <c r="F108" s="180"/>
      <c r="G108" s="179"/>
      <c r="H108" s="179"/>
      <c r="I108" s="179"/>
      <c r="J108" s="179"/>
      <c r="K108" s="179"/>
      <c r="L108" s="180"/>
    </row>
    <row r="109" spans="1:12">
      <c r="A109" s="178"/>
      <c r="B109" s="115"/>
      <c r="C109" s="179"/>
      <c r="D109" s="180"/>
      <c r="E109" s="179"/>
      <c r="F109" s="180"/>
      <c r="G109" s="179"/>
      <c r="H109" s="179"/>
      <c r="I109" s="179"/>
      <c r="J109" s="179"/>
      <c r="K109" s="179"/>
      <c r="L109" s="180"/>
    </row>
    <row r="110" spans="1:12">
      <c r="A110" s="178"/>
      <c r="B110" s="115"/>
      <c r="C110" s="179"/>
      <c r="D110" s="180"/>
      <c r="E110" s="179"/>
      <c r="F110" s="180"/>
      <c r="G110" s="179"/>
      <c r="H110" s="179"/>
      <c r="I110" s="179"/>
      <c r="J110" s="179"/>
      <c r="K110" s="179"/>
      <c r="L110" s="180"/>
    </row>
    <row r="111" spans="1:12">
      <c r="A111" s="178"/>
      <c r="B111" s="115"/>
      <c r="C111" s="179"/>
      <c r="D111" s="180"/>
      <c r="E111" s="179"/>
      <c r="F111" s="180"/>
      <c r="G111" s="179"/>
      <c r="H111" s="179"/>
      <c r="I111" s="179"/>
      <c r="J111" s="179"/>
      <c r="K111" s="179"/>
      <c r="L111" s="180"/>
    </row>
    <row r="112" spans="1:12">
      <c r="A112" s="178"/>
      <c r="B112" s="115"/>
      <c r="C112" s="179"/>
      <c r="D112" s="180"/>
      <c r="E112" s="179"/>
      <c r="F112" s="180"/>
      <c r="G112" s="179"/>
      <c r="H112" s="179"/>
      <c r="I112" s="179"/>
      <c r="J112" s="179"/>
      <c r="K112" s="179"/>
      <c r="L112" s="180"/>
    </row>
    <row r="113" spans="1:12">
      <c r="A113" s="178"/>
      <c r="B113" s="115"/>
      <c r="C113" s="179"/>
      <c r="D113" s="180"/>
      <c r="E113" s="179"/>
      <c r="F113" s="180"/>
      <c r="G113" s="179"/>
      <c r="H113" s="179"/>
      <c r="I113" s="179"/>
      <c r="J113" s="179"/>
      <c r="K113" s="179"/>
      <c r="L113" s="180"/>
    </row>
    <row r="114" spans="1:12">
      <c r="A114" s="178"/>
      <c r="B114" s="115"/>
      <c r="C114" s="179"/>
      <c r="D114" s="180"/>
      <c r="E114" s="179"/>
      <c r="F114" s="180"/>
      <c r="G114" s="179"/>
      <c r="H114" s="179"/>
      <c r="I114" s="179"/>
      <c r="J114" s="179"/>
      <c r="K114" s="179"/>
      <c r="L114" s="180"/>
    </row>
    <row r="115" spans="1:12">
      <c r="A115" s="178"/>
      <c r="B115" s="115"/>
      <c r="C115" s="179"/>
      <c r="D115" s="180"/>
      <c r="E115" s="179"/>
      <c r="F115" s="180"/>
      <c r="G115" s="179"/>
      <c r="H115" s="179"/>
      <c r="I115" s="179"/>
      <c r="J115" s="179"/>
      <c r="K115" s="179"/>
      <c r="L115" s="180"/>
    </row>
    <row r="116" spans="1:12">
      <c r="A116" s="178"/>
      <c r="B116" s="115"/>
      <c r="C116" s="179"/>
      <c r="D116" s="180"/>
      <c r="E116" s="179"/>
      <c r="F116" s="180"/>
      <c r="G116" s="179"/>
      <c r="H116" s="179"/>
      <c r="I116" s="179"/>
      <c r="J116" s="179"/>
      <c r="K116" s="179"/>
      <c r="L116" s="180"/>
    </row>
    <row r="117" spans="1:12">
      <c r="A117" s="178"/>
      <c r="B117" s="115"/>
      <c r="C117" s="179"/>
      <c r="D117" s="180"/>
      <c r="E117" s="179"/>
      <c r="F117" s="180"/>
      <c r="G117" s="179"/>
      <c r="H117" s="179"/>
      <c r="I117" s="179"/>
      <c r="J117" s="179"/>
      <c r="K117" s="179"/>
      <c r="L117" s="180"/>
    </row>
    <row r="118" spans="1:12">
      <c r="A118" s="181"/>
      <c r="B118" s="115"/>
      <c r="C118" s="179"/>
      <c r="D118" s="180"/>
      <c r="E118" s="179"/>
      <c r="F118" s="180"/>
      <c r="G118" s="179"/>
      <c r="H118" s="179"/>
      <c r="I118" s="179"/>
      <c r="J118" s="179"/>
      <c r="K118" s="179"/>
      <c r="L118" s="180"/>
    </row>
    <row r="119" spans="1:12">
      <c r="A119" s="181"/>
      <c r="B119" s="115"/>
      <c r="C119" s="179"/>
      <c r="D119" s="180"/>
      <c r="E119" s="179"/>
      <c r="F119" s="180"/>
      <c r="G119" s="179"/>
      <c r="H119" s="179"/>
      <c r="I119" s="179"/>
      <c r="J119" s="179"/>
      <c r="K119" s="179"/>
      <c r="L119" s="180"/>
    </row>
    <row r="120" spans="1:12">
      <c r="A120" s="181"/>
      <c r="B120" s="115"/>
      <c r="C120" s="179"/>
      <c r="D120" s="180"/>
      <c r="E120" s="179"/>
      <c r="F120" s="180"/>
      <c r="G120" s="179"/>
      <c r="H120" s="179"/>
      <c r="I120" s="179"/>
      <c r="J120" s="179"/>
      <c r="K120" s="179"/>
      <c r="L120" s="180"/>
    </row>
    <row r="121" spans="1:12">
      <c r="A121" s="181"/>
      <c r="B121" s="115"/>
      <c r="C121" s="179"/>
      <c r="D121" s="180"/>
      <c r="E121" s="179"/>
      <c r="F121" s="180"/>
      <c r="G121" s="179"/>
      <c r="H121" s="179"/>
      <c r="I121" s="179"/>
      <c r="J121" s="179"/>
      <c r="K121" s="179"/>
      <c r="L121" s="180"/>
    </row>
    <row r="122" spans="1:12">
      <c r="A122" s="181"/>
      <c r="B122" s="115"/>
      <c r="C122" s="179"/>
      <c r="D122" s="180"/>
      <c r="E122" s="179"/>
      <c r="F122" s="180"/>
      <c r="G122" s="179"/>
      <c r="H122" s="179"/>
      <c r="I122" s="179"/>
      <c r="J122" s="179"/>
      <c r="K122" s="179"/>
      <c r="L122" s="180"/>
    </row>
    <row r="123" spans="1:12">
      <c r="A123" s="181"/>
      <c r="B123" s="115"/>
      <c r="C123" s="179"/>
      <c r="D123" s="180"/>
      <c r="E123" s="179"/>
      <c r="F123" s="180"/>
      <c r="G123" s="179"/>
      <c r="H123" s="179"/>
      <c r="I123" s="179"/>
      <c r="J123" s="179"/>
      <c r="K123" s="179"/>
      <c r="L123" s="180"/>
    </row>
  </sheetData>
  <phoneticPr fontId="37" type="noConversion"/>
  <conditionalFormatting sqref="G5:G6">
    <cfRule type="expression" dxfId="60" priority="1" stopIfTrue="1">
      <formula>$E$7="Dezembro"</formula>
    </cfRule>
  </conditionalFormatting>
  <conditionalFormatting sqref="I5:I6">
    <cfRule type="expression" dxfId="59" priority="3" stopIfTrue="1">
      <formula>$I$7="Janeiro"</formula>
    </cfRule>
  </conditionalFormatting>
  <conditionalFormatting sqref="K5:K6">
    <cfRule type="expression" dxfId="58" priority="4" stopIfTrue="1">
      <formula>$K$7="Janeiro"</formula>
    </cfRule>
  </conditionalFormatting>
  <pageMargins left="0.47244094488188981" right="0.47244094488188981" top="0.78740157480314965" bottom="0.78740157480314965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7"/>
  <dimension ref="A1:Y88"/>
  <sheetViews>
    <sheetView showGridLines="0" zoomScaleNormal="100" workbookViewId="0"/>
  </sheetViews>
  <sheetFormatPr defaultColWidth="12.5703125" defaultRowHeight="12.75"/>
  <cols>
    <col min="1" max="1" width="12.5703125" style="118" customWidth="1"/>
    <col min="2" max="2" width="15" style="118" customWidth="1"/>
    <col min="3" max="3" width="8" style="118" customWidth="1"/>
    <col min="4" max="4" width="4.85546875" style="118" customWidth="1"/>
    <col min="5" max="5" width="8" style="118" customWidth="1"/>
    <col min="6" max="6" width="4.42578125" style="118" customWidth="1"/>
    <col min="7" max="7" width="7.85546875" style="118" customWidth="1"/>
    <col min="8" max="8" width="4.85546875" style="118" customWidth="1"/>
    <col min="9" max="9" width="8" style="118" customWidth="1"/>
    <col min="10" max="10" width="4.85546875" style="118" customWidth="1"/>
    <col min="11" max="11" width="7.42578125" style="118" customWidth="1"/>
    <col min="12" max="12" width="4.140625" style="118" customWidth="1"/>
    <col min="13" max="13" width="7.42578125" style="351" bestFit="1" customWidth="1"/>
    <col min="14" max="15" width="3.85546875" style="118" customWidth="1"/>
    <col min="16" max="22" width="6.140625" style="118" customWidth="1"/>
    <col min="23" max="25" width="4.42578125" style="118" bestFit="1" customWidth="1"/>
    <col min="26" max="16384" width="12.5703125" style="118"/>
  </cols>
  <sheetData>
    <row r="1" spans="1:25" ht="21" customHeight="1">
      <c r="A1" s="108" t="s">
        <v>481</v>
      </c>
      <c r="B1" s="109"/>
      <c r="C1" s="112"/>
      <c r="D1" s="109"/>
      <c r="E1" s="112"/>
      <c r="F1" s="112"/>
      <c r="G1" s="110"/>
      <c r="H1" s="111"/>
      <c r="I1" s="112"/>
      <c r="J1" s="111"/>
      <c r="K1" s="112"/>
      <c r="L1" s="113"/>
    </row>
    <row r="2" spans="1:25" ht="17.100000000000001" customHeight="1">
      <c r="A2" s="114"/>
      <c r="B2" s="115"/>
      <c r="C2" s="346"/>
      <c r="D2" s="115"/>
      <c r="E2" s="346"/>
      <c r="G2" s="116"/>
      <c r="H2" s="117"/>
      <c r="J2" s="117"/>
      <c r="L2" s="119"/>
    </row>
    <row r="3" spans="1:25" ht="14.1" customHeight="1">
      <c r="A3" s="120"/>
      <c r="B3" s="115"/>
      <c r="C3" s="731"/>
      <c r="D3" s="732"/>
      <c r="E3" s="731"/>
      <c r="F3" s="733"/>
      <c r="G3" s="731"/>
      <c r="H3" s="734"/>
      <c r="I3" s="731"/>
      <c r="J3" s="735"/>
      <c r="K3" s="731"/>
      <c r="L3" s="119"/>
    </row>
    <row r="4" spans="1:25" ht="12.75" customHeight="1">
      <c r="A4" s="123"/>
      <c r="B4" s="115"/>
      <c r="C4" s="124"/>
      <c r="D4" s="124"/>
      <c r="E4" s="124"/>
      <c r="F4" s="115"/>
      <c r="G4" s="124"/>
      <c r="H4" s="125"/>
      <c r="I4" s="124"/>
      <c r="J4" s="179"/>
      <c r="K4" s="124"/>
      <c r="L4" s="329" t="s">
        <v>117</v>
      </c>
    </row>
    <row r="5" spans="1:25" ht="12.75" customHeight="1">
      <c r="A5" s="127" t="s">
        <v>124</v>
      </c>
      <c r="B5" s="128"/>
      <c r="C5" s="320">
        <v>2023</v>
      </c>
      <c r="D5" s="129"/>
      <c r="E5" s="320">
        <v>2024</v>
      </c>
      <c r="F5" s="130"/>
      <c r="G5" s="327">
        <v>2025</v>
      </c>
      <c r="H5" s="327"/>
      <c r="I5" s="327" t="s">
        <v>285</v>
      </c>
      <c r="J5" s="327"/>
      <c r="K5" s="327" t="s">
        <v>285</v>
      </c>
      <c r="L5" s="406"/>
    </row>
    <row r="6" spans="1:25" ht="12.75" customHeight="1">
      <c r="A6" s="120"/>
      <c r="B6" s="131"/>
      <c r="C6" s="205"/>
      <c r="D6" s="115"/>
      <c r="E6" s="205"/>
      <c r="F6" s="134"/>
      <c r="G6" s="134"/>
      <c r="H6" s="134"/>
      <c r="I6" s="134"/>
      <c r="J6" s="134"/>
      <c r="K6" s="134"/>
      <c r="L6" s="135"/>
    </row>
    <row r="7" spans="1:25" ht="12.75" customHeight="1">
      <c r="A7" s="120"/>
      <c r="B7" s="136"/>
      <c r="C7" s="90" t="s">
        <v>175</v>
      </c>
      <c r="D7" s="137"/>
      <c r="E7" s="90" t="s">
        <v>175</v>
      </c>
      <c r="F7" s="137"/>
      <c r="G7" s="90" t="s">
        <v>288</v>
      </c>
      <c r="H7" s="137"/>
      <c r="I7" s="90" t="s">
        <v>289</v>
      </c>
      <c r="J7" s="137"/>
      <c r="K7" s="90" t="s">
        <v>290</v>
      </c>
      <c r="L7" s="138"/>
    </row>
    <row r="8" spans="1:25" ht="12.75" customHeight="1">
      <c r="A8" s="120"/>
      <c r="B8" s="136"/>
      <c r="C8" s="139"/>
      <c r="D8" s="140"/>
      <c r="E8" s="139"/>
      <c r="F8" s="140"/>
      <c r="G8" s="139"/>
      <c r="H8" s="140"/>
      <c r="I8" s="141"/>
      <c r="J8" s="140"/>
      <c r="K8" s="141"/>
      <c r="L8" s="142"/>
    </row>
    <row r="9" spans="1:25" ht="12.75" customHeight="1">
      <c r="A9" s="120"/>
      <c r="B9" s="131"/>
      <c r="C9" s="137" t="s">
        <v>176</v>
      </c>
      <c r="D9" s="137" t="s">
        <v>177</v>
      </c>
      <c r="E9" s="137" t="s">
        <v>176</v>
      </c>
      <c r="F9" s="137" t="s">
        <v>177</v>
      </c>
      <c r="G9" s="137" t="s">
        <v>176</v>
      </c>
      <c r="H9" s="143" t="s">
        <v>177</v>
      </c>
      <c r="I9" s="143" t="s">
        <v>176</v>
      </c>
      <c r="J9" s="143" t="s">
        <v>177</v>
      </c>
      <c r="K9" s="137" t="s">
        <v>176</v>
      </c>
      <c r="L9" s="144" t="s">
        <v>177</v>
      </c>
    </row>
    <row r="10" spans="1:25" ht="12.75" customHeight="1">
      <c r="A10" s="145"/>
      <c r="B10" s="133"/>
      <c r="C10" s="146"/>
      <c r="D10" s="146" t="s">
        <v>178</v>
      </c>
      <c r="E10" s="146"/>
      <c r="F10" s="146" t="s">
        <v>178</v>
      </c>
      <c r="G10" s="146"/>
      <c r="H10" s="148" t="s">
        <v>178</v>
      </c>
      <c r="I10" s="148"/>
      <c r="J10" s="148" t="s">
        <v>178</v>
      </c>
      <c r="K10" s="146"/>
      <c r="L10" s="149" t="s">
        <v>178</v>
      </c>
    </row>
    <row r="11" spans="1:25" ht="2.1" customHeight="1">
      <c r="A11" s="150"/>
      <c r="B11" s="140"/>
      <c r="C11" s="151"/>
      <c r="D11" s="152"/>
      <c r="E11" s="151"/>
      <c r="F11" s="153"/>
      <c r="G11" s="151"/>
      <c r="H11" s="154"/>
      <c r="I11" s="206"/>
      <c r="J11" s="154"/>
      <c r="K11" s="151"/>
      <c r="L11" s="155"/>
      <c r="M11" s="376"/>
    </row>
    <row r="12" spans="1:25" ht="12.6" customHeight="1">
      <c r="A12" s="181" t="s">
        <v>174</v>
      </c>
      <c r="B12" s="131"/>
      <c r="C12" s="593">
        <v>735500.98352245009</v>
      </c>
      <c r="D12" s="597">
        <v>6.7209889283625657</v>
      </c>
      <c r="E12" s="593">
        <v>774768.13015955989</v>
      </c>
      <c r="F12" s="597">
        <v>6.5967412341461698</v>
      </c>
      <c r="G12" s="593">
        <v>756885.44333717006</v>
      </c>
      <c r="H12" s="597">
        <v>6.3015554748461771</v>
      </c>
      <c r="I12" s="593">
        <v>765847.01615281007</v>
      </c>
      <c r="J12" s="597">
        <v>6.3388656307371667</v>
      </c>
      <c r="K12" s="593">
        <v>767469.06587507029</v>
      </c>
      <c r="L12" s="600">
        <v>6.3058214715604759</v>
      </c>
      <c r="M12" s="122"/>
      <c r="P12" s="503"/>
      <c r="Q12" s="503"/>
      <c r="R12" s="503"/>
      <c r="S12" s="503"/>
      <c r="T12" s="503"/>
      <c r="U12" s="503"/>
      <c r="V12" s="503"/>
      <c r="W12" s="503"/>
      <c r="X12" s="503"/>
      <c r="Y12" s="503"/>
    </row>
    <row r="13" spans="1:25" s="208" customFormat="1" ht="12.6" customHeight="1">
      <c r="A13" s="181" t="s">
        <v>341</v>
      </c>
      <c r="B13" s="131"/>
      <c r="C13" s="594">
        <v>588653.61039798998</v>
      </c>
      <c r="D13" s="597">
        <v>5.3791014380129374</v>
      </c>
      <c r="E13" s="594">
        <v>612418.93261947995</v>
      </c>
      <c r="F13" s="597">
        <v>5.2144236038086573</v>
      </c>
      <c r="G13" s="594">
        <v>619625.96914747998</v>
      </c>
      <c r="H13" s="597">
        <v>5.1587825510587653</v>
      </c>
      <c r="I13" s="594">
        <v>622940.09119254001</v>
      </c>
      <c r="J13" s="597">
        <v>5.1560343655902878</v>
      </c>
      <c r="K13" s="594">
        <v>625647.60725392005</v>
      </c>
      <c r="L13" s="600">
        <v>5.1405617384120266</v>
      </c>
      <c r="M13" s="122"/>
      <c r="P13" s="503"/>
      <c r="Q13" s="503"/>
      <c r="R13" s="503"/>
      <c r="S13" s="503"/>
      <c r="T13" s="503"/>
      <c r="U13" s="503"/>
      <c r="V13" s="503"/>
      <c r="W13" s="503"/>
      <c r="X13" s="503"/>
      <c r="Y13" s="503"/>
    </row>
    <row r="14" spans="1:25" s="208" customFormat="1" ht="12.6" customHeight="1">
      <c r="A14" s="181" t="s">
        <v>334</v>
      </c>
      <c r="B14" s="131"/>
      <c r="C14" s="594">
        <v>3974.8760620399999</v>
      </c>
      <c r="D14" s="597">
        <v>3.6322314453803572E-2</v>
      </c>
      <c r="E14" s="594">
        <v>3791.1719951099999</v>
      </c>
      <c r="F14" s="597">
        <v>3.2279826250379923E-2</v>
      </c>
      <c r="G14" s="594">
        <v>3750.8873111100002</v>
      </c>
      <c r="H14" s="597">
        <v>3.1228536205745137E-2</v>
      </c>
      <c r="I14" s="594">
        <v>3735.9754920700002</v>
      </c>
      <c r="J14" s="597">
        <v>3.0922424641573121E-2</v>
      </c>
      <c r="K14" s="594">
        <v>3721.9287095300001</v>
      </c>
      <c r="L14" s="600">
        <v>3.0580799951085067E-2</v>
      </c>
      <c r="M14" s="122"/>
      <c r="P14" s="503"/>
      <c r="Q14" s="503"/>
      <c r="R14" s="503"/>
      <c r="S14" s="503"/>
      <c r="T14" s="503"/>
      <c r="U14" s="503"/>
      <c r="V14" s="503"/>
      <c r="W14" s="503"/>
      <c r="X14" s="503"/>
      <c r="Y14" s="503"/>
    </row>
    <row r="15" spans="1:25" s="208" customFormat="1" ht="12.6" customHeight="1">
      <c r="A15" s="181" t="s">
        <v>235</v>
      </c>
      <c r="B15" s="131"/>
      <c r="C15" s="594">
        <v>886.47460381999997</v>
      </c>
      <c r="D15" s="597">
        <v>8.1005819584562822E-3</v>
      </c>
      <c r="E15" s="594">
        <v>0</v>
      </c>
      <c r="F15" s="597">
        <v>0</v>
      </c>
      <c r="G15" s="594">
        <v>0</v>
      </c>
      <c r="H15" s="597">
        <v>0</v>
      </c>
      <c r="I15" s="594">
        <v>0</v>
      </c>
      <c r="J15" s="597">
        <v>0</v>
      </c>
      <c r="K15" s="594">
        <v>0</v>
      </c>
      <c r="L15" s="600">
        <v>0</v>
      </c>
      <c r="M15" s="122"/>
      <c r="P15" s="503"/>
      <c r="Q15" s="503"/>
      <c r="R15" s="503"/>
      <c r="S15" s="503"/>
      <c r="T15" s="503"/>
      <c r="U15" s="503"/>
      <c r="V15" s="503"/>
      <c r="W15" s="503"/>
      <c r="X15" s="503"/>
      <c r="Y15" s="503"/>
    </row>
    <row r="16" spans="1:25" ht="12.6" customHeight="1">
      <c r="A16" s="181" t="s">
        <v>200</v>
      </c>
      <c r="B16" s="131"/>
      <c r="C16" s="594">
        <v>174486.92016027</v>
      </c>
      <c r="D16" s="597">
        <v>1.5944569549382008</v>
      </c>
      <c r="E16" s="594">
        <v>190080.81446256</v>
      </c>
      <c r="F16" s="597">
        <v>1.6184376948068568</v>
      </c>
      <c r="G16" s="594">
        <v>187453.99531483999</v>
      </c>
      <c r="H16" s="597">
        <v>1.5606744202263736</v>
      </c>
      <c r="I16" s="594">
        <v>187710.84030817001</v>
      </c>
      <c r="J16" s="597">
        <v>1.5536703402247576</v>
      </c>
      <c r="K16" s="594">
        <v>188605.47214909</v>
      </c>
      <c r="L16" s="600">
        <v>1.5496552093281779</v>
      </c>
      <c r="M16" s="122"/>
      <c r="P16" s="503"/>
      <c r="Q16" s="503"/>
      <c r="R16" s="503"/>
      <c r="S16" s="503"/>
      <c r="T16" s="503"/>
      <c r="U16" s="503"/>
      <c r="V16" s="503"/>
      <c r="W16" s="503"/>
      <c r="X16" s="503"/>
      <c r="Y16" s="503"/>
    </row>
    <row r="17" spans="1:25" ht="12.6" customHeight="1">
      <c r="A17" s="181" t="s">
        <v>433</v>
      </c>
      <c r="B17" s="131"/>
      <c r="C17" s="594">
        <v>157339.70661558001</v>
      </c>
      <c r="D17" s="597">
        <v>1.4377661619032349</v>
      </c>
      <c r="E17" s="594">
        <v>190102.44258778001</v>
      </c>
      <c r="F17" s="597">
        <v>1.6186218468646172</v>
      </c>
      <c r="G17" s="594">
        <v>197344.52400439</v>
      </c>
      <c r="H17" s="597">
        <v>1.6430193982694943</v>
      </c>
      <c r="I17" s="594">
        <v>200378.67275746001</v>
      </c>
      <c r="J17" s="597">
        <v>1.6585211603430139</v>
      </c>
      <c r="K17" s="594">
        <v>203274.91748911</v>
      </c>
      <c r="L17" s="600">
        <v>1.6701850228595008</v>
      </c>
      <c r="M17" s="122"/>
      <c r="P17" s="503"/>
      <c r="Q17" s="503"/>
      <c r="R17" s="503"/>
      <c r="S17" s="503"/>
      <c r="T17" s="503"/>
      <c r="U17" s="503"/>
      <c r="V17" s="503"/>
      <c r="W17" s="503"/>
      <c r="X17" s="503"/>
      <c r="Y17" s="503"/>
    </row>
    <row r="18" spans="1:25" ht="12.6" customHeight="1">
      <c r="A18" s="181" t="s">
        <v>201</v>
      </c>
      <c r="B18" s="131"/>
      <c r="C18" s="594">
        <v>-775.87286233999998</v>
      </c>
      <c r="D18" s="597">
        <v>-7.0899061108392709E-3</v>
      </c>
      <c r="E18" s="594">
        <v>-630.79965927000001</v>
      </c>
      <c r="F18" s="597">
        <v>-5.3709257787033365E-3</v>
      </c>
      <c r="G18" s="594">
        <v>-3365.88221101</v>
      </c>
      <c r="H18" s="597">
        <v>-2.8023122470105244E-2</v>
      </c>
      <c r="I18" s="594">
        <v>-3737.9020099600002</v>
      </c>
      <c r="J18" s="597">
        <v>-3.0938370304064919E-2</v>
      </c>
      <c r="K18" s="594">
        <v>-3050.75914186</v>
      </c>
      <c r="L18" s="600">
        <v>-2.5066212250998681E-2</v>
      </c>
      <c r="M18" s="122"/>
      <c r="P18" s="503"/>
      <c r="Q18" s="503"/>
      <c r="R18" s="503"/>
      <c r="S18" s="503"/>
      <c r="T18" s="503"/>
      <c r="U18" s="503"/>
      <c r="V18" s="503"/>
      <c r="W18" s="503"/>
      <c r="X18" s="503"/>
      <c r="Y18" s="503"/>
    </row>
    <row r="19" spans="1:25" s="208" customFormat="1" ht="12" customHeight="1">
      <c r="A19" s="181" t="s">
        <v>202</v>
      </c>
      <c r="B19" s="131"/>
      <c r="C19" s="594">
        <v>-7107.6700862799999</v>
      </c>
      <c r="D19" s="597">
        <v>-6.4949705067095326E-2</v>
      </c>
      <c r="E19" s="594">
        <v>-5907.8491550299996</v>
      </c>
      <c r="F19" s="597">
        <v>-5.0302213796630711E-2</v>
      </c>
      <c r="G19" s="594">
        <v>-2975.3690223899998</v>
      </c>
      <c r="H19" s="597">
        <v>-2.47718503741617E-2</v>
      </c>
      <c r="I19" s="594">
        <v>-3810.2023078799998</v>
      </c>
      <c r="J19" s="597">
        <v>-3.1536795138151753E-2</v>
      </c>
      <c r="K19" s="594">
        <v>-3560.3588859500001</v>
      </c>
      <c r="L19" s="600">
        <v>-2.9253280044435372E-2</v>
      </c>
      <c r="M19" s="122"/>
      <c r="P19" s="503"/>
      <c r="Q19" s="503"/>
      <c r="R19" s="503"/>
      <c r="S19" s="503"/>
      <c r="T19" s="503"/>
      <c r="U19" s="503"/>
      <c r="V19" s="503"/>
      <c r="W19" s="503"/>
      <c r="X19" s="503"/>
      <c r="Y19" s="503"/>
    </row>
    <row r="20" spans="1:25" s="208" customFormat="1" ht="12.6" customHeight="1">
      <c r="A20" s="191" t="s">
        <v>434</v>
      </c>
      <c r="B20" s="186"/>
      <c r="C20" s="594">
        <v>-181957.06136863001</v>
      </c>
      <c r="D20" s="597">
        <v>-1.6627189117261347</v>
      </c>
      <c r="E20" s="594">
        <v>-215086.58269107001</v>
      </c>
      <c r="F20" s="597">
        <v>-1.8313485980090087</v>
      </c>
      <c r="G20" s="594">
        <v>-244948.68120724999</v>
      </c>
      <c r="H20" s="597">
        <v>-2.0393544580699352</v>
      </c>
      <c r="I20" s="594">
        <v>-241370.45927959</v>
      </c>
      <c r="J20" s="597">
        <v>-1.997807494620248</v>
      </c>
      <c r="K20" s="594">
        <v>-247169.74169877</v>
      </c>
      <c r="L20" s="600">
        <v>-2.0308418066948817</v>
      </c>
      <c r="M20" s="122"/>
      <c r="P20" s="503"/>
      <c r="Q20" s="503"/>
      <c r="R20" s="503"/>
      <c r="S20" s="503"/>
      <c r="T20" s="503"/>
      <c r="U20" s="503"/>
      <c r="V20" s="503"/>
      <c r="W20" s="503"/>
      <c r="X20" s="503"/>
      <c r="Y20" s="503"/>
    </row>
    <row r="21" spans="1:25" s="182" customFormat="1" ht="3" customHeight="1">
      <c r="A21" s="191"/>
      <c r="B21" s="186"/>
      <c r="C21" s="429"/>
      <c r="D21" s="101"/>
      <c r="E21" s="429"/>
      <c r="F21" s="101"/>
      <c r="G21" s="429"/>
      <c r="H21" s="101"/>
      <c r="I21" s="429"/>
      <c r="J21" s="101"/>
      <c r="K21" s="429"/>
      <c r="L21" s="102"/>
      <c r="M21" s="204"/>
      <c r="P21" s="503"/>
      <c r="Q21" s="503"/>
      <c r="R21" s="503"/>
      <c r="S21" s="503"/>
      <c r="T21" s="503"/>
      <c r="U21" s="503"/>
      <c r="V21" s="503"/>
      <c r="W21" s="503"/>
      <c r="X21" s="503"/>
      <c r="Y21" s="503"/>
    </row>
    <row r="22" spans="1:25" s="182" customFormat="1" ht="12.6" customHeight="1">
      <c r="A22" s="191" t="s">
        <v>152</v>
      </c>
      <c r="B22" s="186"/>
      <c r="C22" s="593">
        <v>33514.716609980016</v>
      </c>
      <c r="D22" s="597">
        <v>0.30625661191384262</v>
      </c>
      <c r="E22" s="593">
        <v>58910.701188899999</v>
      </c>
      <c r="F22" s="597">
        <v>0.50159349170086032</v>
      </c>
      <c r="G22" s="593">
        <v>53754.527401609994</v>
      </c>
      <c r="H22" s="597">
        <v>0.44754082592983224</v>
      </c>
      <c r="I22" s="593">
        <v>53981.123158079994</v>
      </c>
      <c r="J22" s="597">
        <v>0.44679822350717135</v>
      </c>
      <c r="K22" s="593">
        <v>55239.50001819001</v>
      </c>
      <c r="L22" s="600">
        <v>0.45386901020668585</v>
      </c>
      <c r="M22" s="204"/>
      <c r="P22" s="503"/>
      <c r="Q22" s="503"/>
      <c r="R22" s="503"/>
      <c r="S22" s="503"/>
      <c r="T22" s="503"/>
      <c r="U22" s="503"/>
      <c r="V22" s="503"/>
      <c r="W22" s="503"/>
      <c r="X22" s="503"/>
      <c r="Y22" s="503"/>
    </row>
    <row r="23" spans="1:25" s="182" customFormat="1" ht="12.6" customHeight="1">
      <c r="A23" s="191" t="s">
        <v>342</v>
      </c>
      <c r="B23" s="186"/>
      <c r="C23" s="594">
        <v>4078.42422343</v>
      </c>
      <c r="D23" s="597">
        <v>3.7268534869337858E-2</v>
      </c>
      <c r="E23" s="594">
        <v>4270.3961844599999</v>
      </c>
      <c r="F23" s="597">
        <v>3.6360166996500132E-2</v>
      </c>
      <c r="G23" s="594">
        <v>4334.9485364700004</v>
      </c>
      <c r="H23" s="597">
        <v>3.6091219514972329E-2</v>
      </c>
      <c r="I23" s="594">
        <v>4331.7998438900004</v>
      </c>
      <c r="J23" s="597">
        <v>3.5854023807005468E-2</v>
      </c>
      <c r="K23" s="594">
        <v>4346.4425953500004</v>
      </c>
      <c r="L23" s="600">
        <v>3.5712046597490582E-2</v>
      </c>
      <c r="M23" s="204"/>
      <c r="P23" s="503"/>
      <c r="Q23" s="503"/>
      <c r="R23" s="503"/>
      <c r="S23" s="503"/>
      <c r="T23" s="503"/>
      <c r="U23" s="503"/>
      <c r="V23" s="503"/>
      <c r="W23" s="503"/>
      <c r="X23" s="503"/>
      <c r="Y23" s="503"/>
    </row>
    <row r="24" spans="1:25" s="182" customFormat="1" ht="12.6" customHeight="1">
      <c r="A24" s="183" t="s">
        <v>335</v>
      </c>
      <c r="B24" s="186"/>
      <c r="C24" s="594">
        <v>310.02121331000001</v>
      </c>
      <c r="D24" s="597">
        <v>2.8329658136350255E-3</v>
      </c>
      <c r="E24" s="594">
        <v>220.37398346000001</v>
      </c>
      <c r="F24" s="597">
        <v>1.8763680216482763E-3</v>
      </c>
      <c r="G24" s="594">
        <v>197.39855811999999</v>
      </c>
      <c r="H24" s="597">
        <v>1.6434692668461041E-3</v>
      </c>
      <c r="I24" s="594">
        <v>191.84001431999999</v>
      </c>
      <c r="J24" s="597">
        <v>1.5878472432809415E-3</v>
      </c>
      <c r="K24" s="594">
        <v>182.69621827</v>
      </c>
      <c r="L24" s="600">
        <v>1.5011025032341796E-3</v>
      </c>
      <c r="M24" s="204"/>
      <c r="P24" s="503"/>
      <c r="Q24" s="503"/>
      <c r="R24" s="503"/>
      <c r="S24" s="503"/>
      <c r="T24" s="503"/>
      <c r="U24" s="503"/>
      <c r="V24" s="503"/>
      <c r="W24" s="503"/>
      <c r="X24" s="503"/>
      <c r="Y24" s="503"/>
    </row>
    <row r="25" spans="1:25" s="182" customFormat="1" ht="12.6" customHeight="1">
      <c r="A25" s="181" t="s">
        <v>235</v>
      </c>
      <c r="B25" s="186"/>
      <c r="C25" s="594">
        <v>0</v>
      </c>
      <c r="D25" s="597">
        <v>0</v>
      </c>
      <c r="E25" s="594">
        <v>0</v>
      </c>
      <c r="F25" s="597">
        <v>0</v>
      </c>
      <c r="G25" s="594">
        <v>0</v>
      </c>
      <c r="H25" s="597">
        <v>0</v>
      </c>
      <c r="I25" s="594">
        <v>0</v>
      </c>
      <c r="J25" s="597">
        <v>0</v>
      </c>
      <c r="K25" s="594">
        <v>0</v>
      </c>
      <c r="L25" s="600">
        <v>0</v>
      </c>
      <c r="M25" s="204"/>
      <c r="P25" s="503"/>
      <c r="Q25" s="503"/>
      <c r="R25" s="503"/>
      <c r="S25" s="503"/>
      <c r="T25" s="503"/>
      <c r="U25" s="503"/>
      <c r="V25" s="503"/>
      <c r="W25" s="503"/>
      <c r="X25" s="503"/>
      <c r="Y25" s="503"/>
    </row>
    <row r="26" spans="1:25" s="182" customFormat="1" ht="12.6" customHeight="1">
      <c r="A26" s="191" t="s">
        <v>203</v>
      </c>
      <c r="B26" s="186"/>
      <c r="C26" s="594">
        <v>64886.374656810003</v>
      </c>
      <c r="D26" s="597">
        <v>0.5929300102107804</v>
      </c>
      <c r="E26" s="594">
        <v>84181.48737355</v>
      </c>
      <c r="F26" s="597">
        <v>0.7167608827617703</v>
      </c>
      <c r="G26" s="594">
        <v>86126.862373319993</v>
      </c>
      <c r="H26" s="597">
        <v>0.71706122227290114</v>
      </c>
      <c r="I26" s="594">
        <v>86070.321143499998</v>
      </c>
      <c r="J26" s="597">
        <v>0.71239841510877033</v>
      </c>
      <c r="K26" s="594">
        <v>86770.147395470005</v>
      </c>
      <c r="L26" s="600">
        <v>0.71293695455067252</v>
      </c>
      <c r="M26" s="204"/>
      <c r="P26" s="503"/>
      <c r="Q26" s="503"/>
      <c r="R26" s="503"/>
      <c r="S26" s="503"/>
      <c r="T26" s="503"/>
      <c r="U26" s="503"/>
      <c r="V26" s="503"/>
      <c r="W26" s="503"/>
      <c r="X26" s="503"/>
      <c r="Y26" s="503"/>
    </row>
    <row r="27" spans="1:25" s="182" customFormat="1" ht="12.6" customHeight="1">
      <c r="A27" s="191" t="s">
        <v>204</v>
      </c>
      <c r="B27" s="186"/>
      <c r="C27" s="594">
        <v>-549.03097050999997</v>
      </c>
      <c r="D27" s="597">
        <v>-5.0170307814594939E-3</v>
      </c>
      <c r="E27" s="594">
        <v>-486.73329726999998</v>
      </c>
      <c r="F27" s="597">
        <v>-4.1442768321816141E-3</v>
      </c>
      <c r="G27" s="594">
        <v>-1571.05802593</v>
      </c>
      <c r="H27" s="597">
        <v>-1.3080063029023023E-2</v>
      </c>
      <c r="I27" s="594">
        <v>-1219.47759989</v>
      </c>
      <c r="J27" s="597">
        <v>-1.0093536283823789E-2</v>
      </c>
      <c r="K27" s="594">
        <v>-1194.0316623599999</v>
      </c>
      <c r="L27" s="600">
        <v>-9.8106240746625422E-3</v>
      </c>
      <c r="M27" s="204"/>
      <c r="P27" s="503"/>
      <c r="Q27" s="503"/>
      <c r="R27" s="503"/>
      <c r="S27" s="503"/>
      <c r="T27" s="503"/>
      <c r="U27" s="503"/>
      <c r="V27" s="503"/>
      <c r="W27" s="503"/>
      <c r="X27" s="503"/>
      <c r="Y27" s="503"/>
    </row>
    <row r="28" spans="1:25" s="182" customFormat="1" ht="12.6" customHeight="1">
      <c r="A28" s="191" t="s">
        <v>369</v>
      </c>
      <c r="B28" s="186"/>
      <c r="C28" s="594">
        <v>-35211.072513059997</v>
      </c>
      <c r="D28" s="597">
        <v>-0.32175786819845115</v>
      </c>
      <c r="E28" s="594">
        <v>-29274.823055299999</v>
      </c>
      <c r="F28" s="597">
        <v>-0.24925964924687669</v>
      </c>
      <c r="G28" s="594">
        <v>-35333.624040369999</v>
      </c>
      <c r="H28" s="597">
        <v>-0.29417502209586432</v>
      </c>
      <c r="I28" s="594">
        <v>-35393.360243739997</v>
      </c>
      <c r="J28" s="597">
        <v>-0.29294852636806157</v>
      </c>
      <c r="K28" s="594">
        <v>-34865.754528539997</v>
      </c>
      <c r="L28" s="600">
        <v>-0.286470469370049</v>
      </c>
      <c r="M28" s="204"/>
      <c r="P28" s="503"/>
      <c r="Q28" s="503"/>
      <c r="R28" s="503"/>
      <c r="S28" s="503"/>
      <c r="T28" s="503"/>
      <c r="U28" s="503"/>
      <c r="V28" s="503"/>
      <c r="W28" s="503"/>
      <c r="X28" s="503"/>
      <c r="Y28" s="503"/>
    </row>
    <row r="29" spans="1:25" s="182" customFormat="1" ht="3" customHeight="1">
      <c r="A29" s="191"/>
      <c r="B29" s="186"/>
      <c r="C29" s="429"/>
      <c r="D29" s="101"/>
      <c r="E29" s="429"/>
      <c r="F29" s="101"/>
      <c r="G29" s="429"/>
      <c r="H29" s="101"/>
      <c r="I29" s="429"/>
      <c r="J29" s="101"/>
      <c r="K29" s="429"/>
      <c r="L29" s="102"/>
      <c r="M29" s="204"/>
      <c r="P29" s="503"/>
      <c r="Q29" s="503"/>
      <c r="R29" s="503"/>
      <c r="S29" s="503"/>
      <c r="T29" s="503"/>
      <c r="U29" s="503"/>
      <c r="V29" s="503"/>
      <c r="W29" s="503"/>
      <c r="X29" s="503"/>
      <c r="Y29" s="503"/>
    </row>
    <row r="30" spans="1:25" s="182" customFormat="1" ht="12.6" customHeight="1">
      <c r="A30" s="191" t="s">
        <v>161</v>
      </c>
      <c r="B30" s="186"/>
      <c r="C30" s="593">
        <v>34255.481726249993</v>
      </c>
      <c r="D30" s="597">
        <v>0.31302570435084248</v>
      </c>
      <c r="E30" s="593">
        <v>36152.682412310009</v>
      </c>
      <c r="F30" s="597">
        <v>0.30782098735160995</v>
      </c>
      <c r="G30" s="593">
        <v>31072.81772774001</v>
      </c>
      <c r="H30" s="597">
        <v>0.25870108402112718</v>
      </c>
      <c r="I30" s="593">
        <v>32780.330923610003</v>
      </c>
      <c r="J30" s="597">
        <v>0.27132065369880831</v>
      </c>
      <c r="K30" s="593">
        <v>33761.481596279991</v>
      </c>
      <c r="L30" s="600">
        <v>0.27739733759662888</v>
      </c>
      <c r="M30" s="204"/>
      <c r="P30" s="503"/>
      <c r="Q30" s="503"/>
      <c r="R30" s="503"/>
      <c r="S30" s="503"/>
      <c r="T30" s="503"/>
      <c r="U30" s="503"/>
      <c r="V30" s="503"/>
      <c r="W30" s="503"/>
      <c r="X30" s="503"/>
      <c r="Y30" s="503"/>
    </row>
    <row r="31" spans="1:25" s="182" customFormat="1" ht="12.6" customHeight="1">
      <c r="A31" s="181" t="s">
        <v>358</v>
      </c>
      <c r="B31" s="186"/>
      <c r="C31" s="593">
        <v>-20023.275928300001</v>
      </c>
      <c r="D31" s="597">
        <v>-0.18297217656887774</v>
      </c>
      <c r="E31" s="593">
        <v>-16334.999706480001</v>
      </c>
      <c r="F31" s="597">
        <v>-0.13908389094594009</v>
      </c>
      <c r="G31" s="593">
        <v>-22243.366981250001</v>
      </c>
      <c r="H31" s="597">
        <v>-0.18519025859672664</v>
      </c>
      <c r="I31" s="593">
        <v>-21662.551003350003</v>
      </c>
      <c r="J31" s="597">
        <v>-0.17929951691791604</v>
      </c>
      <c r="K31" s="593">
        <v>-21389.348054899998</v>
      </c>
      <c r="L31" s="600">
        <v>-0.1757431227191954</v>
      </c>
      <c r="M31" s="204"/>
      <c r="P31" s="503"/>
      <c r="Q31" s="503"/>
      <c r="R31" s="503"/>
      <c r="S31" s="503"/>
      <c r="T31" s="503"/>
      <c r="U31" s="503"/>
      <c r="V31" s="503"/>
      <c r="W31" s="503"/>
      <c r="X31" s="503"/>
      <c r="Y31" s="503"/>
    </row>
    <row r="32" spans="1:25" s="182" customFormat="1" ht="12.6" customHeight="1">
      <c r="A32" s="181" t="s">
        <v>248</v>
      </c>
      <c r="B32" s="186"/>
      <c r="C32" s="594">
        <v>1178.07751085</v>
      </c>
      <c r="D32" s="597">
        <v>1.0765241766578955E-2</v>
      </c>
      <c r="E32" s="594">
        <v>0</v>
      </c>
      <c r="F32" s="597">
        <v>0</v>
      </c>
      <c r="G32" s="594">
        <v>0</v>
      </c>
      <c r="H32" s="597">
        <v>0</v>
      </c>
      <c r="I32" s="594">
        <v>0</v>
      </c>
      <c r="J32" s="597">
        <v>0</v>
      </c>
      <c r="K32" s="594">
        <v>0</v>
      </c>
      <c r="L32" s="600">
        <v>0</v>
      </c>
      <c r="M32" s="204"/>
      <c r="P32" s="503"/>
      <c r="Q32" s="503"/>
      <c r="R32" s="503"/>
      <c r="S32" s="503"/>
      <c r="T32" s="503"/>
      <c r="U32" s="503"/>
      <c r="V32" s="503"/>
      <c r="W32" s="503"/>
      <c r="X32" s="503"/>
      <c r="Y32" s="503"/>
    </row>
    <row r="33" spans="1:25" s="182" customFormat="1" ht="12.6" customHeight="1">
      <c r="A33" s="191" t="s">
        <v>205</v>
      </c>
      <c r="B33" s="186"/>
      <c r="C33" s="594">
        <v>6062.6820387500002</v>
      </c>
      <c r="D33" s="597">
        <v>5.5400631367582102E-2</v>
      </c>
      <c r="E33" s="594">
        <v>6423.1376675499996</v>
      </c>
      <c r="F33" s="597">
        <v>5.4689623197844053E-2</v>
      </c>
      <c r="G33" s="594">
        <v>6564.8421036700001</v>
      </c>
      <c r="H33" s="597">
        <v>5.4656509864272611E-2</v>
      </c>
      <c r="I33" s="594">
        <v>6550.2455643900003</v>
      </c>
      <c r="J33" s="597">
        <v>5.4215953846212563E-2</v>
      </c>
      <c r="K33" s="594">
        <v>6569.1521850199997</v>
      </c>
      <c r="L33" s="600">
        <v>5.3974684765979317E-2</v>
      </c>
      <c r="M33" s="204"/>
      <c r="P33" s="503"/>
      <c r="Q33" s="503"/>
      <c r="R33" s="503"/>
      <c r="S33" s="503"/>
      <c r="T33" s="503"/>
      <c r="U33" s="503"/>
      <c r="V33" s="503"/>
      <c r="W33" s="503"/>
      <c r="X33" s="503"/>
      <c r="Y33" s="503"/>
    </row>
    <row r="34" spans="1:25" s="182" customFormat="1" ht="12.6" customHeight="1">
      <c r="A34" s="191" t="s">
        <v>164</v>
      </c>
      <c r="B34" s="186"/>
      <c r="C34" s="594">
        <v>5274.0298799800003</v>
      </c>
      <c r="D34" s="597">
        <v>4.8193948377115894E-2</v>
      </c>
      <c r="E34" s="594">
        <v>6859.8022350399997</v>
      </c>
      <c r="F34" s="597">
        <v>5.8407591252697628E-2</v>
      </c>
      <c r="G34" s="594">
        <v>912.78005696000002</v>
      </c>
      <c r="H34" s="597">
        <v>7.5994778548071204E-3</v>
      </c>
      <c r="I34" s="594">
        <v>899.46199657</v>
      </c>
      <c r="J34" s="597">
        <v>7.4447880790256514E-3</v>
      </c>
      <c r="K34" s="594">
        <v>791.06498662000001</v>
      </c>
      <c r="L34" s="600">
        <v>6.4996946454648407E-3</v>
      </c>
      <c r="M34" s="204"/>
      <c r="P34" s="503"/>
      <c r="Q34" s="503"/>
      <c r="R34" s="503"/>
      <c r="S34" s="503"/>
      <c r="T34" s="503"/>
      <c r="U34" s="503"/>
      <c r="V34" s="503"/>
      <c r="W34" s="503"/>
      <c r="X34" s="503"/>
      <c r="Y34" s="503"/>
    </row>
    <row r="35" spans="1:25" s="182" customFormat="1" ht="12.6" customHeight="1">
      <c r="A35" s="191" t="s">
        <v>337</v>
      </c>
      <c r="B35" s="186"/>
      <c r="C35" s="594">
        <v>0</v>
      </c>
      <c r="D35" s="597">
        <v>0</v>
      </c>
      <c r="E35" s="594">
        <v>0</v>
      </c>
      <c r="F35" s="597">
        <v>0</v>
      </c>
      <c r="G35" s="594">
        <v>0</v>
      </c>
      <c r="H35" s="597">
        <v>0</v>
      </c>
      <c r="I35" s="594">
        <v>0</v>
      </c>
      <c r="J35" s="597">
        <v>0</v>
      </c>
      <c r="K35" s="594">
        <v>0</v>
      </c>
      <c r="L35" s="600">
        <v>0</v>
      </c>
      <c r="M35" s="204"/>
      <c r="P35" s="503"/>
      <c r="Q35" s="503"/>
      <c r="R35" s="503"/>
      <c r="S35" s="503"/>
      <c r="T35" s="503"/>
      <c r="U35" s="503"/>
      <c r="V35" s="503"/>
      <c r="W35" s="503"/>
      <c r="X35" s="503"/>
      <c r="Y35" s="503"/>
    </row>
    <row r="36" spans="1:25" s="182" customFormat="1" ht="12.6" customHeight="1">
      <c r="A36" s="191" t="s">
        <v>69</v>
      </c>
      <c r="B36" s="186"/>
      <c r="C36" s="594">
        <v>-32495.273392229999</v>
      </c>
      <c r="D36" s="597">
        <v>-0.29694096620691485</v>
      </c>
      <c r="E36" s="594">
        <v>-29387.170804739999</v>
      </c>
      <c r="F36" s="597">
        <v>-0.25021623096783846</v>
      </c>
      <c r="G36" s="594">
        <v>-29599.75230561</v>
      </c>
      <c r="H36" s="597">
        <v>-0.24643687210194673</v>
      </c>
      <c r="I36" s="594">
        <v>-29023.111691630002</v>
      </c>
      <c r="J36" s="597">
        <v>-0.2402223960123272</v>
      </c>
      <c r="K36" s="594">
        <v>-28659.04150834</v>
      </c>
      <c r="L36" s="600">
        <v>-0.23547372439249686</v>
      </c>
      <c r="M36" s="204"/>
      <c r="P36" s="503"/>
      <c r="Q36" s="503"/>
      <c r="R36" s="503"/>
      <c r="S36" s="503"/>
      <c r="T36" s="503"/>
      <c r="U36" s="503"/>
      <c r="V36" s="503"/>
      <c r="W36" s="503"/>
      <c r="X36" s="503"/>
      <c r="Y36" s="503"/>
    </row>
    <row r="37" spans="1:25" s="182" customFormat="1" ht="12.6" customHeight="1">
      <c r="A37" s="191" t="s">
        <v>210</v>
      </c>
      <c r="B37" s="186"/>
      <c r="C37" s="594">
        <v>-42.791965650000002</v>
      </c>
      <c r="D37" s="597">
        <v>-3.9103187323983029E-4</v>
      </c>
      <c r="E37" s="594">
        <v>-230.76880432999999</v>
      </c>
      <c r="F37" s="597">
        <v>-1.9648744286433215E-3</v>
      </c>
      <c r="G37" s="594">
        <v>-121.23683627</v>
      </c>
      <c r="H37" s="597">
        <v>-1.0093742138596229E-3</v>
      </c>
      <c r="I37" s="594">
        <v>-89.146872680000001</v>
      </c>
      <c r="J37" s="597">
        <v>-7.3786283082703991E-4</v>
      </c>
      <c r="K37" s="594">
        <v>-90.523718200000005</v>
      </c>
      <c r="L37" s="600">
        <v>-7.4377773814269914E-4</v>
      </c>
      <c r="M37" s="204"/>
      <c r="P37" s="503"/>
      <c r="Q37" s="503"/>
      <c r="R37" s="503"/>
      <c r="S37" s="503"/>
      <c r="T37" s="503"/>
      <c r="U37" s="503"/>
      <c r="V37" s="503"/>
      <c r="W37" s="503"/>
      <c r="X37" s="503"/>
      <c r="Y37" s="503"/>
    </row>
    <row r="38" spans="1:25" s="182" customFormat="1" ht="12.6" customHeight="1">
      <c r="A38" s="191" t="s">
        <v>221</v>
      </c>
      <c r="B38" s="186"/>
      <c r="C38" s="594">
        <v>0</v>
      </c>
      <c r="D38" s="597">
        <v>0</v>
      </c>
      <c r="E38" s="594">
        <v>0</v>
      </c>
      <c r="F38" s="597">
        <v>0</v>
      </c>
      <c r="G38" s="594">
        <v>0</v>
      </c>
      <c r="H38" s="597">
        <v>0</v>
      </c>
      <c r="I38" s="594">
        <v>0</v>
      </c>
      <c r="J38" s="597">
        <v>0</v>
      </c>
      <c r="K38" s="594">
        <v>0</v>
      </c>
      <c r="L38" s="600">
        <v>0</v>
      </c>
      <c r="M38" s="204"/>
      <c r="P38" s="503"/>
      <c r="Q38" s="503"/>
      <c r="R38" s="503"/>
      <c r="S38" s="503"/>
      <c r="T38" s="503"/>
      <c r="U38" s="503"/>
      <c r="V38" s="503"/>
      <c r="W38" s="503"/>
      <c r="X38" s="503"/>
      <c r="Y38" s="503"/>
    </row>
    <row r="39" spans="1:25" s="182" customFormat="1" ht="3" customHeight="1">
      <c r="A39" s="191"/>
      <c r="B39" s="186"/>
      <c r="C39" s="429"/>
      <c r="D39" s="101"/>
      <c r="E39" s="429"/>
      <c r="F39" s="101"/>
      <c r="G39" s="429"/>
      <c r="H39" s="101"/>
      <c r="I39" s="429"/>
      <c r="J39" s="101"/>
      <c r="K39" s="429"/>
      <c r="L39" s="102"/>
      <c r="M39" s="204"/>
      <c r="P39" s="503"/>
      <c r="Q39" s="503"/>
      <c r="R39" s="503"/>
      <c r="S39" s="503"/>
      <c r="T39" s="503"/>
      <c r="U39" s="503"/>
      <c r="V39" s="503"/>
      <c r="W39" s="503"/>
      <c r="X39" s="503"/>
      <c r="Y39" s="503"/>
    </row>
    <row r="40" spans="1:25" s="182" customFormat="1" ht="12.6" customHeight="1">
      <c r="A40" s="191" t="s">
        <v>166</v>
      </c>
      <c r="B40" s="186"/>
      <c r="C40" s="593">
        <v>52579.684069029994</v>
      </c>
      <c r="D40" s="597">
        <v>0.48047179052339839</v>
      </c>
      <c r="E40" s="593">
        <v>50586.294770110006</v>
      </c>
      <c r="F40" s="597">
        <v>0.43071556973301467</v>
      </c>
      <c r="G40" s="593">
        <v>51103.545382740012</v>
      </c>
      <c r="H40" s="597">
        <v>0.42546970486153168</v>
      </c>
      <c r="I40" s="593">
        <v>52233.723420560003</v>
      </c>
      <c r="J40" s="597">
        <v>0.43233511024080784</v>
      </c>
      <c r="K40" s="593">
        <v>52903.683400689988</v>
      </c>
      <c r="L40" s="600">
        <v>0.43467704112912431</v>
      </c>
      <c r="M40" s="204"/>
      <c r="P40" s="503"/>
      <c r="Q40" s="503"/>
      <c r="R40" s="503"/>
      <c r="S40" s="503"/>
      <c r="T40" s="503"/>
      <c r="U40" s="503"/>
      <c r="V40" s="503"/>
      <c r="W40" s="503"/>
      <c r="X40" s="503"/>
      <c r="Y40" s="503"/>
    </row>
    <row r="41" spans="1:25" s="182" customFormat="1" ht="12.6" customHeight="1">
      <c r="A41" s="181" t="s">
        <v>248</v>
      </c>
      <c r="B41" s="186"/>
      <c r="C41" s="594">
        <v>0</v>
      </c>
      <c r="D41" s="597">
        <v>0</v>
      </c>
      <c r="E41" s="594">
        <v>0</v>
      </c>
      <c r="F41" s="597">
        <v>0</v>
      </c>
      <c r="G41" s="594">
        <v>0</v>
      </c>
      <c r="H41" s="597">
        <v>0</v>
      </c>
      <c r="I41" s="594">
        <v>0</v>
      </c>
      <c r="J41" s="597">
        <v>0</v>
      </c>
      <c r="K41" s="594">
        <v>0</v>
      </c>
      <c r="L41" s="600">
        <v>0</v>
      </c>
      <c r="M41" s="204"/>
      <c r="P41" s="503"/>
      <c r="Q41" s="503"/>
      <c r="R41" s="503"/>
      <c r="S41" s="503"/>
      <c r="T41" s="503"/>
      <c r="U41" s="503"/>
      <c r="V41" s="503"/>
      <c r="W41" s="503"/>
      <c r="X41" s="503"/>
      <c r="Y41" s="503"/>
    </row>
    <row r="42" spans="1:25" s="182" customFormat="1" ht="12.6" customHeight="1">
      <c r="A42" s="191" t="s">
        <v>211</v>
      </c>
      <c r="B42" s="186"/>
      <c r="C42" s="594">
        <v>24640.246607950001</v>
      </c>
      <c r="D42" s="597">
        <v>0.22516193499977866</v>
      </c>
      <c r="E42" s="594">
        <v>23076.68995933</v>
      </c>
      <c r="F42" s="597">
        <v>0.19648582108168006</v>
      </c>
      <c r="G42" s="594">
        <v>22966.111710860001</v>
      </c>
      <c r="H42" s="597">
        <v>0.19120757079090669</v>
      </c>
      <c r="I42" s="594">
        <v>22953.39224402</v>
      </c>
      <c r="J42" s="597">
        <v>0.18998372538597974</v>
      </c>
      <c r="K42" s="594">
        <v>23092.235370459999</v>
      </c>
      <c r="L42" s="600">
        <v>0.18973470084992122</v>
      </c>
      <c r="M42" s="204"/>
      <c r="P42" s="503"/>
      <c r="Q42" s="503"/>
      <c r="R42" s="503"/>
      <c r="S42" s="503"/>
      <c r="T42" s="503"/>
      <c r="U42" s="503"/>
      <c r="V42" s="503"/>
      <c r="W42" s="503"/>
      <c r="X42" s="503"/>
      <c r="Y42" s="503"/>
    </row>
    <row r="43" spans="1:25" s="182" customFormat="1" ht="12.6" customHeight="1">
      <c r="A43" s="191" t="s">
        <v>212</v>
      </c>
      <c r="B43" s="192"/>
      <c r="C43" s="594">
        <v>31321.571030700001</v>
      </c>
      <c r="D43" s="597">
        <v>0.28621570444144862</v>
      </c>
      <c r="E43" s="594">
        <v>32463.931604810001</v>
      </c>
      <c r="F43" s="597">
        <v>0.27641322339349023</v>
      </c>
      <c r="G43" s="594">
        <v>35351.979244460003</v>
      </c>
      <c r="H43" s="597">
        <v>0.2943278409112392</v>
      </c>
      <c r="I43" s="594">
        <v>38464.05944741</v>
      </c>
      <c r="J43" s="597">
        <v>0.31836450271051159</v>
      </c>
      <c r="K43" s="594">
        <v>38225.731192959996</v>
      </c>
      <c r="L43" s="600">
        <v>0.31407733189588105</v>
      </c>
      <c r="M43" s="204"/>
      <c r="P43" s="503"/>
      <c r="Q43" s="503"/>
      <c r="R43" s="503"/>
      <c r="S43" s="503"/>
      <c r="T43" s="503"/>
      <c r="U43" s="503"/>
      <c r="V43" s="503"/>
      <c r="W43" s="503"/>
      <c r="X43" s="503"/>
      <c r="Y43" s="503"/>
    </row>
    <row r="44" spans="1:25" s="182" customFormat="1" ht="12.6" customHeight="1">
      <c r="A44" s="183" t="s">
        <v>338</v>
      </c>
      <c r="B44" s="192"/>
      <c r="C44" s="594">
        <v>1210.54763471</v>
      </c>
      <c r="D44" s="597">
        <v>1.1061952917012053E-2</v>
      </c>
      <c r="E44" s="594">
        <v>1221.3855842</v>
      </c>
      <c r="F44" s="597">
        <v>1.0399452858785648E-2</v>
      </c>
      <c r="G44" s="594">
        <v>1229.8291212300001</v>
      </c>
      <c r="H44" s="597">
        <v>1.0239114122531548E-2</v>
      </c>
      <c r="I44" s="594">
        <v>1235.1698382899999</v>
      </c>
      <c r="J44" s="597">
        <v>1.0223419914059475E-2</v>
      </c>
      <c r="K44" s="594">
        <v>1240.59351739</v>
      </c>
      <c r="L44" s="600">
        <v>1.0193194211048541E-2</v>
      </c>
      <c r="M44" s="204"/>
      <c r="P44" s="503"/>
      <c r="Q44" s="503"/>
      <c r="R44" s="503"/>
      <c r="S44" s="503"/>
      <c r="T44" s="503"/>
      <c r="U44" s="503"/>
      <c r="V44" s="503"/>
      <c r="W44" s="503"/>
      <c r="X44" s="503"/>
      <c r="Y44" s="503"/>
    </row>
    <row r="45" spans="1:25" s="182" customFormat="1" ht="12.6" customHeight="1">
      <c r="A45" s="191" t="s">
        <v>69</v>
      </c>
      <c r="B45" s="186"/>
      <c r="C45" s="594">
        <v>-603.23491397999999</v>
      </c>
      <c r="D45" s="597">
        <v>-5.5123450122994593E-3</v>
      </c>
      <c r="E45" s="594">
        <v>-629.43091731000004</v>
      </c>
      <c r="F45" s="597">
        <v>-5.3592716641689938E-3</v>
      </c>
      <c r="G45" s="594">
        <v>-665.04114787000003</v>
      </c>
      <c r="H45" s="597">
        <v>-5.5368929647802859E-3</v>
      </c>
      <c r="I45" s="594">
        <v>-718.18869677999999</v>
      </c>
      <c r="J45" s="597">
        <v>-5.9444008403556868E-3</v>
      </c>
      <c r="K45" s="594">
        <v>-698.56325720999996</v>
      </c>
      <c r="L45" s="600">
        <v>-5.7396648052979587E-3</v>
      </c>
      <c r="M45" s="204"/>
      <c r="P45" s="503"/>
      <c r="Q45" s="503"/>
      <c r="R45" s="503"/>
      <c r="S45" s="503"/>
      <c r="T45" s="503"/>
      <c r="U45" s="503"/>
      <c r="V45" s="503"/>
      <c r="W45" s="503"/>
      <c r="X45" s="503"/>
      <c r="Y45" s="503"/>
    </row>
    <row r="46" spans="1:25" s="182" customFormat="1" ht="12.6" customHeight="1">
      <c r="A46" s="191" t="s">
        <v>361</v>
      </c>
      <c r="B46" s="186"/>
      <c r="C46" s="594">
        <v>-3989.4462903499998</v>
      </c>
      <c r="D46" s="597">
        <v>-3.6455456822541456E-2</v>
      </c>
      <c r="E46" s="594">
        <v>-5546.2814609200004</v>
      </c>
      <c r="F46" s="597">
        <v>-4.7223655936772226E-2</v>
      </c>
      <c r="G46" s="594">
        <v>-7779.3335459399996</v>
      </c>
      <c r="H46" s="597">
        <v>-6.4767927998365421E-2</v>
      </c>
      <c r="I46" s="594">
        <v>-9700.7094123799998</v>
      </c>
      <c r="J46" s="597">
        <v>-8.0292136929387317E-2</v>
      </c>
      <c r="K46" s="594">
        <v>-8956.3134229099996</v>
      </c>
      <c r="L46" s="600">
        <v>-7.3588521022428521E-2</v>
      </c>
      <c r="M46" s="204"/>
      <c r="P46" s="503"/>
      <c r="Q46" s="503"/>
      <c r="R46" s="503"/>
      <c r="S46" s="503"/>
      <c r="T46" s="503"/>
      <c r="U46" s="503"/>
      <c r="V46" s="503"/>
      <c r="W46" s="503"/>
      <c r="X46" s="503"/>
      <c r="Y46" s="503"/>
    </row>
    <row r="47" spans="1:25" s="182" customFormat="1" ht="3" customHeight="1">
      <c r="A47" s="191"/>
      <c r="B47" s="186"/>
      <c r="C47" s="593"/>
      <c r="D47" s="597"/>
      <c r="E47" s="593"/>
      <c r="F47" s="597"/>
      <c r="G47" s="593"/>
      <c r="H47" s="597"/>
      <c r="I47" s="593"/>
      <c r="J47" s="597"/>
      <c r="K47" s="593"/>
      <c r="L47" s="600"/>
      <c r="M47" s="204"/>
      <c r="P47" s="503"/>
      <c r="Q47" s="503"/>
      <c r="R47" s="503"/>
      <c r="S47" s="503"/>
      <c r="T47" s="503"/>
      <c r="U47" s="503"/>
      <c r="V47" s="503"/>
      <c r="W47" s="503"/>
      <c r="X47" s="503"/>
      <c r="Y47" s="503"/>
    </row>
    <row r="48" spans="1:25" s="182" customFormat="1" ht="12.6" customHeight="1">
      <c r="A48" s="191" t="s">
        <v>168</v>
      </c>
      <c r="B48" s="186"/>
      <c r="C48" s="593">
        <v>1699.0735855200001</v>
      </c>
      <c r="D48" s="597">
        <v>1.5526090396321874E-2</v>
      </c>
      <c r="E48" s="593">
        <v>1901.3873486800001</v>
      </c>
      <c r="F48" s="597">
        <v>1.6189308564535366E-2</v>
      </c>
      <c r="G48" s="593">
        <v>2212.6393262500001</v>
      </c>
      <c r="H48" s="597">
        <v>1.8421637756322152E-2</v>
      </c>
      <c r="I48" s="593">
        <v>2209.1585064000001</v>
      </c>
      <c r="J48" s="597">
        <v>1.8285060375916484E-2</v>
      </c>
      <c r="K48" s="593">
        <v>2247.1462504900001</v>
      </c>
      <c r="L48" s="600">
        <v>1.8463419186699945E-2</v>
      </c>
      <c r="M48" s="204"/>
      <c r="P48" s="503"/>
      <c r="Q48" s="503"/>
      <c r="R48" s="503"/>
      <c r="S48" s="503"/>
      <c r="T48" s="503"/>
      <c r="U48" s="503"/>
      <c r="V48" s="503"/>
      <c r="W48" s="503"/>
      <c r="X48" s="503"/>
      <c r="Y48" s="503"/>
    </row>
    <row r="49" spans="1:25" s="182" customFormat="1" ht="12.6" customHeight="1">
      <c r="A49" s="181" t="s">
        <v>248</v>
      </c>
      <c r="B49" s="186"/>
      <c r="C49" s="593">
        <v>0</v>
      </c>
      <c r="D49" s="597">
        <v>0</v>
      </c>
      <c r="E49" s="593">
        <v>0</v>
      </c>
      <c r="F49" s="597">
        <v>0</v>
      </c>
      <c r="G49" s="593">
        <v>0</v>
      </c>
      <c r="H49" s="597">
        <v>0</v>
      </c>
      <c r="I49" s="593">
        <v>0</v>
      </c>
      <c r="J49" s="597">
        <v>0</v>
      </c>
      <c r="K49" s="593">
        <v>0</v>
      </c>
      <c r="L49" s="600">
        <v>0</v>
      </c>
      <c r="M49" s="204"/>
      <c r="P49" s="503"/>
      <c r="Q49" s="503"/>
      <c r="R49" s="503"/>
      <c r="S49" s="503"/>
      <c r="T49" s="503"/>
      <c r="U49" s="503"/>
      <c r="V49" s="503"/>
      <c r="W49" s="503"/>
      <c r="X49" s="503"/>
      <c r="Y49" s="503"/>
    </row>
    <row r="50" spans="1:25" s="182" customFormat="1" ht="12.6" customHeight="1">
      <c r="A50" s="191" t="s">
        <v>206</v>
      </c>
      <c r="B50" s="186"/>
      <c r="C50" s="593">
        <v>1201.54705767</v>
      </c>
      <c r="D50" s="597">
        <v>1.0979705877252836E-2</v>
      </c>
      <c r="E50" s="593">
        <v>1351.3807685199999</v>
      </c>
      <c r="F50" s="597">
        <v>1.1506293162693823E-2</v>
      </c>
      <c r="G50" s="593">
        <v>1655.62439331</v>
      </c>
      <c r="H50" s="597">
        <v>1.3784132132270263E-2</v>
      </c>
      <c r="I50" s="593">
        <v>1649.391613</v>
      </c>
      <c r="J50" s="597">
        <v>1.3651906433994243E-2</v>
      </c>
      <c r="K50" s="593">
        <v>1681.7785877900001</v>
      </c>
      <c r="L50" s="600">
        <v>1.3818140692361319E-2</v>
      </c>
      <c r="M50" s="204"/>
      <c r="P50" s="503"/>
      <c r="Q50" s="503"/>
      <c r="R50" s="503"/>
      <c r="S50" s="503"/>
      <c r="T50" s="503"/>
      <c r="U50" s="503"/>
      <c r="V50" s="503"/>
      <c r="W50" s="503"/>
      <c r="X50" s="503"/>
      <c r="Y50" s="503"/>
    </row>
    <row r="51" spans="1:25" s="182" customFormat="1" ht="12.6" customHeight="1">
      <c r="A51" s="183" t="s">
        <v>340</v>
      </c>
      <c r="B51" s="186"/>
      <c r="C51" s="593">
        <v>518.88297575000001</v>
      </c>
      <c r="D51" s="597">
        <v>4.7415391865687738E-3</v>
      </c>
      <c r="E51" s="593">
        <v>570.33830075000003</v>
      </c>
      <c r="F51" s="597">
        <v>4.8561292592088686E-3</v>
      </c>
      <c r="G51" s="593">
        <v>583.26274651000006</v>
      </c>
      <c r="H51" s="597">
        <v>4.8560354620356978E-3</v>
      </c>
      <c r="I51" s="593">
        <v>586.59580239000002</v>
      </c>
      <c r="J51" s="597">
        <v>4.8552150657759259E-3</v>
      </c>
      <c r="K51" s="593">
        <v>591.79919061999999</v>
      </c>
      <c r="L51" s="600">
        <v>4.862450109059082E-3</v>
      </c>
      <c r="M51" s="204"/>
      <c r="P51" s="503"/>
      <c r="Q51" s="503"/>
      <c r="R51" s="503"/>
      <c r="S51" s="503"/>
      <c r="T51" s="503"/>
      <c r="U51" s="503"/>
      <c r="V51" s="503"/>
      <c r="W51" s="503"/>
      <c r="X51" s="503"/>
      <c r="Y51" s="503"/>
    </row>
    <row r="52" spans="1:25" s="208" customFormat="1" ht="12.6" customHeight="1">
      <c r="A52" s="209" t="s">
        <v>207</v>
      </c>
      <c r="B52" s="210"/>
      <c r="C52" s="603">
        <v>-21.356447899999999</v>
      </c>
      <c r="D52" s="599">
        <v>-1.9515466749973515E-4</v>
      </c>
      <c r="E52" s="603">
        <v>-20.33172059</v>
      </c>
      <c r="F52" s="599">
        <v>-1.7311385736732565E-4</v>
      </c>
      <c r="G52" s="603">
        <v>-26.247813570000002</v>
      </c>
      <c r="H52" s="599">
        <v>-2.185298379838091E-4</v>
      </c>
      <c r="I52" s="603">
        <v>-26.828908989999999</v>
      </c>
      <c r="J52" s="599">
        <v>-2.2206112385368782E-4</v>
      </c>
      <c r="K52" s="603">
        <v>-26.431527920000001</v>
      </c>
      <c r="L52" s="602">
        <v>-2.1717161472045235E-4</v>
      </c>
      <c r="M52" s="122"/>
      <c r="P52" s="503"/>
      <c r="Q52" s="503"/>
      <c r="R52" s="503"/>
      <c r="S52" s="503"/>
      <c r="T52" s="503"/>
      <c r="U52" s="503"/>
      <c r="V52" s="503"/>
      <c r="W52" s="503"/>
      <c r="X52" s="503"/>
      <c r="Y52" s="503"/>
    </row>
    <row r="53" spans="1:25" s="377" customFormat="1" ht="9.75" customHeight="1">
      <c r="A53" s="692"/>
      <c r="B53" s="106"/>
      <c r="C53" s="693"/>
      <c r="D53" s="694"/>
      <c r="E53" s="693"/>
      <c r="F53" s="694"/>
      <c r="G53" s="693"/>
      <c r="H53" s="694"/>
      <c r="I53" s="693"/>
      <c r="J53" s="694"/>
      <c r="K53" s="693"/>
      <c r="L53" s="691" t="s">
        <v>377</v>
      </c>
    </row>
    <row r="54" spans="1:25" ht="14.1" customHeight="1">
      <c r="A54" s="178"/>
      <c r="B54" s="115"/>
      <c r="C54" s="179"/>
      <c r="D54" s="180"/>
      <c r="E54" s="179"/>
      <c r="F54" s="180"/>
      <c r="G54" s="179"/>
      <c r="H54" s="179"/>
      <c r="I54" s="179"/>
      <c r="J54" s="179"/>
      <c r="K54" s="179"/>
      <c r="L54" s="180"/>
    </row>
    <row r="55" spans="1:25" ht="14.1" customHeight="1">
      <c r="A55" s="178"/>
      <c r="B55" s="115"/>
      <c r="C55" s="179"/>
      <c r="D55" s="180"/>
      <c r="E55" s="179"/>
      <c r="F55" s="180"/>
      <c r="G55" s="179"/>
      <c r="H55" s="179"/>
      <c r="I55" s="179"/>
      <c r="J55" s="179"/>
      <c r="K55" s="179"/>
      <c r="L55" s="180"/>
    </row>
    <row r="56" spans="1:25" ht="14.1" customHeight="1">
      <c r="A56" s="178"/>
      <c r="B56" s="115"/>
      <c r="C56" s="179"/>
      <c r="D56" s="180"/>
      <c r="E56" s="179"/>
      <c r="F56" s="180"/>
      <c r="G56" s="179"/>
      <c r="H56" s="179"/>
      <c r="I56" s="179"/>
      <c r="J56" s="179"/>
      <c r="K56" s="179"/>
      <c r="L56" s="180"/>
    </row>
    <row r="57" spans="1:25" ht="14.1" customHeight="1">
      <c r="A57" s="178"/>
      <c r="B57" s="115"/>
      <c r="C57" s="179"/>
      <c r="D57" s="180"/>
      <c r="E57" s="179"/>
      <c r="F57" s="180"/>
      <c r="G57" s="179"/>
      <c r="H57" s="179"/>
      <c r="I57" s="179"/>
      <c r="J57" s="179"/>
      <c r="K57" s="179"/>
      <c r="L57" s="180"/>
    </row>
    <row r="58" spans="1:25" ht="14.1" customHeight="1">
      <c r="A58" s="178"/>
      <c r="B58" s="115"/>
      <c r="C58" s="179"/>
      <c r="D58" s="180"/>
      <c r="E58" s="179"/>
      <c r="F58" s="180"/>
      <c r="G58" s="179"/>
      <c r="H58" s="179"/>
      <c r="I58" s="179"/>
      <c r="J58" s="179"/>
      <c r="K58" s="179"/>
      <c r="L58" s="180"/>
    </row>
    <row r="59" spans="1:25" ht="14.1" customHeight="1">
      <c r="A59" s="178"/>
      <c r="B59" s="115"/>
      <c r="C59" s="179"/>
      <c r="D59" s="180"/>
      <c r="E59" s="179"/>
      <c r="F59" s="180"/>
      <c r="G59" s="179"/>
      <c r="H59" s="179"/>
      <c r="I59" s="179"/>
      <c r="J59" s="179"/>
      <c r="K59" s="179"/>
      <c r="L59" s="180"/>
    </row>
    <row r="60" spans="1:25" ht="14.1" customHeight="1">
      <c r="A60" s="178"/>
      <c r="B60" s="115"/>
      <c r="C60" s="179"/>
      <c r="D60" s="180"/>
      <c r="E60" s="179"/>
      <c r="F60" s="180"/>
      <c r="G60" s="179"/>
      <c r="H60" s="179"/>
      <c r="I60" s="179"/>
      <c r="J60" s="179"/>
      <c r="K60" s="179"/>
      <c r="L60" s="180"/>
    </row>
    <row r="61" spans="1:25" ht="14.1" customHeight="1">
      <c r="A61" s="178"/>
      <c r="B61" s="115"/>
      <c r="C61" s="179"/>
      <c r="D61" s="180"/>
      <c r="E61" s="179"/>
      <c r="F61" s="180"/>
      <c r="G61" s="179"/>
      <c r="H61" s="179"/>
      <c r="I61" s="179"/>
      <c r="J61" s="179"/>
      <c r="K61" s="179"/>
      <c r="L61" s="180"/>
    </row>
    <row r="62" spans="1:25" ht="14.1" customHeight="1">
      <c r="A62" s="178"/>
      <c r="B62" s="115"/>
      <c r="C62" s="179"/>
      <c r="D62" s="180"/>
      <c r="E62" s="179"/>
      <c r="F62" s="180"/>
      <c r="G62" s="179"/>
      <c r="H62" s="179"/>
      <c r="I62" s="179"/>
      <c r="J62" s="179"/>
      <c r="K62" s="179"/>
      <c r="L62" s="180"/>
    </row>
    <row r="63" spans="1:25" ht="14.1" customHeight="1">
      <c r="A63" s="178"/>
      <c r="B63" s="115"/>
      <c r="C63" s="179"/>
      <c r="D63" s="180"/>
      <c r="E63" s="179"/>
      <c r="F63" s="180"/>
      <c r="G63" s="179"/>
      <c r="H63" s="179"/>
      <c r="I63" s="179"/>
      <c r="J63" s="179"/>
      <c r="K63" s="179"/>
      <c r="L63" s="180"/>
    </row>
    <row r="64" spans="1:25" ht="14.1" customHeight="1">
      <c r="A64" s="178"/>
      <c r="B64" s="115"/>
      <c r="C64" s="179"/>
      <c r="D64" s="180"/>
      <c r="E64" s="179"/>
      <c r="F64" s="180"/>
      <c r="G64" s="179"/>
      <c r="H64" s="179"/>
      <c r="I64" s="179"/>
      <c r="J64" s="179"/>
      <c r="K64" s="179"/>
      <c r="L64" s="180"/>
    </row>
    <row r="65" spans="1:12" ht="14.1" customHeight="1">
      <c r="A65" s="178"/>
      <c r="B65" s="115"/>
      <c r="C65" s="179"/>
      <c r="D65" s="180"/>
      <c r="E65" s="179"/>
      <c r="F65" s="180"/>
      <c r="G65" s="179"/>
      <c r="H65" s="179"/>
      <c r="I65" s="179"/>
      <c r="J65" s="179"/>
      <c r="K65" s="179"/>
      <c r="L65" s="180"/>
    </row>
    <row r="66" spans="1:12" ht="14.1" customHeight="1">
      <c r="A66" s="178"/>
      <c r="B66" s="115"/>
      <c r="C66" s="179"/>
      <c r="D66" s="180"/>
      <c r="E66" s="179"/>
      <c r="F66" s="180"/>
      <c r="G66" s="179"/>
      <c r="H66" s="179"/>
      <c r="I66" s="179"/>
      <c r="J66" s="179"/>
      <c r="K66" s="179"/>
      <c r="L66" s="180"/>
    </row>
    <row r="67" spans="1:12" ht="14.1" customHeight="1">
      <c r="A67" s="178"/>
      <c r="B67" s="115"/>
      <c r="C67" s="179"/>
      <c r="D67" s="180"/>
      <c r="E67" s="179"/>
      <c r="F67" s="180"/>
      <c r="G67" s="179"/>
      <c r="H67" s="179"/>
      <c r="I67" s="179"/>
      <c r="J67" s="179"/>
      <c r="K67" s="179"/>
      <c r="L67" s="180"/>
    </row>
    <row r="68" spans="1:12" ht="14.1" customHeight="1">
      <c r="A68" s="178"/>
      <c r="B68" s="115"/>
      <c r="C68" s="179"/>
      <c r="D68" s="180"/>
      <c r="E68" s="179"/>
      <c r="F68" s="180"/>
      <c r="G68" s="179"/>
      <c r="H68" s="179"/>
      <c r="I68" s="179"/>
      <c r="J68" s="179"/>
      <c r="K68" s="179"/>
      <c r="L68" s="180"/>
    </row>
    <row r="69" spans="1:12" ht="14.1" customHeight="1">
      <c r="A69" s="178"/>
      <c r="B69" s="115"/>
      <c r="C69" s="179"/>
      <c r="D69" s="180"/>
      <c r="E69" s="179"/>
      <c r="F69" s="180"/>
      <c r="G69" s="179"/>
      <c r="H69" s="179"/>
      <c r="I69" s="179"/>
      <c r="J69" s="179"/>
      <c r="K69" s="179"/>
      <c r="L69" s="180"/>
    </row>
    <row r="70" spans="1:12" ht="14.1" customHeight="1">
      <c r="A70" s="178"/>
      <c r="B70" s="115"/>
      <c r="C70" s="179"/>
      <c r="D70" s="180"/>
      <c r="E70" s="179"/>
      <c r="F70" s="180"/>
      <c r="G70" s="179"/>
      <c r="H70" s="179"/>
      <c r="I70" s="179"/>
      <c r="J70" s="179"/>
      <c r="K70" s="179"/>
      <c r="L70" s="180"/>
    </row>
    <row r="71" spans="1:12" ht="14.1" customHeight="1">
      <c r="A71" s="178"/>
      <c r="B71" s="115"/>
      <c r="C71" s="179"/>
      <c r="D71" s="180"/>
      <c r="E71" s="179"/>
      <c r="F71" s="180"/>
      <c r="G71" s="179"/>
      <c r="H71" s="179"/>
      <c r="I71" s="179"/>
      <c r="J71" s="179"/>
      <c r="K71" s="179"/>
      <c r="L71" s="180"/>
    </row>
    <row r="72" spans="1:12" ht="14.1" customHeight="1">
      <c r="A72" s="178"/>
      <c r="B72" s="115"/>
      <c r="C72" s="179"/>
      <c r="D72" s="180"/>
      <c r="E72" s="179"/>
      <c r="F72" s="180"/>
      <c r="G72" s="179"/>
      <c r="H72" s="179"/>
      <c r="I72" s="179"/>
      <c r="J72" s="179"/>
      <c r="K72" s="179"/>
      <c r="L72" s="180"/>
    </row>
    <row r="73" spans="1:12">
      <c r="A73" s="178"/>
      <c r="B73" s="115"/>
      <c r="C73" s="179"/>
      <c r="D73" s="180"/>
      <c r="E73" s="179"/>
      <c r="F73" s="180"/>
      <c r="G73" s="179"/>
      <c r="H73" s="179"/>
      <c r="I73" s="179"/>
      <c r="J73" s="179"/>
      <c r="K73" s="179"/>
      <c r="L73" s="180"/>
    </row>
    <row r="74" spans="1:12">
      <c r="A74" s="178"/>
      <c r="B74" s="115"/>
      <c r="C74" s="179"/>
      <c r="D74" s="180"/>
      <c r="E74" s="179"/>
      <c r="F74" s="180"/>
      <c r="G74" s="179"/>
      <c r="H74" s="179"/>
      <c r="I74" s="179"/>
      <c r="J74" s="179"/>
      <c r="K74" s="179"/>
      <c r="L74" s="180"/>
    </row>
    <row r="75" spans="1:12">
      <c r="A75" s="178"/>
      <c r="B75" s="115"/>
      <c r="C75" s="179"/>
      <c r="D75" s="180"/>
      <c r="E75" s="179"/>
      <c r="F75" s="180"/>
      <c r="G75" s="179"/>
      <c r="H75" s="179"/>
      <c r="I75" s="179"/>
      <c r="J75" s="179"/>
      <c r="K75" s="179"/>
      <c r="L75" s="180"/>
    </row>
    <row r="76" spans="1:12">
      <c r="A76" s="178"/>
      <c r="B76" s="115"/>
      <c r="C76" s="179"/>
      <c r="D76" s="180"/>
      <c r="E76" s="179"/>
      <c r="F76" s="180"/>
      <c r="G76" s="179"/>
      <c r="H76" s="179"/>
      <c r="I76" s="179"/>
      <c r="J76" s="179"/>
      <c r="K76" s="179"/>
      <c r="L76" s="180"/>
    </row>
    <row r="77" spans="1:12">
      <c r="A77" s="178"/>
      <c r="B77" s="115"/>
      <c r="C77" s="179"/>
      <c r="D77" s="180"/>
      <c r="E77" s="179"/>
      <c r="F77" s="180"/>
      <c r="G77" s="179"/>
      <c r="H77" s="179"/>
      <c r="I77" s="179"/>
      <c r="J77" s="179"/>
      <c r="K77" s="179"/>
      <c r="L77" s="180"/>
    </row>
    <row r="78" spans="1:12">
      <c r="A78" s="178"/>
      <c r="B78" s="115"/>
      <c r="C78" s="179"/>
      <c r="D78" s="180"/>
      <c r="E78" s="179"/>
      <c r="F78" s="180"/>
      <c r="G78" s="179"/>
      <c r="H78" s="179"/>
      <c r="I78" s="179"/>
      <c r="J78" s="179"/>
      <c r="K78" s="179"/>
      <c r="L78" s="180"/>
    </row>
    <row r="79" spans="1:12">
      <c r="A79" s="178"/>
      <c r="B79" s="115"/>
      <c r="C79" s="179"/>
      <c r="D79" s="180"/>
      <c r="E79" s="179"/>
      <c r="F79" s="180"/>
      <c r="G79" s="179"/>
      <c r="H79" s="179"/>
      <c r="I79" s="179"/>
      <c r="J79" s="179"/>
      <c r="K79" s="179"/>
      <c r="L79" s="180"/>
    </row>
    <row r="80" spans="1:12">
      <c r="A80" s="178"/>
      <c r="B80" s="115"/>
      <c r="C80" s="179"/>
      <c r="D80" s="180"/>
      <c r="E80" s="179"/>
      <c r="F80" s="180"/>
      <c r="G80" s="179"/>
      <c r="H80" s="179"/>
      <c r="I80" s="179"/>
      <c r="J80" s="179"/>
      <c r="K80" s="179"/>
      <c r="L80" s="180"/>
    </row>
    <row r="81" spans="1:12">
      <c r="A81" s="178"/>
      <c r="B81" s="115"/>
      <c r="C81" s="179"/>
      <c r="D81" s="180"/>
      <c r="E81" s="179"/>
      <c r="F81" s="180"/>
      <c r="G81" s="179"/>
      <c r="H81" s="179"/>
      <c r="I81" s="179"/>
      <c r="J81" s="179"/>
      <c r="K81" s="179"/>
      <c r="L81" s="180"/>
    </row>
    <row r="82" spans="1:12">
      <c r="A82" s="178"/>
      <c r="B82" s="115"/>
      <c r="C82" s="179"/>
      <c r="D82" s="180"/>
      <c r="E82" s="179"/>
      <c r="F82" s="180"/>
      <c r="G82" s="179"/>
      <c r="H82" s="179"/>
      <c r="I82" s="179"/>
      <c r="J82" s="179"/>
      <c r="K82" s="179"/>
      <c r="L82" s="180"/>
    </row>
    <row r="83" spans="1:12">
      <c r="A83" s="181"/>
      <c r="B83" s="115"/>
      <c r="C83" s="179"/>
      <c r="D83" s="180"/>
      <c r="E83" s="179"/>
      <c r="F83" s="180"/>
      <c r="G83" s="179"/>
      <c r="H83" s="179"/>
      <c r="I83" s="179"/>
      <c r="J83" s="179"/>
      <c r="K83" s="179"/>
      <c r="L83" s="180"/>
    </row>
    <row r="84" spans="1:12">
      <c r="A84" s="181"/>
      <c r="B84" s="115"/>
      <c r="C84" s="179"/>
      <c r="D84" s="180"/>
      <c r="E84" s="179"/>
      <c r="F84" s="180"/>
      <c r="G84" s="179"/>
      <c r="H84" s="179"/>
      <c r="I84" s="179"/>
      <c r="J84" s="179"/>
      <c r="K84" s="179"/>
      <c r="L84" s="180"/>
    </row>
    <row r="85" spans="1:12">
      <c r="A85" s="181"/>
      <c r="B85" s="115"/>
      <c r="C85" s="179"/>
      <c r="D85" s="180"/>
      <c r="E85" s="179"/>
      <c r="F85" s="180"/>
      <c r="G85" s="179"/>
      <c r="H85" s="179"/>
      <c r="I85" s="179"/>
      <c r="J85" s="179"/>
      <c r="K85" s="179"/>
      <c r="L85" s="180"/>
    </row>
    <row r="86" spans="1:12">
      <c r="A86" s="181"/>
      <c r="B86" s="115"/>
      <c r="C86" s="179"/>
      <c r="D86" s="180"/>
      <c r="E86" s="179"/>
      <c r="F86" s="180"/>
      <c r="G86" s="179"/>
      <c r="H86" s="179"/>
      <c r="I86" s="179"/>
      <c r="J86" s="179"/>
      <c r="K86" s="179"/>
      <c r="L86" s="180"/>
    </row>
    <row r="87" spans="1:12">
      <c r="A87" s="181"/>
      <c r="B87" s="115"/>
      <c r="C87" s="179"/>
      <c r="D87" s="180"/>
      <c r="E87" s="179"/>
      <c r="F87" s="180"/>
      <c r="G87" s="179"/>
      <c r="H87" s="179"/>
      <c r="I87" s="179"/>
      <c r="J87" s="179"/>
      <c r="K87" s="179"/>
      <c r="L87" s="180"/>
    </row>
    <row r="88" spans="1:12">
      <c r="A88" s="181"/>
      <c r="B88" s="115"/>
      <c r="C88" s="179"/>
      <c r="D88" s="180"/>
      <c r="E88" s="179"/>
      <c r="F88" s="180"/>
      <c r="G88" s="179"/>
      <c r="H88" s="179"/>
      <c r="I88" s="179"/>
      <c r="J88" s="179"/>
      <c r="K88" s="179"/>
      <c r="L88" s="180"/>
    </row>
  </sheetData>
  <phoneticPr fontId="37" type="noConversion"/>
  <conditionalFormatting sqref="G5">
    <cfRule type="expression" dxfId="57" priority="5" stopIfTrue="1">
      <formula>$G$7="Janeiro"</formula>
    </cfRule>
  </conditionalFormatting>
  <conditionalFormatting sqref="G5:G6">
    <cfRule type="expression" dxfId="56" priority="1" stopIfTrue="1">
      <formula>$E$7="Dezembro"</formula>
    </cfRule>
  </conditionalFormatting>
  <conditionalFormatting sqref="I5:I6">
    <cfRule type="expression" dxfId="55" priority="3" stopIfTrue="1">
      <formula>$I$7="Janeiro"</formula>
    </cfRule>
  </conditionalFormatting>
  <conditionalFormatting sqref="K5:K6">
    <cfRule type="expression" dxfId="54" priority="2" stopIfTrue="1">
      <formula>$K$7="Janeiro"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8">
    <pageSetUpPr fitToPage="1"/>
  </sheetPr>
  <dimension ref="A1:X46"/>
  <sheetViews>
    <sheetView showGridLines="0" zoomScaleNormal="100" workbookViewId="0"/>
  </sheetViews>
  <sheetFormatPr defaultColWidth="12.5703125" defaultRowHeight="12.75"/>
  <cols>
    <col min="1" max="1" width="8.42578125" style="182" customWidth="1"/>
    <col min="2" max="2" width="23.5703125" style="182" customWidth="1"/>
    <col min="3" max="3" width="7.85546875" style="182" customWidth="1"/>
    <col min="4" max="4" width="4.42578125" style="182" customWidth="1"/>
    <col min="5" max="5" width="8.42578125" style="182" customWidth="1"/>
    <col min="6" max="6" width="4.42578125" style="182" customWidth="1"/>
    <col min="7" max="7" width="8.140625" style="182" customWidth="1"/>
    <col min="8" max="8" width="4.42578125" style="182" customWidth="1"/>
    <col min="9" max="9" width="7.85546875" style="182" customWidth="1"/>
    <col min="10" max="10" width="4.42578125" style="182" customWidth="1"/>
    <col min="11" max="11" width="8.140625" style="182" customWidth="1"/>
    <col min="12" max="12" width="4.42578125" style="182" customWidth="1"/>
    <col min="13" max="13" width="12.5703125" style="182"/>
    <col min="14" max="14" width="4.85546875" style="182" customWidth="1"/>
    <col min="15" max="24" width="4.42578125" style="182" bestFit="1" customWidth="1"/>
    <col min="25" max="16384" width="12.5703125" style="182"/>
  </cols>
  <sheetData>
    <row r="1" spans="1:24" s="118" customFormat="1" ht="21" customHeight="1">
      <c r="A1" s="108" t="s">
        <v>482</v>
      </c>
      <c r="B1" s="109"/>
      <c r="C1" s="112"/>
      <c r="D1" s="109"/>
      <c r="E1" s="112"/>
      <c r="F1" s="112"/>
      <c r="G1" s="110"/>
      <c r="H1" s="111"/>
      <c r="I1" s="112"/>
      <c r="J1" s="111"/>
      <c r="K1" s="112"/>
      <c r="L1" s="113"/>
      <c r="M1" s="351"/>
    </row>
    <row r="2" spans="1:24" s="118" customFormat="1" ht="17.100000000000001" customHeight="1">
      <c r="A2" s="114"/>
      <c r="B2" s="115"/>
      <c r="C2" s="346"/>
      <c r="D2" s="115"/>
      <c r="E2" s="346"/>
      <c r="G2" s="116"/>
      <c r="H2" s="117"/>
      <c r="J2" s="117"/>
      <c r="L2" s="119"/>
      <c r="M2" s="351"/>
    </row>
    <row r="3" spans="1:24" s="118" customFormat="1" ht="14.1" customHeight="1">
      <c r="A3" s="120"/>
      <c r="B3" s="115"/>
      <c r="C3" s="731"/>
      <c r="D3" s="732"/>
      <c r="E3" s="731"/>
      <c r="F3" s="733"/>
      <c r="G3" s="731"/>
      <c r="H3" s="734"/>
      <c r="I3" s="731"/>
      <c r="J3" s="735"/>
      <c r="K3" s="731"/>
      <c r="L3" s="119"/>
      <c r="M3" s="351"/>
    </row>
    <row r="4" spans="1:24" s="118" customFormat="1" ht="12.75" customHeight="1">
      <c r="A4" s="123"/>
      <c r="B4" s="115"/>
      <c r="C4" s="124"/>
      <c r="D4" s="124"/>
      <c r="E4" s="124"/>
      <c r="F4" s="115"/>
      <c r="G4" s="124"/>
      <c r="H4" s="125"/>
      <c r="I4" s="124"/>
      <c r="J4" s="179"/>
      <c r="K4" s="124"/>
      <c r="L4" s="329" t="s">
        <v>117</v>
      </c>
      <c r="M4" s="351"/>
    </row>
    <row r="5" spans="1:24" s="118" customFormat="1" ht="12.75" customHeight="1">
      <c r="A5" s="127" t="s">
        <v>124</v>
      </c>
      <c r="B5" s="128"/>
      <c r="C5" s="320">
        <v>2023</v>
      </c>
      <c r="D5" s="129"/>
      <c r="E5" s="320">
        <v>2024</v>
      </c>
      <c r="F5" s="130"/>
      <c r="G5" s="327">
        <v>2025</v>
      </c>
      <c r="H5" s="327"/>
      <c r="I5" s="327" t="s">
        <v>285</v>
      </c>
      <c r="J5" s="327"/>
      <c r="K5" s="327" t="s">
        <v>285</v>
      </c>
      <c r="L5" s="406"/>
      <c r="M5" s="351"/>
    </row>
    <row r="6" spans="1:24" s="118" customFormat="1" ht="12.75" customHeight="1">
      <c r="A6" s="120"/>
      <c r="B6" s="131"/>
      <c r="C6" s="205"/>
      <c r="D6" s="115"/>
      <c r="E6" s="205"/>
      <c r="F6" s="134"/>
      <c r="G6" s="134"/>
      <c r="H6" s="134"/>
      <c r="I6" s="134"/>
      <c r="J6" s="134"/>
      <c r="K6" s="134"/>
      <c r="L6" s="135"/>
      <c r="M6" s="351"/>
    </row>
    <row r="7" spans="1:24" s="118" customFormat="1" ht="12.75" customHeight="1">
      <c r="A7" s="120"/>
      <c r="B7" s="136"/>
      <c r="C7" s="90" t="s">
        <v>175</v>
      </c>
      <c r="D7" s="137"/>
      <c r="E7" s="90" t="s">
        <v>175</v>
      </c>
      <c r="F7" s="137"/>
      <c r="G7" s="90" t="s">
        <v>288</v>
      </c>
      <c r="H7" s="137"/>
      <c r="I7" s="90" t="s">
        <v>289</v>
      </c>
      <c r="J7" s="137"/>
      <c r="K7" s="90" t="s">
        <v>290</v>
      </c>
      <c r="L7" s="138"/>
      <c r="M7" s="351"/>
    </row>
    <row r="8" spans="1:24" s="118" customFormat="1" ht="12.75" customHeight="1">
      <c r="A8" s="120"/>
      <c r="B8" s="136"/>
      <c r="C8" s="139"/>
      <c r="D8" s="140"/>
      <c r="E8" s="139"/>
      <c r="F8" s="140"/>
      <c r="G8" s="139"/>
      <c r="H8" s="140"/>
      <c r="I8" s="141"/>
      <c r="J8" s="140"/>
      <c r="K8" s="141"/>
      <c r="L8" s="142"/>
      <c r="M8" s="351"/>
    </row>
    <row r="9" spans="1:24" s="118" customFormat="1" ht="12.75" customHeight="1">
      <c r="A9" s="120"/>
      <c r="B9" s="131"/>
      <c r="C9" s="137" t="s">
        <v>176</v>
      </c>
      <c r="D9" s="137" t="s">
        <v>177</v>
      </c>
      <c r="E9" s="137" t="s">
        <v>176</v>
      </c>
      <c r="F9" s="137" t="s">
        <v>177</v>
      </c>
      <c r="G9" s="137" t="s">
        <v>176</v>
      </c>
      <c r="H9" s="143" t="s">
        <v>177</v>
      </c>
      <c r="I9" s="143" t="s">
        <v>176</v>
      </c>
      <c r="J9" s="143" t="s">
        <v>177</v>
      </c>
      <c r="K9" s="137" t="s">
        <v>176</v>
      </c>
      <c r="L9" s="144" t="s">
        <v>177</v>
      </c>
      <c r="M9" s="351"/>
    </row>
    <row r="10" spans="1:24" s="118" customFormat="1" ht="12.75" customHeight="1">
      <c r="A10" s="145"/>
      <c r="B10" s="133"/>
      <c r="C10" s="146"/>
      <c r="D10" s="146" t="s">
        <v>178</v>
      </c>
      <c r="E10" s="146"/>
      <c r="F10" s="146" t="s">
        <v>178</v>
      </c>
      <c r="G10" s="146"/>
      <c r="H10" s="148" t="s">
        <v>178</v>
      </c>
      <c r="I10" s="148"/>
      <c r="J10" s="148" t="s">
        <v>178</v>
      </c>
      <c r="K10" s="146"/>
      <c r="L10" s="149" t="s">
        <v>178</v>
      </c>
      <c r="M10" s="351"/>
    </row>
    <row r="11" spans="1:24" ht="3" customHeight="1">
      <c r="A11" s="187"/>
      <c r="B11" s="185"/>
      <c r="C11" s="188"/>
      <c r="D11" s="189"/>
      <c r="E11" s="188"/>
      <c r="F11" s="189"/>
      <c r="G11" s="188"/>
      <c r="H11" s="189"/>
      <c r="I11" s="188"/>
      <c r="J11" s="189"/>
      <c r="K11" s="188"/>
      <c r="L11" s="190"/>
    </row>
    <row r="12" spans="1:24" ht="3" customHeight="1">
      <c r="A12" s="191"/>
      <c r="B12" s="186"/>
      <c r="C12" s="429"/>
      <c r="D12" s="101"/>
      <c r="E12" s="429"/>
      <c r="F12" s="101"/>
      <c r="G12" s="429"/>
      <c r="H12" s="101"/>
      <c r="I12" s="429"/>
      <c r="J12" s="101"/>
      <c r="K12" s="429"/>
      <c r="L12" s="98"/>
      <c r="M12" s="204"/>
    </row>
    <row r="13" spans="1:24" ht="12.6" customHeight="1">
      <c r="A13" s="191" t="s">
        <v>172</v>
      </c>
      <c r="B13" s="186"/>
      <c r="C13" s="594">
        <v>-658502.62101602007</v>
      </c>
      <c r="D13" s="597">
        <v>-6.0173798870403683</v>
      </c>
      <c r="E13" s="594">
        <v>-722359.13792342995</v>
      </c>
      <c r="F13" s="597">
        <v>-6.1505063586190545</v>
      </c>
      <c r="G13" s="594">
        <v>-692377.97335793998</v>
      </c>
      <c r="H13" s="597">
        <v>-5.7644895235922959</v>
      </c>
      <c r="I13" s="594">
        <v>-684297.70426418004</v>
      </c>
      <c r="J13" s="597">
        <v>-5.6638873133470025</v>
      </c>
      <c r="K13" s="594">
        <v>-677664.0677752801</v>
      </c>
      <c r="L13" s="609">
        <v>-5.5679490146095034</v>
      </c>
      <c r="M13" s="204"/>
      <c r="O13" s="510"/>
      <c r="P13" s="510"/>
      <c r="Q13" s="510"/>
      <c r="R13" s="510"/>
      <c r="S13" s="510"/>
      <c r="T13" s="510"/>
      <c r="U13" s="510"/>
      <c r="V13" s="510"/>
      <c r="W13" s="510"/>
      <c r="X13" s="510"/>
    </row>
    <row r="14" spans="1:24" ht="12.6" customHeight="1">
      <c r="A14" s="191" t="s">
        <v>64</v>
      </c>
      <c r="B14" s="186"/>
      <c r="C14" s="594">
        <v>820276.65211894992</v>
      </c>
      <c r="D14" s="597">
        <v>7.4956667912021846</v>
      </c>
      <c r="E14" s="594">
        <v>1031165.8983290801</v>
      </c>
      <c r="F14" s="597">
        <v>8.7798327473174567</v>
      </c>
      <c r="G14" s="594">
        <v>966051.3579784201</v>
      </c>
      <c r="H14" s="597">
        <v>8.0429955119901013</v>
      </c>
      <c r="I14" s="594">
        <v>975583.23843947006</v>
      </c>
      <c r="J14" s="597">
        <v>8.0748386161150805</v>
      </c>
      <c r="K14" s="594">
        <v>1000353.7117219199</v>
      </c>
      <c r="L14" s="609">
        <v>8.2192914281683063</v>
      </c>
      <c r="M14" s="204"/>
      <c r="O14" s="510"/>
      <c r="P14" s="510"/>
      <c r="Q14" s="510"/>
      <c r="R14" s="510"/>
      <c r="S14" s="510"/>
      <c r="T14" s="510"/>
      <c r="U14" s="510"/>
      <c r="V14" s="510"/>
      <c r="W14" s="510"/>
      <c r="X14" s="510"/>
    </row>
    <row r="15" spans="1:24" ht="12.6" customHeight="1">
      <c r="A15" s="181" t="s">
        <v>435</v>
      </c>
      <c r="B15" s="186"/>
      <c r="C15" s="593">
        <v>571421.18547540996</v>
      </c>
      <c r="D15" s="597">
        <v>5.2216319856148985</v>
      </c>
      <c r="E15" s="593">
        <v>680450.33686802001</v>
      </c>
      <c r="F15" s="597">
        <v>5.7936750626041889</v>
      </c>
      <c r="G15" s="593">
        <v>652827.30440168001</v>
      </c>
      <c r="H15" s="597">
        <v>5.4352049050425322</v>
      </c>
      <c r="I15" s="593">
        <v>670166.19252471998</v>
      </c>
      <c r="J15" s="597">
        <v>5.5469217155366053</v>
      </c>
      <c r="K15" s="593">
        <v>692337.15508786996</v>
      </c>
      <c r="L15" s="600">
        <v>5.6885087519903381</v>
      </c>
      <c r="M15" s="204"/>
      <c r="O15" s="510"/>
      <c r="P15" s="510"/>
      <c r="Q15" s="510"/>
      <c r="R15" s="510"/>
      <c r="S15" s="510"/>
      <c r="T15" s="510"/>
      <c r="U15" s="510"/>
      <c r="V15" s="510"/>
      <c r="W15" s="510"/>
      <c r="X15" s="510"/>
    </row>
    <row r="16" spans="1:24" ht="12.6" customHeight="1">
      <c r="A16" s="181" t="s">
        <v>436</v>
      </c>
      <c r="B16" s="186"/>
      <c r="C16" s="593">
        <v>248855.46664354001</v>
      </c>
      <c r="D16" s="597">
        <v>2.2740348055872857</v>
      </c>
      <c r="E16" s="593">
        <v>350715.56146106002</v>
      </c>
      <c r="F16" s="597">
        <v>2.9861576847132683</v>
      </c>
      <c r="G16" s="593">
        <v>313224.05357674003</v>
      </c>
      <c r="H16" s="597">
        <v>2.6077906069475687</v>
      </c>
      <c r="I16" s="593">
        <v>305417.04591475002</v>
      </c>
      <c r="J16" s="597">
        <v>2.5279169005784743</v>
      </c>
      <c r="K16" s="593">
        <v>308016.55663404998</v>
      </c>
      <c r="L16" s="600">
        <v>2.5307826761779686</v>
      </c>
      <c r="M16" s="204"/>
      <c r="O16" s="510"/>
      <c r="P16" s="510"/>
      <c r="Q16" s="510"/>
      <c r="R16" s="510"/>
      <c r="S16" s="510"/>
      <c r="T16" s="510"/>
      <c r="U16" s="510"/>
      <c r="V16" s="510"/>
      <c r="W16" s="510"/>
      <c r="X16" s="510"/>
    </row>
    <row r="17" spans="1:24" ht="12.6" customHeight="1">
      <c r="A17" s="191" t="s">
        <v>437</v>
      </c>
      <c r="B17" s="186"/>
      <c r="C17" s="594">
        <v>-1631037.3354426799</v>
      </c>
      <c r="D17" s="597">
        <v>-14.904376906141318</v>
      </c>
      <c r="E17" s="594">
        <v>-1932732.44736564</v>
      </c>
      <c r="F17" s="597">
        <v>-16.456195516823087</v>
      </c>
      <c r="G17" s="594">
        <v>-1827234.61643146</v>
      </c>
      <c r="H17" s="597">
        <v>-15.21289701415593</v>
      </c>
      <c r="I17" s="594">
        <v>-1825448.8247602801</v>
      </c>
      <c r="J17" s="597">
        <v>-15.109120453416599</v>
      </c>
      <c r="K17" s="594">
        <v>-1844675.2734888999</v>
      </c>
      <c r="L17" s="600">
        <v>-15.156562609282423</v>
      </c>
      <c r="M17" s="204"/>
      <c r="O17" s="510"/>
      <c r="P17" s="510"/>
      <c r="Q17" s="510"/>
      <c r="R17" s="510"/>
      <c r="S17" s="510"/>
      <c r="T17" s="510"/>
      <c r="U17" s="510"/>
      <c r="V17" s="510"/>
      <c r="W17" s="510"/>
      <c r="X17" s="510"/>
    </row>
    <row r="18" spans="1:24" ht="12.6" customHeight="1">
      <c r="A18" s="191" t="s">
        <v>154</v>
      </c>
      <c r="B18" s="186"/>
      <c r="C18" s="593">
        <v>116946.32738371</v>
      </c>
      <c r="D18" s="597">
        <v>1.0686525091976133</v>
      </c>
      <c r="E18" s="593">
        <v>140918.65231794</v>
      </c>
      <c r="F18" s="597">
        <v>1.1998478618559267</v>
      </c>
      <c r="G18" s="593">
        <v>132924.34709808</v>
      </c>
      <c r="H18" s="597">
        <v>1.1066802176866812</v>
      </c>
      <c r="I18" s="593">
        <v>130069.81787920999</v>
      </c>
      <c r="J18" s="597">
        <v>1.0765793699798849</v>
      </c>
      <c r="K18" s="593">
        <v>130628.55613370999</v>
      </c>
      <c r="L18" s="600">
        <v>1.0732945348457574</v>
      </c>
      <c r="M18" s="204"/>
      <c r="O18" s="510"/>
      <c r="P18" s="510"/>
      <c r="Q18" s="510"/>
      <c r="R18" s="510"/>
      <c r="S18" s="510"/>
      <c r="T18" s="510"/>
      <c r="U18" s="510"/>
      <c r="V18" s="510"/>
      <c r="W18" s="510"/>
      <c r="X18" s="510"/>
    </row>
    <row r="19" spans="1:24" ht="12.6" customHeight="1">
      <c r="A19" s="191" t="s">
        <v>155</v>
      </c>
      <c r="B19" s="186"/>
      <c r="C19" s="593">
        <v>22122.91036491</v>
      </c>
      <c r="D19" s="597">
        <v>0.20215858164271111</v>
      </c>
      <c r="E19" s="593">
        <v>31802.317385499999</v>
      </c>
      <c r="F19" s="597">
        <v>0.27077992791872557</v>
      </c>
      <c r="G19" s="593">
        <v>29481.23268424</v>
      </c>
      <c r="H19" s="597">
        <v>0.24545012044025821</v>
      </c>
      <c r="I19" s="593">
        <v>29158.47367969</v>
      </c>
      <c r="J19" s="597">
        <v>0.24134277832853976</v>
      </c>
      <c r="K19" s="593">
        <v>29576.67076859</v>
      </c>
      <c r="L19" s="600">
        <v>0.24301331986220995</v>
      </c>
      <c r="M19" s="204"/>
      <c r="O19" s="510"/>
      <c r="P19" s="510"/>
      <c r="Q19" s="510"/>
      <c r="R19" s="510"/>
      <c r="S19" s="510"/>
      <c r="T19" s="510"/>
      <c r="U19" s="510"/>
      <c r="V19" s="510"/>
      <c r="W19" s="510"/>
      <c r="X19" s="510"/>
    </row>
    <row r="20" spans="1:24" ht="12.6" customHeight="1">
      <c r="A20" s="191" t="s">
        <v>156</v>
      </c>
      <c r="B20" s="186"/>
      <c r="C20" s="594">
        <v>13188.824559090001</v>
      </c>
      <c r="D20" s="597">
        <v>0.12051913705844081</v>
      </c>
      <c r="E20" s="594">
        <v>6486.44140969</v>
      </c>
      <c r="F20" s="597">
        <v>5.5228621111922796E-2</v>
      </c>
      <c r="G20" s="594">
        <v>6399.70531278</v>
      </c>
      <c r="H20" s="597">
        <v>5.3281640446592657E-2</v>
      </c>
      <c r="I20" s="594">
        <v>6339.5904977299997</v>
      </c>
      <c r="J20" s="597">
        <v>5.2472375646091599E-2</v>
      </c>
      <c r="K20" s="594">
        <v>6452.2670894000003</v>
      </c>
      <c r="L20" s="609">
        <v>5.301431179664589E-2</v>
      </c>
      <c r="M20" s="204"/>
      <c r="O20" s="510"/>
      <c r="P20" s="510"/>
      <c r="Q20" s="510"/>
      <c r="R20" s="510"/>
      <c r="S20" s="510"/>
      <c r="T20" s="510"/>
      <c r="U20" s="510"/>
      <c r="V20" s="510"/>
      <c r="W20" s="510"/>
      <c r="X20" s="510"/>
    </row>
    <row r="21" spans="1:24" ht="12.6" customHeight="1">
      <c r="A21" s="181" t="s">
        <v>276</v>
      </c>
      <c r="B21" s="186"/>
      <c r="C21" s="593">
        <v>71.27667203</v>
      </c>
      <c r="D21" s="597">
        <v>6.5132438201496632E-4</v>
      </c>
      <c r="E21" s="593">
        <v>66.192440239999996</v>
      </c>
      <c r="F21" s="597">
        <v>5.63593651987256E-4</v>
      </c>
      <c r="G21" s="593">
        <v>29.935052500000001</v>
      </c>
      <c r="H21" s="597">
        <v>2.4922846070267251E-4</v>
      </c>
      <c r="I21" s="593">
        <v>29.727407750000001</v>
      </c>
      <c r="J21" s="597">
        <v>2.4605180839378703E-4</v>
      </c>
      <c r="K21" s="593">
        <v>29.97740349</v>
      </c>
      <c r="L21" s="600">
        <v>2.4630589426212122E-4</v>
      </c>
      <c r="M21" s="204"/>
      <c r="O21" s="510"/>
      <c r="P21" s="510"/>
      <c r="Q21" s="510"/>
      <c r="R21" s="510"/>
      <c r="S21" s="510"/>
      <c r="T21" s="510"/>
      <c r="U21" s="510"/>
      <c r="V21" s="510"/>
      <c r="W21" s="510"/>
      <c r="X21" s="510"/>
    </row>
    <row r="22" spans="1:24" ht="12.6" customHeight="1">
      <c r="A22" s="191" t="s">
        <v>159</v>
      </c>
      <c r="B22" s="186"/>
      <c r="C22" s="593">
        <v>12267.669731939999</v>
      </c>
      <c r="D22" s="597">
        <v>0.11210164811786495</v>
      </c>
      <c r="E22" s="593">
        <v>5465.5132313599997</v>
      </c>
      <c r="F22" s="597">
        <v>4.6535957140697956E-2</v>
      </c>
      <c r="G22" s="593">
        <v>5163.4936336999999</v>
      </c>
      <c r="H22" s="597">
        <v>4.2989387447210925E-2</v>
      </c>
      <c r="I22" s="593">
        <v>5106.5522887899997</v>
      </c>
      <c r="J22" s="597">
        <v>4.2266599088654523E-2</v>
      </c>
      <c r="K22" s="593">
        <v>5222.2110078400001</v>
      </c>
      <c r="L22" s="600">
        <v>4.2907697217359111E-2</v>
      </c>
      <c r="M22" s="204"/>
      <c r="O22" s="510"/>
      <c r="P22" s="510"/>
      <c r="Q22" s="510"/>
      <c r="R22" s="510"/>
      <c r="S22" s="510"/>
      <c r="T22" s="510"/>
      <c r="U22" s="510"/>
      <c r="V22" s="510"/>
      <c r="W22" s="510"/>
      <c r="X22" s="510"/>
    </row>
    <row r="23" spans="1:24" ht="12.6" customHeight="1">
      <c r="A23" s="191" t="s">
        <v>160</v>
      </c>
      <c r="B23" s="186"/>
      <c r="C23" s="593">
        <v>849.87815511999997</v>
      </c>
      <c r="D23" s="597">
        <v>7.7661645585608806E-3</v>
      </c>
      <c r="E23" s="593">
        <v>954.73573809000004</v>
      </c>
      <c r="F23" s="597">
        <v>8.1290703192375847E-3</v>
      </c>
      <c r="G23" s="593">
        <v>1206.2766265800001</v>
      </c>
      <c r="H23" s="597">
        <v>1.0043024538679059E-2</v>
      </c>
      <c r="I23" s="593">
        <v>1203.3108011899999</v>
      </c>
      <c r="J23" s="597">
        <v>9.9597247490432854E-3</v>
      </c>
      <c r="K23" s="593">
        <v>1200.07867807</v>
      </c>
      <c r="L23" s="600">
        <v>9.8603086850246602E-3</v>
      </c>
      <c r="M23" s="204"/>
      <c r="O23" s="510"/>
      <c r="P23" s="510"/>
      <c r="Q23" s="510"/>
      <c r="R23" s="510"/>
      <c r="S23" s="510"/>
      <c r="T23" s="510"/>
      <c r="U23" s="510"/>
      <c r="V23" s="510"/>
      <c r="W23" s="510"/>
      <c r="X23" s="510"/>
    </row>
    <row r="24" spans="1:24" ht="3" customHeight="1">
      <c r="A24" s="191"/>
      <c r="B24" s="186"/>
      <c r="C24" s="594"/>
      <c r="D24" s="101"/>
      <c r="E24" s="594"/>
      <c r="F24" s="101"/>
      <c r="G24" s="594"/>
      <c r="H24" s="101"/>
      <c r="I24" s="594"/>
      <c r="J24" s="101"/>
      <c r="K24" s="594"/>
      <c r="L24" s="98"/>
      <c r="O24" s="510"/>
      <c r="P24" s="510"/>
      <c r="Q24" s="510"/>
      <c r="R24" s="510"/>
      <c r="S24" s="510"/>
      <c r="T24" s="510"/>
      <c r="U24" s="510"/>
      <c r="V24" s="510"/>
      <c r="W24" s="510"/>
      <c r="X24" s="510"/>
    </row>
    <row r="25" spans="1:24" ht="12.6" customHeight="1">
      <c r="A25" s="191" t="s">
        <v>438</v>
      </c>
      <c r="B25" s="186"/>
      <c r="C25" s="594">
        <v>10943344.667904999</v>
      </c>
      <c r="D25" s="101"/>
      <c r="E25" s="594">
        <v>11744710.041818701</v>
      </c>
      <c r="F25" s="101"/>
      <c r="G25" s="594">
        <v>12011089.1090052</v>
      </c>
      <c r="H25" s="101"/>
      <c r="I25" s="594">
        <v>12081767.634246999</v>
      </c>
      <c r="J25" s="101"/>
      <c r="K25" s="594">
        <v>12170802.3187207</v>
      </c>
      <c r="L25" s="98"/>
      <c r="O25" s="510"/>
      <c r="P25" s="510"/>
      <c r="Q25" s="510"/>
      <c r="R25" s="510"/>
      <c r="S25" s="510"/>
      <c r="T25" s="510"/>
      <c r="U25" s="510"/>
      <c r="V25" s="510"/>
      <c r="W25" s="510"/>
      <c r="X25" s="510"/>
    </row>
    <row r="26" spans="1:24" ht="3" customHeight="1">
      <c r="A26" s="191"/>
      <c r="B26" s="186"/>
      <c r="C26" s="429"/>
      <c r="D26" s="101"/>
      <c r="E26" s="429"/>
      <c r="F26" s="101"/>
      <c r="G26" s="429"/>
      <c r="H26" s="101"/>
      <c r="I26" s="429"/>
      <c r="J26" s="101"/>
      <c r="K26" s="429"/>
      <c r="L26" s="98"/>
      <c r="O26" s="510"/>
      <c r="P26" s="510"/>
      <c r="Q26" s="510"/>
      <c r="R26" s="510"/>
      <c r="S26" s="510"/>
      <c r="T26" s="510"/>
      <c r="U26" s="510"/>
      <c r="V26" s="510"/>
      <c r="W26" s="510"/>
      <c r="X26" s="510"/>
    </row>
    <row r="27" spans="1:24" ht="5.0999999999999996" customHeight="1">
      <c r="A27" s="194"/>
      <c r="B27" s="195"/>
      <c r="C27" s="196"/>
      <c r="D27" s="196"/>
      <c r="E27" s="196"/>
      <c r="F27" s="197"/>
      <c r="G27" s="431"/>
      <c r="H27" s="197"/>
      <c r="I27" s="431"/>
      <c r="J27" s="197"/>
      <c r="K27" s="430"/>
      <c r="L27" s="198"/>
      <c r="O27" s="510"/>
      <c r="P27" s="510"/>
      <c r="Q27" s="510"/>
      <c r="R27" s="510"/>
      <c r="S27" s="510"/>
      <c r="T27" s="510"/>
      <c r="U27" s="510"/>
      <c r="V27" s="510"/>
      <c r="W27" s="510"/>
      <c r="X27" s="510"/>
    </row>
    <row r="28" spans="1:24" ht="6" customHeight="1">
      <c r="A28" s="199"/>
      <c r="B28" s="184"/>
      <c r="C28" s="200"/>
      <c r="D28" s="200"/>
      <c r="E28" s="200"/>
      <c r="F28" s="200"/>
      <c r="G28" s="200"/>
      <c r="H28" s="200"/>
      <c r="I28" s="200"/>
      <c r="J28" s="200"/>
      <c r="K28" s="200"/>
      <c r="L28" s="201"/>
    </row>
    <row r="29" spans="1:24" ht="9" customHeight="1">
      <c r="A29" s="202" t="s">
        <v>421</v>
      </c>
      <c r="B29" s="184"/>
      <c r="C29" s="200"/>
      <c r="D29" s="200"/>
      <c r="E29" s="200"/>
      <c r="F29" s="200"/>
      <c r="G29" s="200"/>
      <c r="H29" s="200"/>
      <c r="I29" s="200"/>
      <c r="J29" s="200"/>
      <c r="K29" s="203"/>
      <c r="L29" s="201"/>
    </row>
    <row r="30" spans="1:24" ht="9" customHeight="1">
      <c r="A30" s="579" t="s">
        <v>410</v>
      </c>
      <c r="B30" s="184"/>
      <c r="C30" s="200"/>
      <c r="D30" s="200"/>
      <c r="E30" s="200"/>
      <c r="F30" s="200"/>
      <c r="G30" s="200"/>
      <c r="H30" s="200"/>
      <c r="I30" s="200"/>
      <c r="J30" s="200"/>
      <c r="K30" s="203"/>
      <c r="L30" s="201"/>
    </row>
    <row r="31" spans="1:24" ht="9" customHeight="1">
      <c r="A31" s="202" t="s">
        <v>234</v>
      </c>
      <c r="B31" s="184"/>
      <c r="C31" s="200"/>
      <c r="D31" s="200"/>
      <c r="E31" s="200"/>
      <c r="F31" s="200"/>
      <c r="G31" s="200"/>
      <c r="H31" s="200"/>
      <c r="I31" s="200"/>
      <c r="J31" s="200"/>
      <c r="K31" s="203"/>
      <c r="L31" s="201"/>
    </row>
    <row r="32" spans="1:24" ht="9" customHeight="1">
      <c r="A32" s="202" t="s">
        <v>372</v>
      </c>
      <c r="B32" s="184"/>
      <c r="C32" s="200"/>
      <c r="D32" s="200"/>
      <c r="E32" s="200"/>
      <c r="F32" s="200"/>
      <c r="G32" s="200"/>
      <c r="H32" s="200"/>
      <c r="I32" s="200"/>
      <c r="J32" s="200"/>
      <c r="K32" s="203"/>
      <c r="L32" s="201"/>
    </row>
    <row r="33" spans="1:12" ht="9" customHeight="1">
      <c r="A33" s="202" t="s">
        <v>360</v>
      </c>
      <c r="B33" s="184"/>
      <c r="C33" s="200"/>
      <c r="D33" s="200"/>
      <c r="E33" s="200"/>
      <c r="F33" s="200"/>
      <c r="G33" s="200"/>
      <c r="H33" s="200"/>
      <c r="I33" s="200"/>
      <c r="J33" s="200"/>
      <c r="K33" s="200"/>
      <c r="L33" s="201"/>
    </row>
    <row r="34" spans="1:12" ht="9" customHeight="1">
      <c r="A34" s="202" t="s">
        <v>246</v>
      </c>
      <c r="B34" s="184"/>
      <c r="C34" s="200"/>
      <c r="D34" s="200"/>
      <c r="E34" s="200"/>
      <c r="F34" s="200"/>
      <c r="G34" s="200"/>
      <c r="H34" s="200"/>
      <c r="I34" s="200"/>
      <c r="J34" s="200"/>
      <c r="K34" s="200"/>
      <c r="L34" s="201"/>
    </row>
    <row r="35" spans="1:12" ht="9" customHeight="1">
      <c r="A35" s="202" t="s">
        <v>455</v>
      </c>
      <c r="B35" s="184"/>
      <c r="C35" s="200"/>
      <c r="D35" s="200"/>
      <c r="E35" s="200"/>
      <c r="F35" s="200"/>
      <c r="G35" s="200"/>
      <c r="H35" s="200"/>
      <c r="I35" s="200"/>
      <c r="J35" s="200"/>
      <c r="K35" s="200"/>
      <c r="L35" s="201"/>
    </row>
    <row r="36" spans="1:12" ht="9" customHeight="1">
      <c r="A36" s="202" t="s">
        <v>378</v>
      </c>
      <c r="B36" s="184"/>
      <c r="C36" s="200"/>
      <c r="D36" s="200"/>
      <c r="E36" s="200"/>
      <c r="F36" s="200"/>
      <c r="G36" s="200"/>
      <c r="H36" s="200"/>
      <c r="I36" s="200"/>
      <c r="J36" s="200"/>
      <c r="K36" s="200"/>
      <c r="L36" s="201"/>
    </row>
    <row r="37" spans="1:12" ht="9" customHeight="1">
      <c r="A37" s="202" t="s">
        <v>247</v>
      </c>
      <c r="B37" s="184"/>
      <c r="C37" s="200"/>
      <c r="D37" s="200"/>
      <c r="E37" s="200"/>
      <c r="F37" s="200"/>
      <c r="G37" s="200"/>
      <c r="H37" s="200"/>
      <c r="I37" s="200"/>
      <c r="J37" s="200"/>
      <c r="K37" s="200"/>
      <c r="L37" s="201"/>
    </row>
    <row r="38" spans="1:12" ht="9" customHeight="1">
      <c r="A38" s="202" t="s">
        <v>425</v>
      </c>
      <c r="B38" s="184"/>
      <c r="C38" s="200"/>
      <c r="D38" s="200"/>
      <c r="E38" s="200"/>
      <c r="F38" s="200"/>
      <c r="G38" s="200"/>
      <c r="H38" s="200"/>
      <c r="I38" s="200"/>
      <c r="J38" s="200"/>
      <c r="K38" s="203"/>
      <c r="L38" s="201"/>
    </row>
    <row r="39" spans="1:12" ht="9" customHeight="1">
      <c r="A39" s="202" t="s">
        <v>426</v>
      </c>
      <c r="B39" s="184"/>
      <c r="C39" s="200"/>
      <c r="D39" s="200"/>
      <c r="E39" s="200"/>
      <c r="F39" s="200"/>
      <c r="G39" s="200"/>
      <c r="H39" s="200"/>
      <c r="I39" s="200"/>
      <c r="J39" s="200"/>
      <c r="K39" s="200"/>
      <c r="L39" s="201"/>
    </row>
    <row r="40" spans="1:12" ht="9" customHeight="1">
      <c r="A40" s="202" t="s">
        <v>456</v>
      </c>
      <c r="B40" s="184"/>
      <c r="C40" s="200"/>
      <c r="D40" s="200"/>
      <c r="E40" s="200"/>
      <c r="F40" s="200"/>
      <c r="G40" s="200"/>
      <c r="H40" s="200"/>
      <c r="I40" s="200"/>
      <c r="J40" s="200"/>
      <c r="K40" s="200"/>
      <c r="L40" s="201"/>
    </row>
    <row r="41" spans="1:12" ht="9" customHeight="1">
      <c r="A41" s="202" t="s">
        <v>427</v>
      </c>
      <c r="B41" s="184"/>
      <c r="C41" s="200"/>
      <c r="D41" s="200"/>
      <c r="E41" s="200"/>
      <c r="F41" s="200"/>
      <c r="G41" s="200"/>
      <c r="H41" s="200"/>
      <c r="I41" s="200"/>
      <c r="J41" s="200"/>
      <c r="K41" s="200"/>
      <c r="L41" s="201"/>
    </row>
    <row r="42" spans="1:12" ht="9" customHeight="1">
      <c r="A42" s="202" t="s">
        <v>428</v>
      </c>
      <c r="B42" s="184"/>
      <c r="C42" s="200"/>
      <c r="D42" s="200"/>
      <c r="E42" s="200"/>
      <c r="F42" s="200"/>
      <c r="G42" s="200"/>
      <c r="H42" s="200"/>
      <c r="I42" s="200"/>
      <c r="J42" s="200"/>
      <c r="K42" s="200"/>
      <c r="L42" s="201"/>
    </row>
    <row r="43" spans="1:12" ht="9" customHeight="1">
      <c r="A43" s="202" t="s">
        <v>429</v>
      </c>
      <c r="B43" s="184"/>
      <c r="C43" s="200"/>
      <c r="D43" s="200"/>
      <c r="E43" s="200"/>
      <c r="F43" s="200"/>
      <c r="G43" s="200"/>
      <c r="H43" s="200"/>
      <c r="I43" s="200"/>
      <c r="J43" s="200"/>
      <c r="K43" s="200"/>
      <c r="L43" s="201"/>
    </row>
    <row r="44" spans="1:12" ht="9" customHeight="1">
      <c r="A44" s="202" t="s">
        <v>430</v>
      </c>
      <c r="C44" s="204"/>
      <c r="D44" s="204"/>
      <c r="E44" s="204"/>
      <c r="F44" s="204"/>
      <c r="G44" s="204"/>
      <c r="H44" s="204"/>
      <c r="I44" s="204"/>
      <c r="J44" s="204"/>
      <c r="K44" s="204"/>
      <c r="L44" s="204"/>
    </row>
    <row r="45" spans="1:12" ht="9" customHeight="1">
      <c r="A45" s="202" t="s">
        <v>431</v>
      </c>
    </row>
    <row r="46" spans="1:12" ht="9.6" customHeight="1">
      <c r="A46" s="41" t="s">
        <v>180</v>
      </c>
      <c r="C46" s="736"/>
      <c r="D46" s="736"/>
      <c r="E46" s="736"/>
      <c r="F46" s="736"/>
      <c r="G46" s="736"/>
      <c r="H46" s="736"/>
      <c r="I46" s="736"/>
      <c r="J46" s="736"/>
      <c r="K46" s="736"/>
    </row>
  </sheetData>
  <phoneticPr fontId="37" type="noConversion"/>
  <conditionalFormatting sqref="G5">
    <cfRule type="expression" dxfId="53" priority="5" stopIfTrue="1">
      <formula>$G$7="Janeiro"</formula>
    </cfRule>
  </conditionalFormatting>
  <conditionalFormatting sqref="G5:G6">
    <cfRule type="expression" dxfId="52" priority="1" stopIfTrue="1">
      <formula>$E$7="Dezembro"</formula>
    </cfRule>
    <cfRule type="expression" dxfId="51" priority="8" stopIfTrue="1">
      <formula>$E$7="Dezembro"</formula>
    </cfRule>
  </conditionalFormatting>
  <conditionalFormatting sqref="I5:I6">
    <cfRule type="expression" dxfId="50" priority="3" stopIfTrue="1">
      <formula>$I$7="Janeiro"</formula>
    </cfRule>
  </conditionalFormatting>
  <conditionalFormatting sqref="K5:K6">
    <cfRule type="expression" dxfId="49" priority="2" stopIfTrue="1">
      <formula>$K$7="Janeiro"</formula>
    </cfRule>
  </conditionalFormatting>
  <pageMargins left="0.6692913385826772" right="0.47244094488188981" top="0.98425196850393704" bottom="0.98425196850393704" header="0.51181102362204722" footer="0.51181102362204722"/>
  <pageSetup paperSize="9" scale="96" orientation="portrait" r:id="rId1"/>
  <headerFooter alignWithMargins="0">
    <oddFooter>&amp;R&amp;8&amp;A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9"/>
  <dimension ref="A1:X107"/>
  <sheetViews>
    <sheetView showGridLines="0" zoomScaleNormal="100" workbookViewId="0"/>
  </sheetViews>
  <sheetFormatPr defaultColWidth="9.140625" defaultRowHeight="12.75"/>
  <cols>
    <col min="1" max="1" width="10.85546875" style="118" customWidth="1"/>
    <col min="2" max="2" width="16.42578125" style="118" customWidth="1"/>
    <col min="3" max="3" width="7.85546875" style="118" customWidth="1"/>
    <col min="4" max="4" width="5.5703125" style="118" customWidth="1"/>
    <col min="5" max="5" width="7.85546875" style="118" customWidth="1"/>
    <col min="6" max="6" width="4.85546875" style="118" customWidth="1"/>
    <col min="7" max="7" width="7.42578125" style="118" customWidth="1"/>
    <col min="8" max="8" width="4.5703125" style="118" customWidth="1"/>
    <col min="9" max="9" width="7.42578125" style="118" customWidth="1"/>
    <col min="10" max="10" width="4.5703125" style="118" customWidth="1"/>
    <col min="11" max="11" width="8.140625" style="118" customWidth="1"/>
    <col min="12" max="12" width="4.5703125" style="118" customWidth="1"/>
    <col min="13" max="13" width="12.42578125" style="377" customWidth="1"/>
    <col min="14" max="14" width="9.140625" style="377"/>
    <col min="15" max="15" width="4.85546875" style="377" customWidth="1"/>
    <col min="16" max="16" width="5.42578125" style="377" customWidth="1"/>
    <col min="17" max="24" width="4.85546875" style="377" customWidth="1"/>
    <col min="25" max="16384" width="9.140625" style="377"/>
  </cols>
  <sheetData>
    <row r="1" spans="1:24" ht="21" customHeight="1">
      <c r="A1" s="108" t="s">
        <v>483</v>
      </c>
      <c r="B1" s="109"/>
      <c r="C1" s="109"/>
      <c r="D1" s="109"/>
      <c r="E1" s="110"/>
      <c r="F1" s="111"/>
      <c r="G1" s="112"/>
      <c r="H1" s="111"/>
      <c r="I1" s="112"/>
      <c r="J1" s="112"/>
      <c r="K1" s="112"/>
      <c r="L1" s="113"/>
    </row>
    <row r="2" spans="1:24" ht="14.1" customHeight="1">
      <c r="A2" s="114"/>
      <c r="B2" s="386" t="s">
        <v>28</v>
      </c>
      <c r="C2" s="115"/>
      <c r="D2" s="115"/>
      <c r="E2" s="116"/>
      <c r="F2" s="117"/>
      <c r="H2" s="117"/>
      <c r="L2" s="119"/>
    </row>
    <row r="3" spans="1:24" ht="14.1" customHeight="1">
      <c r="A3" s="120"/>
      <c r="B3" s="115"/>
      <c r="D3" s="121"/>
      <c r="E3" s="122"/>
      <c r="F3" s="117"/>
      <c r="H3" s="117"/>
      <c r="L3" s="119"/>
    </row>
    <row r="4" spans="1:24" ht="12.75" customHeight="1">
      <c r="A4" s="123"/>
      <c r="B4" s="115"/>
      <c r="C4" s="124"/>
      <c r="D4" s="121"/>
      <c r="E4" s="125"/>
      <c r="F4" s="125"/>
      <c r="G4" s="125"/>
      <c r="H4" s="125"/>
      <c r="I4" s="125"/>
      <c r="J4" s="126"/>
      <c r="K4" s="125"/>
      <c r="L4" s="329" t="s">
        <v>117</v>
      </c>
    </row>
    <row r="5" spans="1:24" ht="12.75" customHeight="1">
      <c r="A5" s="127" t="s">
        <v>124</v>
      </c>
      <c r="B5" s="128"/>
      <c r="C5" s="617">
        <v>2025</v>
      </c>
      <c r="D5" s="618"/>
      <c r="E5" s="619" t="s">
        <v>285</v>
      </c>
      <c r="F5" s="618"/>
      <c r="G5" s="619" t="s">
        <v>285</v>
      </c>
      <c r="H5" s="618"/>
      <c r="I5" s="619" t="s">
        <v>285</v>
      </c>
      <c r="J5" s="618"/>
      <c r="K5" s="619" t="s">
        <v>285</v>
      </c>
      <c r="L5" s="620"/>
    </row>
    <row r="6" spans="1:24">
      <c r="A6" s="120"/>
      <c r="B6" s="131"/>
      <c r="C6" s="621"/>
      <c r="D6" s="622"/>
      <c r="E6" s="622"/>
      <c r="F6" s="622"/>
      <c r="G6" s="622"/>
      <c r="H6" s="622"/>
      <c r="I6" s="622"/>
      <c r="J6" s="622"/>
      <c r="K6" s="622"/>
      <c r="L6" s="623"/>
    </row>
    <row r="7" spans="1:24">
      <c r="A7" s="120"/>
      <c r="B7" s="136"/>
      <c r="C7" s="222" t="s">
        <v>286</v>
      </c>
      <c r="D7" s="224"/>
      <c r="E7" s="222" t="s">
        <v>287</v>
      </c>
      <c r="F7" s="228"/>
      <c r="G7" s="224" t="s">
        <v>288</v>
      </c>
      <c r="H7" s="228"/>
      <c r="I7" s="366" t="s">
        <v>289</v>
      </c>
      <c r="J7" s="228"/>
      <c r="K7" s="224" t="s">
        <v>290</v>
      </c>
      <c r="L7" s="229"/>
    </row>
    <row r="8" spans="1:24">
      <c r="A8" s="120"/>
      <c r="B8" s="136"/>
      <c r="C8" s="404"/>
      <c r="D8" s="231"/>
      <c r="E8" s="230"/>
      <c r="F8" s="231"/>
      <c r="G8" s="230"/>
      <c r="H8" s="231"/>
      <c r="I8" s="230"/>
      <c r="J8" s="231"/>
      <c r="K8" s="230"/>
      <c r="L8" s="232"/>
    </row>
    <row r="9" spans="1:24">
      <c r="A9" s="120"/>
      <c r="B9" s="131"/>
      <c r="C9" s="137" t="s">
        <v>176</v>
      </c>
      <c r="D9" s="137" t="s">
        <v>189</v>
      </c>
      <c r="E9" s="137" t="s">
        <v>176</v>
      </c>
      <c r="F9" s="137" t="s">
        <v>177</v>
      </c>
      <c r="G9" s="137" t="s">
        <v>176</v>
      </c>
      <c r="H9" s="91" t="s">
        <v>177</v>
      </c>
      <c r="I9" s="143" t="s">
        <v>176</v>
      </c>
      <c r="J9" s="143" t="s">
        <v>177</v>
      </c>
      <c r="K9" s="137" t="s">
        <v>176</v>
      </c>
      <c r="L9" s="144" t="s">
        <v>177</v>
      </c>
    </row>
    <row r="10" spans="1:24">
      <c r="A10" s="145"/>
      <c r="B10" s="133"/>
      <c r="C10" s="146"/>
      <c r="D10" s="146" t="s">
        <v>178</v>
      </c>
      <c r="E10" s="146"/>
      <c r="F10" s="146" t="s">
        <v>178</v>
      </c>
      <c r="G10" s="146"/>
      <c r="H10" s="147" t="s">
        <v>178</v>
      </c>
      <c r="I10" s="148"/>
      <c r="J10" s="148" t="s">
        <v>178</v>
      </c>
      <c r="K10" s="146"/>
      <c r="L10" s="149" t="s">
        <v>178</v>
      </c>
    </row>
    <row r="11" spans="1:24">
      <c r="A11" s="181"/>
      <c r="B11" s="140"/>
      <c r="C11" s="151"/>
      <c r="D11" s="152"/>
      <c r="E11" s="151"/>
      <c r="F11" s="153"/>
      <c r="G11" s="151"/>
      <c r="H11" s="153"/>
      <c r="I11" s="151"/>
      <c r="J11" s="154"/>
      <c r="K11" s="151"/>
      <c r="L11" s="155"/>
      <c r="M11" s="378"/>
    </row>
    <row r="12" spans="1:24">
      <c r="A12" s="156" t="s">
        <v>56</v>
      </c>
      <c r="B12" s="157"/>
      <c r="C12" s="592">
        <v>7220661.5011763517</v>
      </c>
      <c r="D12" s="615">
        <v>61.091115921746805</v>
      </c>
      <c r="E12" s="592">
        <v>7296515.9807338314</v>
      </c>
      <c r="F12" s="615">
        <v>61.24892040443514</v>
      </c>
      <c r="G12" s="592">
        <v>7379682.5398919908</v>
      </c>
      <c r="H12" s="615">
        <v>61.440577727120051</v>
      </c>
      <c r="I12" s="592">
        <v>7432681.0473646373</v>
      </c>
      <c r="J12" s="615">
        <v>61.519814586534061</v>
      </c>
      <c r="K12" s="592">
        <v>7547705.4626454199</v>
      </c>
      <c r="L12" s="601">
        <v>62.014855430161774</v>
      </c>
      <c r="M12" s="378"/>
      <c r="O12" s="381"/>
      <c r="P12" s="381"/>
      <c r="Q12" s="381"/>
      <c r="R12" s="381"/>
      <c r="S12" s="381"/>
      <c r="T12" s="381"/>
      <c r="U12" s="381"/>
      <c r="V12" s="381"/>
      <c r="W12" s="381"/>
      <c r="X12" s="381"/>
    </row>
    <row r="13" spans="1:24">
      <c r="A13" s="156"/>
      <c r="B13" s="157"/>
      <c r="C13" s="193"/>
      <c r="D13" s="336"/>
      <c r="E13" s="193"/>
      <c r="F13" s="336"/>
      <c r="G13" s="193"/>
      <c r="H13" s="336"/>
      <c r="I13" s="193"/>
      <c r="J13" s="336"/>
      <c r="K13" s="193"/>
      <c r="L13" s="102"/>
      <c r="M13" s="380"/>
      <c r="O13" s="381"/>
      <c r="P13" s="381"/>
      <c r="Q13" s="381"/>
      <c r="R13" s="381"/>
      <c r="S13" s="381"/>
      <c r="T13" s="381"/>
      <c r="U13" s="381"/>
      <c r="V13" s="381"/>
      <c r="W13" s="381"/>
      <c r="X13" s="381"/>
    </row>
    <row r="14" spans="1:24">
      <c r="A14" s="162" t="s">
        <v>57</v>
      </c>
      <c r="B14" s="157"/>
      <c r="C14" s="614">
        <v>-76.96397752003395</v>
      </c>
      <c r="D14" s="615">
        <v>-0.38965660855330686</v>
      </c>
      <c r="E14" s="614">
        <v>75854.479557479965</v>
      </c>
      <c r="F14" s="615">
        <v>0.15780448268832814</v>
      </c>
      <c r="G14" s="614">
        <v>83166.559158160031</v>
      </c>
      <c r="H14" s="615">
        <v>0.19165732268491953</v>
      </c>
      <c r="I14" s="614">
        <v>52998.507472649995</v>
      </c>
      <c r="J14" s="615">
        <v>7.9236859414046956E-2</v>
      </c>
      <c r="K14" s="614">
        <v>115024.41528078006</v>
      </c>
      <c r="L14" s="601">
        <v>0.49504084362769807</v>
      </c>
      <c r="M14" s="378"/>
      <c r="O14" s="381"/>
      <c r="P14" s="381"/>
      <c r="Q14" s="381"/>
      <c r="R14" s="381"/>
      <c r="S14" s="381"/>
      <c r="T14" s="381"/>
      <c r="U14" s="381"/>
      <c r="V14" s="381"/>
      <c r="W14" s="381"/>
      <c r="X14" s="381"/>
    </row>
    <row r="15" spans="1:24">
      <c r="A15" s="156"/>
      <c r="B15" s="157"/>
      <c r="C15" s="193"/>
      <c r="D15" s="336"/>
      <c r="E15" s="193"/>
      <c r="F15" s="336"/>
      <c r="G15" s="193"/>
      <c r="H15" s="336"/>
      <c r="I15" s="193"/>
      <c r="J15" s="336"/>
      <c r="K15" s="193"/>
      <c r="L15" s="102"/>
      <c r="M15" s="378"/>
      <c r="O15" s="381"/>
      <c r="P15" s="381"/>
      <c r="Q15" s="381"/>
      <c r="R15" s="381"/>
      <c r="S15" s="381"/>
      <c r="T15" s="381"/>
      <c r="U15" s="381"/>
      <c r="V15" s="381"/>
      <c r="W15" s="381"/>
      <c r="X15" s="381"/>
    </row>
    <row r="16" spans="1:24">
      <c r="A16" s="375" t="s">
        <v>284</v>
      </c>
      <c r="B16" s="157"/>
      <c r="C16" s="614">
        <v>-76.96397752003395</v>
      </c>
      <c r="D16" s="615">
        <v>-6.5116129203793283E-4</v>
      </c>
      <c r="E16" s="614">
        <v>75854.479557479965</v>
      </c>
      <c r="F16" s="615">
        <v>0.63674293224376399</v>
      </c>
      <c r="G16" s="614">
        <v>83166.559158160031</v>
      </c>
      <c r="H16" s="615">
        <v>0.69241480438111724</v>
      </c>
      <c r="I16" s="614">
        <v>52998.507472649995</v>
      </c>
      <c r="J16" s="615">
        <v>0.43866517778756414</v>
      </c>
      <c r="K16" s="614">
        <v>115024.41528078006</v>
      </c>
      <c r="L16" s="616">
        <v>0.94508490293900782</v>
      </c>
      <c r="O16" s="381"/>
      <c r="P16" s="381"/>
      <c r="Q16" s="381"/>
      <c r="R16" s="381"/>
      <c r="S16" s="381"/>
      <c r="T16" s="381"/>
      <c r="U16" s="381"/>
      <c r="V16" s="381"/>
      <c r="W16" s="381"/>
      <c r="X16" s="381"/>
    </row>
    <row r="17" spans="1:24">
      <c r="A17" s="120" t="s">
        <v>195</v>
      </c>
      <c r="B17" s="157"/>
      <c r="C17" s="593">
        <v>-63737.127651210016</v>
      </c>
      <c r="D17" s="597">
        <v>-0.53925422943935153</v>
      </c>
      <c r="E17" s="593">
        <v>97225.820284599962</v>
      </c>
      <c r="F17" s="597">
        <v>0.81613972251842715</v>
      </c>
      <c r="G17" s="593">
        <v>71620.51139953002</v>
      </c>
      <c r="H17" s="597">
        <v>0.59628657109731398</v>
      </c>
      <c r="I17" s="593">
        <v>55535.990986410005</v>
      </c>
      <c r="J17" s="597">
        <v>0.45966776276169707</v>
      </c>
      <c r="K17" s="593">
        <v>125884.81414056005</v>
      </c>
      <c r="L17" s="600">
        <v>1.0343181233576397</v>
      </c>
      <c r="O17" s="381"/>
      <c r="P17" s="381"/>
      <c r="Q17" s="381"/>
      <c r="R17" s="381"/>
      <c r="S17" s="381"/>
      <c r="T17" s="381"/>
      <c r="U17" s="381"/>
      <c r="V17" s="381"/>
      <c r="W17" s="381"/>
      <c r="X17" s="381"/>
    </row>
    <row r="18" spans="1:24">
      <c r="A18" s="120" t="s">
        <v>196</v>
      </c>
      <c r="B18" s="131"/>
      <c r="C18" s="593">
        <v>-104095.54676836001</v>
      </c>
      <c r="D18" s="597">
        <v>-0.88071059881805469</v>
      </c>
      <c r="E18" s="593">
        <v>18973.294879639969</v>
      </c>
      <c r="F18" s="597">
        <v>0.15926694753515364</v>
      </c>
      <c r="G18" s="593">
        <v>-3588.20453507</v>
      </c>
      <c r="H18" s="597">
        <v>-2.9874098031458095E-2</v>
      </c>
      <c r="I18" s="593">
        <v>-14149.737021039984</v>
      </c>
      <c r="J18" s="597">
        <v>-0.11711644727325425</v>
      </c>
      <c r="K18" s="593">
        <v>33739.558420400012</v>
      </c>
      <c r="L18" s="600">
        <v>0.2772172083388702</v>
      </c>
      <c r="O18" s="381"/>
      <c r="P18" s="381"/>
      <c r="Q18" s="381"/>
      <c r="R18" s="381"/>
      <c r="S18" s="381"/>
      <c r="T18" s="381"/>
      <c r="U18" s="381"/>
      <c r="V18" s="381"/>
      <c r="W18" s="381"/>
      <c r="X18" s="381"/>
    </row>
    <row r="19" spans="1:24">
      <c r="A19" s="120" t="s">
        <v>197</v>
      </c>
      <c r="B19" s="131"/>
      <c r="C19" s="593">
        <v>40358.419117149999</v>
      </c>
      <c r="D19" s="597">
        <v>0.34145636937870311</v>
      </c>
      <c r="E19" s="593">
        <v>78252.52540495999</v>
      </c>
      <c r="F19" s="597">
        <v>0.65687277498327346</v>
      </c>
      <c r="G19" s="593">
        <v>75208.715934600026</v>
      </c>
      <c r="H19" s="597">
        <v>0.62616066912877211</v>
      </c>
      <c r="I19" s="593">
        <v>69685.728007449987</v>
      </c>
      <c r="J19" s="597">
        <v>0.57678421003495139</v>
      </c>
      <c r="K19" s="593">
        <v>92145.255720160043</v>
      </c>
      <c r="L19" s="600">
        <v>0.75710091501876953</v>
      </c>
      <c r="O19" s="381"/>
      <c r="P19" s="381"/>
      <c r="Q19" s="381"/>
      <c r="R19" s="381"/>
      <c r="S19" s="381"/>
      <c r="T19" s="381"/>
      <c r="U19" s="381"/>
      <c r="V19" s="381"/>
      <c r="W19" s="381"/>
      <c r="X19" s="381"/>
    </row>
    <row r="20" spans="1:24">
      <c r="A20" s="120" t="s">
        <v>282</v>
      </c>
      <c r="B20" s="131"/>
      <c r="C20" s="593">
        <v>84566.840728269977</v>
      </c>
      <c r="D20" s="597">
        <v>0.71548606304629814</v>
      </c>
      <c r="E20" s="593">
        <v>-4537.6257542700005</v>
      </c>
      <c r="F20" s="597">
        <v>-3.809005275699355E-2</v>
      </c>
      <c r="G20" s="593">
        <v>25238.156329509999</v>
      </c>
      <c r="H20" s="597">
        <v>0.21012379560641117</v>
      </c>
      <c r="I20" s="593">
        <v>20136.010812149998</v>
      </c>
      <c r="J20" s="597">
        <v>0.16666444366197233</v>
      </c>
      <c r="K20" s="593">
        <v>-11753.85619654</v>
      </c>
      <c r="L20" s="600">
        <v>-9.6574210054012885E-2</v>
      </c>
      <c r="O20" s="381"/>
      <c r="P20" s="381"/>
      <c r="Q20" s="381"/>
      <c r="R20" s="381"/>
      <c r="S20" s="381"/>
      <c r="T20" s="381"/>
      <c r="U20" s="381"/>
      <c r="V20" s="381"/>
      <c r="W20" s="381"/>
      <c r="X20" s="381"/>
    </row>
    <row r="21" spans="1:24">
      <c r="A21" s="120" t="s">
        <v>16</v>
      </c>
      <c r="B21" s="131"/>
      <c r="C21" s="593">
        <v>1989.6168588099997</v>
      </c>
      <c r="D21" s="597">
        <v>1.6833348875531905E-2</v>
      </c>
      <c r="E21" s="593">
        <v>-102.92381849999998</v>
      </c>
      <c r="F21" s="597">
        <v>-8.6397025425181333E-4</v>
      </c>
      <c r="G21" s="593">
        <v>593.48455289000003</v>
      </c>
      <c r="H21" s="597">
        <v>4.9411385387611575E-3</v>
      </c>
      <c r="I21" s="593">
        <v>451.01854420000006</v>
      </c>
      <c r="J21" s="597">
        <v>3.7330509727859867E-3</v>
      </c>
      <c r="K21" s="593">
        <v>-262.96287107000001</v>
      </c>
      <c r="L21" s="600">
        <v>-2.1606042410656839E-3</v>
      </c>
      <c r="O21" s="381"/>
      <c r="P21" s="381"/>
      <c r="Q21" s="381"/>
      <c r="R21" s="381"/>
      <c r="S21" s="381"/>
      <c r="T21" s="381"/>
      <c r="U21" s="381"/>
      <c r="V21" s="381"/>
      <c r="W21" s="381"/>
      <c r="X21" s="381"/>
    </row>
    <row r="22" spans="1:24">
      <c r="A22" s="120" t="s">
        <v>58</v>
      </c>
      <c r="B22" s="131"/>
      <c r="C22" s="593">
        <v>82577.22386945998</v>
      </c>
      <c r="D22" s="597">
        <v>0.69865271417076624</v>
      </c>
      <c r="E22" s="593">
        <v>-4434.7019357700001</v>
      </c>
      <c r="F22" s="597">
        <v>-3.7226082502741738E-2</v>
      </c>
      <c r="G22" s="593">
        <v>24644.671776619998</v>
      </c>
      <c r="H22" s="597">
        <v>0.20518265706765001</v>
      </c>
      <c r="I22" s="593">
        <v>19684.992267949998</v>
      </c>
      <c r="J22" s="597">
        <v>0.16293139268918636</v>
      </c>
      <c r="K22" s="593">
        <v>-11490.89332547</v>
      </c>
      <c r="L22" s="600">
        <v>-9.4413605812947207E-2</v>
      </c>
      <c r="O22" s="381"/>
      <c r="P22" s="381"/>
      <c r="Q22" s="381"/>
      <c r="R22" s="381"/>
      <c r="S22" s="381"/>
      <c r="T22" s="381"/>
      <c r="U22" s="381"/>
      <c r="V22" s="381"/>
      <c r="W22" s="381"/>
      <c r="X22" s="381"/>
    </row>
    <row r="23" spans="1:24">
      <c r="A23" s="120" t="s">
        <v>59</v>
      </c>
      <c r="B23" s="131"/>
      <c r="C23" s="593">
        <v>-14340.71555477</v>
      </c>
      <c r="D23" s="597">
        <v>-0.12133103265047444</v>
      </c>
      <c r="E23" s="593">
        <v>-18623.201263289997</v>
      </c>
      <c r="F23" s="597">
        <v>-0.15632816742440772</v>
      </c>
      <c r="G23" s="593">
        <v>-14868.911529379999</v>
      </c>
      <c r="H23" s="597">
        <v>-0.12379319972101591</v>
      </c>
      <c r="I23" s="593">
        <v>-25765.878792350002</v>
      </c>
      <c r="J23" s="597">
        <v>-0.21326249247927928</v>
      </c>
      <c r="K23" s="593">
        <v>-2137.66524716</v>
      </c>
      <c r="L23" s="600">
        <v>-1.7563881091650947E-2</v>
      </c>
      <c r="O23" s="381"/>
      <c r="P23" s="381"/>
      <c r="Q23" s="381"/>
      <c r="R23" s="381"/>
      <c r="S23" s="381"/>
      <c r="T23" s="381"/>
      <c r="U23" s="381"/>
      <c r="V23" s="381"/>
      <c r="W23" s="381"/>
      <c r="X23" s="381"/>
    </row>
    <row r="24" spans="1:24" ht="14.25" customHeight="1">
      <c r="A24" s="120" t="s">
        <v>198</v>
      </c>
      <c r="B24" s="131"/>
      <c r="C24" s="593">
        <v>-6565.9614998099951</v>
      </c>
      <c r="D24" s="597">
        <v>-5.5551962248510098E-2</v>
      </c>
      <c r="E24" s="593">
        <v>1789.4862904399999</v>
      </c>
      <c r="F24" s="597">
        <v>1.5021429906738071E-2</v>
      </c>
      <c r="G24" s="593">
        <v>1176.802958499999</v>
      </c>
      <c r="H24" s="597">
        <v>9.7976373984079608E-3</v>
      </c>
      <c r="I24" s="593">
        <v>3092.3844664399999</v>
      </c>
      <c r="J24" s="597">
        <v>2.5595463843174088E-2</v>
      </c>
      <c r="K24" s="593">
        <v>3031.1225839200001</v>
      </c>
      <c r="L24" s="600">
        <v>2.4904870727031972E-2</v>
      </c>
      <c r="M24" s="381"/>
      <c r="O24" s="381"/>
      <c r="P24" s="381"/>
      <c r="Q24" s="381"/>
      <c r="R24" s="381"/>
      <c r="S24" s="381"/>
      <c r="T24" s="381"/>
      <c r="U24" s="381"/>
      <c r="V24" s="381"/>
      <c r="W24" s="381"/>
      <c r="X24" s="381"/>
    </row>
    <row r="25" spans="1:24">
      <c r="A25" s="120" t="s">
        <v>199</v>
      </c>
      <c r="B25" s="131"/>
      <c r="C25" s="593">
        <v>0</v>
      </c>
      <c r="D25" s="597">
        <v>0</v>
      </c>
      <c r="E25" s="593">
        <v>0</v>
      </c>
      <c r="F25" s="597">
        <v>0</v>
      </c>
      <c r="G25" s="593">
        <v>0</v>
      </c>
      <c r="H25" s="597">
        <v>0</v>
      </c>
      <c r="I25" s="593">
        <v>0</v>
      </c>
      <c r="J25" s="597">
        <v>0</v>
      </c>
      <c r="K25" s="593">
        <v>0</v>
      </c>
      <c r="L25" s="600">
        <v>0</v>
      </c>
      <c r="O25" s="381"/>
      <c r="P25" s="381"/>
      <c r="Q25" s="381"/>
      <c r="R25" s="381"/>
      <c r="S25" s="381"/>
      <c r="T25" s="381"/>
      <c r="U25" s="381"/>
      <c r="V25" s="381"/>
      <c r="W25" s="381"/>
      <c r="X25" s="381"/>
    </row>
    <row r="26" spans="1:24" ht="12.75" customHeight="1">
      <c r="A26" s="120"/>
      <c r="B26" s="131"/>
      <c r="C26" s="193"/>
      <c r="D26" s="101"/>
      <c r="E26" s="428"/>
      <c r="F26" s="101"/>
      <c r="G26" s="428"/>
      <c r="H26" s="101"/>
      <c r="I26" s="193"/>
      <c r="J26" s="101"/>
      <c r="K26" s="193"/>
      <c r="L26" s="102"/>
      <c r="M26" s="382"/>
    </row>
    <row r="27" spans="1:24">
      <c r="A27" s="162" t="s">
        <v>60</v>
      </c>
      <c r="B27" s="157"/>
      <c r="C27" s="424"/>
      <c r="D27" s="598">
        <v>-0.38900544726126896</v>
      </c>
      <c r="E27" s="427"/>
      <c r="F27" s="598">
        <v>-0.47893844955543585</v>
      </c>
      <c r="G27" s="427"/>
      <c r="H27" s="598">
        <v>-0.50075748169619771</v>
      </c>
      <c r="I27" s="424"/>
      <c r="J27" s="598">
        <v>-0.35942831837351719</v>
      </c>
      <c r="K27" s="424"/>
      <c r="L27" s="601">
        <v>-0.45004405931130975</v>
      </c>
    </row>
    <row r="28" spans="1:24">
      <c r="A28" s="120"/>
      <c r="B28" s="131"/>
      <c r="C28" s="428"/>
      <c r="D28" s="101"/>
      <c r="E28" s="428"/>
      <c r="F28" s="101"/>
      <c r="G28" s="193"/>
      <c r="H28" s="101"/>
      <c r="I28" s="193"/>
      <c r="J28" s="101"/>
      <c r="K28" s="193"/>
      <c r="L28" s="102"/>
    </row>
    <row r="29" spans="1:24">
      <c r="A29" s="120" t="s">
        <v>33</v>
      </c>
      <c r="B29" s="131"/>
      <c r="C29" s="594">
        <v>11819495.179013399</v>
      </c>
      <c r="D29" s="101"/>
      <c r="E29" s="594">
        <v>11912889.1293984</v>
      </c>
      <c r="F29" s="101"/>
      <c r="G29" s="594">
        <v>12011089.1090052</v>
      </c>
      <c r="H29" s="101"/>
      <c r="I29" s="594">
        <v>12081767.634246999</v>
      </c>
      <c r="J29" s="101"/>
      <c r="K29" s="594">
        <v>12170802.3187207</v>
      </c>
      <c r="L29" s="102"/>
    </row>
    <row r="30" spans="1:24" ht="12.75" customHeight="1">
      <c r="A30" s="209"/>
      <c r="B30" s="165"/>
      <c r="C30" s="166"/>
      <c r="D30" s="167"/>
      <c r="E30" s="166"/>
      <c r="F30" s="167"/>
      <c r="G30" s="166"/>
      <c r="H30" s="101"/>
      <c r="I30" s="166"/>
      <c r="J30" s="167"/>
      <c r="K30" s="166"/>
      <c r="L30" s="168"/>
    </row>
    <row r="31" spans="1:24" ht="12" customHeight="1">
      <c r="A31" s="109"/>
      <c r="B31" s="109"/>
      <c r="C31" s="383"/>
      <c r="D31" s="170"/>
      <c r="E31" s="383"/>
      <c r="F31" s="170"/>
      <c r="G31" s="383"/>
      <c r="H31" s="170"/>
      <c r="I31" s="383"/>
      <c r="J31" s="170"/>
      <c r="K31" s="383"/>
      <c r="L31" s="170"/>
    </row>
    <row r="32" spans="1:24" ht="9.75" customHeight="1">
      <c r="A32" s="171" t="s">
        <v>15</v>
      </c>
      <c r="B32" s="115"/>
      <c r="C32" s="384"/>
      <c r="D32" s="173"/>
      <c r="E32" s="384"/>
      <c r="F32" s="173"/>
      <c r="G32" s="384"/>
      <c r="H32" s="173"/>
      <c r="I32" s="384"/>
      <c r="J32" s="173"/>
      <c r="K32" s="384"/>
      <c r="L32" s="173"/>
    </row>
    <row r="33" spans="1:12" ht="9.75" customHeight="1">
      <c r="A33" s="171" t="s">
        <v>366</v>
      </c>
      <c r="B33" s="115"/>
      <c r="C33" s="384"/>
      <c r="D33" s="173"/>
      <c r="E33" s="384"/>
      <c r="F33" s="173"/>
      <c r="G33" s="384"/>
      <c r="H33" s="173"/>
      <c r="I33" s="384"/>
      <c r="J33" s="173"/>
      <c r="K33" s="384"/>
      <c r="L33" s="173"/>
    </row>
    <row r="34" spans="1:12" ht="9.75" customHeight="1">
      <c r="A34" s="171" t="s">
        <v>277</v>
      </c>
      <c r="B34" s="115"/>
      <c r="C34" s="384"/>
      <c r="D34" s="173"/>
      <c r="E34" s="384"/>
      <c r="F34" s="173"/>
      <c r="G34" s="384"/>
      <c r="H34" s="173"/>
      <c r="I34" s="384"/>
      <c r="J34" s="173"/>
      <c r="K34" s="384"/>
      <c r="L34" s="173"/>
    </row>
    <row r="35" spans="1:12" ht="9.75" customHeight="1">
      <c r="A35" s="171" t="s">
        <v>293</v>
      </c>
      <c r="B35" s="115"/>
      <c r="C35" s="384"/>
      <c r="D35" s="173"/>
      <c r="E35" s="384"/>
      <c r="F35" s="173"/>
      <c r="G35" s="384"/>
      <c r="H35" s="173"/>
      <c r="I35" s="384"/>
      <c r="J35" s="173"/>
      <c r="K35" s="384"/>
      <c r="L35" s="173"/>
    </row>
    <row r="36" spans="1:12" ht="9.75" customHeight="1">
      <c r="A36" s="171" t="s">
        <v>283</v>
      </c>
      <c r="B36" s="115"/>
      <c r="C36" s="384"/>
      <c r="D36" s="173"/>
      <c r="E36" s="384"/>
      <c r="F36" s="173"/>
      <c r="G36" s="384"/>
      <c r="H36" s="173"/>
      <c r="I36" s="384"/>
      <c r="J36" s="173"/>
      <c r="K36" s="384"/>
      <c r="L36" s="173"/>
    </row>
    <row r="37" spans="1:12" ht="9.75" customHeight="1">
      <c r="A37" s="174" t="s">
        <v>191</v>
      </c>
      <c r="B37" s="115"/>
      <c r="C37" s="384"/>
      <c r="D37" s="384"/>
      <c r="E37" s="384"/>
      <c r="F37" s="384"/>
      <c r="G37" s="384"/>
      <c r="H37" s="384"/>
      <c r="I37" s="384"/>
      <c r="J37" s="384"/>
      <c r="K37" s="384"/>
      <c r="L37" s="384"/>
    </row>
    <row r="38" spans="1:12">
      <c r="A38" s="115"/>
      <c r="B38" s="115"/>
      <c r="C38" s="384"/>
      <c r="D38" s="384"/>
      <c r="E38" s="384"/>
      <c r="F38" s="398"/>
      <c r="G38" s="384"/>
      <c r="H38" s="384"/>
      <c r="I38" s="384"/>
      <c r="J38" s="384"/>
      <c r="K38" s="384"/>
      <c r="L38" s="384"/>
    </row>
    <row r="39" spans="1:12">
      <c r="A39" s="115"/>
      <c r="B39" s="115"/>
      <c r="C39" s="384"/>
      <c r="D39" s="363"/>
      <c r="E39" s="384"/>
      <c r="F39" s="384"/>
      <c r="G39" s="384"/>
      <c r="H39" s="384"/>
      <c r="I39" s="384"/>
      <c r="J39" s="384"/>
      <c r="K39" s="384"/>
      <c r="L39" s="384"/>
    </row>
    <row r="40" spans="1:12">
      <c r="B40" s="174"/>
      <c r="C40" s="452"/>
      <c r="D40" s="384"/>
      <c r="E40" s="384"/>
      <c r="F40" s="384"/>
      <c r="G40" s="384"/>
      <c r="H40" s="384"/>
      <c r="I40" s="384"/>
      <c r="J40" s="384"/>
      <c r="K40" s="384"/>
      <c r="L40" s="384"/>
    </row>
    <row r="41" spans="1:12">
      <c r="B41" s="174"/>
      <c r="C41" s="384"/>
      <c r="D41" s="384"/>
      <c r="E41" s="384"/>
      <c r="F41" s="384"/>
      <c r="G41" s="400"/>
      <c r="H41" s="384"/>
      <c r="I41" s="398"/>
      <c r="J41" s="384"/>
      <c r="K41" s="384"/>
      <c r="L41" s="384"/>
    </row>
    <row r="42" spans="1:12">
      <c r="A42" s="385"/>
      <c r="B42" s="174"/>
      <c r="C42" s="384"/>
      <c r="D42" s="384"/>
      <c r="E42" s="384"/>
      <c r="F42" s="384"/>
      <c r="G42" s="384"/>
      <c r="H42" s="384"/>
      <c r="I42" s="384"/>
      <c r="J42" s="384"/>
      <c r="K42" s="384"/>
      <c r="L42" s="384"/>
    </row>
    <row r="43" spans="1:12">
      <c r="B43" s="174"/>
      <c r="C43" s="384"/>
      <c r="D43" s="384"/>
      <c r="E43" s="384"/>
      <c r="F43" s="384"/>
      <c r="G43" s="398"/>
      <c r="H43" s="384"/>
      <c r="I43" s="399"/>
      <c r="J43" s="384"/>
      <c r="K43" s="384"/>
      <c r="L43" s="384"/>
    </row>
    <row r="44" spans="1:12">
      <c r="B44" s="174"/>
      <c r="C44" s="384"/>
      <c r="D44" s="384"/>
      <c r="E44" s="384"/>
      <c r="F44" s="384"/>
      <c r="G44" s="398"/>
      <c r="H44" s="384"/>
      <c r="I44" s="384"/>
      <c r="J44" s="384"/>
      <c r="K44" s="384"/>
      <c r="L44" s="384"/>
    </row>
    <row r="45" spans="1:12">
      <c r="B45" s="174"/>
      <c r="C45" s="384"/>
      <c r="D45" s="384"/>
      <c r="E45" s="384"/>
      <c r="F45" s="384"/>
      <c r="G45" s="384"/>
      <c r="H45" s="384"/>
      <c r="I45" s="384"/>
      <c r="J45" s="384"/>
      <c r="K45" s="384"/>
      <c r="L45" s="384"/>
    </row>
    <row r="46" spans="1:12">
      <c r="A46" s="385"/>
      <c r="B46" s="174"/>
      <c r="C46" s="384"/>
      <c r="D46" s="384"/>
      <c r="E46" s="384"/>
      <c r="F46" s="384"/>
      <c r="G46" s="384"/>
      <c r="H46" s="384"/>
      <c r="I46" s="384"/>
      <c r="J46" s="384"/>
      <c r="K46" s="384"/>
      <c r="L46" s="384"/>
    </row>
    <row r="47" spans="1:12">
      <c r="A47" s="385"/>
      <c r="B47" s="174"/>
      <c r="C47" s="384"/>
      <c r="D47" s="384"/>
      <c r="E47" s="384"/>
      <c r="F47" s="384"/>
      <c r="G47" s="384"/>
      <c r="H47" s="384"/>
      <c r="I47" s="384"/>
      <c r="J47" s="384"/>
      <c r="K47" s="384"/>
      <c r="L47" s="384"/>
    </row>
    <row r="48" spans="1:12">
      <c r="A48" s="177"/>
      <c r="B48" s="174"/>
      <c r="C48" s="384"/>
      <c r="D48" s="384"/>
      <c r="E48" s="384"/>
      <c r="F48" s="384"/>
      <c r="G48" s="384"/>
      <c r="H48" s="384"/>
      <c r="I48" s="384"/>
      <c r="J48" s="384"/>
      <c r="K48" s="384"/>
      <c r="L48" s="384"/>
    </row>
    <row r="49" spans="1:12">
      <c r="A49" s="178"/>
      <c r="B49" s="115"/>
      <c r="C49" s="384"/>
      <c r="D49" s="384"/>
      <c r="E49" s="384"/>
      <c r="F49" s="384"/>
      <c r="G49" s="384"/>
      <c r="H49" s="384"/>
      <c r="I49" s="384"/>
      <c r="J49" s="384"/>
      <c r="K49" s="384"/>
      <c r="L49" s="384"/>
    </row>
    <row r="50" spans="1:12">
      <c r="A50" s="178"/>
      <c r="B50" s="115"/>
      <c r="C50" s="384"/>
      <c r="D50" s="384"/>
      <c r="E50" s="384"/>
      <c r="F50" s="384"/>
      <c r="G50" s="384"/>
      <c r="H50" s="384"/>
      <c r="I50" s="384"/>
      <c r="J50" s="384"/>
      <c r="K50" s="384"/>
      <c r="L50" s="384"/>
    </row>
    <row r="51" spans="1:12">
      <c r="B51" s="115"/>
      <c r="C51" s="384"/>
      <c r="D51" s="384"/>
      <c r="E51" s="384"/>
      <c r="F51" s="384"/>
      <c r="G51" s="384"/>
      <c r="H51" s="384"/>
      <c r="I51" s="384"/>
      <c r="J51" s="384"/>
      <c r="K51" s="384"/>
      <c r="L51" s="384"/>
    </row>
    <row r="52" spans="1:12">
      <c r="A52" s="178"/>
      <c r="B52" s="115"/>
      <c r="C52" s="384"/>
      <c r="D52" s="384"/>
      <c r="E52" s="384"/>
      <c r="F52" s="384"/>
      <c r="G52" s="384"/>
      <c r="H52" s="384"/>
      <c r="I52" s="384"/>
      <c r="J52" s="384"/>
      <c r="K52" s="384"/>
      <c r="L52" s="384"/>
    </row>
    <row r="53" spans="1:12">
      <c r="A53" s="178"/>
      <c r="B53" s="115"/>
      <c r="C53" s="384"/>
      <c r="D53" s="384"/>
      <c r="E53" s="384"/>
      <c r="F53" s="384"/>
      <c r="G53" s="384"/>
      <c r="H53" s="384"/>
      <c r="I53" s="384"/>
      <c r="J53" s="384"/>
      <c r="K53" s="384"/>
      <c r="L53" s="384"/>
    </row>
    <row r="54" spans="1:12">
      <c r="A54" s="178"/>
      <c r="B54" s="115"/>
      <c r="C54" s="384"/>
      <c r="D54" s="384"/>
      <c r="E54" s="384"/>
      <c r="F54" s="384"/>
      <c r="G54" s="384"/>
      <c r="H54" s="384"/>
      <c r="I54" s="384"/>
      <c r="J54" s="384"/>
      <c r="K54" s="384"/>
      <c r="L54" s="384"/>
    </row>
    <row r="55" spans="1:12">
      <c r="A55" s="178"/>
      <c r="B55" s="115"/>
      <c r="C55" s="384"/>
      <c r="D55" s="384"/>
      <c r="E55" s="384"/>
      <c r="F55" s="384"/>
      <c r="G55" s="384"/>
      <c r="H55" s="384"/>
      <c r="I55" s="384"/>
      <c r="J55" s="384"/>
      <c r="K55" s="384"/>
      <c r="L55" s="384"/>
    </row>
    <row r="56" spans="1:12">
      <c r="A56" s="178"/>
      <c r="B56" s="115"/>
      <c r="C56" s="384"/>
      <c r="D56" s="384"/>
      <c r="E56" s="384"/>
      <c r="F56" s="384"/>
      <c r="G56" s="384"/>
      <c r="H56" s="384"/>
      <c r="I56" s="384"/>
      <c r="J56" s="384"/>
      <c r="K56" s="384"/>
      <c r="L56" s="384"/>
    </row>
    <row r="57" spans="1:12">
      <c r="A57" s="178"/>
      <c r="B57" s="115"/>
      <c r="C57" s="384"/>
      <c r="D57" s="384"/>
      <c r="E57" s="384"/>
      <c r="F57" s="384"/>
      <c r="G57" s="384"/>
      <c r="H57" s="384"/>
      <c r="I57" s="384"/>
      <c r="J57" s="384"/>
      <c r="K57" s="384"/>
      <c r="L57" s="384"/>
    </row>
    <row r="58" spans="1:12">
      <c r="A58" s="178"/>
      <c r="B58" s="115"/>
      <c r="C58" s="384"/>
      <c r="D58" s="384"/>
      <c r="E58" s="384"/>
      <c r="F58" s="384"/>
      <c r="G58" s="384"/>
      <c r="H58" s="384"/>
      <c r="I58" s="384"/>
      <c r="J58" s="384"/>
      <c r="K58" s="384"/>
      <c r="L58" s="384"/>
    </row>
    <row r="59" spans="1:12">
      <c r="A59" s="178"/>
      <c r="B59" s="115"/>
      <c r="C59" s="384"/>
      <c r="D59" s="384"/>
      <c r="E59" s="384"/>
      <c r="F59" s="384"/>
      <c r="G59" s="384"/>
      <c r="H59" s="384"/>
      <c r="I59" s="384"/>
      <c r="J59" s="384"/>
      <c r="K59" s="384"/>
      <c r="L59" s="384"/>
    </row>
    <row r="60" spans="1:12">
      <c r="A60" s="178"/>
      <c r="B60" s="115"/>
      <c r="C60" s="384"/>
      <c r="D60" s="384"/>
      <c r="E60" s="384"/>
      <c r="F60" s="384"/>
      <c r="G60" s="384"/>
      <c r="H60" s="384"/>
      <c r="I60" s="384"/>
      <c r="J60" s="384"/>
      <c r="K60" s="384"/>
      <c r="L60" s="384"/>
    </row>
    <row r="61" spans="1:12">
      <c r="A61" s="178"/>
      <c r="B61" s="115"/>
      <c r="C61" s="384"/>
      <c r="D61" s="384"/>
      <c r="E61" s="384"/>
      <c r="F61" s="384"/>
      <c r="G61" s="384"/>
      <c r="H61" s="384"/>
      <c r="I61" s="384"/>
      <c r="J61" s="384"/>
      <c r="K61" s="384"/>
      <c r="L61" s="384"/>
    </row>
    <row r="62" spans="1:12">
      <c r="A62" s="178"/>
      <c r="B62" s="115"/>
      <c r="C62" s="384"/>
      <c r="D62" s="384"/>
      <c r="E62" s="384"/>
      <c r="F62" s="384"/>
      <c r="G62" s="384"/>
      <c r="H62" s="384"/>
      <c r="I62" s="384"/>
      <c r="J62" s="384"/>
      <c r="K62" s="384"/>
      <c r="L62" s="384"/>
    </row>
    <row r="63" spans="1:12">
      <c r="A63" s="178"/>
      <c r="B63" s="115"/>
      <c r="C63" s="384"/>
      <c r="D63" s="384"/>
      <c r="E63" s="384"/>
      <c r="F63" s="384"/>
      <c r="G63" s="384"/>
      <c r="H63" s="384"/>
      <c r="I63" s="384"/>
      <c r="J63" s="384"/>
      <c r="K63" s="384"/>
      <c r="L63" s="384"/>
    </row>
    <row r="64" spans="1:12">
      <c r="A64" s="178"/>
      <c r="B64" s="115"/>
      <c r="C64" s="384"/>
      <c r="D64" s="384"/>
      <c r="E64" s="384"/>
      <c r="F64" s="384"/>
      <c r="G64" s="384"/>
      <c r="H64" s="384"/>
      <c r="I64" s="384"/>
      <c r="J64" s="384"/>
      <c r="K64" s="384"/>
      <c r="L64" s="384"/>
    </row>
    <row r="65" spans="1:12">
      <c r="A65" s="178"/>
      <c r="B65" s="115"/>
      <c r="C65" s="384"/>
      <c r="D65" s="384"/>
      <c r="E65" s="384"/>
      <c r="F65" s="384"/>
      <c r="G65" s="384"/>
      <c r="H65" s="384"/>
      <c r="I65" s="384"/>
      <c r="J65" s="384"/>
      <c r="K65" s="384"/>
      <c r="L65" s="384"/>
    </row>
    <row r="66" spans="1:12">
      <c r="A66" s="178"/>
      <c r="B66" s="115"/>
      <c r="C66" s="384"/>
      <c r="D66" s="384"/>
      <c r="E66" s="384"/>
      <c r="F66" s="384"/>
      <c r="G66" s="384"/>
      <c r="H66" s="384"/>
      <c r="I66" s="384"/>
      <c r="J66" s="384"/>
      <c r="K66" s="384"/>
      <c r="L66" s="384"/>
    </row>
    <row r="67" spans="1:12">
      <c r="A67" s="178"/>
      <c r="B67" s="115"/>
      <c r="C67" s="384"/>
      <c r="D67" s="384"/>
      <c r="E67" s="384"/>
      <c r="F67" s="384"/>
      <c r="G67" s="384"/>
      <c r="H67" s="384"/>
      <c r="I67" s="384"/>
      <c r="J67" s="384"/>
      <c r="K67" s="384"/>
      <c r="L67" s="384"/>
    </row>
    <row r="68" spans="1:12">
      <c r="A68" s="178"/>
      <c r="B68" s="115"/>
      <c r="C68" s="384"/>
      <c r="D68" s="384"/>
      <c r="E68" s="384"/>
      <c r="F68" s="384"/>
      <c r="G68" s="384"/>
      <c r="H68" s="384"/>
      <c r="I68" s="384"/>
      <c r="J68" s="384"/>
      <c r="K68" s="384"/>
      <c r="L68" s="384"/>
    </row>
    <row r="69" spans="1:12">
      <c r="A69" s="178"/>
      <c r="B69" s="115"/>
      <c r="C69" s="384"/>
      <c r="D69" s="384"/>
      <c r="E69" s="384"/>
      <c r="F69" s="384"/>
      <c r="G69" s="384"/>
      <c r="H69" s="384"/>
      <c r="I69" s="384"/>
      <c r="J69" s="384"/>
      <c r="K69" s="384"/>
      <c r="L69" s="384"/>
    </row>
    <row r="70" spans="1:12">
      <c r="A70" s="178"/>
      <c r="B70" s="115"/>
      <c r="C70" s="384"/>
      <c r="D70" s="384"/>
      <c r="E70" s="384"/>
      <c r="F70" s="384"/>
      <c r="G70" s="384"/>
      <c r="H70" s="384"/>
      <c r="I70" s="384"/>
      <c r="J70" s="384"/>
      <c r="K70" s="384"/>
      <c r="L70" s="384"/>
    </row>
    <row r="71" spans="1:12">
      <c r="A71" s="178"/>
      <c r="B71" s="115"/>
      <c r="C71" s="384"/>
      <c r="D71" s="384"/>
      <c r="E71" s="384"/>
      <c r="F71" s="384"/>
      <c r="G71" s="384"/>
      <c r="H71" s="384"/>
      <c r="I71" s="384"/>
      <c r="J71" s="384"/>
      <c r="K71" s="384"/>
      <c r="L71" s="384"/>
    </row>
    <row r="72" spans="1:12">
      <c r="A72" s="178"/>
      <c r="B72" s="115"/>
      <c r="C72" s="384"/>
      <c r="D72" s="384"/>
      <c r="E72" s="384"/>
      <c r="F72" s="384"/>
      <c r="G72" s="384"/>
      <c r="H72" s="384"/>
      <c r="I72" s="384"/>
      <c r="J72" s="384"/>
      <c r="K72" s="384"/>
      <c r="L72" s="384"/>
    </row>
    <row r="73" spans="1:12">
      <c r="A73" s="178"/>
      <c r="B73" s="115"/>
      <c r="C73" s="384"/>
      <c r="D73" s="384"/>
      <c r="E73" s="384"/>
      <c r="F73" s="384"/>
      <c r="G73" s="384"/>
      <c r="H73" s="384"/>
      <c r="I73" s="384"/>
      <c r="J73" s="384"/>
      <c r="K73" s="384"/>
      <c r="L73" s="384"/>
    </row>
    <row r="74" spans="1:12">
      <c r="A74" s="178"/>
      <c r="B74" s="115"/>
      <c r="C74" s="384"/>
      <c r="D74" s="384"/>
      <c r="E74" s="384"/>
      <c r="F74" s="384"/>
      <c r="G74" s="384"/>
      <c r="H74" s="384"/>
      <c r="I74" s="384"/>
      <c r="J74" s="384"/>
      <c r="K74" s="384"/>
      <c r="L74" s="384"/>
    </row>
    <row r="75" spans="1:12">
      <c r="A75" s="178"/>
      <c r="B75" s="115"/>
      <c r="C75" s="179"/>
      <c r="D75" s="180"/>
      <c r="E75" s="179"/>
      <c r="F75" s="179"/>
      <c r="G75" s="179"/>
      <c r="H75" s="179"/>
      <c r="I75" s="179"/>
      <c r="J75" s="180"/>
      <c r="K75" s="179"/>
      <c r="L75" s="180"/>
    </row>
    <row r="76" spans="1:12">
      <c r="A76" s="178"/>
      <c r="B76" s="115"/>
      <c r="C76" s="179"/>
      <c r="D76" s="180"/>
      <c r="E76" s="179"/>
      <c r="F76" s="179"/>
      <c r="G76" s="179"/>
      <c r="H76" s="179"/>
      <c r="I76" s="179"/>
      <c r="J76" s="180"/>
      <c r="K76" s="179"/>
      <c r="L76" s="180"/>
    </row>
    <row r="77" spans="1:12">
      <c r="A77" s="178"/>
      <c r="B77" s="115"/>
      <c r="C77" s="179"/>
      <c r="D77" s="180"/>
      <c r="E77" s="179"/>
      <c r="F77" s="179"/>
      <c r="G77" s="179"/>
      <c r="H77" s="179"/>
      <c r="I77" s="179"/>
      <c r="J77" s="180"/>
      <c r="K77" s="179"/>
      <c r="L77" s="180"/>
    </row>
    <row r="78" spans="1:12">
      <c r="A78" s="178"/>
      <c r="B78" s="115"/>
      <c r="C78" s="179"/>
      <c r="D78" s="180"/>
      <c r="E78" s="179"/>
      <c r="F78" s="179"/>
      <c r="G78" s="179"/>
      <c r="H78" s="179"/>
      <c r="I78" s="179"/>
      <c r="J78" s="180"/>
      <c r="K78" s="179"/>
      <c r="L78" s="180"/>
    </row>
    <row r="79" spans="1:12">
      <c r="A79" s="178"/>
      <c r="B79" s="115"/>
      <c r="C79" s="179"/>
      <c r="D79" s="180"/>
      <c r="E79" s="179"/>
      <c r="F79" s="179"/>
      <c r="G79" s="179"/>
      <c r="H79" s="179"/>
      <c r="I79" s="179"/>
      <c r="J79" s="180"/>
      <c r="K79" s="179"/>
      <c r="L79" s="180"/>
    </row>
    <row r="80" spans="1:12">
      <c r="A80" s="178"/>
      <c r="B80" s="115"/>
      <c r="C80" s="179"/>
      <c r="D80" s="180"/>
      <c r="E80" s="179"/>
      <c r="F80" s="179"/>
      <c r="G80" s="179"/>
      <c r="H80" s="179"/>
      <c r="I80" s="179"/>
      <c r="J80" s="180"/>
      <c r="K80" s="179"/>
      <c r="L80" s="180"/>
    </row>
    <row r="81" spans="1:12">
      <c r="A81" s="178"/>
      <c r="B81" s="115"/>
      <c r="C81" s="179"/>
      <c r="D81" s="180"/>
      <c r="E81" s="179"/>
      <c r="F81" s="179"/>
      <c r="G81" s="179"/>
      <c r="H81" s="179"/>
      <c r="I81" s="179"/>
      <c r="J81" s="180"/>
      <c r="K81" s="179"/>
      <c r="L81" s="180"/>
    </row>
    <row r="82" spans="1:12">
      <c r="A82" s="178"/>
      <c r="B82" s="115"/>
      <c r="C82" s="179"/>
      <c r="D82" s="180"/>
      <c r="E82" s="179"/>
      <c r="F82" s="179"/>
      <c r="G82" s="179"/>
      <c r="H82" s="179"/>
      <c r="I82" s="179"/>
      <c r="J82" s="180"/>
      <c r="K82" s="179"/>
      <c r="L82" s="180"/>
    </row>
    <row r="83" spans="1:12">
      <c r="A83" s="178"/>
      <c r="B83" s="115"/>
      <c r="C83" s="179"/>
      <c r="D83" s="180"/>
      <c r="E83" s="179"/>
      <c r="F83" s="179"/>
      <c r="G83" s="179"/>
      <c r="H83" s="179"/>
      <c r="I83" s="179"/>
      <c r="J83" s="180"/>
      <c r="K83" s="179"/>
      <c r="L83" s="180"/>
    </row>
    <row r="84" spans="1:12">
      <c r="A84" s="178"/>
      <c r="B84" s="115"/>
      <c r="C84" s="179"/>
      <c r="D84" s="180"/>
      <c r="E84" s="179"/>
      <c r="F84" s="179"/>
      <c r="G84" s="179"/>
      <c r="H84" s="179"/>
      <c r="I84" s="179"/>
      <c r="J84" s="180"/>
      <c r="K84" s="179"/>
      <c r="L84" s="180"/>
    </row>
    <row r="85" spans="1:12">
      <c r="A85" s="178"/>
      <c r="B85" s="115"/>
      <c r="C85" s="179"/>
      <c r="D85" s="180"/>
      <c r="E85" s="179"/>
      <c r="F85" s="179"/>
      <c r="G85" s="179"/>
      <c r="H85" s="179"/>
      <c r="I85" s="179"/>
      <c r="J85" s="180"/>
      <c r="K85" s="179"/>
      <c r="L85" s="180"/>
    </row>
    <row r="86" spans="1:12">
      <c r="A86" s="178"/>
      <c r="B86" s="115"/>
      <c r="C86" s="179"/>
      <c r="D86" s="180"/>
      <c r="E86" s="179"/>
      <c r="F86" s="179"/>
      <c r="G86" s="179"/>
      <c r="H86" s="179"/>
      <c r="I86" s="179"/>
      <c r="J86" s="180"/>
      <c r="K86" s="179"/>
      <c r="L86" s="180"/>
    </row>
    <row r="87" spans="1:12">
      <c r="A87" s="178"/>
      <c r="B87" s="115"/>
      <c r="C87" s="179"/>
      <c r="D87" s="180"/>
      <c r="E87" s="179"/>
      <c r="F87" s="179"/>
      <c r="G87" s="179"/>
      <c r="H87" s="179"/>
      <c r="I87" s="179"/>
      <c r="J87" s="180"/>
      <c r="K87" s="179"/>
      <c r="L87" s="180"/>
    </row>
    <row r="88" spans="1:12">
      <c r="A88" s="178"/>
      <c r="B88" s="115"/>
      <c r="C88" s="179"/>
      <c r="D88" s="180"/>
      <c r="E88" s="179"/>
      <c r="F88" s="179"/>
      <c r="G88" s="179"/>
      <c r="H88" s="179"/>
      <c r="I88" s="179"/>
      <c r="J88" s="180"/>
      <c r="K88" s="179"/>
      <c r="L88" s="180"/>
    </row>
    <row r="89" spans="1:12">
      <c r="A89" s="178"/>
      <c r="B89" s="115"/>
      <c r="C89" s="179"/>
      <c r="D89" s="180"/>
      <c r="E89" s="179"/>
      <c r="F89" s="179"/>
      <c r="G89" s="179"/>
      <c r="H89" s="179"/>
      <c r="I89" s="179"/>
      <c r="J89" s="180"/>
      <c r="K89" s="179"/>
      <c r="L89" s="180"/>
    </row>
    <row r="90" spans="1:12">
      <c r="A90" s="178"/>
      <c r="B90" s="115"/>
      <c r="C90" s="179"/>
      <c r="D90" s="180"/>
      <c r="E90" s="179"/>
      <c r="F90" s="179"/>
      <c r="G90" s="179"/>
      <c r="H90" s="179"/>
      <c r="I90" s="179"/>
      <c r="J90" s="180"/>
      <c r="K90" s="179"/>
      <c r="L90" s="180"/>
    </row>
    <row r="91" spans="1:12">
      <c r="A91" s="178"/>
      <c r="B91" s="115"/>
      <c r="C91" s="179"/>
      <c r="D91" s="180"/>
      <c r="E91" s="179"/>
      <c r="F91" s="179"/>
      <c r="G91" s="179"/>
      <c r="H91" s="179"/>
      <c r="I91" s="179"/>
      <c r="J91" s="180"/>
      <c r="K91" s="179"/>
      <c r="L91" s="180"/>
    </row>
    <row r="92" spans="1:12">
      <c r="A92" s="178"/>
      <c r="B92" s="115"/>
      <c r="C92" s="179"/>
      <c r="D92" s="180"/>
      <c r="E92" s="179"/>
      <c r="F92" s="179"/>
      <c r="G92" s="179"/>
      <c r="H92" s="179"/>
      <c r="I92" s="179"/>
      <c r="J92" s="180"/>
      <c r="K92" s="179"/>
      <c r="L92" s="180"/>
    </row>
    <row r="93" spans="1:12">
      <c r="A93" s="178"/>
      <c r="B93" s="115"/>
      <c r="C93" s="179"/>
      <c r="D93" s="180"/>
      <c r="E93" s="179"/>
      <c r="F93" s="179"/>
      <c r="G93" s="179"/>
      <c r="H93" s="179"/>
      <c r="I93" s="179"/>
      <c r="J93" s="180"/>
      <c r="K93" s="179"/>
      <c r="L93" s="180"/>
    </row>
    <row r="94" spans="1:12">
      <c r="A94" s="178"/>
      <c r="B94" s="115"/>
      <c r="C94" s="179"/>
      <c r="D94" s="180"/>
      <c r="E94" s="179"/>
      <c r="F94" s="179"/>
      <c r="G94" s="179"/>
      <c r="H94" s="179"/>
      <c r="I94" s="179"/>
      <c r="J94" s="180"/>
      <c r="K94" s="179"/>
      <c r="L94" s="180"/>
    </row>
    <row r="95" spans="1:12">
      <c r="A95" s="178"/>
      <c r="B95" s="115"/>
      <c r="C95" s="179"/>
      <c r="D95" s="180"/>
      <c r="E95" s="179"/>
      <c r="F95" s="179"/>
      <c r="G95" s="179"/>
      <c r="H95" s="179"/>
      <c r="I95" s="179"/>
      <c r="J95" s="180"/>
      <c r="K95" s="179"/>
      <c r="L95" s="180"/>
    </row>
    <row r="96" spans="1:12">
      <c r="A96" s="178"/>
      <c r="B96" s="115"/>
      <c r="C96" s="179"/>
      <c r="D96" s="180"/>
      <c r="E96" s="179"/>
      <c r="F96" s="179"/>
      <c r="G96" s="179"/>
      <c r="H96" s="179"/>
      <c r="I96" s="179"/>
      <c r="J96" s="180"/>
      <c r="K96" s="179"/>
      <c r="L96" s="180"/>
    </row>
    <row r="97" spans="1:12">
      <c r="A97" s="178"/>
      <c r="B97" s="115"/>
      <c r="C97" s="179"/>
      <c r="D97" s="180"/>
      <c r="E97" s="179"/>
      <c r="F97" s="179"/>
      <c r="G97" s="179"/>
      <c r="H97" s="179"/>
      <c r="I97" s="179"/>
      <c r="J97" s="180"/>
      <c r="K97" s="179"/>
      <c r="L97" s="180"/>
    </row>
    <row r="98" spans="1:12">
      <c r="A98" s="178"/>
      <c r="B98" s="115"/>
      <c r="C98" s="179"/>
      <c r="D98" s="180"/>
      <c r="E98" s="179"/>
      <c r="F98" s="179"/>
      <c r="G98" s="179"/>
      <c r="H98" s="179"/>
      <c r="I98" s="179"/>
      <c r="J98" s="180"/>
      <c r="K98" s="179"/>
      <c r="L98" s="180"/>
    </row>
    <row r="99" spans="1:12">
      <c r="A99" s="178"/>
      <c r="B99" s="115"/>
      <c r="C99" s="179"/>
      <c r="D99" s="180"/>
      <c r="E99" s="179"/>
      <c r="F99" s="179"/>
      <c r="G99" s="179"/>
      <c r="H99" s="179"/>
      <c r="I99" s="179"/>
      <c r="J99" s="180"/>
      <c r="K99" s="179"/>
      <c r="L99" s="180"/>
    </row>
    <row r="100" spans="1:12">
      <c r="A100" s="178"/>
      <c r="B100" s="115"/>
      <c r="C100" s="179"/>
      <c r="D100" s="180"/>
      <c r="E100" s="179"/>
      <c r="F100" s="179"/>
      <c r="G100" s="179"/>
      <c r="H100" s="179"/>
      <c r="I100" s="179"/>
      <c r="J100" s="180"/>
      <c r="K100" s="179"/>
      <c r="L100" s="180"/>
    </row>
    <row r="101" spans="1:12">
      <c r="A101" s="178"/>
      <c r="B101" s="115"/>
      <c r="C101" s="179"/>
      <c r="D101" s="180"/>
      <c r="E101" s="179"/>
      <c r="F101" s="179"/>
      <c r="G101" s="179"/>
      <c r="H101" s="179"/>
      <c r="I101" s="179"/>
      <c r="J101" s="180"/>
      <c r="K101" s="179"/>
      <c r="L101" s="180"/>
    </row>
    <row r="102" spans="1:12">
      <c r="A102" s="178"/>
      <c r="B102" s="115"/>
      <c r="C102" s="179"/>
      <c r="D102" s="180"/>
      <c r="E102" s="179"/>
      <c r="F102" s="179"/>
      <c r="G102" s="179"/>
      <c r="H102" s="179"/>
      <c r="I102" s="179"/>
      <c r="J102" s="180"/>
      <c r="K102" s="179"/>
      <c r="L102" s="180"/>
    </row>
    <row r="103" spans="1:12">
      <c r="A103" s="178"/>
      <c r="B103" s="115"/>
      <c r="C103" s="179"/>
      <c r="D103" s="180"/>
      <c r="E103" s="179"/>
      <c r="F103" s="179"/>
      <c r="G103" s="179"/>
      <c r="H103" s="179"/>
      <c r="I103" s="179"/>
      <c r="J103" s="180"/>
      <c r="K103" s="179"/>
      <c r="L103" s="180"/>
    </row>
    <row r="104" spans="1:12">
      <c r="A104" s="178"/>
      <c r="B104" s="115"/>
      <c r="C104" s="179"/>
      <c r="D104" s="180"/>
      <c r="E104" s="179"/>
      <c r="F104" s="179"/>
      <c r="G104" s="179"/>
      <c r="H104" s="179"/>
      <c r="I104" s="179"/>
      <c r="J104" s="180"/>
      <c r="K104" s="179"/>
      <c r="L104" s="180"/>
    </row>
    <row r="105" spans="1:12">
      <c r="C105" s="179"/>
      <c r="D105" s="180"/>
      <c r="E105" s="179"/>
      <c r="F105" s="179"/>
      <c r="G105" s="179"/>
      <c r="H105" s="179"/>
      <c r="I105" s="179"/>
      <c r="J105" s="180"/>
      <c r="K105" s="179"/>
      <c r="L105" s="180"/>
    </row>
    <row r="106" spans="1:12">
      <c r="C106" s="179"/>
      <c r="D106" s="180"/>
      <c r="E106" s="179"/>
      <c r="F106" s="179"/>
      <c r="G106" s="179"/>
      <c r="H106" s="179"/>
      <c r="I106" s="179"/>
      <c r="J106" s="180"/>
      <c r="K106" s="179"/>
      <c r="L106" s="180"/>
    </row>
    <row r="107" spans="1:12">
      <c r="C107" s="179"/>
      <c r="D107" s="180"/>
      <c r="E107" s="179"/>
      <c r="F107" s="179"/>
      <c r="G107" s="179"/>
      <c r="H107" s="179"/>
      <c r="I107" s="179"/>
      <c r="J107" s="180"/>
      <c r="K107" s="179"/>
      <c r="L107" s="180"/>
    </row>
  </sheetData>
  <phoneticPr fontId="37" type="noConversion"/>
  <conditionalFormatting sqref="E5:E6">
    <cfRule type="expression" dxfId="48" priority="4" stopIfTrue="1">
      <formula>$E$7="Janeiro"</formula>
    </cfRule>
  </conditionalFormatting>
  <conditionalFormatting sqref="G5:G6">
    <cfRule type="expression" dxfId="47" priority="3" stopIfTrue="1">
      <formula>$G$7="Janeiro"</formula>
    </cfRule>
  </conditionalFormatting>
  <conditionalFormatting sqref="I5:I6">
    <cfRule type="expression" dxfId="46" priority="1" stopIfTrue="1">
      <formula>$I$7="Janeiro"</formula>
    </cfRule>
  </conditionalFormatting>
  <conditionalFormatting sqref="K5:K6">
    <cfRule type="expression" dxfId="45" priority="2" stopIfTrue="1">
      <formula>$K$7="Janeiro"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10"/>
  <dimension ref="A1:W109"/>
  <sheetViews>
    <sheetView showGridLines="0" workbookViewId="0"/>
  </sheetViews>
  <sheetFormatPr defaultColWidth="9.140625" defaultRowHeight="12.75"/>
  <cols>
    <col min="1" max="1" width="10.85546875" style="118" customWidth="1"/>
    <col min="2" max="2" width="17.140625" style="118" customWidth="1"/>
    <col min="3" max="3" width="7.85546875" style="118" customWidth="1"/>
    <col min="4" max="4" width="4.85546875" style="118" customWidth="1"/>
    <col min="5" max="5" width="7.85546875" style="118" customWidth="1"/>
    <col min="6" max="6" width="4.5703125" style="118" customWidth="1"/>
    <col min="7" max="7" width="7.5703125" style="118" customWidth="1"/>
    <col min="8" max="8" width="5" style="118" customWidth="1"/>
    <col min="9" max="9" width="7.5703125" style="118" customWidth="1"/>
    <col min="10" max="10" width="5" style="118" customWidth="1"/>
    <col min="11" max="11" width="7.42578125" style="118" customWidth="1"/>
    <col min="12" max="12" width="5" style="118" customWidth="1"/>
    <col min="13" max="13" width="12.42578125" style="1" bestFit="1" customWidth="1"/>
    <col min="14" max="14" width="13.85546875" style="1" customWidth="1"/>
    <col min="15" max="23" width="5.140625" style="1" customWidth="1"/>
    <col min="24" max="16384" width="9.140625" style="1"/>
  </cols>
  <sheetData>
    <row r="1" spans="1:23" ht="21" customHeight="1">
      <c r="A1" s="108" t="s">
        <v>484</v>
      </c>
      <c r="B1" s="109"/>
      <c r="C1" s="109"/>
      <c r="D1" s="109"/>
      <c r="E1" s="110"/>
      <c r="F1" s="111"/>
      <c r="G1" s="112"/>
      <c r="H1" s="111"/>
      <c r="I1" s="112"/>
      <c r="J1" s="112"/>
      <c r="K1" s="112"/>
      <c r="L1" s="113"/>
    </row>
    <row r="2" spans="1:23" ht="14.1" customHeight="1">
      <c r="A2" s="114"/>
      <c r="B2" s="386" t="s">
        <v>113</v>
      </c>
      <c r="C2" s="115"/>
      <c r="D2" s="115"/>
      <c r="E2" s="116"/>
      <c r="F2" s="117"/>
      <c r="H2" s="117"/>
      <c r="L2" s="119"/>
    </row>
    <row r="3" spans="1:23" ht="14.1" customHeight="1">
      <c r="A3" s="120"/>
      <c r="B3" s="115"/>
      <c r="D3" s="121"/>
      <c r="E3" s="122"/>
      <c r="F3" s="117"/>
      <c r="H3" s="117"/>
      <c r="L3" s="119"/>
    </row>
    <row r="4" spans="1:23" ht="12.75" customHeight="1">
      <c r="A4" s="123"/>
      <c r="B4" s="115"/>
      <c r="C4" s="124"/>
      <c r="D4" s="121"/>
      <c r="E4" s="125"/>
      <c r="F4" s="125"/>
      <c r="G4" s="125"/>
      <c r="H4" s="125"/>
      <c r="I4" s="125"/>
      <c r="J4" s="126"/>
      <c r="K4" s="125"/>
      <c r="L4" s="329" t="s">
        <v>117</v>
      </c>
    </row>
    <row r="5" spans="1:23" ht="12.75" customHeight="1">
      <c r="A5" s="127" t="s">
        <v>124</v>
      </c>
      <c r="B5" s="128"/>
      <c r="C5" s="626">
        <v>2023</v>
      </c>
      <c r="D5" s="605"/>
      <c r="E5" s="604">
        <v>2024</v>
      </c>
      <c r="F5" s="606"/>
      <c r="G5" s="607">
        <v>2025</v>
      </c>
      <c r="H5" s="607"/>
      <c r="I5" s="607" t="s">
        <v>285</v>
      </c>
      <c r="J5" s="607"/>
      <c r="K5" s="607" t="s">
        <v>285</v>
      </c>
      <c r="L5" s="608"/>
    </row>
    <row r="6" spans="1:23">
      <c r="A6" s="120"/>
      <c r="B6" s="131"/>
      <c r="C6" s="627"/>
      <c r="D6" s="611"/>
      <c r="E6" s="610"/>
      <c r="F6" s="612"/>
      <c r="G6" s="612"/>
      <c r="H6" s="612"/>
      <c r="I6" s="612"/>
      <c r="J6" s="612"/>
      <c r="K6" s="612"/>
      <c r="L6" s="613"/>
    </row>
    <row r="7" spans="1:23">
      <c r="A7" s="120"/>
      <c r="B7" s="136"/>
      <c r="C7" s="90" t="s">
        <v>175</v>
      </c>
      <c r="D7" s="137"/>
      <c r="E7" s="90" t="s">
        <v>175</v>
      </c>
      <c r="F7" s="137"/>
      <c r="G7" s="90" t="s">
        <v>288</v>
      </c>
      <c r="H7" s="137"/>
      <c r="I7" s="90" t="s">
        <v>289</v>
      </c>
      <c r="J7" s="137"/>
      <c r="K7" s="90" t="s">
        <v>290</v>
      </c>
      <c r="L7" s="138"/>
    </row>
    <row r="8" spans="1:23">
      <c r="A8" s="120"/>
      <c r="B8" s="136"/>
      <c r="C8" s="139"/>
      <c r="D8" s="140"/>
      <c r="E8" s="139"/>
      <c r="F8" s="140"/>
      <c r="G8" s="139"/>
      <c r="H8" s="140"/>
      <c r="I8" s="141"/>
      <c r="J8" s="140"/>
      <c r="K8" s="141"/>
      <c r="L8" s="142"/>
    </row>
    <row r="9" spans="1:23">
      <c r="A9" s="120"/>
      <c r="B9" s="131"/>
      <c r="C9" s="137" t="s">
        <v>176</v>
      </c>
      <c r="D9" s="137" t="s">
        <v>189</v>
      </c>
      <c r="E9" s="137" t="s">
        <v>176</v>
      </c>
      <c r="F9" s="137" t="s">
        <v>177</v>
      </c>
      <c r="G9" s="137" t="s">
        <v>176</v>
      </c>
      <c r="H9" s="143" t="s">
        <v>177</v>
      </c>
      <c r="I9" s="143" t="s">
        <v>176</v>
      </c>
      <c r="J9" s="143" t="s">
        <v>177</v>
      </c>
      <c r="K9" s="137" t="s">
        <v>176</v>
      </c>
      <c r="L9" s="144" t="s">
        <v>177</v>
      </c>
    </row>
    <row r="10" spans="1:23">
      <c r="A10" s="145"/>
      <c r="B10" s="133"/>
      <c r="C10" s="146"/>
      <c r="D10" s="146" t="s">
        <v>178</v>
      </c>
      <c r="E10" s="146"/>
      <c r="F10" s="146" t="s">
        <v>178</v>
      </c>
      <c r="G10" s="146"/>
      <c r="H10" s="147" t="s">
        <v>178</v>
      </c>
      <c r="I10" s="148"/>
      <c r="J10" s="148" t="s">
        <v>178</v>
      </c>
      <c r="K10" s="146"/>
      <c r="L10" s="149" t="s">
        <v>178</v>
      </c>
    </row>
    <row r="11" spans="1:23">
      <c r="A11" s="150"/>
      <c r="B11" s="140"/>
      <c r="C11" s="151"/>
      <c r="D11" s="152"/>
      <c r="E11" s="151"/>
      <c r="F11" s="153"/>
      <c r="G11" s="151"/>
      <c r="H11" s="153"/>
      <c r="I11" s="151"/>
      <c r="J11" s="154"/>
      <c r="K11" s="151"/>
      <c r="L11" s="155"/>
      <c r="M11" s="159"/>
    </row>
    <row r="12" spans="1:23">
      <c r="A12" s="156" t="s">
        <v>56</v>
      </c>
      <c r="B12" s="157"/>
      <c r="C12" s="592">
        <v>6612829.7297211988</v>
      </c>
      <c r="D12" s="615">
        <v>60.427866711678412</v>
      </c>
      <c r="E12" s="592">
        <v>7220738.4651538711</v>
      </c>
      <c r="F12" s="598">
        <v>61.480772530300101</v>
      </c>
      <c r="G12" s="592">
        <v>7379682.5398919918</v>
      </c>
      <c r="H12" s="598">
        <v>61.440577727120036</v>
      </c>
      <c r="I12" s="592">
        <v>7432681.0473646373</v>
      </c>
      <c r="J12" s="598">
        <v>61.519814586534096</v>
      </c>
      <c r="K12" s="592">
        <v>7547705.4626454189</v>
      </c>
      <c r="L12" s="601">
        <v>62.014855430161788</v>
      </c>
      <c r="M12" s="159"/>
      <c r="N12" s="365"/>
      <c r="O12" s="365"/>
      <c r="P12" s="365"/>
      <c r="Q12" s="365"/>
      <c r="R12" s="365"/>
      <c r="S12" s="365"/>
      <c r="T12" s="365"/>
      <c r="U12" s="365"/>
      <c r="V12" s="365"/>
      <c r="W12" s="365"/>
    </row>
    <row r="13" spans="1:23">
      <c r="A13" s="156"/>
      <c r="B13" s="157"/>
      <c r="C13" s="193"/>
      <c r="D13" s="336"/>
      <c r="E13" s="193"/>
      <c r="F13" s="101"/>
      <c r="G13" s="193"/>
      <c r="H13" s="101"/>
      <c r="I13" s="193"/>
      <c r="J13" s="101"/>
      <c r="K13" s="193"/>
      <c r="L13" s="102"/>
      <c r="M13" s="161"/>
      <c r="N13" s="365"/>
      <c r="O13" s="365"/>
      <c r="P13" s="365"/>
      <c r="Q13" s="365"/>
      <c r="R13" s="365"/>
      <c r="S13" s="365"/>
      <c r="T13" s="365"/>
      <c r="U13" s="365"/>
      <c r="V13" s="365"/>
      <c r="W13" s="365"/>
    </row>
    <row r="14" spans="1:23">
      <c r="A14" s="162" t="s">
        <v>237</v>
      </c>
      <c r="B14" s="157"/>
      <c r="C14" s="614">
        <v>954812.86365441012</v>
      </c>
      <c r="D14" s="615">
        <v>4.2949465183559123</v>
      </c>
      <c r="E14" s="614">
        <v>607908.73543266999</v>
      </c>
      <c r="F14" s="598">
        <v>1.0529058186216984</v>
      </c>
      <c r="G14" s="614">
        <v>158944.07473811996</v>
      </c>
      <c r="H14" s="598">
        <v>-4.0194803180061855E-2</v>
      </c>
      <c r="I14" s="614">
        <v>211942.58221077002</v>
      </c>
      <c r="J14" s="598">
        <v>3.9042056233987044E-2</v>
      </c>
      <c r="K14" s="614">
        <v>326966.99749154999</v>
      </c>
      <c r="L14" s="601">
        <v>0.5340828998616769</v>
      </c>
      <c r="M14" s="159"/>
      <c r="N14" s="365"/>
      <c r="O14" s="365"/>
      <c r="P14" s="365"/>
      <c r="Q14" s="365"/>
      <c r="R14" s="365"/>
      <c r="S14" s="365"/>
      <c r="T14" s="365"/>
      <c r="U14" s="365"/>
      <c r="V14" s="365"/>
      <c r="W14" s="365"/>
    </row>
    <row r="15" spans="1:23">
      <c r="A15" s="156"/>
      <c r="B15" s="157"/>
      <c r="C15" s="193"/>
      <c r="D15" s="336"/>
      <c r="E15" s="193"/>
      <c r="F15" s="101"/>
      <c r="G15" s="193"/>
      <c r="H15" s="101"/>
      <c r="I15" s="193"/>
      <c r="J15" s="101"/>
      <c r="K15" s="193"/>
      <c r="L15" s="102"/>
      <c r="M15" s="159"/>
      <c r="N15" s="365"/>
      <c r="O15" s="365"/>
      <c r="P15" s="365"/>
      <c r="Q15" s="365"/>
      <c r="R15" s="365"/>
      <c r="S15" s="365"/>
      <c r="T15" s="365"/>
      <c r="U15" s="365"/>
      <c r="V15" s="365"/>
      <c r="W15" s="365"/>
    </row>
    <row r="16" spans="1:23">
      <c r="A16" s="375" t="s">
        <v>284</v>
      </c>
      <c r="B16" s="157"/>
      <c r="C16" s="614">
        <v>954812.86365441012</v>
      </c>
      <c r="D16" s="615">
        <v>8.7250552059711364</v>
      </c>
      <c r="E16" s="614">
        <v>607908.73543266999</v>
      </c>
      <c r="F16" s="598">
        <v>5.1760216579900655</v>
      </c>
      <c r="G16" s="614">
        <v>158944.07473811996</v>
      </c>
      <c r="H16" s="598">
        <v>1.3233110944031974</v>
      </c>
      <c r="I16" s="614">
        <v>211942.58221077002</v>
      </c>
      <c r="J16" s="598">
        <v>1.7542348820713713</v>
      </c>
      <c r="K16" s="614">
        <v>326966.99749154999</v>
      </c>
      <c r="L16" s="616">
        <v>2.6864867979050229</v>
      </c>
      <c r="N16" s="365"/>
      <c r="O16" s="365"/>
      <c r="P16" s="365"/>
      <c r="Q16" s="365"/>
      <c r="R16" s="365"/>
      <c r="S16" s="365"/>
      <c r="T16" s="365"/>
      <c r="U16" s="365"/>
      <c r="V16" s="365"/>
      <c r="W16" s="365"/>
    </row>
    <row r="17" spans="1:23">
      <c r="A17" s="120" t="s">
        <v>195</v>
      </c>
      <c r="B17" s="157"/>
      <c r="C17" s="593">
        <v>967417.45242782007</v>
      </c>
      <c r="D17" s="597">
        <v>8.8402356115593594</v>
      </c>
      <c r="E17" s="593">
        <v>997975.71209279995</v>
      </c>
      <c r="F17" s="597">
        <v>8.4972358494962101</v>
      </c>
      <c r="G17" s="593">
        <v>105109.20403291998</v>
      </c>
      <c r="H17" s="597">
        <v>0.87510135907754916</v>
      </c>
      <c r="I17" s="593">
        <v>160645.19501933001</v>
      </c>
      <c r="J17" s="597">
        <v>1.3296497655191188</v>
      </c>
      <c r="K17" s="593">
        <v>286530.00915989</v>
      </c>
      <c r="L17" s="600">
        <v>2.3542409255892656</v>
      </c>
      <c r="N17" s="365"/>
      <c r="O17" s="365"/>
      <c r="P17" s="365"/>
      <c r="Q17" s="365"/>
      <c r="R17" s="365"/>
      <c r="S17" s="365"/>
      <c r="T17" s="365"/>
      <c r="U17" s="365"/>
      <c r="V17" s="365"/>
      <c r="W17" s="365"/>
    </row>
    <row r="18" spans="1:23">
      <c r="A18" s="120" t="s">
        <v>196</v>
      </c>
      <c r="B18" s="131"/>
      <c r="C18" s="624">
        <v>249123.72941659015</v>
      </c>
      <c r="D18" s="597">
        <v>2.2764861838559138</v>
      </c>
      <c r="E18" s="625">
        <v>47552.863840960003</v>
      </c>
      <c r="F18" s="597">
        <v>0.40488750826236919</v>
      </c>
      <c r="G18" s="624">
        <v>-88710.456423790049</v>
      </c>
      <c r="H18" s="597">
        <v>-0.73857129539801869</v>
      </c>
      <c r="I18" s="624">
        <v>-102860.19344483003</v>
      </c>
      <c r="J18" s="597">
        <v>-0.85136708930953398</v>
      </c>
      <c r="K18" s="624">
        <v>-69120.635024430027</v>
      </c>
      <c r="L18" s="600">
        <v>-0.56792176238136005</v>
      </c>
      <c r="N18" s="365"/>
      <c r="O18" s="365"/>
      <c r="P18" s="365"/>
      <c r="Q18" s="365"/>
      <c r="R18" s="365"/>
      <c r="S18" s="365"/>
      <c r="T18" s="365"/>
      <c r="U18" s="365"/>
      <c r="V18" s="365"/>
      <c r="W18" s="365"/>
    </row>
    <row r="19" spans="1:23">
      <c r="A19" s="120" t="s">
        <v>197</v>
      </c>
      <c r="B19" s="131"/>
      <c r="C19" s="624">
        <v>718293.72301122989</v>
      </c>
      <c r="D19" s="597">
        <v>6.5637494277034456</v>
      </c>
      <c r="E19" s="625">
        <v>950422.84825183998</v>
      </c>
      <c r="F19" s="597">
        <v>8.0923483412338406</v>
      </c>
      <c r="G19" s="624">
        <v>193819.66045671003</v>
      </c>
      <c r="H19" s="597">
        <v>1.613672654475568</v>
      </c>
      <c r="I19" s="624">
        <v>263505.38846416003</v>
      </c>
      <c r="J19" s="597">
        <v>2.1810168548286528</v>
      </c>
      <c r="K19" s="624">
        <v>355650.64418432006</v>
      </c>
      <c r="L19" s="600">
        <v>2.9221626879706255</v>
      </c>
      <c r="N19" s="365"/>
      <c r="O19" s="365"/>
      <c r="P19" s="365"/>
      <c r="Q19" s="365"/>
      <c r="R19" s="365"/>
      <c r="S19" s="365"/>
      <c r="T19" s="365"/>
      <c r="U19" s="365"/>
      <c r="V19" s="365"/>
      <c r="W19" s="365"/>
    </row>
    <row r="20" spans="1:23">
      <c r="A20" s="120" t="s">
        <v>220</v>
      </c>
      <c r="B20" s="131"/>
      <c r="C20" s="624">
        <v>92279.330857899986</v>
      </c>
      <c r="D20" s="597">
        <v>0.84324613414160154</v>
      </c>
      <c r="E20" s="624">
        <v>-348395.10380421998</v>
      </c>
      <c r="F20" s="597">
        <v>-2.9664002139151155</v>
      </c>
      <c r="G20" s="624">
        <v>105267.37130350998</v>
      </c>
      <c r="H20" s="597">
        <v>0.87641820278051863</v>
      </c>
      <c r="I20" s="624">
        <v>125403.38211565997</v>
      </c>
      <c r="J20" s="597">
        <v>1.0379555865665826</v>
      </c>
      <c r="K20" s="624">
        <v>113649.52591911999</v>
      </c>
      <c r="L20" s="600">
        <v>0.93378828234115907</v>
      </c>
      <c r="N20" s="365"/>
      <c r="O20" s="365"/>
      <c r="P20" s="365"/>
      <c r="Q20" s="365"/>
      <c r="R20" s="365"/>
      <c r="S20" s="365"/>
      <c r="T20" s="365"/>
      <c r="U20" s="365"/>
      <c r="V20" s="365"/>
      <c r="W20" s="365"/>
    </row>
    <row r="21" spans="1:23">
      <c r="A21" s="120" t="s">
        <v>16</v>
      </c>
      <c r="B21" s="131"/>
      <c r="C21" s="624">
        <v>-198.72336262000016</v>
      </c>
      <c r="D21" s="597">
        <v>-1.8159289380953391E-3</v>
      </c>
      <c r="E21" s="625">
        <v>-5484.8568964199994</v>
      </c>
      <c r="F21" s="597">
        <v>-4.6700658227324394E-2</v>
      </c>
      <c r="G21" s="624">
        <v>2480.1775932</v>
      </c>
      <c r="H21" s="597">
        <v>2.0649064965645041E-2</v>
      </c>
      <c r="I21" s="624">
        <v>2931.1961374000002</v>
      </c>
      <c r="J21" s="597">
        <v>2.4261318592912071E-2</v>
      </c>
      <c r="K21" s="624">
        <v>2668.2332663300003</v>
      </c>
      <c r="L21" s="600">
        <v>2.1923232310049254E-2</v>
      </c>
      <c r="N21" s="365"/>
      <c r="O21" s="365"/>
      <c r="P21" s="365"/>
      <c r="Q21" s="365"/>
      <c r="R21" s="365"/>
      <c r="S21" s="365"/>
      <c r="T21" s="365"/>
      <c r="U21" s="365"/>
      <c r="V21" s="365"/>
      <c r="W21" s="365"/>
    </row>
    <row r="22" spans="1:23">
      <c r="A22" s="120" t="s">
        <v>58</v>
      </c>
      <c r="B22" s="131"/>
      <c r="C22" s="624">
        <v>92478.054220519989</v>
      </c>
      <c r="D22" s="597">
        <v>0.84506206307969689</v>
      </c>
      <c r="E22" s="625">
        <v>-342910.24690779997</v>
      </c>
      <c r="F22" s="597">
        <v>-2.9196995556877909</v>
      </c>
      <c r="G22" s="624">
        <v>102787.19371030998</v>
      </c>
      <c r="H22" s="597">
        <v>0.85576913781487352</v>
      </c>
      <c r="I22" s="624">
        <v>122472.18597825998</v>
      </c>
      <c r="J22" s="597">
        <v>1.0136942679736705</v>
      </c>
      <c r="K22" s="624">
        <v>110981.29265278998</v>
      </c>
      <c r="L22" s="600">
        <v>0.91186505003110974</v>
      </c>
      <c r="N22" s="365"/>
      <c r="O22" s="365"/>
      <c r="P22" s="365"/>
      <c r="Q22" s="365"/>
      <c r="R22" s="365"/>
      <c r="S22" s="365"/>
      <c r="T22" s="365"/>
      <c r="U22" s="365"/>
      <c r="V22" s="365"/>
      <c r="W22" s="365"/>
    </row>
    <row r="23" spans="1:23">
      <c r="A23" s="120" t="s">
        <v>61</v>
      </c>
      <c r="B23" s="131"/>
      <c r="C23" s="624">
        <v>-63641.950781919993</v>
      </c>
      <c r="D23" s="597">
        <v>-0.58155849708883978</v>
      </c>
      <c r="E23" s="625">
        <v>-37410.786487099998</v>
      </c>
      <c r="F23" s="597">
        <v>-0.31853307875540227</v>
      </c>
      <c r="G23" s="624">
        <v>-47832.828347439994</v>
      </c>
      <c r="H23" s="597">
        <v>-0.39823889335379076</v>
      </c>
      <c r="I23" s="624">
        <v>-73598.70713979</v>
      </c>
      <c r="J23" s="597">
        <v>-0.60917168222278151</v>
      </c>
      <c r="K23" s="624">
        <v>-75736.372386949995</v>
      </c>
      <c r="L23" s="600">
        <v>-0.62227920891012234</v>
      </c>
      <c r="N23" s="365"/>
      <c r="O23" s="365"/>
      <c r="P23" s="365"/>
      <c r="Q23" s="365"/>
      <c r="R23" s="365"/>
      <c r="S23" s="365"/>
      <c r="T23" s="365"/>
      <c r="U23" s="365"/>
      <c r="V23" s="365"/>
      <c r="W23" s="365"/>
    </row>
    <row r="24" spans="1:23">
      <c r="A24" s="120" t="s">
        <v>198</v>
      </c>
      <c r="B24" s="131"/>
      <c r="C24" s="624">
        <v>-20107.530454980006</v>
      </c>
      <c r="D24" s="597">
        <v>-0.18374209225038879</v>
      </c>
      <c r="E24" s="625">
        <v>28905.35858394</v>
      </c>
      <c r="F24" s="597">
        <v>0.24611385450145967</v>
      </c>
      <c r="G24" s="624">
        <v>-3599.6722508699963</v>
      </c>
      <c r="H24" s="597">
        <v>-2.9969574101079446E-2</v>
      </c>
      <c r="I24" s="624">
        <v>-507.28778442999646</v>
      </c>
      <c r="J24" s="597">
        <v>-4.1987877915482964E-3</v>
      </c>
      <c r="K24" s="624">
        <v>2523.8347994900037</v>
      </c>
      <c r="L24" s="600">
        <v>2.073679888472044E-2</v>
      </c>
      <c r="N24" s="365"/>
      <c r="O24" s="365"/>
      <c r="P24" s="365"/>
      <c r="Q24" s="365"/>
      <c r="R24" s="365"/>
      <c r="S24" s="365"/>
      <c r="T24" s="365"/>
      <c r="U24" s="365"/>
      <c r="V24" s="365"/>
      <c r="W24" s="365"/>
    </row>
    <row r="25" spans="1:23">
      <c r="A25" s="120" t="s">
        <v>199</v>
      </c>
      <c r="B25" s="131"/>
      <c r="C25" s="624">
        <v>-21134.438394410001</v>
      </c>
      <c r="D25" s="597">
        <v>-0.19312595039059471</v>
      </c>
      <c r="E25" s="625">
        <v>-33166.444952749996</v>
      </c>
      <c r="F25" s="597">
        <v>-0.28239475333708691</v>
      </c>
      <c r="G25" s="624">
        <v>0</v>
      </c>
      <c r="H25" s="597">
        <v>0</v>
      </c>
      <c r="I25" s="624">
        <v>0</v>
      </c>
      <c r="J25" s="597">
        <v>0</v>
      </c>
      <c r="K25" s="624">
        <v>0</v>
      </c>
      <c r="L25" s="600">
        <v>0</v>
      </c>
      <c r="N25" s="365"/>
      <c r="O25" s="365"/>
      <c r="P25" s="365"/>
      <c r="Q25" s="365"/>
      <c r="R25" s="365"/>
      <c r="S25" s="365"/>
      <c r="T25" s="365"/>
      <c r="U25" s="365"/>
      <c r="V25" s="365"/>
      <c r="W25" s="365"/>
    </row>
    <row r="26" spans="1:23">
      <c r="A26" s="120"/>
      <c r="B26" s="131"/>
      <c r="C26" s="425"/>
      <c r="D26" s="101"/>
      <c r="E26" s="426"/>
      <c r="F26" s="101"/>
      <c r="G26" s="426"/>
      <c r="H26" s="101"/>
      <c r="I26" s="425"/>
      <c r="J26" s="101"/>
      <c r="K26" s="425"/>
      <c r="L26" s="102"/>
      <c r="M26" s="163"/>
    </row>
    <row r="27" spans="1:23">
      <c r="A27" s="162" t="s">
        <v>62</v>
      </c>
      <c r="B27" s="157"/>
      <c r="C27" s="424"/>
      <c r="D27" s="598">
        <v>-4.430108687615224</v>
      </c>
      <c r="E27" s="427"/>
      <c r="F27" s="598">
        <v>-4.1231158393683671</v>
      </c>
      <c r="G27" s="427"/>
      <c r="H27" s="598">
        <v>-1.3635058975832592</v>
      </c>
      <c r="I27" s="424"/>
      <c r="J27" s="598">
        <v>-1.7151928258373843</v>
      </c>
      <c r="K27" s="424"/>
      <c r="L27" s="601">
        <v>-2.152403898043346</v>
      </c>
    </row>
    <row r="28" spans="1:23">
      <c r="A28" s="120"/>
      <c r="B28" s="131"/>
      <c r="C28" s="426"/>
      <c r="D28" s="101"/>
      <c r="E28" s="426"/>
      <c r="F28" s="101"/>
      <c r="G28" s="426"/>
      <c r="H28" s="101"/>
      <c r="I28" s="425"/>
      <c r="J28" s="101"/>
      <c r="K28" s="425"/>
      <c r="L28" s="102"/>
    </row>
    <row r="29" spans="1:23">
      <c r="A29" s="120" t="s">
        <v>33</v>
      </c>
      <c r="B29" s="131"/>
      <c r="C29" s="594">
        <v>10943344.667904999</v>
      </c>
      <c r="D29" s="101"/>
      <c r="E29" s="594">
        <v>11744710.041818701</v>
      </c>
      <c r="F29" s="101"/>
      <c r="G29" s="594">
        <v>12011089.1090052</v>
      </c>
      <c r="H29" s="101"/>
      <c r="I29" s="594">
        <v>12081767.634246999</v>
      </c>
      <c r="J29" s="101"/>
      <c r="K29" s="594">
        <v>12170802.3187207</v>
      </c>
      <c r="L29" s="102"/>
    </row>
    <row r="30" spans="1:23" ht="12.75" customHeight="1">
      <c r="A30" s="164"/>
      <c r="B30" s="165"/>
      <c r="C30" s="166"/>
      <c r="D30" s="167"/>
      <c r="E30" s="166"/>
      <c r="F30" s="167"/>
      <c r="G30" s="166"/>
      <c r="H30" s="101"/>
      <c r="I30" s="166"/>
      <c r="J30" s="167"/>
      <c r="K30" s="166"/>
      <c r="L30" s="168"/>
    </row>
    <row r="31" spans="1:23" ht="12" customHeight="1">
      <c r="A31" s="109"/>
      <c r="B31" s="109"/>
      <c r="C31" s="169"/>
      <c r="D31" s="170"/>
      <c r="E31" s="169"/>
      <c r="F31" s="170"/>
      <c r="G31" s="169"/>
      <c r="H31" s="170"/>
      <c r="I31" s="169"/>
      <c r="J31" s="170"/>
      <c r="K31" s="169"/>
      <c r="L31" s="170"/>
    </row>
    <row r="32" spans="1:23" ht="9.75" customHeight="1">
      <c r="A32" s="171" t="s">
        <v>15</v>
      </c>
      <c r="B32" s="115"/>
      <c r="C32" s="172"/>
      <c r="D32" s="173"/>
      <c r="E32" s="172"/>
      <c r="F32" s="173"/>
      <c r="G32" s="172"/>
      <c r="H32" s="173"/>
      <c r="I32" s="172"/>
      <c r="J32" s="173"/>
      <c r="K32" s="172"/>
      <c r="L32" s="173"/>
    </row>
    <row r="33" spans="1:12" ht="9.75" customHeight="1">
      <c r="A33" s="171" t="s">
        <v>367</v>
      </c>
      <c r="B33" s="115"/>
      <c r="C33" s="172"/>
      <c r="D33" s="173"/>
      <c r="E33" s="172"/>
      <c r="F33" s="173"/>
      <c r="G33" s="172"/>
      <c r="H33" s="173"/>
      <c r="I33" s="172"/>
      <c r="J33" s="173"/>
      <c r="K33" s="172"/>
      <c r="L33" s="173"/>
    </row>
    <row r="34" spans="1:12" ht="9.75" customHeight="1">
      <c r="A34" s="171" t="s">
        <v>277</v>
      </c>
      <c r="B34" s="115"/>
      <c r="C34" s="172"/>
      <c r="D34" s="173"/>
      <c r="E34" s="172"/>
      <c r="F34" s="173"/>
      <c r="G34" s="172"/>
      <c r="H34" s="173"/>
      <c r="I34" s="172"/>
      <c r="J34" s="173"/>
      <c r="K34" s="172"/>
      <c r="L34" s="173"/>
    </row>
    <row r="35" spans="1:12" ht="9.75" customHeight="1">
      <c r="A35" s="171" t="s">
        <v>192</v>
      </c>
      <c r="B35" s="115"/>
      <c r="C35" s="172"/>
      <c r="D35" s="173"/>
      <c r="E35" s="172"/>
      <c r="F35" s="173"/>
      <c r="G35" s="172"/>
      <c r="H35" s="173"/>
      <c r="I35" s="172"/>
      <c r="J35" s="173"/>
      <c r="K35" s="172"/>
      <c r="L35" s="173"/>
    </row>
    <row r="36" spans="1:12" ht="9.75" customHeight="1">
      <c r="A36" s="171" t="s">
        <v>294</v>
      </c>
      <c r="B36" s="115"/>
      <c r="C36" s="172"/>
      <c r="D36" s="173"/>
      <c r="E36" s="172"/>
      <c r="F36" s="173"/>
      <c r="G36" s="172"/>
      <c r="H36" s="173"/>
      <c r="I36" s="172"/>
      <c r="J36" s="173"/>
      <c r="K36" s="172"/>
      <c r="L36" s="173"/>
    </row>
    <row r="37" spans="1:12" ht="9.75" customHeight="1">
      <c r="A37" s="171" t="s">
        <v>194</v>
      </c>
      <c r="B37" s="115"/>
      <c r="C37" s="172"/>
      <c r="D37" s="173"/>
      <c r="E37" s="172"/>
      <c r="F37" s="173"/>
      <c r="G37" s="172"/>
      <c r="H37" s="173"/>
      <c r="I37" s="172"/>
      <c r="J37" s="173"/>
      <c r="K37" s="172"/>
      <c r="L37" s="173"/>
    </row>
    <row r="38" spans="1:12" ht="9.75" customHeight="1">
      <c r="A38" s="174" t="s">
        <v>191</v>
      </c>
      <c r="B38" s="115"/>
      <c r="C38" s="172"/>
      <c r="D38" s="172"/>
      <c r="E38" s="172"/>
      <c r="F38" s="172"/>
      <c r="G38" s="172"/>
      <c r="H38" s="172"/>
      <c r="I38" s="172"/>
      <c r="J38" s="172"/>
      <c r="K38" s="172"/>
      <c r="L38" s="172"/>
    </row>
    <row r="39" spans="1:12">
      <c r="A39" s="115"/>
      <c r="B39" s="115"/>
      <c r="C39" s="172"/>
      <c r="D39" s="172"/>
      <c r="E39" s="172"/>
      <c r="F39" s="172"/>
      <c r="G39" s="172"/>
      <c r="H39" s="172"/>
      <c r="I39" s="172"/>
      <c r="J39" s="172"/>
      <c r="K39" s="172"/>
      <c r="L39" s="172"/>
    </row>
    <row r="40" spans="1:12">
      <c r="A40" s="115"/>
      <c r="B40" s="115"/>
      <c r="C40" s="172"/>
      <c r="D40" s="172"/>
      <c r="E40" s="172"/>
      <c r="F40" s="172"/>
      <c r="G40" s="172"/>
      <c r="H40" s="172"/>
      <c r="I40" s="172"/>
      <c r="J40" s="172"/>
      <c r="K40" s="172"/>
      <c r="L40" s="172"/>
    </row>
    <row r="41" spans="1:12">
      <c r="A41" s="175"/>
      <c r="C41" s="172"/>
      <c r="D41" s="172"/>
      <c r="E41" s="172"/>
      <c r="F41" s="172"/>
      <c r="G41" s="172"/>
      <c r="H41" s="172"/>
      <c r="I41" s="172"/>
      <c r="J41" s="172"/>
      <c r="K41" s="172"/>
      <c r="L41" s="172"/>
    </row>
    <row r="42" spans="1:12">
      <c r="A42" s="115"/>
      <c r="B42" s="115"/>
      <c r="C42" s="172"/>
      <c r="D42" s="172"/>
      <c r="E42" s="172"/>
      <c r="F42" s="172"/>
      <c r="G42" s="172"/>
      <c r="H42" s="172"/>
      <c r="I42" s="172"/>
      <c r="J42" s="172"/>
      <c r="K42" s="172"/>
      <c r="L42" s="172"/>
    </row>
    <row r="43" spans="1:12">
      <c r="A43" s="115"/>
      <c r="B43" s="174"/>
      <c r="C43" s="172"/>
      <c r="D43" s="172"/>
      <c r="E43" s="172"/>
      <c r="F43" s="172"/>
      <c r="G43" s="172"/>
      <c r="H43" s="172"/>
      <c r="I43" s="172"/>
      <c r="J43" s="172"/>
      <c r="K43" s="172"/>
      <c r="L43" s="172"/>
    </row>
    <row r="44" spans="1:12">
      <c r="A44" s="115"/>
      <c r="B44" s="174"/>
      <c r="C44" s="172"/>
      <c r="D44" s="172"/>
      <c r="E44" s="172"/>
      <c r="F44" s="172"/>
      <c r="G44" s="172"/>
      <c r="H44" s="172"/>
      <c r="I44" s="172"/>
      <c r="J44" s="172"/>
      <c r="K44" s="172"/>
      <c r="L44" s="172"/>
    </row>
    <row r="45" spans="1:12">
      <c r="B45" s="174"/>
      <c r="C45" s="172"/>
      <c r="D45" s="172"/>
      <c r="E45" s="172"/>
      <c r="F45" s="172"/>
      <c r="G45" s="172"/>
      <c r="H45" s="172"/>
      <c r="I45" s="172"/>
      <c r="J45" s="172"/>
      <c r="K45" s="172"/>
      <c r="L45" s="172"/>
    </row>
    <row r="46" spans="1:12">
      <c r="B46" s="174"/>
      <c r="C46" s="172"/>
      <c r="D46" s="172"/>
      <c r="E46" s="172"/>
      <c r="F46" s="172"/>
      <c r="G46" s="172"/>
      <c r="H46" s="172"/>
      <c r="I46" s="172"/>
      <c r="J46" s="172"/>
      <c r="K46" s="172"/>
      <c r="L46" s="172"/>
    </row>
    <row r="47" spans="1:12">
      <c r="A47" s="176"/>
      <c r="B47" s="174"/>
      <c r="C47" s="172"/>
      <c r="D47" s="172"/>
      <c r="E47" s="172"/>
      <c r="F47" s="172"/>
      <c r="G47" s="172"/>
      <c r="H47" s="172"/>
      <c r="I47" s="172"/>
      <c r="J47" s="172"/>
      <c r="K47" s="172"/>
      <c r="L47" s="172"/>
    </row>
    <row r="48" spans="1:12">
      <c r="B48" s="174"/>
      <c r="C48" s="172"/>
      <c r="D48" s="172"/>
      <c r="E48" s="172"/>
      <c r="F48" s="172"/>
      <c r="G48" s="172"/>
      <c r="H48" s="172"/>
      <c r="I48" s="172"/>
      <c r="J48" s="172"/>
      <c r="K48" s="172"/>
      <c r="L48" s="172"/>
    </row>
    <row r="49" spans="1:12">
      <c r="B49" s="174"/>
      <c r="C49" s="172"/>
      <c r="D49" s="172"/>
      <c r="E49" s="172"/>
      <c r="F49" s="172"/>
      <c r="G49" s="172"/>
      <c r="H49" s="172"/>
      <c r="I49" s="172"/>
      <c r="J49" s="172"/>
      <c r="K49" s="172"/>
      <c r="L49" s="172"/>
    </row>
    <row r="50" spans="1:12">
      <c r="B50" s="174"/>
      <c r="C50" s="172"/>
      <c r="D50" s="172"/>
      <c r="E50" s="172"/>
      <c r="F50" s="172"/>
      <c r="G50" s="172"/>
      <c r="H50" s="172"/>
      <c r="I50" s="172"/>
      <c r="J50" s="172"/>
      <c r="K50" s="172"/>
      <c r="L50" s="172"/>
    </row>
    <row r="51" spans="1:12">
      <c r="A51" s="176"/>
      <c r="B51" s="174"/>
      <c r="C51" s="172"/>
      <c r="D51" s="172"/>
      <c r="E51" s="172"/>
      <c r="F51" s="172"/>
      <c r="G51" s="172"/>
      <c r="H51" s="172"/>
      <c r="I51" s="172"/>
      <c r="J51" s="172"/>
      <c r="K51" s="172"/>
      <c r="L51" s="172"/>
    </row>
    <row r="52" spans="1:12">
      <c r="A52" s="176"/>
      <c r="B52" s="174"/>
      <c r="C52" s="172"/>
      <c r="D52" s="172"/>
      <c r="E52" s="172"/>
      <c r="F52" s="172"/>
      <c r="G52" s="172"/>
      <c r="H52" s="172"/>
      <c r="I52" s="172"/>
      <c r="J52" s="172"/>
      <c r="K52" s="172"/>
      <c r="L52" s="172"/>
    </row>
    <row r="53" spans="1:12">
      <c r="A53" s="177"/>
      <c r="B53" s="174"/>
      <c r="C53" s="172"/>
      <c r="D53" s="172"/>
      <c r="E53" s="172"/>
      <c r="F53" s="172"/>
      <c r="G53" s="172"/>
      <c r="H53" s="172"/>
      <c r="I53" s="172"/>
      <c r="J53" s="172"/>
      <c r="K53" s="172"/>
      <c r="L53" s="172"/>
    </row>
    <row r="54" spans="1:12">
      <c r="A54" s="178"/>
      <c r="B54" s="115"/>
      <c r="C54" s="172"/>
      <c r="D54" s="172"/>
      <c r="E54" s="172"/>
      <c r="F54" s="172"/>
      <c r="G54" s="172"/>
      <c r="H54" s="172"/>
      <c r="I54" s="172"/>
      <c r="J54" s="172"/>
      <c r="K54" s="172"/>
      <c r="L54" s="172"/>
    </row>
    <row r="55" spans="1:12">
      <c r="A55" s="178"/>
      <c r="B55" s="115"/>
      <c r="C55" s="172"/>
      <c r="D55" s="172"/>
      <c r="E55" s="172"/>
      <c r="F55" s="172"/>
      <c r="G55" s="172"/>
      <c r="H55" s="172"/>
      <c r="I55" s="172"/>
      <c r="J55" s="172"/>
      <c r="K55" s="172"/>
      <c r="L55" s="172"/>
    </row>
    <row r="56" spans="1:12">
      <c r="B56" s="115"/>
      <c r="C56" s="172"/>
      <c r="D56" s="172"/>
      <c r="E56" s="172"/>
      <c r="F56" s="172"/>
      <c r="G56" s="172"/>
      <c r="H56" s="172"/>
      <c r="I56" s="172"/>
      <c r="J56" s="172"/>
      <c r="K56" s="172"/>
      <c r="L56" s="172"/>
    </row>
    <row r="57" spans="1:12">
      <c r="A57" s="178"/>
      <c r="B57" s="115"/>
      <c r="C57" s="172"/>
      <c r="D57" s="172"/>
      <c r="E57" s="172"/>
      <c r="F57" s="172"/>
      <c r="G57" s="172"/>
      <c r="H57" s="172"/>
      <c r="I57" s="172"/>
      <c r="J57" s="172"/>
      <c r="K57" s="172"/>
      <c r="L57" s="172"/>
    </row>
    <row r="58" spans="1:12">
      <c r="A58" s="178"/>
      <c r="B58" s="115"/>
      <c r="C58" s="172"/>
      <c r="D58" s="172"/>
      <c r="E58" s="172"/>
      <c r="F58" s="172"/>
      <c r="G58" s="172"/>
      <c r="H58" s="172"/>
      <c r="I58" s="172"/>
      <c r="J58" s="172"/>
      <c r="K58" s="172"/>
      <c r="L58" s="172"/>
    </row>
    <row r="59" spans="1:12">
      <c r="A59" s="178"/>
      <c r="B59" s="115"/>
      <c r="C59" s="172"/>
      <c r="D59" s="172"/>
      <c r="E59" s="172"/>
      <c r="F59" s="172"/>
      <c r="G59" s="172"/>
      <c r="H59" s="172"/>
      <c r="I59" s="172"/>
      <c r="J59" s="172"/>
      <c r="K59" s="172"/>
      <c r="L59" s="172"/>
    </row>
    <row r="60" spans="1:12">
      <c r="A60" s="178"/>
      <c r="B60" s="115"/>
      <c r="C60" s="172"/>
      <c r="D60" s="172"/>
      <c r="E60" s="172"/>
      <c r="F60" s="172"/>
      <c r="G60" s="172"/>
      <c r="H60" s="172"/>
      <c r="I60" s="172"/>
      <c r="J60" s="172"/>
      <c r="K60" s="172"/>
      <c r="L60" s="172"/>
    </row>
    <row r="61" spans="1:12">
      <c r="A61" s="178"/>
      <c r="B61" s="115"/>
      <c r="C61" s="172"/>
      <c r="D61" s="172"/>
      <c r="E61" s="172"/>
      <c r="F61" s="172"/>
      <c r="G61" s="172"/>
      <c r="H61" s="172"/>
      <c r="I61" s="172"/>
      <c r="J61" s="172"/>
      <c r="K61" s="172"/>
      <c r="L61" s="172"/>
    </row>
    <row r="62" spans="1:12">
      <c r="A62" s="178"/>
      <c r="B62" s="115"/>
      <c r="C62" s="172"/>
      <c r="D62" s="172"/>
      <c r="E62" s="172"/>
      <c r="F62" s="172"/>
      <c r="G62" s="172"/>
      <c r="H62" s="172"/>
      <c r="I62" s="172"/>
      <c r="J62" s="172"/>
      <c r="K62" s="172"/>
      <c r="L62" s="172"/>
    </row>
    <row r="63" spans="1:12">
      <c r="A63" s="178"/>
      <c r="B63" s="115"/>
      <c r="C63" s="172"/>
      <c r="D63" s="172"/>
      <c r="E63" s="172"/>
      <c r="F63" s="172"/>
      <c r="G63" s="172"/>
      <c r="H63" s="172"/>
      <c r="I63" s="172"/>
      <c r="J63" s="172"/>
      <c r="K63" s="172"/>
      <c r="L63" s="172"/>
    </row>
    <row r="64" spans="1:12">
      <c r="A64" s="178"/>
      <c r="B64" s="115"/>
      <c r="C64" s="172"/>
      <c r="D64" s="172"/>
      <c r="E64" s="172"/>
      <c r="F64" s="172"/>
      <c r="G64" s="172"/>
      <c r="H64" s="172"/>
      <c r="I64" s="172"/>
      <c r="J64" s="172"/>
      <c r="K64" s="172"/>
      <c r="L64" s="172"/>
    </row>
    <row r="65" spans="1:12">
      <c r="A65" s="178"/>
      <c r="B65" s="115"/>
      <c r="C65" s="172"/>
      <c r="D65" s="172"/>
      <c r="E65" s="172"/>
      <c r="F65" s="172"/>
      <c r="G65" s="172"/>
      <c r="H65" s="172"/>
      <c r="I65" s="172"/>
      <c r="J65" s="172"/>
      <c r="K65" s="172"/>
      <c r="L65" s="172"/>
    </row>
    <row r="66" spans="1:12">
      <c r="A66" s="178"/>
      <c r="B66" s="115"/>
      <c r="C66" s="172"/>
      <c r="D66" s="172"/>
      <c r="E66" s="172"/>
      <c r="F66" s="172"/>
      <c r="G66" s="172"/>
      <c r="H66" s="172"/>
      <c r="I66" s="172"/>
      <c r="J66" s="172"/>
      <c r="K66" s="172"/>
      <c r="L66" s="172"/>
    </row>
    <row r="67" spans="1:12">
      <c r="A67" s="178"/>
      <c r="B67" s="115"/>
      <c r="C67" s="172"/>
      <c r="D67" s="172"/>
      <c r="E67" s="172"/>
      <c r="F67" s="172"/>
      <c r="G67" s="172"/>
      <c r="H67" s="172"/>
      <c r="I67" s="172"/>
      <c r="J67" s="172"/>
      <c r="K67" s="172"/>
      <c r="L67" s="172"/>
    </row>
    <row r="68" spans="1:12">
      <c r="A68" s="178"/>
      <c r="B68" s="115"/>
      <c r="C68" s="172"/>
      <c r="D68" s="172"/>
      <c r="E68" s="172"/>
      <c r="F68" s="172"/>
      <c r="G68" s="172"/>
      <c r="H68" s="172"/>
      <c r="I68" s="172"/>
      <c r="J68" s="172"/>
      <c r="K68" s="172"/>
      <c r="L68" s="172"/>
    </row>
    <row r="69" spans="1:12">
      <c r="A69" s="178"/>
      <c r="B69" s="115"/>
      <c r="C69" s="172"/>
      <c r="D69" s="172"/>
      <c r="E69" s="172"/>
      <c r="F69" s="172"/>
      <c r="G69" s="172"/>
      <c r="H69" s="172"/>
      <c r="I69" s="172"/>
      <c r="J69" s="172"/>
      <c r="K69" s="172"/>
      <c r="L69" s="172"/>
    </row>
    <row r="70" spans="1:12">
      <c r="A70" s="178"/>
      <c r="B70" s="115"/>
      <c r="C70" s="172"/>
      <c r="D70" s="172"/>
      <c r="E70" s="172"/>
      <c r="F70" s="172"/>
      <c r="G70" s="172"/>
      <c r="H70" s="172"/>
      <c r="I70" s="172"/>
      <c r="J70" s="172"/>
      <c r="K70" s="172"/>
      <c r="L70" s="172"/>
    </row>
    <row r="71" spans="1:12">
      <c r="A71" s="178"/>
      <c r="B71" s="115"/>
      <c r="C71" s="172"/>
      <c r="D71" s="172"/>
      <c r="E71" s="172"/>
      <c r="F71" s="172"/>
      <c r="G71" s="172"/>
      <c r="H71" s="172"/>
      <c r="I71" s="172"/>
      <c r="J71" s="172"/>
      <c r="K71" s="172"/>
      <c r="L71" s="172"/>
    </row>
    <row r="72" spans="1:12">
      <c r="A72" s="178"/>
      <c r="B72" s="115"/>
      <c r="C72" s="172"/>
      <c r="D72" s="172"/>
      <c r="E72" s="172"/>
      <c r="F72" s="172"/>
      <c r="G72" s="172"/>
      <c r="H72" s="172"/>
      <c r="I72" s="172"/>
      <c r="J72" s="172"/>
      <c r="K72" s="172"/>
      <c r="L72" s="172"/>
    </row>
    <row r="73" spans="1:12">
      <c r="A73" s="178"/>
      <c r="B73" s="115"/>
      <c r="C73" s="172"/>
      <c r="D73" s="172"/>
      <c r="E73" s="172"/>
      <c r="F73" s="172"/>
      <c r="G73" s="172"/>
      <c r="H73" s="172"/>
      <c r="I73" s="172"/>
      <c r="J73" s="172"/>
      <c r="K73" s="172"/>
      <c r="L73" s="172"/>
    </row>
    <row r="74" spans="1:12">
      <c r="A74" s="178"/>
      <c r="B74" s="115"/>
      <c r="C74" s="172"/>
      <c r="D74" s="172"/>
      <c r="E74" s="172"/>
      <c r="F74" s="172"/>
      <c r="G74" s="172"/>
      <c r="H74" s="172"/>
      <c r="I74" s="172"/>
      <c r="J74" s="172"/>
      <c r="K74" s="172"/>
      <c r="L74" s="172"/>
    </row>
    <row r="75" spans="1:12">
      <c r="A75" s="178"/>
      <c r="B75" s="115"/>
      <c r="C75" s="172"/>
      <c r="D75" s="172"/>
      <c r="E75" s="172"/>
      <c r="F75" s="172"/>
      <c r="G75" s="172"/>
      <c r="H75" s="172"/>
      <c r="I75" s="172"/>
      <c r="J75" s="172"/>
      <c r="K75" s="172"/>
      <c r="L75" s="172"/>
    </row>
    <row r="76" spans="1:12">
      <c r="A76" s="178"/>
      <c r="B76" s="115"/>
      <c r="C76" s="172"/>
      <c r="D76" s="172"/>
      <c r="E76" s="172"/>
      <c r="F76" s="172"/>
      <c r="G76" s="172"/>
      <c r="H76" s="172"/>
      <c r="I76" s="172"/>
      <c r="J76" s="172"/>
      <c r="K76" s="172"/>
      <c r="L76" s="172"/>
    </row>
    <row r="77" spans="1:12">
      <c r="A77" s="178"/>
      <c r="B77" s="115"/>
      <c r="C77" s="179"/>
      <c r="D77" s="180"/>
      <c r="E77" s="179"/>
      <c r="F77" s="179"/>
      <c r="G77" s="179"/>
      <c r="H77" s="179"/>
      <c r="I77" s="179"/>
      <c r="J77" s="180"/>
      <c r="K77" s="179"/>
      <c r="L77" s="180"/>
    </row>
    <row r="78" spans="1:12">
      <c r="A78" s="178"/>
      <c r="B78" s="115"/>
      <c r="C78" s="179"/>
      <c r="D78" s="180"/>
      <c r="E78" s="179"/>
      <c r="F78" s="179"/>
      <c r="G78" s="179"/>
      <c r="H78" s="179"/>
      <c r="I78" s="179"/>
      <c r="J78" s="180"/>
      <c r="K78" s="179"/>
      <c r="L78" s="180"/>
    </row>
    <row r="79" spans="1:12">
      <c r="A79" s="178"/>
      <c r="B79" s="115"/>
      <c r="C79" s="179"/>
      <c r="D79" s="180"/>
      <c r="E79" s="179"/>
      <c r="F79" s="179"/>
      <c r="G79" s="179"/>
      <c r="H79" s="179"/>
      <c r="I79" s="179"/>
      <c r="J79" s="180"/>
      <c r="K79" s="179"/>
      <c r="L79" s="180"/>
    </row>
    <row r="80" spans="1:12">
      <c r="A80" s="178"/>
      <c r="B80" s="115"/>
      <c r="C80" s="179"/>
      <c r="D80" s="180"/>
      <c r="E80" s="179"/>
      <c r="F80" s="179"/>
      <c r="G80" s="179"/>
      <c r="H80" s="179"/>
      <c r="I80" s="179"/>
      <c r="J80" s="180"/>
      <c r="K80" s="179"/>
      <c r="L80" s="180"/>
    </row>
    <row r="81" spans="1:12">
      <c r="A81" s="178"/>
      <c r="B81" s="115"/>
      <c r="C81" s="179"/>
      <c r="D81" s="180"/>
      <c r="E81" s="179"/>
      <c r="F81" s="179"/>
      <c r="G81" s="179"/>
      <c r="H81" s="179"/>
      <c r="I81" s="179"/>
      <c r="J81" s="180"/>
      <c r="K81" s="179"/>
      <c r="L81" s="180"/>
    </row>
    <row r="82" spans="1:12">
      <c r="A82" s="178"/>
      <c r="B82" s="115"/>
      <c r="C82" s="179"/>
      <c r="D82" s="180"/>
      <c r="E82" s="179"/>
      <c r="F82" s="179"/>
      <c r="G82" s="179"/>
      <c r="H82" s="179"/>
      <c r="I82" s="179"/>
      <c r="J82" s="180"/>
      <c r="K82" s="179"/>
      <c r="L82" s="180"/>
    </row>
    <row r="83" spans="1:12">
      <c r="A83" s="178"/>
      <c r="B83" s="115"/>
      <c r="C83" s="179"/>
      <c r="D83" s="180"/>
      <c r="E83" s="179"/>
      <c r="F83" s="179"/>
      <c r="G83" s="179"/>
      <c r="H83" s="179"/>
      <c r="I83" s="179"/>
      <c r="J83" s="180"/>
      <c r="K83" s="179"/>
      <c r="L83" s="180"/>
    </row>
    <row r="84" spans="1:12">
      <c r="A84" s="178"/>
      <c r="B84" s="115"/>
      <c r="C84" s="179"/>
      <c r="D84" s="180"/>
      <c r="E84" s="179"/>
      <c r="F84" s="179"/>
      <c r="G84" s="179"/>
      <c r="H84" s="179"/>
      <c r="I84" s="179"/>
      <c r="J84" s="180"/>
      <c r="K84" s="179"/>
      <c r="L84" s="180"/>
    </row>
    <row r="85" spans="1:12">
      <c r="A85" s="178"/>
      <c r="B85" s="115"/>
      <c r="C85" s="179"/>
      <c r="D85" s="180"/>
      <c r="E85" s="179"/>
      <c r="F85" s="179"/>
      <c r="G85" s="179"/>
      <c r="H85" s="179"/>
      <c r="I85" s="179"/>
      <c r="J85" s="180"/>
      <c r="K85" s="179"/>
      <c r="L85" s="180"/>
    </row>
    <row r="86" spans="1:12">
      <c r="A86" s="178"/>
      <c r="B86" s="115"/>
      <c r="C86" s="179"/>
      <c r="D86" s="180"/>
      <c r="E86" s="179"/>
      <c r="F86" s="179"/>
      <c r="G86" s="179"/>
      <c r="H86" s="179"/>
      <c r="I86" s="179"/>
      <c r="J86" s="180"/>
      <c r="K86" s="179"/>
      <c r="L86" s="180"/>
    </row>
    <row r="87" spans="1:12">
      <c r="A87" s="178"/>
      <c r="B87" s="115"/>
      <c r="C87" s="179"/>
      <c r="D87" s="180"/>
      <c r="E87" s="179"/>
      <c r="F87" s="179"/>
      <c r="G87" s="179"/>
      <c r="H87" s="179"/>
      <c r="I87" s="179"/>
      <c r="J87" s="180"/>
      <c r="K87" s="179"/>
      <c r="L87" s="180"/>
    </row>
    <row r="88" spans="1:12">
      <c r="A88" s="178"/>
      <c r="B88" s="115"/>
      <c r="C88" s="179"/>
      <c r="D88" s="180"/>
      <c r="E88" s="179"/>
      <c r="F88" s="179"/>
      <c r="G88" s="179"/>
      <c r="H88" s="179"/>
      <c r="I88" s="179"/>
      <c r="J88" s="180"/>
      <c r="K88" s="179"/>
      <c r="L88" s="180"/>
    </row>
    <row r="89" spans="1:12">
      <c r="A89" s="178"/>
      <c r="B89" s="115"/>
      <c r="C89" s="179"/>
      <c r="D89" s="180"/>
      <c r="E89" s="179"/>
      <c r="F89" s="179"/>
      <c r="G89" s="179"/>
      <c r="H89" s="179"/>
      <c r="I89" s="179"/>
      <c r="J89" s="180"/>
      <c r="K89" s="179"/>
      <c r="L89" s="180"/>
    </row>
    <row r="90" spans="1:12">
      <c r="A90" s="178"/>
      <c r="B90" s="115"/>
      <c r="C90" s="179"/>
      <c r="D90" s="180"/>
      <c r="E90" s="179"/>
      <c r="F90" s="179"/>
      <c r="G90" s="179"/>
      <c r="H90" s="179"/>
      <c r="I90" s="179"/>
      <c r="J90" s="180"/>
      <c r="K90" s="179"/>
      <c r="L90" s="180"/>
    </row>
    <row r="91" spans="1:12">
      <c r="A91" s="178"/>
      <c r="B91" s="115"/>
      <c r="C91" s="179"/>
      <c r="D91" s="180"/>
      <c r="E91" s="179"/>
      <c r="F91" s="179"/>
      <c r="G91" s="179"/>
      <c r="H91" s="179"/>
      <c r="I91" s="179"/>
      <c r="J91" s="180"/>
      <c r="K91" s="179"/>
      <c r="L91" s="180"/>
    </row>
    <row r="92" spans="1:12">
      <c r="A92" s="178"/>
      <c r="B92" s="115"/>
      <c r="C92" s="179"/>
      <c r="D92" s="180"/>
      <c r="E92" s="179"/>
      <c r="F92" s="179"/>
      <c r="G92" s="179"/>
      <c r="H92" s="179"/>
      <c r="I92" s="179"/>
      <c r="J92" s="180"/>
      <c r="K92" s="179"/>
      <c r="L92" s="180"/>
    </row>
    <row r="93" spans="1:12">
      <c r="A93" s="178"/>
      <c r="B93" s="115"/>
      <c r="C93" s="179"/>
      <c r="D93" s="180"/>
      <c r="E93" s="179"/>
      <c r="F93" s="179"/>
      <c r="G93" s="179"/>
      <c r="H93" s="179"/>
      <c r="I93" s="179"/>
      <c r="J93" s="180"/>
      <c r="K93" s="179"/>
      <c r="L93" s="180"/>
    </row>
    <row r="94" spans="1:12">
      <c r="A94" s="178"/>
      <c r="B94" s="115"/>
      <c r="C94" s="179"/>
      <c r="D94" s="180"/>
      <c r="E94" s="179"/>
      <c r="F94" s="179"/>
      <c r="G94" s="179"/>
      <c r="H94" s="179"/>
      <c r="I94" s="179"/>
      <c r="J94" s="180"/>
      <c r="K94" s="179"/>
      <c r="L94" s="180"/>
    </row>
    <row r="95" spans="1:12">
      <c r="A95" s="178"/>
      <c r="B95" s="115"/>
      <c r="C95" s="179"/>
      <c r="D95" s="180"/>
      <c r="E95" s="179"/>
      <c r="F95" s="179"/>
      <c r="G95" s="179"/>
      <c r="H95" s="179"/>
      <c r="I95" s="179"/>
      <c r="J95" s="180"/>
      <c r="K95" s="179"/>
      <c r="L95" s="180"/>
    </row>
    <row r="96" spans="1:12">
      <c r="A96" s="178"/>
      <c r="B96" s="115"/>
      <c r="C96" s="179"/>
      <c r="D96" s="180"/>
      <c r="E96" s="179"/>
      <c r="F96" s="179"/>
      <c r="G96" s="179"/>
      <c r="H96" s="179"/>
      <c r="I96" s="179"/>
      <c r="J96" s="180"/>
      <c r="K96" s="179"/>
      <c r="L96" s="180"/>
    </row>
    <row r="97" spans="1:12">
      <c r="A97" s="178"/>
      <c r="B97" s="115"/>
      <c r="C97" s="179"/>
      <c r="D97" s="180"/>
      <c r="E97" s="179"/>
      <c r="F97" s="179"/>
      <c r="G97" s="179"/>
      <c r="H97" s="179"/>
      <c r="I97" s="179"/>
      <c r="J97" s="180"/>
      <c r="K97" s="179"/>
      <c r="L97" s="180"/>
    </row>
    <row r="98" spans="1:12">
      <c r="A98" s="178"/>
      <c r="B98" s="115"/>
      <c r="C98" s="179"/>
      <c r="D98" s="180"/>
      <c r="E98" s="179"/>
      <c r="F98" s="179"/>
      <c r="G98" s="179"/>
      <c r="H98" s="179"/>
      <c r="I98" s="179"/>
      <c r="J98" s="180"/>
      <c r="K98" s="179"/>
      <c r="L98" s="180"/>
    </row>
    <row r="99" spans="1:12">
      <c r="A99" s="178"/>
      <c r="B99" s="115"/>
      <c r="C99" s="179"/>
      <c r="D99" s="180"/>
      <c r="E99" s="179"/>
      <c r="F99" s="179"/>
      <c r="G99" s="179"/>
      <c r="H99" s="179"/>
      <c r="I99" s="179"/>
      <c r="J99" s="180"/>
      <c r="K99" s="179"/>
      <c r="L99" s="180"/>
    </row>
    <row r="100" spans="1:12">
      <c r="A100" s="178"/>
      <c r="B100" s="115"/>
      <c r="C100" s="179"/>
      <c r="D100" s="180"/>
      <c r="E100" s="179"/>
      <c r="F100" s="179"/>
      <c r="G100" s="179"/>
      <c r="H100" s="179"/>
      <c r="I100" s="179"/>
      <c r="J100" s="180"/>
      <c r="K100" s="179"/>
      <c r="L100" s="180"/>
    </row>
    <row r="101" spans="1:12">
      <c r="A101" s="178"/>
      <c r="B101" s="115"/>
      <c r="C101" s="179"/>
      <c r="D101" s="180"/>
      <c r="E101" s="179"/>
      <c r="F101" s="179"/>
      <c r="G101" s="179"/>
      <c r="H101" s="179"/>
      <c r="I101" s="179"/>
      <c r="J101" s="180"/>
      <c r="K101" s="179"/>
      <c r="L101" s="180"/>
    </row>
    <row r="102" spans="1:12">
      <c r="A102" s="178"/>
      <c r="B102" s="115"/>
      <c r="C102" s="179"/>
      <c r="D102" s="180"/>
      <c r="E102" s="179"/>
      <c r="F102" s="179"/>
      <c r="G102" s="179"/>
      <c r="H102" s="179"/>
      <c r="I102" s="179"/>
      <c r="J102" s="180"/>
      <c r="K102" s="179"/>
      <c r="L102" s="180"/>
    </row>
    <row r="103" spans="1:12">
      <c r="A103" s="178"/>
      <c r="B103" s="115"/>
      <c r="C103" s="179"/>
      <c r="D103" s="180"/>
      <c r="E103" s="179"/>
      <c r="F103" s="179"/>
      <c r="G103" s="179"/>
      <c r="H103" s="179"/>
      <c r="I103" s="179"/>
      <c r="J103" s="180"/>
      <c r="K103" s="179"/>
      <c r="L103" s="180"/>
    </row>
    <row r="104" spans="1:12">
      <c r="A104" s="181"/>
      <c r="B104" s="115"/>
      <c r="C104" s="179"/>
      <c r="D104" s="180"/>
      <c r="E104" s="179"/>
      <c r="F104" s="179"/>
      <c r="G104" s="179"/>
      <c r="H104" s="179"/>
      <c r="I104" s="179"/>
      <c r="J104" s="180"/>
      <c r="K104" s="179"/>
      <c r="L104" s="180"/>
    </row>
    <row r="105" spans="1:12">
      <c r="A105" s="181"/>
      <c r="B105" s="115"/>
      <c r="C105" s="179"/>
      <c r="D105" s="180"/>
      <c r="E105" s="179"/>
      <c r="F105" s="179"/>
      <c r="G105" s="179"/>
      <c r="H105" s="179"/>
      <c r="I105" s="179"/>
      <c r="J105" s="180"/>
      <c r="K105" s="179"/>
      <c r="L105" s="180"/>
    </row>
    <row r="106" spans="1:12">
      <c r="A106" s="181"/>
      <c r="B106" s="115"/>
      <c r="C106" s="179"/>
      <c r="D106" s="180"/>
      <c r="E106" s="179"/>
      <c r="F106" s="179"/>
      <c r="G106" s="179"/>
      <c r="H106" s="179"/>
      <c r="I106" s="179"/>
      <c r="J106" s="180"/>
      <c r="K106" s="179"/>
      <c r="L106" s="180"/>
    </row>
    <row r="107" spans="1:12">
      <c r="A107" s="181"/>
      <c r="B107" s="115"/>
      <c r="C107" s="179"/>
      <c r="D107" s="180"/>
      <c r="E107" s="179"/>
      <c r="F107" s="179"/>
      <c r="G107" s="179"/>
      <c r="H107" s="179"/>
      <c r="I107" s="179"/>
      <c r="J107" s="180"/>
      <c r="K107" s="179"/>
      <c r="L107" s="180"/>
    </row>
    <row r="108" spans="1:12">
      <c r="A108" s="181"/>
      <c r="B108" s="115"/>
      <c r="C108" s="179"/>
      <c r="D108" s="180"/>
      <c r="E108" s="179"/>
      <c r="F108" s="179"/>
      <c r="G108" s="179"/>
      <c r="H108" s="179"/>
      <c r="I108" s="179"/>
      <c r="J108" s="180"/>
      <c r="K108" s="179"/>
      <c r="L108" s="180"/>
    </row>
    <row r="109" spans="1:12">
      <c r="A109" s="181"/>
      <c r="B109" s="115"/>
      <c r="C109" s="179"/>
      <c r="D109" s="180"/>
      <c r="E109" s="179"/>
      <c r="F109" s="179"/>
      <c r="G109" s="179"/>
      <c r="H109" s="179"/>
      <c r="I109" s="179"/>
      <c r="J109" s="180"/>
      <c r="K109" s="179"/>
      <c r="L109" s="180"/>
    </row>
  </sheetData>
  <phoneticPr fontId="37" type="noConversion"/>
  <conditionalFormatting sqref="G5:G6">
    <cfRule type="expression" dxfId="44" priority="1" stopIfTrue="1">
      <formula>$E$7="Dezembro"</formula>
    </cfRule>
  </conditionalFormatting>
  <conditionalFormatting sqref="I5:I6">
    <cfRule type="expression" dxfId="43" priority="2" stopIfTrue="1">
      <formula>$I$7="Janeiro"</formula>
    </cfRule>
  </conditionalFormatting>
  <conditionalFormatting sqref="K5:K6">
    <cfRule type="expression" dxfId="42" priority="3" stopIfTrue="1">
      <formula>$K$7="Janeiro"</formula>
    </cfRule>
  </conditionalFormatting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ublicacaoSimples" ma:contentTypeID="0x010100150FCB6E4C822D4CB5402A0369820ED100AC10DCF438B76348A161DF6A0F3FC5AF" ma:contentTypeVersion="21" ma:contentTypeDescription="Crie um novo documento." ma:contentTypeScope="" ma:versionID="cc02d1ec18cb6fc4f695df7a66485928">
  <xsd:schema xmlns:xsd="http://www.w3.org/2001/XMLSchema" xmlns:xs="http://www.w3.org/2001/XMLSchema" xmlns:p="http://schemas.microsoft.com/office/2006/metadata/properties" xmlns:ns2="59fd1f5f-b86d-4ade-a4f9-0d916cac7502" xmlns:ns3="902dc832-b3f6-4247-9a0f-73f56caf4f49" targetNamespace="http://schemas.microsoft.com/office/2006/metadata/properties" ma:root="true" ma:fieldsID="c7d8fd7f44ab889117153b9423964088" ns2:_="" ns3:_="">
    <xsd:import namespace="59fd1f5f-b86d-4ade-a4f9-0d916cac7502"/>
    <xsd:import namespace="902dc832-b3f6-4247-9a0f-73f56caf4f49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DataPrimeiraPublicacao" minOccurs="0"/>
                <xsd:element ref="ns2:DescricaoDocumento" minOccurs="0"/>
                <xsd:element ref="ns3:DataReferencia" minOccurs="0"/>
                <xsd:element ref="ns2:AgendamentoPublicacao" minOccurs="0"/>
                <xsd:element ref="ns2:HouvePrimeiraPublicacao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d1f5f-b86d-4ade-a4f9-0d916cac7502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Coluna Global de Taxonomia" ma:hidden="true" ma:list="{cbcad25e-3f40-4043-a45c-98aeb26f69e1}" ma:internalName="TaxCatchAll" ma:showField="CatchAllData" ma:web="902dc832-b3f6-4247-9a0f-73f56caf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Coluna Global de Taxonomia1" ma:hidden="true" ma:list="{cbcad25e-3f40-4043-a45c-98aeb26f69e1}" ma:internalName="TaxCatchAllLabel" ma:readOnly="true" ma:showField="CatchAllDataLabel" ma:web="902dc832-b3f6-4247-9a0f-73f56caf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ataPrimeiraPublicacao" ma:index="10" nillable="true" ma:displayName="Data da Primeira Publicação" ma:default="[today]" ma:format="DateTime" ma:hidden="true" ma:internalName="DataPrimeiraPublicacao" ma:readOnly="false">
      <xsd:simpleType>
        <xsd:restriction base="dms:DateTime"/>
      </xsd:simpleType>
    </xsd:element>
    <xsd:element name="DescricaoDocumento" ma:index="11" nillable="true" ma:displayName="Descrição do Documento" ma:internalName="DescricaoDocumento">
      <xsd:simpleType>
        <xsd:restriction base="dms:Note">
          <xsd:maxLength value="255"/>
        </xsd:restriction>
      </xsd:simpleType>
    </xsd:element>
    <xsd:element name="AgendamentoPublicacao" ma:index="13" nillable="true" ma:displayName="AgendamentoPublicacao" ma:format="DateTime" ma:internalName="AgendamentoPublicacao">
      <xsd:simpleType>
        <xsd:restriction base="dms:DateTime"/>
      </xsd:simpleType>
    </xsd:element>
    <xsd:element name="HouvePrimeiraPublicacao" ma:index="14" nillable="true" ma:displayName="HouvePrimeiraPublicacao" ma:decimals="0" ma:default="0" ma:hidden="true" ma:internalName="HouvePrimeiraPublicacao" ma:readOnly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dc832-b3f6-4247-9a0f-73f56caf4f49" elementFormDefault="qualified">
    <xsd:import namespace="http://schemas.microsoft.com/office/2006/documentManagement/types"/>
    <xsd:import namespace="http://schemas.microsoft.com/office/infopath/2007/PartnerControls"/>
    <xsd:element name="DataReferencia" ma:index="12" nillable="true" ma:displayName="DataReferencia" ma:description="" ma:format="DateOnly" ma:internalName="DataReferencia">
      <xsd:simpleType>
        <xsd:restriction base="dms:DateTime"/>
      </xsd:simpleType>
    </xsd:element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c04560d3-a704-4f13-8370-2353aa785e1d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uvePrimeiraPublicacao xmlns="59fd1f5f-b86d-4ade-a4f9-0d916cac7502">1</HouvePrimeiraPublicacao>
    <AgendamentoPublicacao xmlns="59fd1f5f-b86d-4ade-a4f9-0d916cac7502" xsi:nil="true"/>
    <DataPrimeiraPublicacao xmlns="59fd1f5f-b86d-4ade-a4f9-0d916cac7502">2025-06-30T11:31:12+00:00</DataPrimeiraPublicacao>
    <DataReferencia xmlns="902dc832-b3f6-4247-9a0f-73f56caf4f49">2025-06-01T03:00:00+00:00</DataReferencia>
    <DescricaoDocumento xmlns="59fd1f5f-b86d-4ade-a4f9-0d916cac7502" xsi:nil="true"/>
    <TaxCatchAll xmlns="59fd1f5f-b86d-4ade-a4f9-0d916cac7502"/>
  </documentManagement>
</p:properties>
</file>

<file path=customXml/itemProps1.xml><?xml version="1.0" encoding="utf-8"?>
<ds:datastoreItem xmlns:ds="http://schemas.openxmlformats.org/officeDocument/2006/customXml" ds:itemID="{14380F8F-6A42-4ED7-A340-24F3392CFBCA}"/>
</file>

<file path=customXml/itemProps2.xml><?xml version="1.0" encoding="utf-8"?>
<ds:datastoreItem xmlns:ds="http://schemas.openxmlformats.org/officeDocument/2006/customXml" ds:itemID="{10BBDC28-5253-449B-B2E9-1624BE266F6C}"/>
</file>

<file path=customXml/itemProps3.xml><?xml version="1.0" encoding="utf-8"?>
<ds:datastoreItem xmlns:ds="http://schemas.openxmlformats.org/officeDocument/2006/customXml" ds:itemID="{1306CBC2-AB6E-44E4-A231-9482CC036814}"/>
</file>

<file path=customXml/itemProps4.xml><?xml version="1.0" encoding="utf-8"?>
<ds:datastoreItem xmlns:ds="http://schemas.openxmlformats.org/officeDocument/2006/customXml" ds:itemID="{C9E2AD64-576B-42F2-B34A-CC63EEA643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36</vt:i4>
      </vt:variant>
      <vt:variant>
        <vt:lpstr>Intervalos Nomeados</vt:lpstr>
      </vt:variant>
      <vt:variant>
        <vt:i4>36</vt:i4>
      </vt:variant>
    </vt:vector>
  </HeadingPairs>
  <TitlesOfParts>
    <vt:vector size="72" baseType="lpstr">
      <vt:lpstr>Índice</vt:lpstr>
      <vt:lpstr>Tabela 1</vt:lpstr>
      <vt:lpstr>Tabela 2</vt:lpstr>
      <vt:lpstr>Tabela 3</vt:lpstr>
      <vt:lpstr>Tabela 4</vt:lpstr>
      <vt:lpstr>Tabela 4-A</vt:lpstr>
      <vt:lpstr>Tabela 4-B</vt:lpstr>
      <vt:lpstr>Tabela 5</vt:lpstr>
      <vt:lpstr>Tabela 6</vt:lpstr>
      <vt:lpstr>Tabela 7</vt:lpstr>
      <vt:lpstr>Tabela 7-A</vt:lpstr>
      <vt:lpstr>Tabela 7-B</vt:lpstr>
      <vt:lpstr>Tabela 8</vt:lpstr>
      <vt:lpstr>Tabela 8-A</vt:lpstr>
      <vt:lpstr>Tabela 8-B</vt:lpstr>
      <vt:lpstr>Tabela 9</vt:lpstr>
      <vt:lpstr>Tabela 10</vt:lpstr>
      <vt:lpstr>Tabela 10-A</vt:lpstr>
      <vt:lpstr>Tabela 10-B</vt:lpstr>
      <vt:lpstr>Tabela 11</vt:lpstr>
      <vt:lpstr>Tabela 12</vt:lpstr>
      <vt:lpstr>Tabela 13</vt:lpstr>
      <vt:lpstr>Tabela 14</vt:lpstr>
      <vt:lpstr>Tabela 15</vt:lpstr>
      <vt:lpstr>Tabela 16</vt:lpstr>
      <vt:lpstr>Tabela 17</vt:lpstr>
      <vt:lpstr>Tabela 18</vt:lpstr>
      <vt:lpstr>Tabela 19</vt:lpstr>
      <vt:lpstr>Tabela 20</vt:lpstr>
      <vt:lpstr>Tabela 21</vt:lpstr>
      <vt:lpstr>Tabela 22</vt:lpstr>
      <vt:lpstr>Tabela 23</vt:lpstr>
      <vt:lpstr>Tabela 24</vt:lpstr>
      <vt:lpstr>Tabela 25</vt:lpstr>
      <vt:lpstr>Tabela 26</vt:lpstr>
      <vt:lpstr>Tabela 27</vt:lpstr>
      <vt:lpstr>Índice!Area_de_impressao</vt:lpstr>
      <vt:lpstr>'Tabela 1'!Area_de_impressao</vt:lpstr>
      <vt:lpstr>'Tabela 10'!Area_de_impressao</vt:lpstr>
      <vt:lpstr>'Tabela 10-A'!Area_de_impressao</vt:lpstr>
      <vt:lpstr>'Tabela 10-B'!Area_de_impressao</vt:lpstr>
      <vt:lpstr>'Tabela 11'!Area_de_impressao</vt:lpstr>
      <vt:lpstr>'Tabela 12'!Area_de_impressao</vt:lpstr>
      <vt:lpstr>'Tabela 13'!Area_de_impressao</vt:lpstr>
      <vt:lpstr>'Tabela 14'!Area_de_impressao</vt:lpstr>
      <vt:lpstr>'Tabela 15'!Area_de_impressao</vt:lpstr>
      <vt:lpstr>'Tabela 16'!Area_de_impressao</vt:lpstr>
      <vt:lpstr>'Tabela 17'!Area_de_impressao</vt:lpstr>
      <vt:lpstr>'Tabela 18'!Area_de_impressao</vt:lpstr>
      <vt:lpstr>'Tabela 19'!Area_de_impressao</vt:lpstr>
      <vt:lpstr>'Tabela 2'!Area_de_impressao</vt:lpstr>
      <vt:lpstr>'Tabela 20'!Area_de_impressao</vt:lpstr>
      <vt:lpstr>'Tabela 21'!Area_de_impressao</vt:lpstr>
      <vt:lpstr>'Tabela 22'!Area_de_impressao</vt:lpstr>
      <vt:lpstr>'Tabela 23'!Area_de_impressao</vt:lpstr>
      <vt:lpstr>'Tabela 24'!Area_de_impressao</vt:lpstr>
      <vt:lpstr>'Tabela 25'!Area_de_impressao</vt:lpstr>
      <vt:lpstr>'Tabela 26'!Area_de_impressao</vt:lpstr>
      <vt:lpstr>'Tabela 27'!Area_de_impressao</vt:lpstr>
      <vt:lpstr>'Tabela 3'!Area_de_impressao</vt:lpstr>
      <vt:lpstr>'Tabela 4'!Area_de_impressao</vt:lpstr>
      <vt:lpstr>'Tabela 4-A'!Area_de_impressao</vt:lpstr>
      <vt:lpstr>'Tabela 4-B'!Area_de_impressao</vt:lpstr>
      <vt:lpstr>'Tabela 5'!Area_de_impressao</vt:lpstr>
      <vt:lpstr>'Tabela 6'!Area_de_impressao</vt:lpstr>
      <vt:lpstr>'Tabela 7'!Area_de_impressao</vt:lpstr>
      <vt:lpstr>'Tabela 7-A'!Area_de_impressao</vt:lpstr>
      <vt:lpstr>'Tabela 7-B'!Area_de_impressao</vt:lpstr>
      <vt:lpstr>'Tabela 8'!Area_de_impressao</vt:lpstr>
      <vt:lpstr>'Tabela 8-A'!Area_de_impressao</vt:lpstr>
      <vt:lpstr>'Tabela 8-B'!Area_de_impressao</vt:lpstr>
      <vt:lpstr>'Tabela 9'!Area_de_impressao</vt:lpstr>
    </vt:vector>
  </TitlesOfParts>
  <Company>Banco Central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Tabelas - Estatísticas fiscais</dc:title>
  <dc:creator>DEPEC.MARCELO</dc:creator>
  <cp:lastModifiedBy>Carlos Dias Alvarez</cp:lastModifiedBy>
  <cp:lastPrinted>2025-06-27T11:28:41Z</cp:lastPrinted>
  <dcterms:created xsi:type="dcterms:W3CDTF">2001-09-27T10:54:12Z</dcterms:created>
  <dcterms:modified xsi:type="dcterms:W3CDTF">2025-06-27T14:19:03Z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0x010100150FCB6E4C822D4CB5402A0369820ED100AC10DCF438B76348A161DF6A0F3FC5AF</vt:lpwstr>
  </property>
</Properties>
</file>