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2\04\Semana 3\"/>
    </mc:Choice>
  </mc:AlternateContent>
  <xr:revisionPtr revIDLastSave="0" documentId="13_ncr:1_{0B7252A8-D67E-4450-A952-F8DC88FF7CF7}" xr6:coauthVersionLast="47" xr6:coauthVersionMax="47" xr10:uidLastSave="{00000000-0000-0000-0000-000000000000}"/>
  <bookViews>
    <workbookView xWindow="-108" yWindow="-108" windowWidth="23256" windowHeight="12576" tabRatio="922" xr2:uid="{00000000-000D-0000-FFFF-FFFF00000000}"/>
  </bookViews>
  <sheets>
    <sheet name="Índice" sheetId="166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externalReferences>
    <externalReference r:id="rId37"/>
  </externalReference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15'!$A$1:$P$48</definedName>
    <definedName name="_xlnm.Print_Area" localSheetId="24">'Tabela 16'!$A$1:$O$47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21'!$A$1:$O$43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26'!$A$1:$O$46</definedName>
    <definedName name="_xlnm.Print_Area" localSheetId="35">'Tabela 27'!$A$1:$O$48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9'!$A$1:$Q$46</definedName>
    <definedName name="igpdic">[1]HIGHLIGH!$DJ$2</definedName>
    <definedName name="MAPA1">'[1]IE0-04'!$A$4:$H$14</definedName>
    <definedName name="MAPA2" localSheetId="22">'[1]IE0-04'!#REF!</definedName>
    <definedName name="MAPA2" localSheetId="29">'[1]IE0-04'!#REF!</definedName>
    <definedName name="MAPA2" localSheetId="30">'[1]IE0-04'!#REF!</definedName>
    <definedName name="MAPA2" localSheetId="31">'[1]IE0-04'!#REF!</definedName>
    <definedName name="MAPA2" localSheetId="32">'[1]IE0-04'!#REF!</definedName>
    <definedName name="MAPA2" localSheetId="33">'[1]IE0-04'!#REF!</definedName>
    <definedName name="MAPA2">'[1]IE0-04'!#REF!</definedName>
    <definedName name="Print_Area_MI" localSheetId="22">'[1]IE0-04'!#REF!</definedName>
    <definedName name="Print_Area_MI" localSheetId="29">'[1]IE0-04'!#REF!</definedName>
    <definedName name="Print_Area_MI" localSheetId="30">'[1]IE0-04'!#REF!</definedName>
    <definedName name="Print_Area_MI" localSheetId="31">'[1]IE0-04'!#REF!</definedName>
    <definedName name="Print_Area_MI" localSheetId="32">'[1]IE0-04'!#REF!</definedName>
    <definedName name="Print_Area_MI" localSheetId="33">'[1]IE0-04'!#REF!</definedName>
    <definedName name="Print_Area_MI">'[1]IE0-04'!#REF!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<sst xmlns="http://schemas.openxmlformats.org/spreadsheetml/2006/main" count="1957" uniqueCount="575">
  <si>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</si>
  <si>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</si>
  <si>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</si>
  <si>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</si>
  <si>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</si>
  <si>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</si>
  <si>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</si>
  <si>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</si>
  <si>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</si>
  <si>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</si>
  <si>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</si>
  <si>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</si>
  <si>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</si>
  <si>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</si>
  <si>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</si>
  <si>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</si>
  <si>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</si>
  <si>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</si>
  <si>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</si>
  <si>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</si>
  <si>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</si>
  <si>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</si>
  <si>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</si>
  <si>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</si>
  <si>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</si>
  <si>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</si>
  <si>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</si>
  <si>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</si>
  <si>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</si>
  <si>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</si>
  <si>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</si>
  <si>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</si>
  <si>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</si>
  <si>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</si>
  <si>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</si>
  <si>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</si>
  <si>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</si>
  <si>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</si>
  <si>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</si>
  <si>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</si>
  <si>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</si>
  <si>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</si>
  <si>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</si>
  <si>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</si>
  <si>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</si>
  <si>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</si>
  <si>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</si>
  <si>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</si>
  <si>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</si>
  <si>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</si>
  <si>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</si>
  <si>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</si>
  <si>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</si>
  <si>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</si>
  <si>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</si>
  <si>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</si>
  <si>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</si>
  <si>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</si>
  <si>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</si>
  <si>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</si>
  <si>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</si>
  <si>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</si>
  <si>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</si>
  <si>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</si>
  <si>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</si>
  <si>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</si>
  <si>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</si>
  <si>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</si>
  <si>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</si>
  <si>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</si>
  <si>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</si>
  <si>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</si>
  <si>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</si>
  <si>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</si>
  <si>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</si>
  <si>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</si>
  <si>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</si>
  <si>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</si>
  <si>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</si>
  <si>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</si>
  <si>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</si>
  <si>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</si>
  <si>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</si>
  <si>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</si>
  <si>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</si>
  <si>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</si>
  <si>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</si>
  <si>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</si>
  <si>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</si>
  <si>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</si>
  <si>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</si>
  <si>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</si>
  <si>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</si>
  <si>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</si>
  <si>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</si>
  <si>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</si>
  <si>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</si>
  <si>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</si>
  <si>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</si>
  <si>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</si>
  <si>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</si>
  <si>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</si>
  <si>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</si>
  <si>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</si>
  <si>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</si>
  <si>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</si>
  <si>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</si>
  <si>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</si>
  <si>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</si>
  <si>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</si>
  <si>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</si>
  <si>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</si>
  <si>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</si>
  <si>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</si>
  <si>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</si>
  <si>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</si>
  <si>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</si>
  <si>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</si>
  <si>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</si>
  <si>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</si>
  <si>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</si>
  <si>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</si>
  <si>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</si>
  <si>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</si>
  <si>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</si>
  <si>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</si>
  <si>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</si>
  <si>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</si>
  <si>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</si>
  <si>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</si>
  <si>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</si>
  <si>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</si>
  <si>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</si>
  <si>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</si>
  <si>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</si>
  <si>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</si>
  <si>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</si>
  <si>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</si>
  <si>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</si>
  <si>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</si>
  <si>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</si>
  <si>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</si>
  <si>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</si>
  <si>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</si>
  <si>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</si>
  <si>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</si>
  <si>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</si>
  <si>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</si>
  <si>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</si>
  <si>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</si>
  <si>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</si>
  <si>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</si>
  <si>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 xml:space="preserve">-  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</si>
  <si>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</si>
  <si>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</si>
  <si>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</si>
  <si>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</si>
  <si>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</si>
  <si>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</si>
  <si>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</si>
  <si>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</si>
  <si>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</si>
  <si>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</si>
  <si>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</si>
  <si>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</si>
  <si>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</si>
  <si>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</si>
  <si>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</si>
  <si>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</si>
  <si>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</si>
  <si>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</si>
  <si>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</si>
  <si>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</si>
  <si>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</si>
  <si>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</si>
  <si>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</si>
  <si>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</si>
  <si>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</si>
  <si>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</si>
  <si>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</si>
  <si>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</si>
  <si>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</si>
  <si>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</si>
  <si>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</si>
  <si>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</si>
  <si>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</si>
  <si>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</si>
  <si>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</si>
  <si>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</si>
  <si>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</si>
  <si>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</si>
  <si>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</si>
  <si>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</si>
  <si>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</si>
  <si>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</si>
  <si>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</si>
  <si>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</si>
  <si>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</si>
  <si>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</si>
  <si>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</si>
  <si>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</si>
  <si>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</si>
  <si>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</si>
  <si>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</si>
  <si>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</si>
  <si>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</si>
  <si>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</si>
  <si>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</si>
  <si>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</si>
  <si>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</si>
  <si>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</si>
  <si>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</si>
  <si>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</si>
  <si>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</si>
  <si>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</si>
  <si>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</si>
  <si>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</si>
  <si>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</si>
  <si>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</si>
  <si>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</si>
  <si>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</si>
  <si>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</si>
  <si>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</si>
  <si>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</si>
  <si>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</si>
  <si>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</si>
  <si>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</si>
  <si>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</si>
  <si>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</si>
  <si>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</si>
  <si>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</si>
  <si>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</si>
  <si>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</si>
  <si>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</si>
  <si>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</si>
  <si>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</si>
  <si>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</si>
  <si>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</si>
  <si>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</si>
  <si>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</si>
  <si>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</si>
  <si>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</si>
  <si>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</si>
  <si>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</si>
  <si>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</si>
  <si>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</si>
  <si>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</si>
  <si>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</si>
  <si>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</si>
  <si>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</si>
  <si>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</si>
  <si>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</si>
  <si>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</si>
  <si>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</si>
  <si>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</si>
  <si>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</si>
  <si>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</si>
  <si>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</si>
  <si>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</si>
  <si>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</si>
  <si>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</si>
  <si>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</si>
  <si>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</si>
  <si>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</si>
  <si>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</si>
  <si>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</si>
  <si>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</si>
  <si>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</si>
  <si>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</si>
  <si>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</si>
  <si>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</si>
  <si>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</si>
  <si>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</si>
  <si>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</si>
  <si>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</si>
  <si>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</si>
  <si>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</si>
  <si>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</si>
  <si>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</si>
  <si>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</si>
  <si>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</si>
  <si>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</si>
  <si>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</si>
  <si>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</si>
  <si>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</si>
  <si>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</si>
  <si>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</si>
  <si>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</si>
  <si>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</si>
  <si>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</si>
  <si>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</si>
  <si>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</si>
  <si>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</si>
  <si>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</si>
  <si>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Setembro</t>
  </si>
  <si>
    <t>Outubro</t>
  </si>
  <si>
    <t/>
  </si>
  <si>
    <t>Janeiro</t>
  </si>
  <si>
    <t>Fevereiro</t>
  </si>
  <si>
    <t>Março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</si>
  <si>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</si>
  <si>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</si>
  <si>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</si>
  <si>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</si>
  <si>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</si>
  <si>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</si>
  <si>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</si>
  <si>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</si>
  <si>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</si>
  <si>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</si>
  <si>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</si>
  <si>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</si>
  <si>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</si>
  <si>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</si>
  <si>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</si>
  <si>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</si>
  <si>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</si>
  <si>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</si>
  <si>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</si>
  <si>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</si>
  <si>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</si>
  <si>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</si>
  <si>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</si>
  <si>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</si>
  <si>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</si>
  <si>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</si>
  <si>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</si>
  <si>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</si>
  <si>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</si>
  <si>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</si>
  <si>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</si>
  <si>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</si>
  <si>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</si>
  <si>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</si>
  <si>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</si>
  <si>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</si>
  <si>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</si>
  <si>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</si>
  <si>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</si>
  <si>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</si>
  <si>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</si>
  <si>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</si>
  <si>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</si>
  <si>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</si>
  <si>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</si>
  <si>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</si>
  <si>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</si>
  <si>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</si>
  <si>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</si>
  <si>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</si>
  <si>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</si>
  <si>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</si>
  <si>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</si>
  <si>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</si>
  <si>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</si>
  <si>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</si>
  <si>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</si>
  <si>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</si>
  <si>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</si>
  <si>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</si>
  <si>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</si>
  <si>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</si>
  <si>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</si>
  <si>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</si>
  <si>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</si>
  <si>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</si>
  <si>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</si>
  <si>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</si>
  <si>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</si>
  <si>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</si>
  <si>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</si>
  <si>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</si>
  <si>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</si>
  <si>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</si>
  <si>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</si>
  <si>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</si>
  <si>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</si>
  <si>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</si>
  <si>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</si>
  <si>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</si>
  <si>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</si>
  <si>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</si>
  <si>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</si>
  <si>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</si>
  <si>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</si>
  <si>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</si>
  <si>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</si>
  <si>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</si>
  <si>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</si>
  <si>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</si>
  <si>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</si>
  <si>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</si>
  <si>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</si>
  <si>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</si>
  <si>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</si>
  <si>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</si>
  <si>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</si>
  <si>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</si>
  <si>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</si>
  <si>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</si>
  <si>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</si>
  <si>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</si>
  <si>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</si>
  <si>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</si>
  <si>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</si>
  <si>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</si>
  <si>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</si>
  <si>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</si>
  <si>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</si>
  <si>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</si>
  <si>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</si>
  <si>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</si>
  <si>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</si>
  <si>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</si>
  <si>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</si>
  <si>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</si>
  <si>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</si>
  <si>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</si>
  <si>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</si>
  <si>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</si>
  <si>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</si>
  <si>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</si>
  <si>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</si>
  <si>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</si>
  <si>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</si>
  <si>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</si>
  <si>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</si>
  <si>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</si>
  <si>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</si>
  <si>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</si>
  <si>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</si>
  <si>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</si>
  <si>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</si>
  <si>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</si>
  <si>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</si>
  <si>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</si>
  <si>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</si>
  <si>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</si>
  <si>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</si>
  <si>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8-B,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</si>
  <si>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</si>
  <si>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</si>
  <si>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</si>
  <si>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</si>
  <si>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</si>
  <si>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</si>
  <si>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</si>
  <si>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</si>
  <si>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</si>
  <si>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</si>
  <si>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</si>
  <si>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</si>
  <si>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</si>
  <si>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</si>
  <si>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</si>
  <si>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</si>
  <si>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</si>
  <si>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</si>
  <si>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</si>
  <si>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</si>
  <si>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</si>
  <si>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</si>
  <si>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</si>
  <si>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</si>
  <si>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</si>
  <si>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</si>
  <si>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</si>
  <si>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</si>
  <si>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</si>
  <si>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</si>
  <si>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</si>
  <si>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</si>
  <si>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</si>
  <si>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</si>
  <si>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t>Jan-Mar</t>
  </si>
  <si>
    <t xml:space="preserve">    Posição de 31.03.2022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</si>
  <si>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</si>
  <si>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</si>
  <si>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</si>
  <si>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</si>
  <si>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</si>
  <si>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</si>
  <si>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</si>
  <si>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</si>
  <si>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</si>
  <si>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</si>
  <si>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</si>
  <si>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</si>
  <si>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</si>
  <si>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</si>
  <si>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</si>
  <si>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</si>
  <si>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</si>
  <si>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</si>
  <si>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</si>
  <si>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</si>
  <si>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</si>
  <si>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</si>
  <si>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</si>
  <si>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</si>
  <si>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</si>
  <si>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</si>
  <si>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</si>
  <si>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</si>
  <si>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</si>
  <si>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</si>
  <si>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</si>
  <si>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</si>
  <si>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</si>
  <si>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</si>
  <si>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</si>
  <si>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</si>
  <si>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</si>
  <si>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</si>
  <si>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</si>
  <si>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</si>
  <si>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31.03.2022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</si>
  <si>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</si>
  <si>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</si>
  <si>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</si>
  <si>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</si>
  <si>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</si>
  <si>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</si>
  <si>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</si>
  <si>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</si>
  <si>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</si>
  <si>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</si>
  <si>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</si>
  <si>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</si>
  <si>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</si>
  <si>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</si>
  <si>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</si>
  <si>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</si>
  <si>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</si>
  <si>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</si>
  <si>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</si>
  <si>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</si>
  <si>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31.03.2022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</si>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</sst>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0.0%"/>
    <numFmt numFmtId="198" formatCode="#.00\ ##0_)"/>
    <numFmt numFmtId="199" formatCode="0.000"/>
    <numFmt numFmtId="200" formatCode="#\ ##0_);\-#\ ##0_);0_)"/>
    <numFmt numFmtId="201" formatCode="##0_);\-##0_);0_)"/>
    <numFmt numFmtId="202" formatCode="#\ ###\ ##0_);\-#\ ###\ ##0_);0_)"/>
    <numFmt numFmtId="203" formatCode="##0.00_);\-##0.00_);0_)"/>
    <numFmt numFmtId="204" formatCode="##0.0_);\-##0.0_);0_)"/>
    <numFmt numFmtId="205" formatCode="##0.0_);\-##0.0_);&quot;-&quot;_)"/>
    <numFmt numFmtId="206" formatCode="#.0000\ ###\ ##0_);\-#.0000\ ###\ ##0_);0.0000_)"/>
    <numFmt numFmtId="207" formatCode="##0.00_);\-##0.00_);0.0_)"/>
    <numFmt numFmtId="208" formatCode="#.00\ ##0_);\-#.00\ ##0_);0.00_)"/>
  </numFmts>
  <fonts count="5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sz val="8"/>
      <color indexed="10"/>
      <name val="Arial"/>
      <family val="2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Courier New"/>
      <family val="3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24" fillId="0" borderId="0">
      <protection locked="0"/>
    </xf>
    <xf numFmtId="178" fontId="24" fillId="0" borderId="0">
      <protection locked="0"/>
    </xf>
    <xf numFmtId="0" fontId="4" fillId="0" borderId="0"/>
    <xf numFmtId="176" fontId="32" fillId="0" borderId="0"/>
    <xf numFmtId="0" fontId="25" fillId="0" borderId="0"/>
    <xf numFmtId="176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179" fontId="24" fillId="0" borderId="0">
      <protection locked="0"/>
    </xf>
    <xf numFmtId="177" fontId="24" fillId="0" borderId="0">
      <protection locked="0"/>
    </xf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80" fontId="26" fillId="0" borderId="0">
      <protection locked="0"/>
    </xf>
    <xf numFmtId="180" fontId="26" fillId="0" borderId="0">
      <protection locked="0"/>
    </xf>
    <xf numFmtId="180" fontId="24" fillId="0" borderId="1">
      <protection locked="0"/>
    </xf>
    <xf numFmtId="164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1" fillId="0" borderId="0"/>
  </cellStyleXfs>
  <cellXfs count="861">
    <xf numFmtId="0" fontId="0" fillId="0" borderId="0" xfId="0"/>
    <xf numFmtId="0" fontId="0" fillId="0" borderId="0" xfId="0" applyAlignment="1">
      <alignment vertical="center"/>
    </xf>
    <xf numFmtId="172" fontId="8" fillId="0" borderId="3" xfId="8" applyNumberFormat="1" applyFont="1" applyFill="1" applyBorder="1" applyAlignment="1" applyProtection="1">
      <alignment vertical="center"/>
    </xf>
    <xf numFmtId="172" fontId="8" fillId="0" borderId="4" xfId="8" applyNumberFormat="1" applyFont="1" applyFill="1" applyBorder="1" applyAlignment="1" applyProtection="1">
      <alignment vertical="center"/>
    </xf>
    <xf numFmtId="0" fontId="4" fillId="0" borderId="0" xfId="8" applyFont="1" applyFill="1" applyAlignment="1">
      <alignment vertical="center"/>
    </xf>
    <xf numFmtId="0" fontId="6" fillId="0" borderId="0" xfId="8" quotePrefix="1" applyFont="1" applyFill="1" applyBorder="1" applyAlignment="1">
      <alignment vertical="center"/>
    </xf>
    <xf numFmtId="0" fontId="4" fillId="0" borderId="0" xfId="8" applyAlignment="1">
      <alignment vertical="center"/>
    </xf>
    <xf numFmtId="0" fontId="4" fillId="0" borderId="0" xfId="8" applyFont="1" applyFill="1" applyBorder="1" applyAlignment="1">
      <alignment vertical="center"/>
    </xf>
    <xf numFmtId="0" fontId="4" fillId="0" borderId="6" xfId="8" applyFont="1" applyFill="1" applyBorder="1" applyAlignment="1">
      <alignment vertical="center"/>
    </xf>
    <xf numFmtId="172" fontId="7" fillId="0" borderId="8" xfId="8" applyNumberFormat="1" applyFont="1" applyFill="1" applyBorder="1" applyAlignment="1" applyProtection="1">
      <alignment vertical="center"/>
    </xf>
    <xf numFmtId="172" fontId="13" fillId="0" borderId="9" xfId="8" applyNumberFormat="1" applyFont="1" applyFill="1" applyBorder="1" applyAlignment="1" applyProtection="1">
      <alignment vertical="center"/>
    </xf>
    <xf numFmtId="0" fontId="7" fillId="0" borderId="0" xfId="8" applyFont="1" applyFill="1" applyAlignment="1">
      <alignment vertical="center"/>
    </xf>
    <xf numFmtId="172" fontId="7" fillId="0" borderId="10" xfId="8" applyNumberFormat="1" applyFont="1" applyFill="1" applyBorder="1" applyAlignment="1" applyProtection="1">
      <alignment vertical="center"/>
    </xf>
    <xf numFmtId="0" fontId="7" fillId="0" borderId="11" xfId="8" applyFont="1" applyFill="1" applyBorder="1" applyAlignment="1">
      <alignment vertical="center"/>
    </xf>
    <xf numFmtId="0" fontId="7" fillId="0" borderId="12" xfId="8" applyFont="1" applyFill="1" applyBorder="1" applyAlignment="1">
      <alignment vertical="center"/>
    </xf>
    <xf numFmtId="0" fontId="7" fillId="0" borderId="13" xfId="8" applyFont="1" applyFill="1" applyBorder="1" applyAlignment="1">
      <alignment vertical="center"/>
    </xf>
    <xf numFmtId="0" fontId="7" fillId="0" borderId="0" xfId="8" applyFont="1" applyAlignment="1">
      <alignment vertical="center"/>
    </xf>
    <xf numFmtId="172" fontId="13" fillId="0" borderId="14" xfId="8" applyNumberFormat="1" applyFont="1" applyFill="1" applyBorder="1" applyAlignment="1" applyProtection="1">
      <alignment vertical="center"/>
    </xf>
    <xf numFmtId="172" fontId="13" fillId="0" borderId="8" xfId="8" applyNumberFormat="1" applyFont="1" applyFill="1" applyBorder="1" applyAlignment="1" applyProtection="1">
      <alignment vertical="center"/>
    </xf>
    <xf numFmtId="173" fontId="7" fillId="0" borderId="10" xfId="8" applyNumberFormat="1" applyFont="1" applyFill="1" applyBorder="1" applyAlignment="1" applyProtection="1">
      <alignment vertical="center"/>
    </xf>
    <xf numFmtId="172" fontId="13" fillId="0" borderId="15" xfId="8" applyNumberFormat="1" applyFont="1" applyFill="1" applyBorder="1" applyAlignment="1" applyProtection="1">
      <alignment vertical="center"/>
    </xf>
    <xf numFmtId="173" fontId="7" fillId="0" borderId="8" xfId="8" applyNumberFormat="1" applyFont="1" applyFill="1" applyBorder="1" applyAlignment="1" applyProtection="1">
      <alignment vertical="center"/>
    </xf>
    <xf numFmtId="172" fontId="15" fillId="0" borderId="10" xfId="8" applyNumberFormat="1" applyFont="1" applyFill="1" applyBorder="1" applyAlignment="1" applyProtection="1">
      <alignment vertical="center"/>
    </xf>
    <xf numFmtId="170" fontId="4" fillId="0" borderId="0" xfId="8" applyNumberFormat="1" applyFont="1" applyFill="1" applyAlignment="1">
      <alignment vertical="center"/>
    </xf>
    <xf numFmtId="0" fontId="4" fillId="0" borderId="10" xfId="8" applyBorder="1" applyAlignment="1">
      <alignment vertical="center"/>
    </xf>
    <xf numFmtId="172" fontId="8" fillId="0" borderId="10" xfId="8" applyNumberFormat="1" applyFont="1" applyFill="1" applyBorder="1" applyAlignment="1" applyProtection="1">
      <alignment vertical="center"/>
    </xf>
    <xf numFmtId="172" fontId="8" fillId="0" borderId="15" xfId="8" applyNumberFormat="1" applyFont="1" applyFill="1" applyBorder="1" applyAlignment="1" applyProtection="1">
      <alignment vertical="center"/>
    </xf>
    <xf numFmtId="172" fontId="8" fillId="0" borderId="17" xfId="8" applyNumberFormat="1" applyFont="1" applyFill="1" applyBorder="1" applyAlignment="1" applyProtection="1">
      <alignment vertical="center"/>
    </xf>
    <xf numFmtId="170" fontId="8" fillId="0" borderId="18" xfId="8" applyNumberFormat="1" applyFont="1" applyFill="1" applyBorder="1" applyAlignment="1" applyProtection="1">
      <alignment vertical="center"/>
    </xf>
    <xf numFmtId="170" fontId="8" fillId="0" borderId="19" xfId="8" applyNumberFormat="1" applyFont="1" applyFill="1" applyBorder="1" applyAlignment="1" applyProtection="1">
      <alignment vertical="center"/>
    </xf>
    <xf numFmtId="172" fontId="16" fillId="0" borderId="0" xfId="8" applyNumberFormat="1" applyFont="1" applyFill="1" applyBorder="1" applyAlignment="1" applyProtection="1">
      <alignment vertical="center"/>
    </xf>
    <xf numFmtId="171" fontId="8" fillId="0" borderId="0" xfId="8" applyNumberFormat="1" applyFont="1" applyFill="1" applyBorder="1" applyAlignment="1" applyProtection="1">
      <alignment vertical="center"/>
    </xf>
    <xf numFmtId="172" fontId="8" fillId="0" borderId="0" xfId="8" applyNumberFormat="1" applyFont="1" applyFill="1" applyBorder="1" applyAlignment="1" applyProtection="1">
      <alignment vertical="center"/>
    </xf>
    <xf numFmtId="172" fontId="8" fillId="0" borderId="3" xfId="9" applyNumberFormat="1" applyFont="1" applyFill="1" applyBorder="1" applyAlignment="1" applyProtection="1">
      <alignment vertical="center"/>
    </xf>
    <xf numFmtId="172" fontId="8" fillId="0" borderId="4" xfId="9" applyNumberFormat="1" applyFont="1" applyFill="1" applyBorder="1" applyAlignment="1" applyProtection="1">
      <alignment vertical="center"/>
    </xf>
    <xf numFmtId="0" fontId="4" fillId="0" borderId="0" xfId="9" applyFont="1" applyFill="1" applyAlignment="1">
      <alignment vertical="center"/>
    </xf>
    <xf numFmtId="172" fontId="19" fillId="0" borderId="0" xfId="9" quotePrefix="1" applyNumberFormat="1" applyFont="1" applyFill="1" applyBorder="1" applyAlignment="1" applyProtection="1">
      <alignment vertical="center"/>
    </xf>
    <xf numFmtId="172" fontId="7" fillId="0" borderId="0" xfId="9" quotePrefix="1" applyNumberFormat="1" applyFont="1" applyFill="1" applyBorder="1" applyAlignment="1" applyProtection="1">
      <alignment vertical="center"/>
    </xf>
    <xf numFmtId="0" fontId="4" fillId="0" borderId="0" xfId="9" applyFont="1" applyFill="1" applyBorder="1" applyAlignment="1">
      <alignment vertical="center"/>
    </xf>
    <xf numFmtId="0" fontId="4" fillId="0" borderId="6" xfId="9" applyFont="1" applyFill="1" applyBorder="1" applyAlignment="1">
      <alignment vertical="center"/>
    </xf>
    <xf numFmtId="172" fontId="8" fillId="0" borderId="0" xfId="9" applyNumberFormat="1" applyFont="1" applyFill="1" applyBorder="1" applyAlignment="1" applyProtection="1">
      <alignment vertical="center"/>
    </xf>
    <xf numFmtId="172" fontId="15" fillId="0" borderId="0" xfId="9" quotePrefix="1" applyNumberFormat="1" applyFont="1" applyFill="1" applyBorder="1" applyAlignment="1" applyProtection="1">
      <alignment vertical="center"/>
    </xf>
    <xf numFmtId="0" fontId="8" fillId="0" borderId="0" xfId="9" applyFont="1" applyFill="1" applyBorder="1" applyAlignment="1">
      <alignment vertical="center"/>
    </xf>
    <xf numFmtId="172" fontId="8" fillId="0" borderId="8" xfId="9" applyNumberFormat="1" applyFont="1" applyFill="1" applyBorder="1" applyAlignment="1" applyProtection="1">
      <alignment vertical="center"/>
    </xf>
    <xf numFmtId="172" fontId="13" fillId="0" borderId="9" xfId="9" applyNumberFormat="1" applyFont="1" applyFill="1" applyBorder="1" applyAlignment="1" applyProtection="1">
      <alignment vertical="center"/>
    </xf>
    <xf numFmtId="172" fontId="13" fillId="0" borderId="20" xfId="9" applyNumberFormat="1" applyFont="1" applyFill="1" applyBorder="1" applyAlignment="1" applyProtection="1">
      <alignment vertical="center"/>
    </xf>
    <xf numFmtId="172" fontId="13" fillId="0" borderId="21" xfId="9" quotePrefix="1" applyNumberFormat="1" applyFont="1" applyFill="1" applyBorder="1" applyAlignment="1" applyProtection="1">
      <alignment vertical="center"/>
    </xf>
    <xf numFmtId="172" fontId="8" fillId="0" borderId="10" xfId="9" applyNumberFormat="1" applyFont="1" applyFill="1" applyBorder="1" applyAlignment="1" applyProtection="1">
      <alignment vertical="center"/>
    </xf>
    <xf numFmtId="172" fontId="13" fillId="0" borderId="22" xfId="9" quotePrefix="1" applyNumberFormat="1" applyFont="1" applyFill="1" applyBorder="1" applyAlignment="1" applyProtection="1">
      <alignment vertical="center"/>
    </xf>
    <xf numFmtId="172" fontId="13" fillId="0" borderId="0" xfId="9" applyNumberFormat="1" applyFont="1" applyFill="1" applyBorder="1" applyAlignment="1" applyProtection="1">
      <alignment vertical="center"/>
    </xf>
    <xf numFmtId="172" fontId="13" fillId="0" borderId="6" xfId="9" quotePrefix="1" applyNumberFormat="1" applyFont="1" applyFill="1" applyBorder="1" applyAlignment="1" applyProtection="1">
      <alignment vertical="center"/>
    </xf>
    <xf numFmtId="172" fontId="21" fillId="0" borderId="0" xfId="9" applyNumberFormat="1" applyFont="1" applyFill="1" applyBorder="1" applyAlignment="1" applyProtection="1">
      <alignment vertical="center"/>
    </xf>
    <xf numFmtId="172" fontId="21" fillId="0" borderId="22" xfId="9" applyNumberFormat="1" applyFont="1" applyFill="1" applyBorder="1" applyAlignment="1" applyProtection="1">
      <alignment vertical="center"/>
    </xf>
    <xf numFmtId="172" fontId="21" fillId="0" borderId="6" xfId="9" applyNumberFormat="1" applyFont="1" applyFill="1" applyBorder="1" applyAlignment="1" applyProtection="1">
      <alignment vertical="center"/>
    </xf>
    <xf numFmtId="173" fontId="8" fillId="0" borderId="10" xfId="9" applyNumberFormat="1" applyFont="1" applyFill="1" applyBorder="1" applyAlignment="1" applyProtection="1">
      <alignment vertical="center"/>
    </xf>
    <xf numFmtId="172" fontId="15" fillId="0" borderId="8" xfId="9" applyNumberFormat="1" applyFont="1" applyFill="1" applyBorder="1" applyAlignment="1" applyProtection="1">
      <alignment vertical="center"/>
    </xf>
    <xf numFmtId="0" fontId="23" fillId="0" borderId="0" xfId="9" applyFont="1" applyFill="1" applyAlignment="1">
      <alignment vertical="center"/>
    </xf>
    <xf numFmtId="172" fontId="8" fillId="0" borderId="17" xfId="9" applyNumberFormat="1" applyFont="1" applyFill="1" applyBorder="1" applyAlignment="1" applyProtection="1">
      <alignment vertical="center"/>
    </xf>
    <xf numFmtId="172" fontId="16" fillId="0" borderId="0" xfId="9" applyNumberFormat="1" applyFont="1" applyFill="1" applyBorder="1" applyAlignment="1" applyProtection="1">
      <alignment vertical="center"/>
    </xf>
    <xf numFmtId="171" fontId="8" fillId="0" borderId="0" xfId="9" applyNumberFormat="1" applyFont="1" applyFill="1" applyBorder="1" applyAlignment="1" applyProtection="1">
      <alignment vertical="center"/>
    </xf>
    <xf numFmtId="0" fontId="7" fillId="0" borderId="21" xfId="16" applyFont="1" applyFill="1" applyBorder="1" applyAlignment="1">
      <alignment vertical="center"/>
    </xf>
    <xf numFmtId="0" fontId="7" fillId="0" borderId="13" xfId="16" applyFont="1" applyFill="1" applyBorder="1" applyAlignment="1">
      <alignment vertical="center"/>
    </xf>
    <xf numFmtId="0" fontId="7" fillId="0" borderId="24" xfId="16" applyFont="1" applyFill="1" applyBorder="1" applyAlignment="1">
      <alignment vertical="center"/>
    </xf>
    <xf numFmtId="0" fontId="7" fillId="0" borderId="25" xfId="16" quotePrefix="1" applyFont="1" applyFill="1" applyBorder="1" applyAlignment="1">
      <alignment vertical="center"/>
    </xf>
    <xf numFmtId="0" fontId="8" fillId="0" borderId="10" xfId="16" quotePrefix="1" applyFont="1" applyFill="1" applyBorder="1" applyAlignment="1">
      <alignment vertical="center"/>
    </xf>
    <xf numFmtId="171" fontId="8" fillId="0" borderId="6" xfId="16" applyNumberFormat="1" applyFont="1" applyFill="1" applyBorder="1" applyAlignment="1">
      <alignment vertical="center"/>
    </xf>
    <xf numFmtId="188" fontId="28" fillId="0" borderId="0" xfId="4" applyNumberFormat="1" applyFont="1" applyAlignment="1">
      <alignment vertical="center"/>
    </xf>
    <xf numFmtId="188" fontId="28" fillId="0" borderId="0" xfId="4" applyNumberFormat="1" applyFont="1" applyBorder="1" applyAlignment="1">
      <alignment vertical="center"/>
    </xf>
    <xf numFmtId="172" fontId="7" fillId="0" borderId="20" xfId="13" applyNumberFormat="1" applyFont="1" applyFill="1" applyBorder="1" applyAlignment="1" applyProtection="1">
      <alignment vertical="center"/>
    </xf>
    <xf numFmtId="172" fontId="7" fillId="0" borderId="9" xfId="13" applyNumberFormat="1" applyFont="1" applyFill="1" applyBorder="1" applyAlignment="1" applyProtection="1">
      <alignment vertical="center"/>
    </xf>
    <xf numFmtId="172" fontId="7" fillId="0" borderId="8" xfId="0" applyNumberFormat="1" applyFont="1" applyFill="1" applyBorder="1" applyAlignment="1" applyProtection="1">
      <alignment vertical="center"/>
    </xf>
    <xf numFmtId="172" fontId="7" fillId="0" borderId="14" xfId="0" applyNumberFormat="1" applyFont="1" applyFill="1" applyBorder="1" applyAlignment="1" applyProtection="1">
      <alignment vertical="center"/>
    </xf>
    <xf numFmtId="172" fontId="7" fillId="0" borderId="21" xfId="0" applyNumberFormat="1" applyFont="1" applyFill="1" applyBorder="1" applyAlignment="1" applyProtection="1">
      <alignment vertical="center"/>
    </xf>
    <xf numFmtId="172" fontId="7" fillId="0" borderId="24" xfId="0" applyNumberFormat="1" applyFont="1" applyFill="1" applyBorder="1" applyAlignment="1" applyProtection="1">
      <alignment vertical="center"/>
    </xf>
    <xf numFmtId="172" fontId="7" fillId="0" borderId="26" xfId="0" applyNumberFormat="1" applyFont="1" applyFill="1" applyBorder="1" applyAlignment="1" applyProtection="1">
      <alignment vertical="center"/>
    </xf>
    <xf numFmtId="172" fontId="7" fillId="0" borderId="13" xfId="0" applyNumberFormat="1" applyFont="1" applyFill="1" applyBorder="1" applyAlignment="1" applyProtection="1">
      <alignment vertical="center"/>
    </xf>
    <xf numFmtId="175" fontId="8" fillId="0" borderId="6" xfId="0" applyNumberFormat="1" applyFont="1" applyFill="1" applyBorder="1" applyAlignment="1" applyProtection="1">
      <alignment vertical="center"/>
    </xf>
    <xf numFmtId="188" fontId="27" fillId="0" borderId="0" xfId="4" applyNumberFormat="1" applyFont="1" applyAlignment="1">
      <alignment vertical="center"/>
    </xf>
    <xf numFmtId="188" fontId="33" fillId="0" borderId="0" xfId="4" applyNumberFormat="1" applyFont="1" applyAlignment="1">
      <alignment vertical="center"/>
    </xf>
    <xf numFmtId="188" fontId="28" fillId="0" borderId="0" xfId="4" applyNumberFormat="1" applyFont="1" applyFill="1" applyAlignment="1">
      <alignment vertical="center"/>
    </xf>
    <xf numFmtId="175" fontId="8" fillId="0" borderId="15" xfId="0" applyNumberFormat="1" applyFont="1" applyFill="1" applyBorder="1" applyAlignment="1" applyProtection="1">
      <alignment vertical="center"/>
    </xf>
    <xf numFmtId="175" fontId="8" fillId="0" borderId="27" xfId="0" applyNumberFormat="1" applyFont="1" applyFill="1" applyBorder="1" applyAlignment="1" applyProtection="1">
      <alignment vertical="center"/>
    </xf>
    <xf numFmtId="189" fontId="8" fillId="0" borderId="0" xfId="4" applyNumberFormat="1" applyFont="1" applyAlignment="1" applyProtection="1">
      <alignment vertical="center"/>
    </xf>
    <xf numFmtId="172" fontId="11" fillId="0" borderId="0" xfId="0" applyNumberFormat="1" applyFont="1" applyFill="1" applyBorder="1" applyAlignment="1" applyProtection="1">
      <alignment vertical="center"/>
    </xf>
    <xf numFmtId="190" fontId="28" fillId="0" borderId="0" xfId="4" applyNumberFormat="1" applyFont="1" applyAlignment="1">
      <alignment vertical="center"/>
    </xf>
    <xf numFmtId="172" fontId="8" fillId="0" borderId="3" xfId="13" applyNumberFormat="1" applyFont="1" applyFill="1" applyBorder="1" applyAlignment="1" applyProtection="1">
      <alignment vertical="center"/>
    </xf>
    <xf numFmtId="187" fontId="11" fillId="0" borderId="3" xfId="23" applyNumberFormat="1" applyFont="1" applyFill="1" applyBorder="1" applyAlignment="1">
      <alignment vertical="center"/>
    </xf>
    <xf numFmtId="171" fontId="4" fillId="0" borderId="3" xfId="13" applyNumberFormat="1" applyFont="1" applyFill="1" applyBorder="1" applyAlignment="1">
      <alignment vertical="center"/>
    </xf>
    <xf numFmtId="0" fontId="4" fillId="0" borderId="3" xfId="13" applyFont="1" applyFill="1" applyBorder="1" applyAlignment="1">
      <alignment vertical="center"/>
    </xf>
    <xf numFmtId="0" fontId="4" fillId="0" borderId="4" xfId="13" applyFont="1" applyFill="1" applyBorder="1" applyAlignment="1">
      <alignment vertical="center"/>
    </xf>
    <xf numFmtId="172" fontId="8" fillId="0" borderId="0" xfId="13" applyNumberFormat="1" applyFont="1" applyFill="1" applyBorder="1" applyAlignment="1" applyProtection="1">
      <alignment vertical="center"/>
    </xf>
    <xf numFmtId="187" fontId="11" fillId="0" borderId="0" xfId="23" applyNumberFormat="1" applyFont="1" applyFill="1" applyBorder="1" applyAlignment="1">
      <alignment vertical="center"/>
    </xf>
    <xf numFmtId="171" fontId="4" fillId="0" borderId="0" xfId="13" applyNumberFormat="1" applyFont="1" applyFill="1" applyBorder="1" applyAlignment="1">
      <alignment vertical="center"/>
    </xf>
    <xf numFmtId="0" fontId="4" fillId="0" borderId="0" xfId="13" applyFont="1" applyFill="1" applyBorder="1" applyAlignment="1">
      <alignment vertical="center"/>
    </xf>
    <xf numFmtId="0" fontId="4" fillId="0" borderId="6" xfId="13" applyFont="1" applyFill="1" applyBorder="1" applyAlignment="1">
      <alignment vertical="center"/>
    </xf>
    <xf numFmtId="172" fontId="7" fillId="0" borderId="0" xfId="13" applyNumberFormat="1" applyFont="1" applyFill="1" applyBorder="1" applyAlignment="1" applyProtection="1">
      <alignment vertical="center"/>
    </xf>
    <xf numFmtId="171" fontId="28" fillId="0" borderId="0" xfId="13" applyNumberFormat="1" applyFont="1" applyFill="1" applyAlignment="1">
      <alignment vertical="center"/>
    </xf>
    <xf numFmtId="171" fontId="4" fillId="0" borderId="0" xfId="13" applyNumberFormat="1" applyFont="1" applyFill="1" applyAlignment="1">
      <alignment vertical="center"/>
    </xf>
    <xf numFmtId="0" fontId="4" fillId="0" borderId="0" xfId="13" applyFont="1" applyFill="1" applyAlignment="1">
      <alignment vertical="center"/>
    </xf>
    <xf numFmtId="170" fontId="8" fillId="0" borderId="0" xfId="13" applyNumberFormat="1" applyFont="1" applyFill="1" applyBorder="1" applyAlignment="1">
      <alignment vertical="center"/>
    </xf>
    <xf numFmtId="0" fontId="8" fillId="0" borderId="0" xfId="13" applyFont="1" applyFill="1" applyBorder="1" applyAlignment="1">
      <alignment vertical="center"/>
    </xf>
    <xf numFmtId="172" fontId="7" fillId="0" borderId="0" xfId="13" quotePrefix="1" applyNumberFormat="1" applyFont="1" applyFill="1" applyBorder="1" applyAlignment="1" applyProtection="1">
      <alignment vertical="center"/>
    </xf>
    <xf numFmtId="172" fontId="8" fillId="0" borderId="8" xfId="13" applyNumberFormat="1" applyFont="1" applyFill="1" applyBorder="1" applyAlignment="1" applyProtection="1">
      <alignment vertical="center"/>
    </xf>
    <xf numFmtId="172" fontId="8" fillId="0" borderId="20" xfId="13" applyNumberFormat="1" applyFont="1" applyFill="1" applyBorder="1" applyAlignment="1" applyProtection="1">
      <alignment vertical="center"/>
    </xf>
    <xf numFmtId="172" fontId="7" fillId="0" borderId="20" xfId="13" quotePrefix="1" applyNumberFormat="1" applyFont="1" applyFill="1" applyBorder="1" applyAlignment="1" applyProtection="1">
      <alignment vertical="center"/>
    </xf>
    <xf numFmtId="172" fontId="8" fillId="0" borderId="10" xfId="13" applyNumberFormat="1" applyFont="1" applyFill="1" applyBorder="1" applyAlignment="1" applyProtection="1">
      <alignment vertical="center"/>
    </xf>
    <xf numFmtId="172" fontId="8" fillId="0" borderId="22" xfId="13" applyNumberFormat="1" applyFont="1" applyFill="1" applyBorder="1" applyAlignment="1" applyProtection="1">
      <alignment vertical="center"/>
    </xf>
    <xf numFmtId="172" fontId="8" fillId="0" borderId="24" xfId="13" applyNumberFormat="1" applyFont="1" applyFill="1" applyBorder="1" applyAlignment="1" applyProtection="1">
      <alignment vertical="center"/>
    </xf>
    <xf numFmtId="172" fontId="8" fillId="0" borderId="12" xfId="13" applyNumberFormat="1" applyFont="1" applyFill="1" applyBorder="1" applyAlignment="1" applyProtection="1">
      <alignment vertical="center"/>
    </xf>
    <xf numFmtId="172" fontId="8" fillId="0" borderId="6" xfId="13" applyNumberFormat="1" applyFont="1" applyFill="1" applyBorder="1" applyAlignment="1" applyProtection="1">
      <alignment vertical="center"/>
    </xf>
    <xf numFmtId="173" fontId="8" fillId="0" borderId="10" xfId="13" applyNumberFormat="1" applyFont="1" applyFill="1" applyBorder="1" applyAlignment="1" applyProtection="1">
      <alignment vertical="center"/>
    </xf>
    <xf numFmtId="172" fontId="7" fillId="0" borderId="8" xfId="13" applyNumberFormat="1" applyFont="1" applyFill="1" applyBorder="1" applyAlignment="1" applyProtection="1">
      <alignment vertical="center"/>
    </xf>
    <xf numFmtId="172" fontId="7" fillId="0" borderId="21" xfId="13" applyNumberFormat="1" applyFont="1" applyFill="1" applyBorder="1" applyAlignment="1" applyProtection="1">
      <alignment vertical="center"/>
    </xf>
    <xf numFmtId="172" fontId="15" fillId="0" borderId="0" xfId="13" applyNumberFormat="1" applyFont="1" applyFill="1" applyBorder="1" applyAlignment="1" applyProtection="1">
      <alignment vertical="center"/>
    </xf>
    <xf numFmtId="172" fontId="15" fillId="0" borderId="10" xfId="13" applyNumberFormat="1" applyFont="1" applyFill="1" applyBorder="1" applyAlignment="1" applyProtection="1">
      <alignment vertical="center"/>
    </xf>
    <xf numFmtId="172" fontId="15" fillId="0" borderId="22" xfId="13" applyNumberFormat="1" applyFont="1" applyFill="1" applyBorder="1" applyAlignment="1" applyProtection="1">
      <alignment vertical="center"/>
    </xf>
    <xf numFmtId="172" fontId="15" fillId="0" borderId="6" xfId="13" applyNumberFormat="1" applyFont="1" applyFill="1" applyBorder="1" applyAlignment="1" applyProtection="1">
      <alignment vertical="center"/>
    </xf>
    <xf numFmtId="172" fontId="7" fillId="0" borderId="14" xfId="13" applyNumberFormat="1" applyFont="1" applyFill="1" applyBorder="1" applyAlignment="1" applyProtection="1">
      <alignment vertical="center"/>
    </xf>
    <xf numFmtId="172" fontId="7" fillId="0" borderId="28" xfId="13" applyNumberFormat="1" applyFont="1" applyFill="1" applyBorder="1" applyAlignment="1" applyProtection="1">
      <alignment vertical="center"/>
    </xf>
    <xf numFmtId="172" fontId="7" fillId="0" borderId="24" xfId="13" applyNumberFormat="1" applyFont="1" applyFill="1" applyBorder="1" applyAlignment="1" applyProtection="1">
      <alignment vertical="center"/>
    </xf>
    <xf numFmtId="172" fontId="7" fillId="0" borderId="11" xfId="13" applyNumberFormat="1" applyFont="1" applyFill="1" applyBorder="1" applyAlignment="1" applyProtection="1">
      <alignment vertical="center"/>
    </xf>
    <xf numFmtId="172" fontId="7" fillId="0" borderId="26" xfId="13" applyNumberFormat="1" applyFont="1" applyFill="1" applyBorder="1" applyAlignment="1" applyProtection="1">
      <alignment vertical="center"/>
    </xf>
    <xf numFmtId="172" fontId="7" fillId="0" borderId="25" xfId="13" applyNumberFormat="1" applyFont="1" applyFill="1" applyBorder="1" applyAlignment="1" applyProtection="1">
      <alignment vertical="center"/>
    </xf>
    <xf numFmtId="171" fontId="8" fillId="0" borderId="10" xfId="13" applyNumberFormat="1" applyFont="1" applyFill="1" applyBorder="1" applyAlignment="1" applyProtection="1">
      <alignment vertical="center"/>
    </xf>
    <xf numFmtId="175" fontId="8" fillId="0" borderId="10" xfId="13" applyNumberFormat="1" applyFont="1" applyFill="1" applyBorder="1" applyAlignment="1" applyProtection="1">
      <alignment vertical="center"/>
    </xf>
    <xf numFmtId="175" fontId="8" fillId="0" borderId="8" xfId="13" applyNumberFormat="1" applyFont="1" applyFill="1" applyBorder="1" applyAlignment="1" applyProtection="1">
      <alignment vertical="center"/>
    </xf>
    <xf numFmtId="175" fontId="8" fillId="0" borderId="15" xfId="13" applyNumberFormat="1" applyFont="1" applyFill="1" applyBorder="1" applyAlignment="1" applyProtection="1">
      <alignment vertical="center"/>
    </xf>
    <xf numFmtId="175" fontId="8" fillId="0" borderId="27" xfId="13" applyNumberFormat="1" applyFont="1" applyFill="1" applyBorder="1" applyAlignment="1" applyProtection="1">
      <alignment vertical="center"/>
    </xf>
    <xf numFmtId="172" fontId="7" fillId="0" borderId="10" xfId="13" applyNumberFormat="1" applyFont="1" applyFill="1" applyBorder="1" applyAlignment="1" applyProtection="1">
      <alignment vertical="center"/>
    </xf>
    <xf numFmtId="170" fontId="7" fillId="0" borderId="10" xfId="0" applyNumberFormat="1" applyFont="1" applyFill="1" applyBorder="1" applyAlignment="1" applyProtection="1">
      <alignment vertical="center"/>
    </xf>
    <xf numFmtId="184" fontId="0" fillId="0" borderId="0" xfId="0" applyNumberFormat="1" applyAlignment="1">
      <alignment vertical="center"/>
    </xf>
    <xf numFmtId="171" fontId="8" fillId="0" borderId="10" xfId="0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4" fillId="0" borderId="17" xfId="13" applyBorder="1" applyAlignment="1">
      <alignment vertical="center"/>
    </xf>
    <xf numFmtId="171" fontId="8" fillId="0" borderId="17" xfId="13" applyNumberFormat="1" applyFont="1" applyFill="1" applyBorder="1" applyAlignment="1" applyProtection="1">
      <alignment vertical="center"/>
    </xf>
    <xf numFmtId="175" fontId="8" fillId="0" borderId="18" xfId="13" applyNumberFormat="1" applyFont="1" applyFill="1" applyBorder="1" applyAlignment="1" applyProtection="1">
      <alignment vertical="center"/>
    </xf>
    <xf numFmtId="175" fontId="8" fillId="0" borderId="29" xfId="13" applyNumberFormat="1" applyFont="1" applyFill="1" applyBorder="1" applyAlignment="1" applyProtection="1">
      <alignment vertical="center"/>
    </xf>
    <xf numFmtId="171" fontId="14" fillId="0" borderId="3" xfId="0" applyNumberFormat="1" applyFont="1" applyFill="1" applyBorder="1" applyAlignment="1" applyProtection="1">
      <alignment vertical="center"/>
    </xf>
    <xf numFmtId="175" fontId="8" fillId="0" borderId="3" xfId="0" applyNumberFormat="1" applyFont="1" applyFill="1" applyBorder="1" applyAlignment="1" applyProtection="1">
      <alignment vertical="center"/>
    </xf>
    <xf numFmtId="171" fontId="14" fillId="0" borderId="0" xfId="0" applyNumberFormat="1" applyFont="1" applyFill="1" applyBorder="1" applyAlignment="1" applyProtection="1">
      <alignment vertical="center"/>
    </xf>
    <xf numFmtId="175" fontId="8" fillId="0" borderId="0" xfId="0" applyNumberFormat="1" applyFont="1" applyFill="1" applyBorder="1" applyAlignment="1" applyProtection="1">
      <alignment vertical="center"/>
    </xf>
    <xf numFmtId="172" fontId="11" fillId="0" borderId="0" xfId="13" applyNumberFormat="1" applyFont="1" applyFill="1" applyBorder="1" applyAlignment="1" applyProtection="1">
      <alignment vertical="center"/>
    </xf>
    <xf numFmtId="0" fontId="4" fillId="0" borderId="0" xfId="13" applyBorder="1" applyAlignment="1">
      <alignment vertical="center"/>
    </xf>
    <xf numFmtId="172" fontId="8" fillId="0" borderId="0" xfId="13" quotePrefix="1" applyNumberFormat="1" applyFont="1" applyFill="1" applyBorder="1" applyAlignment="1" applyProtection="1">
      <alignment vertical="center"/>
    </xf>
    <xf numFmtId="171" fontId="8" fillId="0" borderId="0" xfId="13" applyNumberFormat="1" applyFont="1" applyFill="1" applyBorder="1" applyAlignment="1" applyProtection="1">
      <alignment vertical="center"/>
    </xf>
    <xf numFmtId="175" fontId="8" fillId="0" borderId="0" xfId="13" applyNumberFormat="1" applyFont="1" applyFill="1" applyBorder="1" applyAlignment="1" applyProtection="1">
      <alignment vertical="center"/>
    </xf>
    <xf numFmtId="0" fontId="4" fillId="0" borderId="0" xfId="14" applyFont="1" applyFill="1" applyAlignment="1">
      <alignment vertical="center"/>
    </xf>
    <xf numFmtId="172" fontId="8" fillId="0" borderId="0" xfId="14" applyNumberFormat="1" applyFont="1" applyFill="1" applyBorder="1" applyAlignment="1" applyProtection="1">
      <alignment vertical="center"/>
    </xf>
    <xf numFmtId="172" fontId="8" fillId="0" borderId="8" xfId="14" applyNumberFormat="1" applyFont="1" applyFill="1" applyBorder="1" applyAlignment="1" applyProtection="1">
      <alignment vertical="center"/>
    </xf>
    <xf numFmtId="172" fontId="8" fillId="0" borderId="10" xfId="14" applyNumberFormat="1" applyFont="1" applyFill="1" applyBorder="1" applyAlignment="1" applyProtection="1">
      <alignment vertical="center"/>
    </xf>
    <xf numFmtId="171" fontId="8" fillId="0" borderId="8" xfId="14" applyNumberFormat="1" applyFont="1" applyFill="1" applyBorder="1" applyAlignment="1" applyProtection="1">
      <alignment vertical="center"/>
    </xf>
    <xf numFmtId="175" fontId="8" fillId="0" borderId="14" xfId="14" applyNumberFormat="1" applyFont="1" applyFill="1" applyBorder="1" applyAlignment="1" applyProtection="1">
      <alignment vertical="center"/>
    </xf>
    <xf numFmtId="175" fontId="8" fillId="0" borderId="21" xfId="14" applyNumberFormat="1" applyFont="1" applyFill="1" applyBorder="1" applyAlignment="1" applyProtection="1">
      <alignment vertical="center"/>
    </xf>
    <xf numFmtId="172" fontId="7" fillId="0" borderId="10" xfId="14" applyNumberFormat="1" applyFont="1" applyFill="1" applyBorder="1" applyAlignment="1" applyProtection="1">
      <alignment vertical="center"/>
    </xf>
    <xf numFmtId="169" fontId="8" fillId="0" borderId="10" xfId="0" applyNumberFormat="1" applyFont="1" applyFill="1" applyBorder="1" applyAlignment="1" applyProtection="1">
      <alignment vertical="center"/>
    </xf>
    <xf numFmtId="172" fontId="8" fillId="0" borderId="17" xfId="14" applyNumberFormat="1" applyFont="1" applyFill="1" applyBorder="1" applyAlignment="1" applyProtection="1">
      <alignment vertical="center"/>
    </xf>
    <xf numFmtId="171" fontId="21" fillId="0" borderId="17" xfId="14" quotePrefix="1" applyNumberFormat="1" applyFont="1" applyFill="1" applyBorder="1" applyAlignment="1" applyProtection="1">
      <alignment vertical="center"/>
    </xf>
    <xf numFmtId="175" fontId="21" fillId="0" borderId="18" xfId="14" applyNumberFormat="1" applyFont="1" applyFill="1" applyBorder="1" applyAlignment="1" applyProtection="1">
      <alignment vertical="center"/>
    </xf>
    <xf numFmtId="175" fontId="21" fillId="0" borderId="29" xfId="14" applyNumberFormat="1" applyFont="1" applyFill="1" applyBorder="1" applyAlignment="1" applyProtection="1">
      <alignment vertical="center"/>
    </xf>
    <xf numFmtId="171" fontId="21" fillId="0" borderId="0" xfId="14" quotePrefix="1" applyNumberFormat="1" applyFont="1" applyFill="1" applyBorder="1" applyAlignment="1" applyProtection="1">
      <alignment vertical="center"/>
    </xf>
    <xf numFmtId="175" fontId="21" fillId="0" borderId="0" xfId="14" applyNumberFormat="1" applyFont="1" applyFill="1" applyBorder="1" applyAlignment="1" applyProtection="1">
      <alignment vertical="center"/>
    </xf>
    <xf numFmtId="186" fontId="21" fillId="0" borderId="0" xfId="14" quotePrefix="1" applyNumberFormat="1" applyFont="1" applyFill="1" applyBorder="1" applyAlignment="1" applyProtection="1">
      <alignment vertical="center"/>
    </xf>
    <xf numFmtId="171" fontId="4" fillId="0" borderId="0" xfId="14" applyNumberFormat="1" applyFont="1" applyFill="1" applyAlignment="1">
      <alignment vertical="center"/>
    </xf>
    <xf numFmtId="171" fontId="28" fillId="0" borderId="0" xfId="13" applyNumberFormat="1" applyFont="1" applyFill="1" applyBorder="1" applyAlignment="1">
      <alignment vertical="center"/>
    </xf>
    <xf numFmtId="172" fontId="7" fillId="0" borderId="11" xfId="13" quotePrefix="1" applyNumberFormat="1" applyFont="1" applyFill="1" applyBorder="1" applyAlignment="1" applyProtection="1">
      <alignment vertical="center"/>
    </xf>
    <xf numFmtId="171" fontId="8" fillId="0" borderId="15" xfId="13" applyNumberFormat="1" applyFont="1" applyFill="1" applyBorder="1" applyAlignment="1" applyProtection="1">
      <alignment vertical="center"/>
    </xf>
    <xf numFmtId="171" fontId="8" fillId="0" borderId="0" xfId="13" applyNumberFormat="1" applyFont="1" applyFill="1" applyBorder="1" applyAlignment="1">
      <alignment vertical="center"/>
    </xf>
    <xf numFmtId="0" fontId="6" fillId="0" borderId="0" xfId="13" applyFont="1" applyFill="1" applyAlignment="1">
      <alignment vertical="center"/>
    </xf>
    <xf numFmtId="0" fontId="11" fillId="0" borderId="0" xfId="13" applyFont="1" applyFill="1" applyAlignment="1">
      <alignment vertical="center"/>
    </xf>
    <xf numFmtId="172" fontId="8" fillId="0" borderId="17" xfId="13" applyNumberFormat="1" applyFont="1" applyFill="1" applyBorder="1" applyAlignment="1" applyProtection="1">
      <alignment vertical="center"/>
    </xf>
    <xf numFmtId="171" fontId="11" fillId="0" borderId="0" xfId="13" applyNumberFormat="1" applyFont="1" applyFill="1" applyBorder="1" applyAlignment="1" applyProtection="1">
      <alignment vertical="center"/>
    </xf>
    <xf numFmtId="172" fontId="8" fillId="0" borderId="3" xfId="10" applyNumberFormat="1" applyFont="1" applyFill="1" applyBorder="1" applyAlignment="1" applyProtection="1">
      <alignment vertical="center"/>
    </xf>
    <xf numFmtId="172" fontId="8" fillId="0" borderId="4" xfId="10" applyNumberFormat="1" applyFont="1" applyFill="1" applyBorder="1" applyAlignment="1" applyProtection="1">
      <alignment vertical="center"/>
    </xf>
    <xf numFmtId="0" fontId="4" fillId="0" borderId="0" xfId="10" applyFont="1" applyFill="1" applyAlignment="1">
      <alignment vertical="center"/>
    </xf>
    <xf numFmtId="172" fontId="19" fillId="0" borderId="0" xfId="10" quotePrefix="1" applyNumberFormat="1" applyFont="1" applyFill="1" applyBorder="1" applyAlignment="1" applyProtection="1">
      <alignment vertical="center"/>
    </xf>
    <xf numFmtId="172" fontId="7" fillId="0" borderId="6" xfId="10" quotePrefix="1" applyNumberFormat="1" applyFont="1" applyFill="1" applyBorder="1" applyAlignment="1" applyProtection="1">
      <alignment vertical="center"/>
    </xf>
    <xf numFmtId="172" fontId="8" fillId="0" borderId="0" xfId="10" applyNumberFormat="1" applyFont="1" applyFill="1" applyBorder="1" applyAlignment="1" applyProtection="1">
      <alignment vertical="center"/>
    </xf>
    <xf numFmtId="172" fontId="15" fillId="0" borderId="6" xfId="10" quotePrefix="1" applyNumberFormat="1" applyFont="1" applyFill="1" applyBorder="1" applyAlignment="1" applyProtection="1">
      <alignment vertical="center"/>
    </xf>
    <xf numFmtId="172" fontId="7" fillId="0" borderId="9" xfId="10" applyNumberFormat="1" applyFont="1" applyFill="1" applyBorder="1" applyAlignment="1" applyProtection="1">
      <alignment vertical="center"/>
    </xf>
    <xf numFmtId="172" fontId="8" fillId="0" borderId="20" xfId="10" applyNumberFormat="1" applyFont="1" applyFill="1" applyBorder="1" applyAlignment="1" applyProtection="1">
      <alignment vertical="center"/>
    </xf>
    <xf numFmtId="172" fontId="7" fillId="0" borderId="20" xfId="10" applyNumberFormat="1" applyFont="1" applyFill="1" applyBorder="1" applyAlignment="1" applyProtection="1">
      <alignment vertical="center"/>
    </xf>
    <xf numFmtId="172" fontId="8" fillId="0" borderId="21" xfId="10" applyNumberFormat="1" applyFont="1" applyFill="1" applyBorder="1" applyAlignment="1" applyProtection="1">
      <alignment vertical="center"/>
    </xf>
    <xf numFmtId="172" fontId="8" fillId="0" borderId="12" xfId="10" applyNumberFormat="1" applyFont="1" applyFill="1" applyBorder="1" applyAlignment="1" applyProtection="1">
      <alignment vertical="center"/>
    </xf>
    <xf numFmtId="172" fontId="8" fillId="0" borderId="6" xfId="10" applyNumberFormat="1" applyFont="1" applyFill="1" applyBorder="1" applyAlignment="1" applyProtection="1">
      <alignment vertical="center"/>
    </xf>
    <xf numFmtId="172" fontId="7" fillId="0" borderId="8" xfId="10" applyNumberFormat="1" applyFont="1" applyFill="1" applyBorder="1" applyAlignment="1" applyProtection="1">
      <alignment vertical="center"/>
    </xf>
    <xf numFmtId="172" fontId="7" fillId="0" borderId="21" xfId="10" applyNumberFormat="1" applyFont="1" applyFill="1" applyBorder="1" applyAlignment="1" applyProtection="1">
      <alignment vertical="center"/>
    </xf>
    <xf numFmtId="172" fontId="7" fillId="0" borderId="0" xfId="10" applyNumberFormat="1" applyFont="1" applyFill="1" applyBorder="1" applyAlignment="1" applyProtection="1">
      <alignment vertical="center"/>
    </xf>
    <xf numFmtId="172" fontId="7" fillId="0" borderId="10" xfId="10" applyNumberFormat="1" applyFont="1" applyFill="1" applyBorder="1" applyAlignment="1" applyProtection="1">
      <alignment vertical="center"/>
    </xf>
    <xf numFmtId="172" fontId="7" fillId="0" borderId="6" xfId="10" applyNumberFormat="1" applyFont="1" applyFill="1" applyBorder="1" applyAlignment="1" applyProtection="1">
      <alignment vertical="center"/>
    </xf>
    <xf numFmtId="172" fontId="7" fillId="0" borderId="20" xfId="10" quotePrefix="1" applyNumberFormat="1" applyFont="1" applyFill="1" applyBorder="1" applyAlignment="1" applyProtection="1">
      <alignment vertical="center"/>
    </xf>
    <xf numFmtId="172" fontId="7" fillId="0" borderId="14" xfId="10" applyNumberFormat="1" applyFont="1" applyFill="1" applyBorder="1" applyAlignment="1" applyProtection="1">
      <alignment vertical="center"/>
    </xf>
    <xf numFmtId="172" fontId="7" fillId="0" borderId="28" xfId="10" applyNumberFormat="1" applyFont="1" applyFill="1" applyBorder="1" applyAlignment="1" applyProtection="1">
      <alignment vertical="center"/>
    </xf>
    <xf numFmtId="175" fontId="8" fillId="0" borderId="10" xfId="10" applyNumberFormat="1" applyFont="1" applyFill="1" applyBorder="1" applyAlignment="1" applyProtection="1">
      <alignment vertical="center"/>
    </xf>
    <xf numFmtId="184" fontId="21" fillId="0" borderId="15" xfId="10" applyNumberFormat="1" applyFont="1" applyFill="1" applyBorder="1" applyAlignment="1" applyProtection="1">
      <alignment vertical="center"/>
    </xf>
    <xf numFmtId="184" fontId="21" fillId="0" borderId="10" xfId="10" applyNumberFormat="1" applyFont="1" applyFill="1" applyBorder="1" applyAlignment="1" applyProtection="1">
      <alignment vertical="center"/>
    </xf>
    <xf numFmtId="0" fontId="4" fillId="0" borderId="17" xfId="10" applyFont="1" applyFill="1" applyBorder="1" applyAlignment="1">
      <alignment vertical="center"/>
    </xf>
    <xf numFmtId="0" fontId="4" fillId="0" borderId="18" xfId="10" applyFont="1" applyFill="1" applyBorder="1" applyAlignment="1">
      <alignment vertical="center"/>
    </xf>
    <xf numFmtId="0" fontId="4" fillId="0" borderId="29" xfId="10" applyFont="1" applyFill="1" applyBorder="1" applyAlignment="1">
      <alignment vertical="center"/>
    </xf>
    <xf numFmtId="0" fontId="4" fillId="0" borderId="30" xfId="10" applyFont="1" applyFill="1" applyBorder="1" applyAlignment="1">
      <alignment vertical="center"/>
    </xf>
    <xf numFmtId="0" fontId="4" fillId="0" borderId="3" xfId="10" applyFont="1" applyFill="1" applyBorder="1" applyAlignment="1">
      <alignment vertical="center"/>
    </xf>
    <xf numFmtId="184" fontId="4" fillId="0" borderId="0" xfId="10" applyNumberFormat="1" applyFont="1" applyFill="1" applyAlignment="1">
      <alignment vertical="center"/>
    </xf>
    <xf numFmtId="0" fontId="4" fillId="0" borderId="0" xfId="10" applyFont="1" applyFill="1" applyBorder="1" applyAlignment="1">
      <alignment vertical="center"/>
    </xf>
    <xf numFmtId="0" fontId="25" fillId="0" borderId="0" xfId="5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0" fillId="0" borderId="0" xfId="0" applyFill="1" applyAlignment="1">
      <alignment vertical="center"/>
    </xf>
    <xf numFmtId="0" fontId="29" fillId="0" borderId="3" xfId="5" applyFont="1" applyBorder="1" applyAlignment="1" applyProtection="1">
      <alignment vertical="center"/>
    </xf>
    <xf numFmtId="0" fontId="3" fillId="0" borderId="3" xfId="5" applyFont="1" applyBorder="1" applyAlignment="1">
      <alignment vertical="center"/>
    </xf>
    <xf numFmtId="0" fontId="3" fillId="0" borderId="4" xfId="5" applyFont="1" applyBorder="1" applyAlignment="1">
      <alignment vertical="center"/>
    </xf>
    <xf numFmtId="0" fontId="3" fillId="0" borderId="0" xfId="5" quotePrefix="1" applyFont="1" applyBorder="1" applyAlignment="1" applyProtection="1">
      <alignment vertical="center"/>
    </xf>
    <xf numFmtId="0" fontId="6" fillId="0" borderId="0" xfId="5" quotePrefix="1" applyFont="1" applyBorder="1" applyAlignment="1" applyProtection="1">
      <alignment vertical="center"/>
    </xf>
    <xf numFmtId="0" fontId="3" fillId="0" borderId="0" xfId="5" applyFont="1" applyBorder="1" applyAlignment="1">
      <alignment vertical="center"/>
    </xf>
    <xf numFmtId="0" fontId="3" fillId="0" borderId="0" xfId="5" applyFont="1" applyAlignment="1">
      <alignment vertical="center"/>
    </xf>
    <xf numFmtId="0" fontId="3" fillId="0" borderId="6" xfId="5" applyFont="1" applyBorder="1" applyAlignment="1">
      <alignment vertical="center"/>
    </xf>
    <xf numFmtId="0" fontId="34" fillId="0" borderId="6" xfId="5" applyFont="1" applyBorder="1" applyAlignment="1">
      <alignment vertical="center"/>
    </xf>
    <xf numFmtId="0" fontId="30" fillId="0" borderId="8" xfId="5" applyFont="1" applyFill="1" applyBorder="1" applyAlignment="1" applyProtection="1">
      <alignment vertical="center"/>
    </xf>
    <xf numFmtId="0" fontId="30" fillId="0" borderId="20" xfId="5" applyFont="1" applyFill="1" applyBorder="1" applyAlignment="1" applyProtection="1">
      <alignment vertical="center"/>
    </xf>
    <xf numFmtId="0" fontId="30" fillId="0" borderId="28" xfId="5" applyFont="1" applyFill="1" applyBorder="1" applyAlignment="1" applyProtection="1">
      <alignment vertical="center"/>
    </xf>
    <xf numFmtId="0" fontId="30" fillId="0" borderId="10" xfId="5" applyFont="1" applyFill="1" applyBorder="1" applyAlignment="1" applyProtection="1">
      <alignment vertical="center"/>
    </xf>
    <xf numFmtId="0" fontId="30" fillId="0" borderId="10" xfId="5" quotePrefix="1" applyFont="1" applyFill="1" applyBorder="1" applyAlignment="1">
      <alignment vertical="center"/>
    </xf>
    <xf numFmtId="0" fontId="30" fillId="0" borderId="0" xfId="5" quotePrefix="1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30" fillId="0" borderId="24" xfId="5" applyFont="1" applyFill="1" applyBorder="1" applyAlignment="1">
      <alignment vertical="center"/>
    </xf>
    <xf numFmtId="0" fontId="30" fillId="0" borderId="27" xfId="5" applyFont="1" applyFill="1" applyBorder="1" applyAlignment="1">
      <alignment vertical="center"/>
    </xf>
    <xf numFmtId="0" fontId="30" fillId="0" borderId="10" xfId="5" quotePrefix="1" applyFont="1" applyFill="1" applyBorder="1" applyAlignment="1" applyProtection="1">
      <alignment vertical="center"/>
    </xf>
    <xf numFmtId="0" fontId="30" fillId="0" borderId="27" xfId="5" applyFont="1" applyFill="1" applyBorder="1" applyAlignment="1" applyProtection="1">
      <alignment vertical="center"/>
    </xf>
    <xf numFmtId="0" fontId="30" fillId="0" borderId="24" xfId="5" applyFont="1" applyFill="1" applyBorder="1" applyAlignment="1" applyProtection="1">
      <alignment vertical="center"/>
    </xf>
    <xf numFmtId="0" fontId="30" fillId="0" borderId="24" xfId="5" quotePrefix="1" applyFont="1" applyFill="1" applyBorder="1" applyAlignment="1" applyProtection="1">
      <alignment vertical="center"/>
    </xf>
    <xf numFmtId="0" fontId="30" fillId="0" borderId="25" xfId="5" applyFont="1" applyFill="1" applyBorder="1" applyAlignment="1" applyProtection="1">
      <alignment vertical="center"/>
    </xf>
    <xf numFmtId="0" fontId="30" fillId="0" borderId="14" xfId="5" quotePrefix="1" applyFont="1" applyFill="1" applyBorder="1" applyAlignment="1" applyProtection="1">
      <alignment vertical="center"/>
    </xf>
    <xf numFmtId="0" fontId="30" fillId="0" borderId="14" xfId="5" applyFont="1" applyFill="1" applyBorder="1" applyAlignment="1" applyProtection="1">
      <alignment vertical="center"/>
    </xf>
    <xf numFmtId="0" fontId="30" fillId="0" borderId="6" xfId="5" applyFont="1" applyFill="1" applyBorder="1" applyAlignment="1" applyProtection="1">
      <alignment vertical="center"/>
    </xf>
    <xf numFmtId="1" fontId="35" fillId="0" borderId="10" xfId="5" applyNumberFormat="1" applyFont="1" applyFill="1" applyBorder="1" applyAlignment="1">
      <alignment vertical="center"/>
    </xf>
    <xf numFmtId="1" fontId="35" fillId="0" borderId="17" xfId="5" applyNumberFormat="1" applyFont="1" applyFill="1" applyBorder="1" applyAlignment="1">
      <alignment vertical="center"/>
    </xf>
    <xf numFmtId="172" fontId="13" fillId="0" borderId="28" xfId="8" applyNumberFormat="1" applyFont="1" applyFill="1" applyBorder="1" applyAlignment="1" applyProtection="1">
      <alignment vertical="center"/>
    </xf>
    <xf numFmtId="172" fontId="13" fillId="0" borderId="9" xfId="15" applyNumberFormat="1" applyFont="1" applyFill="1" applyBorder="1" applyAlignment="1" applyProtection="1">
      <alignment vertical="center"/>
    </xf>
    <xf numFmtId="172" fontId="8" fillId="0" borderId="3" xfId="15" applyNumberFormat="1" applyFont="1" applyFill="1" applyBorder="1" applyAlignment="1" applyProtection="1">
      <alignment vertical="center"/>
    </xf>
    <xf numFmtId="172" fontId="8" fillId="0" borderId="4" xfId="15" applyNumberFormat="1" applyFont="1" applyFill="1" applyBorder="1" applyAlignment="1" applyProtection="1">
      <alignment vertical="center"/>
    </xf>
    <xf numFmtId="0" fontId="4" fillId="0" borderId="0" xfId="15" applyFont="1" applyFill="1" applyAlignment="1">
      <alignment vertical="center"/>
    </xf>
    <xf numFmtId="172" fontId="19" fillId="0" borderId="0" xfId="15" quotePrefix="1" applyNumberFormat="1" applyFont="1" applyFill="1" applyBorder="1" applyAlignment="1" applyProtection="1">
      <alignment vertical="center"/>
    </xf>
    <xf numFmtId="172" fontId="7" fillId="0" borderId="0" xfId="15" quotePrefix="1" applyNumberFormat="1" applyFont="1" applyFill="1" applyBorder="1" applyAlignment="1" applyProtection="1">
      <alignment vertical="center"/>
    </xf>
    <xf numFmtId="170" fontId="4" fillId="0" borderId="0" xfId="15" applyNumberFormat="1" applyFont="1" applyFill="1" applyBorder="1" applyAlignment="1">
      <alignment vertical="center"/>
    </xf>
    <xf numFmtId="0" fontId="4" fillId="0" borderId="0" xfId="15" applyFont="1" applyFill="1" applyBorder="1" applyAlignment="1">
      <alignment vertical="center"/>
    </xf>
    <xf numFmtId="0" fontId="4" fillId="0" borderId="6" xfId="15" applyFont="1" applyFill="1" applyBorder="1" applyAlignment="1">
      <alignment vertical="center"/>
    </xf>
    <xf numFmtId="172" fontId="8" fillId="0" borderId="0" xfId="15" applyNumberFormat="1" applyFont="1" applyFill="1" applyBorder="1" applyAlignment="1" applyProtection="1">
      <alignment vertical="center"/>
    </xf>
    <xf numFmtId="170" fontId="8" fillId="0" borderId="0" xfId="15" applyNumberFormat="1" applyFont="1" applyFill="1" applyBorder="1" applyAlignment="1">
      <alignment vertical="center"/>
    </xf>
    <xf numFmtId="0" fontId="8" fillId="0" borderId="0" xfId="15" applyFont="1" applyFill="1" applyBorder="1" applyAlignment="1">
      <alignment vertical="center"/>
    </xf>
    <xf numFmtId="172" fontId="8" fillId="0" borderId="8" xfId="15" applyNumberFormat="1" applyFont="1" applyFill="1" applyBorder="1" applyAlignment="1" applyProtection="1">
      <alignment vertical="center"/>
    </xf>
    <xf numFmtId="172" fontId="13" fillId="0" borderId="20" xfId="15" applyNumberFormat="1" applyFont="1" applyFill="1" applyBorder="1" applyAlignment="1" applyProtection="1">
      <alignment vertical="center"/>
    </xf>
    <xf numFmtId="172" fontId="13" fillId="0" borderId="20" xfId="15" quotePrefix="1" applyNumberFormat="1" applyFont="1" applyFill="1" applyBorder="1" applyAlignment="1" applyProtection="1">
      <alignment vertical="center"/>
    </xf>
    <xf numFmtId="172" fontId="13" fillId="0" borderId="21" xfId="15" quotePrefix="1" applyNumberFormat="1" applyFont="1" applyFill="1" applyBorder="1" applyAlignment="1" applyProtection="1">
      <alignment vertical="center"/>
    </xf>
    <xf numFmtId="172" fontId="8" fillId="0" borderId="10" xfId="15" applyNumberFormat="1" applyFont="1" applyFill="1" applyBorder="1" applyAlignment="1" applyProtection="1">
      <alignment vertical="center"/>
    </xf>
    <xf numFmtId="172" fontId="13" fillId="0" borderId="22" xfId="15" quotePrefix="1" applyNumberFormat="1" applyFont="1" applyFill="1" applyBorder="1" applyAlignment="1" applyProtection="1">
      <alignment vertical="center"/>
    </xf>
    <xf numFmtId="172" fontId="13" fillId="0" borderId="0" xfId="15" applyNumberFormat="1" applyFont="1" applyFill="1" applyBorder="1" applyAlignment="1" applyProtection="1">
      <alignment vertical="center"/>
    </xf>
    <xf numFmtId="172" fontId="13" fillId="0" borderId="6" xfId="15" quotePrefix="1" applyNumberFormat="1" applyFont="1" applyFill="1" applyBorder="1" applyAlignment="1" applyProtection="1">
      <alignment vertical="center"/>
    </xf>
    <xf numFmtId="172" fontId="21" fillId="0" borderId="11" xfId="15" applyNumberFormat="1" applyFont="1" applyFill="1" applyBorder="1" applyAlignment="1" applyProtection="1">
      <alignment vertical="center"/>
    </xf>
    <xf numFmtId="172" fontId="21" fillId="0" borderId="13" xfId="15" applyNumberFormat="1" applyFont="1" applyFill="1" applyBorder="1" applyAlignment="1" applyProtection="1">
      <alignment vertical="center"/>
    </xf>
    <xf numFmtId="10" fontId="4" fillId="0" borderId="0" xfId="15" applyNumberFormat="1" applyFont="1" applyFill="1" applyAlignment="1">
      <alignment vertical="center"/>
    </xf>
    <xf numFmtId="0" fontId="23" fillId="0" borderId="0" xfId="15" applyFont="1" applyFill="1" applyAlignment="1">
      <alignment vertical="center"/>
    </xf>
    <xf numFmtId="172" fontId="16" fillId="0" borderId="0" xfId="15" applyNumberFormat="1" applyFont="1" applyFill="1" applyBorder="1" applyAlignment="1" applyProtection="1">
      <alignment vertical="center"/>
    </xf>
    <xf numFmtId="171" fontId="8" fillId="0" borderId="0" xfId="15" applyNumberFormat="1" applyFont="1" applyFill="1" applyBorder="1" applyAlignment="1" applyProtection="1">
      <alignment vertical="center"/>
    </xf>
    <xf numFmtId="186" fontId="8" fillId="0" borderId="0" xfId="15" applyNumberFormat="1" applyFont="1" applyFill="1" applyBorder="1" applyAlignment="1" applyProtection="1">
      <alignment vertical="center"/>
    </xf>
    <xf numFmtId="172" fontId="13" fillId="0" borderId="9" xfId="8" applyNumberFormat="1" applyFont="1" applyFill="1" applyBorder="1" applyAlignment="1" applyProtection="1">
      <alignment horizontal="left" vertical="center"/>
    </xf>
    <xf numFmtId="172" fontId="13" fillId="0" borderId="20" xfId="8" applyNumberFormat="1" applyFont="1" applyFill="1" applyBorder="1" applyAlignment="1" applyProtection="1">
      <alignment horizontal="left" vertical="center"/>
    </xf>
    <xf numFmtId="172" fontId="13" fillId="0" borderId="20" xfId="9" applyNumberFormat="1" applyFont="1" applyFill="1" applyBorder="1" applyAlignment="1" applyProtection="1">
      <alignment horizontal="left" vertical="center"/>
    </xf>
    <xf numFmtId="172" fontId="13" fillId="0" borderId="21" xfId="9" applyNumberFormat="1" applyFont="1" applyFill="1" applyBorder="1" applyAlignment="1" applyProtection="1">
      <alignment horizontal="left" vertical="center"/>
    </xf>
    <xf numFmtId="172" fontId="13" fillId="0" borderId="21" xfId="8" applyNumberFormat="1" applyFont="1" applyFill="1" applyBorder="1" applyAlignment="1" applyProtection="1">
      <alignment horizontal="left" vertical="center"/>
    </xf>
    <xf numFmtId="0" fontId="7" fillId="0" borderId="12" xfId="8" applyFont="1" applyFill="1" applyBorder="1" applyAlignment="1">
      <alignment horizontal="left" vertical="center"/>
    </xf>
    <xf numFmtId="172" fontId="7" fillId="0" borderId="9" xfId="13" quotePrefix="1" applyNumberFormat="1" applyFont="1" applyFill="1" applyBorder="1" applyAlignment="1" applyProtection="1">
      <alignment horizontal="left" vertical="center"/>
    </xf>
    <xf numFmtId="172" fontId="7" fillId="0" borderId="20" xfId="13" applyNumberFormat="1" applyFont="1" applyFill="1" applyBorder="1" applyAlignment="1" applyProtection="1">
      <alignment horizontal="left" vertical="center"/>
    </xf>
    <xf numFmtId="172" fontId="7" fillId="0" borderId="9" xfId="13" applyNumberFormat="1" applyFont="1" applyFill="1" applyBorder="1" applyAlignment="1" applyProtection="1">
      <alignment horizontal="left" vertical="center"/>
    </xf>
    <xf numFmtId="172" fontId="7" fillId="0" borderId="6" xfId="13" quotePrefix="1" applyNumberFormat="1" applyFont="1" applyFill="1" applyBorder="1" applyAlignment="1" applyProtection="1">
      <alignment horizontal="right" vertical="center"/>
    </xf>
    <xf numFmtId="182" fontId="3" fillId="0" borderId="0" xfId="5" applyNumberFormat="1" applyFont="1" applyAlignment="1" applyProtection="1">
      <alignment horizontal="right" vertical="center"/>
    </xf>
    <xf numFmtId="0" fontId="3" fillId="0" borderId="0" xfId="5" applyFont="1" applyAlignment="1">
      <alignment horizontal="right" vertical="center"/>
    </xf>
    <xf numFmtId="4" fontId="3" fillId="0" borderId="0" xfId="5" applyNumberFormat="1" applyFont="1" applyAlignment="1">
      <alignment horizontal="right" vertical="center"/>
    </xf>
    <xf numFmtId="173" fontId="3" fillId="0" borderId="0" xfId="5" applyNumberFormat="1" applyFont="1" applyBorder="1" applyAlignment="1">
      <alignment horizontal="right" vertical="center"/>
    </xf>
    <xf numFmtId="0" fontId="25" fillId="0" borderId="0" xfId="5" applyAlignment="1">
      <alignment horizontal="right" vertical="center"/>
    </xf>
    <xf numFmtId="0" fontId="17" fillId="0" borderId="0" xfId="5" applyFont="1" applyAlignment="1">
      <alignment horizontal="right" vertical="center"/>
    </xf>
    <xf numFmtId="189" fontId="8" fillId="0" borderId="15" xfId="4" applyNumberFormat="1" applyFont="1" applyFill="1" applyBorder="1" applyAlignment="1" applyProtection="1">
      <alignment horizontal="right" vertical="center"/>
    </xf>
    <xf numFmtId="175" fontId="8" fillId="0" borderId="15" xfId="0" applyNumberFormat="1" applyFont="1" applyFill="1" applyBorder="1" applyAlignment="1" applyProtection="1">
      <alignment horizontal="right" vertical="center"/>
    </xf>
    <xf numFmtId="175" fontId="8" fillId="0" borderId="18" xfId="0" applyNumberFormat="1" applyFont="1" applyFill="1" applyBorder="1" applyAlignment="1" applyProtection="1">
      <alignment horizontal="right" vertical="center"/>
    </xf>
    <xf numFmtId="1" fontId="35" fillId="0" borderId="5" xfId="5" applyNumberFormat="1" applyFont="1" applyFill="1" applyBorder="1" applyAlignment="1">
      <alignment horizontal="left" vertical="center"/>
    </xf>
    <xf numFmtId="0" fontId="10" fillId="0" borderId="6" xfId="9" applyFont="1" applyFill="1" applyBorder="1" applyAlignment="1">
      <alignment horizontal="right" vertical="center"/>
    </xf>
    <xf numFmtId="0" fontId="10" fillId="0" borderId="6" xfId="15" applyFont="1" applyFill="1" applyBorder="1" applyAlignment="1">
      <alignment horizontal="right" vertical="center"/>
    </xf>
    <xf numFmtId="0" fontId="10" fillId="0" borderId="6" xfId="8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>
      <alignment horizontal="right" vertical="center"/>
    </xf>
    <xf numFmtId="172" fontId="7" fillId="0" borderId="6" xfId="14" quotePrefix="1" applyNumberFormat="1" applyFont="1" applyFill="1" applyBorder="1" applyAlignment="1" applyProtection="1">
      <alignment horizontal="right" vertical="center"/>
    </xf>
    <xf numFmtId="172" fontId="7" fillId="0" borderId="6" xfId="0" quotePrefix="1" applyNumberFormat="1" applyFont="1" applyFill="1" applyBorder="1" applyAlignment="1" applyProtection="1">
      <alignment horizontal="right" vertical="center"/>
    </xf>
    <xf numFmtId="166" fontId="17" fillId="0" borderId="0" xfId="5" applyNumberFormat="1" applyFont="1" applyAlignment="1">
      <alignment horizontal="right" vertical="center"/>
    </xf>
    <xf numFmtId="170" fontId="4" fillId="0" borderId="0" xfId="13" applyNumberFormat="1" applyFont="1" applyFill="1" applyBorder="1" applyAlignment="1">
      <alignment vertical="center"/>
    </xf>
    <xf numFmtId="0" fontId="23" fillId="0" borderId="0" xfId="13" applyFont="1" applyFill="1" applyAlignment="1">
      <alignment vertical="center"/>
    </xf>
    <xf numFmtId="164" fontId="3" fillId="0" borderId="0" xfId="27" applyFont="1" applyAlignment="1" applyProtection="1">
      <alignment horizontal="right" vertical="center"/>
    </xf>
    <xf numFmtId="172" fontId="13" fillId="0" borderId="8" xfId="8" applyNumberFormat="1" applyFont="1" applyFill="1" applyBorder="1" applyAlignment="1" applyProtection="1">
      <alignment horizontal="left" vertical="center"/>
    </xf>
    <xf numFmtId="0" fontId="7" fillId="0" borderId="24" xfId="8" applyFont="1" applyFill="1" applyBorder="1" applyAlignment="1">
      <alignment vertical="center"/>
    </xf>
    <xf numFmtId="0" fontId="28" fillId="0" borderId="0" xfId="13" applyFont="1" applyFill="1" applyAlignment="1">
      <alignment vertical="center"/>
    </xf>
    <xf numFmtId="0" fontId="27" fillId="0" borderId="0" xfId="13" applyFont="1" applyFill="1" applyAlignment="1">
      <alignment vertical="center"/>
    </xf>
    <xf numFmtId="172" fontId="13" fillId="0" borderId="9" xfId="15" applyNumberFormat="1" applyFont="1" applyFill="1" applyBorder="1" applyAlignment="1" applyProtection="1">
      <alignment horizontal="left" vertical="center"/>
    </xf>
    <xf numFmtId="172" fontId="13" fillId="0" borderId="21" xfId="15" applyNumberFormat="1" applyFont="1" applyFill="1" applyBorder="1" applyAlignment="1" applyProtection="1">
      <alignment horizontal="left" vertical="center"/>
    </xf>
    <xf numFmtId="172" fontId="13" fillId="0" borderId="12" xfId="9" quotePrefix="1" applyNumberFormat="1" applyFont="1" applyFill="1" applyBorder="1" applyAlignment="1" applyProtection="1">
      <alignment vertical="center"/>
    </xf>
    <xf numFmtId="172" fontId="13" fillId="0" borderId="12" xfId="15" quotePrefix="1" applyNumberFormat="1" applyFont="1" applyFill="1" applyBorder="1" applyAlignment="1" applyProtection="1">
      <alignment vertical="center"/>
    </xf>
    <xf numFmtId="172" fontId="21" fillId="0" borderId="12" xfId="15" applyNumberFormat="1" applyFont="1" applyFill="1" applyBorder="1" applyAlignment="1" applyProtection="1">
      <alignment vertical="center"/>
    </xf>
    <xf numFmtId="172" fontId="13" fillId="0" borderId="20" xfId="15" applyNumberFormat="1" applyFont="1" applyFill="1" applyBorder="1" applyAlignment="1" applyProtection="1">
      <alignment horizontal="left" vertical="center"/>
    </xf>
    <xf numFmtId="184" fontId="7" fillId="0" borderId="0" xfId="0" applyNumberFormat="1" applyFont="1" applyFill="1" applyBorder="1" applyAlignment="1" applyProtection="1">
      <alignment vertical="center"/>
    </xf>
    <xf numFmtId="173" fontId="0" fillId="0" borderId="0" xfId="0" applyNumberFormat="1" applyFill="1" applyAlignment="1">
      <alignment vertical="center"/>
    </xf>
    <xf numFmtId="2" fontId="0" fillId="0" borderId="0" xfId="0" applyNumberFormat="1" applyAlignment="1">
      <alignment vertical="center"/>
    </xf>
    <xf numFmtId="172" fontId="7" fillId="0" borderId="20" xfId="10" applyNumberFormat="1" applyFont="1" applyFill="1" applyBorder="1" applyAlignment="1" applyProtection="1">
      <alignment horizontal="left" vertical="center"/>
    </xf>
    <xf numFmtId="0" fontId="6" fillId="0" borderId="0" xfId="5" applyFont="1" applyBorder="1" applyAlignment="1" applyProtection="1">
      <alignment vertical="center"/>
    </xf>
    <xf numFmtId="0" fontId="23" fillId="0" borderId="0" xfId="8" applyFont="1" applyFill="1" applyAlignment="1">
      <alignment vertical="center"/>
    </xf>
    <xf numFmtId="185" fontId="8" fillId="0" borderId="0" xfId="12" applyNumberFormat="1" applyFont="1" applyFill="1" applyBorder="1" applyAlignment="1" applyProtection="1">
      <alignment vertical="center"/>
    </xf>
    <xf numFmtId="0" fontId="4" fillId="0" borderId="0" xfId="12" applyFont="1" applyFill="1" applyAlignment="1">
      <alignment vertical="center"/>
    </xf>
    <xf numFmtId="172" fontId="6" fillId="0" borderId="0" xfId="12" quotePrefix="1" applyNumberFormat="1" applyFont="1" applyFill="1" applyBorder="1" applyAlignment="1" applyProtection="1">
      <alignment vertical="center"/>
    </xf>
    <xf numFmtId="172" fontId="7" fillId="0" borderId="5" xfId="13" quotePrefix="1" applyNumberFormat="1" applyFont="1" applyFill="1" applyBorder="1" applyAlignment="1" applyProtection="1">
      <alignment horizontal="left" vertical="center"/>
    </xf>
    <xf numFmtId="3" fontId="28" fillId="0" borderId="0" xfId="13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8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3" fontId="4" fillId="0" borderId="0" xfId="0" applyNumberFormat="1" applyFont="1" applyFill="1" applyAlignment="1">
      <alignment vertical="center"/>
    </xf>
    <xf numFmtId="0" fontId="4" fillId="0" borderId="17" xfId="13" applyFont="1" applyBorder="1" applyAlignment="1">
      <alignment vertical="center"/>
    </xf>
    <xf numFmtId="171" fontId="8" fillId="0" borderId="3" xfId="0" applyNumberFormat="1" applyFont="1" applyFill="1" applyBorder="1" applyAlignment="1" applyProtection="1">
      <alignment vertical="center"/>
    </xf>
    <xf numFmtId="171" fontId="8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172" fontId="6" fillId="0" borderId="0" xfId="12" applyNumberFormat="1" applyFont="1" applyFill="1" applyBorder="1" applyAlignment="1" applyProtection="1">
      <alignment vertical="center"/>
    </xf>
    <xf numFmtId="0" fontId="13" fillId="0" borderId="9" xfId="5" applyFont="1" applyFill="1" applyBorder="1" applyAlignment="1" applyProtection="1">
      <alignment vertical="center"/>
    </xf>
    <xf numFmtId="0" fontId="13" fillId="0" borderId="26" xfId="5" applyFont="1" applyFill="1" applyBorder="1" applyAlignment="1" applyProtection="1">
      <alignment vertical="center"/>
    </xf>
    <xf numFmtId="0" fontId="13" fillId="0" borderId="11" xfId="5" applyFont="1" applyFill="1" applyBorder="1" applyAlignment="1" applyProtection="1">
      <alignment vertical="center"/>
    </xf>
    <xf numFmtId="0" fontId="13" fillId="0" borderId="14" xfId="5" applyFont="1" applyFill="1" applyBorder="1" applyAlignment="1" applyProtection="1">
      <alignment vertical="center"/>
    </xf>
    <xf numFmtId="172" fontId="13" fillId="0" borderId="27" xfId="8" applyNumberFormat="1" applyFont="1" applyFill="1" applyBorder="1" applyAlignment="1" applyProtection="1">
      <alignment vertical="center"/>
    </xf>
    <xf numFmtId="170" fontId="8" fillId="0" borderId="0" xfId="0" quotePrefix="1" applyNumberFormat="1" applyFont="1" applyFill="1" applyBorder="1" applyAlignment="1">
      <alignment vertical="center"/>
    </xf>
    <xf numFmtId="0" fontId="4" fillId="0" borderId="20" xfId="9" quotePrefix="1" applyFont="1" applyFill="1" applyBorder="1" applyAlignment="1">
      <alignment vertical="center"/>
    </xf>
    <xf numFmtId="172" fontId="5" fillId="0" borderId="3" xfId="10" quotePrefix="1" applyNumberFormat="1" applyFont="1" applyFill="1" applyBorder="1" applyAlignment="1" applyProtection="1">
      <alignment vertical="center"/>
    </xf>
    <xf numFmtId="172" fontId="14" fillId="0" borderId="0" xfId="10" quotePrefix="1" applyNumberFormat="1" applyFont="1" applyFill="1" applyBorder="1" applyAlignment="1" applyProtection="1">
      <alignment vertical="center"/>
    </xf>
    <xf numFmtId="172" fontId="14" fillId="0" borderId="0" xfId="16" quotePrefix="1" applyNumberFormat="1" applyFont="1" applyFill="1" applyBorder="1" applyAlignment="1" applyProtection="1">
      <alignment vertical="center"/>
    </xf>
    <xf numFmtId="172" fontId="8" fillId="0" borderId="0" xfId="10" quotePrefix="1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183" fontId="8" fillId="0" borderId="0" xfId="0" applyNumberFormat="1" applyFont="1" applyFill="1" applyBorder="1" applyAlignment="1" applyProtection="1">
      <alignment vertical="center"/>
    </xf>
    <xf numFmtId="173" fontId="8" fillId="0" borderId="0" xfId="0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72" fontId="7" fillId="0" borderId="9" xfId="10" applyNumberFormat="1" applyFont="1" applyFill="1" applyBorder="1" applyAlignment="1" applyProtection="1">
      <alignment horizontal="left" vertical="center"/>
    </xf>
    <xf numFmtId="172" fontId="8" fillId="0" borderId="11" xfId="10" applyNumberFormat="1" applyFont="1" applyFill="1" applyBorder="1" applyAlignment="1" applyProtection="1">
      <alignment vertical="center"/>
    </xf>
    <xf numFmtId="172" fontId="7" fillId="0" borderId="22" xfId="10" applyNumberFormat="1" applyFont="1" applyFill="1" applyBorder="1" applyAlignment="1" applyProtection="1">
      <alignment vertical="center"/>
    </xf>
    <xf numFmtId="184" fontId="8" fillId="0" borderId="15" xfId="10" applyNumberFormat="1" applyFont="1" applyFill="1" applyBorder="1" applyAlignment="1" applyProtection="1">
      <alignment vertical="center"/>
    </xf>
    <xf numFmtId="172" fontId="7" fillId="0" borderId="21" xfId="13" applyNumberFormat="1" applyFont="1" applyFill="1" applyBorder="1" applyAlignment="1" applyProtection="1">
      <alignment horizontal="left" vertical="center"/>
    </xf>
    <xf numFmtId="2" fontId="14" fillId="0" borderId="0" xfId="0" applyNumberFormat="1" applyFont="1" applyFill="1" applyBorder="1" applyAlignment="1" applyProtection="1">
      <alignment vertical="center"/>
    </xf>
    <xf numFmtId="0" fontId="13" fillId="0" borderId="22" xfId="5" applyFont="1" applyFill="1" applyBorder="1" applyAlignment="1" applyProtection="1">
      <alignment vertical="center"/>
    </xf>
    <xf numFmtId="0" fontId="13" fillId="0" borderId="15" xfId="5" applyFont="1" applyFill="1" applyBorder="1" applyAlignment="1" applyProtection="1">
      <alignment vertical="center"/>
    </xf>
    <xf numFmtId="170" fontId="8" fillId="0" borderId="6" xfId="13" applyNumberFormat="1" applyFont="1" applyFill="1" applyBorder="1" applyAlignment="1">
      <alignment vertical="center"/>
    </xf>
    <xf numFmtId="171" fontId="8" fillId="0" borderId="6" xfId="13" applyNumberFormat="1" applyFont="1" applyFill="1" applyBorder="1" applyAlignment="1" applyProtection="1">
      <alignment vertical="center"/>
    </xf>
    <xf numFmtId="170" fontId="7" fillId="0" borderId="6" xfId="0" applyNumberFormat="1" applyFont="1" applyFill="1" applyBorder="1" applyAlignment="1" applyProtection="1">
      <alignment vertical="center"/>
    </xf>
    <xf numFmtId="171" fontId="8" fillId="0" borderId="6" xfId="0" applyNumberFormat="1" applyFont="1" applyFill="1" applyBorder="1" applyAlignment="1" applyProtection="1">
      <alignment vertical="center"/>
    </xf>
    <xf numFmtId="172" fontId="7" fillId="0" borderId="26" xfId="13" applyNumberFormat="1" applyFont="1" applyFill="1" applyBorder="1" applyAlignment="1" applyProtection="1">
      <alignment horizontal="right" vertical="center"/>
    </xf>
    <xf numFmtId="172" fontId="7" fillId="0" borderId="13" xfId="13" applyNumberFormat="1" applyFont="1" applyFill="1" applyBorder="1" applyAlignment="1" applyProtection="1">
      <alignment horizontal="right" vertical="center"/>
    </xf>
    <xf numFmtId="172" fontId="8" fillId="0" borderId="11" xfId="13" applyNumberFormat="1" applyFont="1" applyFill="1" applyBorder="1" applyAlignment="1" applyProtection="1">
      <alignment vertical="center"/>
    </xf>
    <xf numFmtId="172" fontId="7" fillId="0" borderId="14" xfId="13" applyNumberFormat="1" applyFont="1" applyFill="1" applyBorder="1" applyAlignment="1" applyProtection="1">
      <alignment horizontal="left" vertical="center"/>
    </xf>
    <xf numFmtId="172" fontId="8" fillId="0" borderId="26" xfId="13" applyNumberFormat="1" applyFont="1" applyFill="1" applyBorder="1" applyAlignment="1" applyProtection="1">
      <alignment vertical="center"/>
    </xf>
    <xf numFmtId="0" fontId="30" fillId="0" borderId="11" xfId="5" applyFont="1" applyFill="1" applyBorder="1" applyAlignment="1" applyProtection="1">
      <alignment vertical="center"/>
    </xf>
    <xf numFmtId="0" fontId="30" fillId="0" borderId="12" xfId="5" applyFont="1" applyFill="1" applyBorder="1" applyAlignment="1" applyProtection="1">
      <alignment vertical="center"/>
    </xf>
    <xf numFmtId="0" fontId="13" fillId="0" borderId="20" xfId="5" applyFont="1" applyFill="1" applyBorder="1" applyAlignment="1" applyProtection="1">
      <alignment vertical="center"/>
    </xf>
    <xf numFmtId="169" fontId="7" fillId="0" borderId="10" xfId="0" applyNumberFormat="1" applyFont="1" applyFill="1" applyBorder="1" applyAlignment="1" applyProtection="1">
      <alignment vertical="center"/>
    </xf>
    <xf numFmtId="169" fontId="14" fillId="0" borderId="10" xfId="0" applyNumberFormat="1" applyFont="1" applyFill="1" applyBorder="1" applyAlignment="1" applyProtection="1">
      <alignment vertical="center"/>
    </xf>
    <xf numFmtId="169" fontId="14" fillId="0" borderId="15" xfId="0" applyNumberFormat="1" applyFont="1" applyFill="1" applyBorder="1" applyAlignment="1" applyProtection="1">
      <alignment vertical="center"/>
    </xf>
    <xf numFmtId="169" fontId="7" fillId="0" borderId="15" xfId="0" applyNumberFormat="1" applyFont="1" applyFill="1" applyBorder="1" applyAlignment="1" applyProtection="1">
      <alignment vertical="center"/>
    </xf>
    <xf numFmtId="169" fontId="8" fillId="0" borderId="15" xfId="0" applyNumberFormat="1" applyFont="1" applyFill="1" applyBorder="1" applyAlignment="1" applyProtection="1">
      <alignment vertical="center"/>
    </xf>
    <xf numFmtId="182" fontId="8" fillId="0" borderId="10" xfId="0" applyNumberFormat="1" applyFont="1" applyFill="1" applyBorder="1" applyAlignment="1" applyProtection="1">
      <alignment vertical="center"/>
    </xf>
    <xf numFmtId="182" fontId="21" fillId="0" borderId="17" xfId="14" applyNumberFormat="1" applyFont="1" applyFill="1" applyBorder="1" applyAlignment="1" applyProtection="1">
      <alignment vertical="center"/>
    </xf>
    <xf numFmtId="182" fontId="21" fillId="0" borderId="18" xfId="14" applyNumberFormat="1" applyFont="1" applyFill="1" applyBorder="1" applyAlignment="1" applyProtection="1">
      <alignment vertical="center"/>
    </xf>
    <xf numFmtId="1" fontId="35" fillId="0" borderId="16" xfId="5" applyNumberFormat="1" applyFont="1" applyFill="1" applyBorder="1" applyAlignment="1">
      <alignment horizontal="left" vertical="center"/>
    </xf>
    <xf numFmtId="182" fontId="21" fillId="0" borderId="17" xfId="5" applyNumberFormat="1" applyFont="1" applyFill="1" applyBorder="1" applyAlignment="1">
      <alignment horizontal="right" vertical="center"/>
    </xf>
    <xf numFmtId="167" fontId="21" fillId="0" borderId="17" xfId="5" applyNumberFormat="1" applyFont="1" applyFill="1" applyBorder="1" applyAlignment="1">
      <alignment horizontal="right" vertical="center"/>
    </xf>
    <xf numFmtId="167" fontId="21" fillId="0" borderId="19" xfId="5" applyNumberFormat="1" applyFont="1" applyFill="1" applyBorder="1" applyAlignment="1">
      <alignment horizontal="right" vertical="center"/>
    </xf>
    <xf numFmtId="192" fontId="8" fillId="0" borderId="10" xfId="0" applyNumberFormat="1" applyFont="1" applyFill="1" applyBorder="1" applyAlignment="1" applyProtection="1">
      <alignment vertical="center"/>
    </xf>
    <xf numFmtId="192" fontId="8" fillId="0" borderId="6" xfId="0" applyNumberFormat="1" applyFont="1" applyFill="1" applyBorder="1" applyAlignment="1" applyProtection="1">
      <alignment vertical="center"/>
    </xf>
    <xf numFmtId="0" fontId="4" fillId="0" borderId="24" xfId="13" applyFont="1" applyFill="1" applyBorder="1" applyAlignment="1">
      <alignment vertical="center"/>
    </xf>
    <xf numFmtId="0" fontId="4" fillId="0" borderId="15" xfId="13" applyFont="1" applyFill="1" applyBorder="1" applyAlignment="1">
      <alignment vertical="center"/>
    </xf>
    <xf numFmtId="0" fontId="4" fillId="0" borderId="12" xfId="13" applyFont="1" applyFill="1" applyBorder="1" applyAlignment="1">
      <alignment vertical="center"/>
    </xf>
    <xf numFmtId="172" fontId="7" fillId="0" borderId="27" xfId="13" applyNumberFormat="1" applyFont="1" applyFill="1" applyBorder="1" applyAlignment="1" applyProtection="1">
      <alignment vertical="center"/>
    </xf>
    <xf numFmtId="169" fontId="8" fillId="0" borderId="6" xfId="0" applyNumberFormat="1" applyFont="1" applyFill="1" applyBorder="1" applyAlignment="1" applyProtection="1">
      <alignment vertical="center"/>
    </xf>
    <xf numFmtId="169" fontId="8" fillId="0" borderId="18" xfId="0" applyNumberFormat="1" applyFont="1" applyFill="1" applyBorder="1" applyAlignment="1" applyProtection="1">
      <alignment vertical="center"/>
    </xf>
    <xf numFmtId="169" fontId="8" fillId="0" borderId="17" xfId="0" applyNumberFormat="1" applyFont="1" applyFill="1" applyBorder="1" applyAlignment="1" applyProtection="1">
      <alignment vertical="center"/>
    </xf>
    <xf numFmtId="169" fontId="8" fillId="0" borderId="29" xfId="0" applyNumberFormat="1" applyFont="1" applyFill="1" applyBorder="1" applyAlignment="1" applyProtection="1">
      <alignment vertical="center"/>
    </xf>
    <xf numFmtId="0" fontId="30" fillId="0" borderId="0" xfId="5" applyFont="1" applyFill="1" applyBorder="1" applyAlignment="1" applyProtection="1">
      <alignment vertical="center"/>
    </xf>
    <xf numFmtId="192" fontId="4" fillId="0" borderId="0" xfId="13" applyNumberFormat="1" applyFont="1" applyFill="1" applyAlignment="1">
      <alignment vertical="center"/>
    </xf>
    <xf numFmtId="172" fontId="7" fillId="0" borderId="11" xfId="13" applyNumberFormat="1" applyFont="1" applyFill="1" applyBorder="1" applyAlignment="1" applyProtection="1">
      <alignment horizontal="right" vertical="center"/>
    </xf>
    <xf numFmtId="192" fontId="23" fillId="0" borderId="0" xfId="13" applyNumberFormat="1" applyFont="1" applyFill="1" applyAlignment="1">
      <alignment vertical="center"/>
    </xf>
    <xf numFmtId="0" fontId="29" fillId="0" borderId="0" xfId="5" applyFont="1" applyBorder="1" applyAlignment="1" applyProtection="1">
      <alignment vertical="center"/>
    </xf>
    <xf numFmtId="170" fontId="17" fillId="0" borderId="0" xfId="5" applyNumberFormat="1" applyFont="1" applyAlignment="1">
      <alignment vertical="center"/>
    </xf>
    <xf numFmtId="0" fontId="30" fillId="0" borderId="28" xfId="5" applyFont="1" applyFill="1" applyBorder="1" applyAlignment="1" applyProtection="1">
      <alignment horizontal="left" vertical="center"/>
    </xf>
    <xf numFmtId="195" fontId="8" fillId="0" borderId="0" xfId="0" applyNumberFormat="1" applyFont="1" applyFill="1" applyBorder="1" applyAlignment="1" applyProtection="1">
      <alignment vertical="center"/>
    </xf>
    <xf numFmtId="194" fontId="7" fillId="0" borderId="0" xfId="0" applyNumberFormat="1" applyFont="1" applyFill="1" applyBorder="1" applyAlignment="1" applyProtection="1">
      <alignment vertical="center"/>
    </xf>
    <xf numFmtId="172" fontId="8" fillId="0" borderId="30" xfId="13" applyNumberFormat="1" applyFont="1" applyFill="1" applyBorder="1" applyAlignment="1" applyProtection="1">
      <alignment vertical="center"/>
    </xf>
    <xf numFmtId="171" fontId="8" fillId="0" borderId="14" xfId="13" applyNumberFormat="1" applyFont="1" applyFill="1" applyBorder="1" applyAlignment="1" applyProtection="1">
      <alignment vertical="center"/>
    </xf>
    <xf numFmtId="172" fontId="13" fillId="0" borderId="0" xfId="9" quotePrefix="1" applyNumberFormat="1" applyFont="1" applyFill="1" applyBorder="1" applyAlignment="1" applyProtection="1">
      <alignment vertical="center"/>
    </xf>
    <xf numFmtId="170" fontId="8" fillId="0" borderId="0" xfId="0" applyNumberFormat="1" applyFont="1" applyFill="1" applyBorder="1" applyAlignment="1">
      <alignment vertical="center"/>
    </xf>
    <xf numFmtId="170" fontId="8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>
      <alignment vertical="center"/>
    </xf>
    <xf numFmtId="0" fontId="10" fillId="0" borderId="0" xfId="9" applyFont="1" applyFill="1" applyBorder="1" applyAlignment="1">
      <alignment horizontal="right" vertical="center"/>
    </xf>
    <xf numFmtId="172" fontId="13" fillId="0" borderId="0" xfId="9" applyNumberFormat="1" applyFont="1" applyFill="1" applyBorder="1" applyAlignment="1" applyProtection="1">
      <alignment horizontal="left" vertical="center"/>
    </xf>
    <xf numFmtId="172" fontId="22" fillId="0" borderId="0" xfId="9" applyNumberFormat="1" applyFont="1" applyFill="1" applyBorder="1" applyAlignment="1" applyProtection="1">
      <alignment vertical="center"/>
    </xf>
    <xf numFmtId="170" fontId="8" fillId="0" borderId="0" xfId="9" applyNumberFormat="1" applyFont="1" applyFill="1" applyBorder="1" applyAlignment="1">
      <alignment vertical="center"/>
    </xf>
    <xf numFmtId="170" fontId="8" fillId="0" borderId="0" xfId="9" applyNumberFormat="1" applyFont="1" applyFill="1" applyBorder="1" applyAlignment="1" applyProtection="1">
      <alignment vertical="center"/>
    </xf>
    <xf numFmtId="172" fontId="21" fillId="0" borderId="12" xfId="9" applyNumberFormat="1" applyFont="1" applyFill="1" applyBorder="1" applyAlignment="1" applyProtection="1">
      <alignment vertical="center"/>
    </xf>
    <xf numFmtId="172" fontId="13" fillId="0" borderId="12" xfId="9" applyNumberFormat="1" applyFont="1" applyFill="1" applyBorder="1" applyAlignment="1" applyProtection="1">
      <alignment vertical="center"/>
    </xf>
    <xf numFmtId="172" fontId="13" fillId="0" borderId="21" xfId="9" applyNumberFormat="1" applyFont="1" applyFill="1" applyBorder="1" applyAlignment="1" applyProtection="1">
      <alignment vertical="center"/>
    </xf>
    <xf numFmtId="172" fontId="13" fillId="0" borderId="0" xfId="15" quotePrefix="1" applyNumberFormat="1" applyFont="1" applyFill="1" applyBorder="1" applyAlignment="1" applyProtection="1">
      <alignment vertical="center"/>
    </xf>
    <xf numFmtId="173" fontId="8" fillId="0" borderId="0" xfId="15" applyNumberFormat="1" applyFont="1" applyFill="1" applyBorder="1" applyAlignment="1" applyProtection="1">
      <alignment vertical="center"/>
    </xf>
    <xf numFmtId="172" fontId="15" fillId="0" borderId="20" xfId="15" applyNumberFormat="1" applyFont="1" applyFill="1" applyBorder="1" applyAlignment="1" applyProtection="1">
      <alignment vertical="center"/>
    </xf>
    <xf numFmtId="172" fontId="21" fillId="0" borderId="0" xfId="15" applyNumberFormat="1" applyFont="1" applyFill="1" applyBorder="1" applyAlignment="1" applyProtection="1">
      <alignment vertical="center"/>
    </xf>
    <xf numFmtId="172" fontId="8" fillId="0" borderId="30" xfId="15" applyNumberFormat="1" applyFont="1" applyFill="1" applyBorder="1" applyAlignment="1" applyProtection="1">
      <alignment vertical="center"/>
    </xf>
    <xf numFmtId="172" fontId="21" fillId="0" borderId="22" xfId="15" applyNumberFormat="1" applyFont="1" applyFill="1" applyBorder="1" applyAlignment="1" applyProtection="1">
      <alignment vertical="center"/>
    </xf>
    <xf numFmtId="170" fontId="8" fillId="0" borderId="31" xfId="15" applyNumberFormat="1" applyFont="1" applyFill="1" applyBorder="1" applyAlignment="1">
      <alignment vertical="center"/>
    </xf>
    <xf numFmtId="170" fontId="8" fillId="0" borderId="32" xfId="15" applyNumberFormat="1" applyFont="1" applyFill="1" applyBorder="1" applyAlignment="1">
      <alignment vertical="center"/>
    </xf>
    <xf numFmtId="170" fontId="8" fillId="0" borderId="33" xfId="0" applyNumberFormat="1" applyFont="1" applyFill="1" applyBorder="1" applyAlignment="1">
      <alignment vertical="center"/>
    </xf>
    <xf numFmtId="168" fontId="8" fillId="0" borderId="34" xfId="0" quotePrefix="1" applyNumberFormat="1" applyFont="1" applyFill="1" applyBorder="1" applyAlignment="1">
      <alignment vertical="center"/>
    </xf>
    <xf numFmtId="170" fontId="8" fillId="0" borderId="33" xfId="0" applyNumberFormat="1" applyFont="1" applyFill="1" applyBorder="1" applyAlignment="1" applyProtection="1">
      <alignment vertical="center"/>
    </xf>
    <xf numFmtId="168" fontId="8" fillId="0" borderId="34" xfId="0" applyNumberFormat="1" applyFont="1" applyFill="1" applyBorder="1" applyAlignment="1" applyProtection="1">
      <alignment vertical="center"/>
    </xf>
    <xf numFmtId="170" fontId="8" fillId="0" borderId="35" xfId="15" applyNumberFormat="1" applyFont="1" applyFill="1" applyBorder="1" applyAlignment="1" applyProtection="1">
      <alignment vertical="center"/>
    </xf>
    <xf numFmtId="170" fontId="8" fillId="0" borderId="36" xfId="15" applyNumberFormat="1" applyFont="1" applyFill="1" applyBorder="1" applyAlignment="1" applyProtection="1">
      <alignment vertical="center"/>
    </xf>
    <xf numFmtId="170" fontId="8" fillId="0" borderId="34" xfId="0" applyNumberFormat="1" applyFont="1" applyFill="1" applyBorder="1" applyAlignment="1">
      <alignment vertical="center"/>
    </xf>
    <xf numFmtId="170" fontId="8" fillId="0" borderId="37" xfId="15" applyNumberFormat="1" applyFont="1" applyFill="1" applyBorder="1" applyAlignment="1">
      <alignment vertical="center"/>
    </xf>
    <xf numFmtId="168" fontId="8" fillId="0" borderId="38" xfId="0" applyNumberFormat="1" applyFont="1" applyFill="1" applyBorder="1" applyAlignment="1" applyProtection="1">
      <alignment vertical="center"/>
    </xf>
    <xf numFmtId="170" fontId="8" fillId="0" borderId="38" xfId="0" applyNumberFormat="1" applyFont="1" applyFill="1" applyBorder="1" applyAlignment="1">
      <alignment vertical="center"/>
    </xf>
    <xf numFmtId="170" fontId="8" fillId="0" borderId="39" xfId="15" applyNumberFormat="1" applyFont="1" applyFill="1" applyBorder="1" applyAlignment="1" applyProtection="1">
      <alignment vertical="center"/>
    </xf>
    <xf numFmtId="170" fontId="8" fillId="0" borderId="31" xfId="9" applyNumberFormat="1" applyFont="1" applyFill="1" applyBorder="1" applyAlignment="1">
      <alignment vertical="center"/>
    </xf>
    <xf numFmtId="170" fontId="8" fillId="0" borderId="32" xfId="9" applyNumberFormat="1" applyFont="1" applyFill="1" applyBorder="1" applyAlignment="1">
      <alignment vertical="center"/>
    </xf>
    <xf numFmtId="170" fontId="8" fillId="0" borderId="35" xfId="9" applyNumberFormat="1" applyFont="1" applyFill="1" applyBorder="1" applyAlignment="1" applyProtection="1">
      <alignment vertical="center"/>
    </xf>
    <xf numFmtId="170" fontId="8" fillId="0" borderId="36" xfId="9" applyNumberFormat="1" applyFont="1" applyFill="1" applyBorder="1" applyAlignment="1" applyProtection="1">
      <alignment vertical="center"/>
    </xf>
    <xf numFmtId="170" fontId="8" fillId="0" borderId="37" xfId="9" applyNumberFormat="1" applyFont="1" applyFill="1" applyBorder="1" applyAlignment="1">
      <alignment vertical="center"/>
    </xf>
    <xf numFmtId="170" fontId="8" fillId="0" borderId="39" xfId="9" applyNumberFormat="1" applyFont="1" applyFill="1" applyBorder="1" applyAlignment="1" applyProtection="1">
      <alignment vertical="center"/>
    </xf>
    <xf numFmtId="172" fontId="13" fillId="0" borderId="8" xfId="9" applyNumberFormat="1" applyFont="1" applyFill="1" applyBorder="1" applyAlignment="1" applyProtection="1">
      <alignment vertical="center"/>
    </xf>
    <xf numFmtId="0" fontId="29" fillId="0" borderId="3" xfId="5" applyFont="1" applyFill="1" applyBorder="1" applyAlignment="1" applyProtection="1">
      <alignment vertical="center"/>
    </xf>
    <xf numFmtId="0" fontId="3" fillId="0" borderId="3" xfId="5" applyFont="1" applyFill="1" applyBorder="1" applyAlignment="1">
      <alignment vertical="center"/>
    </xf>
    <xf numFmtId="0" fontId="3" fillId="0" borderId="4" xfId="5" applyFont="1" applyFill="1" applyBorder="1" applyAlignment="1">
      <alignment vertical="center"/>
    </xf>
    <xf numFmtId="0" fontId="3" fillId="0" borderId="0" xfId="5" quotePrefix="1" applyFont="1" applyFill="1" applyBorder="1" applyAlignment="1" applyProtection="1">
      <alignment vertical="center"/>
    </xf>
    <xf numFmtId="0" fontId="6" fillId="0" borderId="0" xfId="5" quotePrefix="1" applyFont="1" applyFill="1" applyBorder="1" applyAlignment="1" applyProtection="1">
      <alignment vertical="center"/>
    </xf>
    <xf numFmtId="0" fontId="3" fillId="0" borderId="0" xfId="5" applyFont="1" applyFill="1" applyAlignment="1">
      <alignment vertical="center"/>
    </xf>
    <xf numFmtId="0" fontId="25" fillId="0" borderId="0" xfId="5" applyFill="1" applyAlignment="1">
      <alignment vertical="center"/>
    </xf>
    <xf numFmtId="175" fontId="21" fillId="0" borderId="27" xfId="10" applyNumberFormat="1" applyFont="1" applyFill="1" applyBorder="1" applyAlignment="1" applyProtection="1">
      <alignment vertical="center"/>
    </xf>
    <xf numFmtId="172" fontId="7" fillId="0" borderId="14" xfId="10" applyNumberFormat="1" applyFont="1" applyFill="1" applyBorder="1" applyAlignment="1" applyProtection="1">
      <alignment horizontal="left" vertical="center"/>
    </xf>
    <xf numFmtId="172" fontId="7" fillId="0" borderId="26" xfId="10" applyNumberFormat="1" applyFont="1" applyFill="1" applyBorder="1" applyAlignment="1" applyProtection="1">
      <alignment vertical="center"/>
    </xf>
    <xf numFmtId="172" fontId="7" fillId="0" borderId="25" xfId="10" applyNumberFormat="1" applyFont="1" applyFill="1" applyBorder="1" applyAlignment="1" applyProtection="1">
      <alignment vertical="center"/>
    </xf>
    <xf numFmtId="172" fontId="8" fillId="0" borderId="24" xfId="10" applyNumberFormat="1" applyFont="1" applyFill="1" applyBorder="1" applyAlignment="1" applyProtection="1">
      <alignment vertical="center"/>
    </xf>
    <xf numFmtId="172" fontId="13" fillId="0" borderId="12" xfId="15" applyNumberFormat="1" applyFont="1" applyFill="1" applyBorder="1" applyAlignment="1" applyProtection="1">
      <alignment horizontal="left" vertical="center"/>
    </xf>
    <xf numFmtId="172" fontId="13" fillId="0" borderId="13" xfId="15" applyNumberFormat="1" applyFont="1" applyFill="1" applyBorder="1" applyAlignment="1" applyProtection="1">
      <alignment horizontal="left" vertical="center"/>
    </xf>
    <xf numFmtId="172" fontId="13" fillId="0" borderId="11" xfId="15" applyNumberFormat="1" applyFont="1" applyFill="1" applyBorder="1" applyAlignment="1" applyProtection="1">
      <alignment horizontal="left" vertical="center"/>
    </xf>
    <xf numFmtId="172" fontId="13" fillId="0" borderId="28" xfId="15" applyNumberFormat="1" applyFont="1" applyFill="1" applyBorder="1" applyAlignment="1" applyProtection="1">
      <alignment horizontal="left" vertical="center"/>
    </xf>
    <xf numFmtId="172" fontId="13" fillId="0" borderId="25" xfId="15" applyNumberFormat="1" applyFont="1" applyFill="1" applyBorder="1" applyAlignment="1" applyProtection="1">
      <alignment horizontal="left" vertical="center"/>
    </xf>
    <xf numFmtId="2" fontId="4" fillId="0" borderId="0" xfId="10" applyNumberFormat="1" applyFont="1" applyFill="1" applyAlignment="1">
      <alignment vertical="center"/>
    </xf>
    <xf numFmtId="2" fontId="4" fillId="0" borderId="0" xfId="13" applyNumberFormat="1" applyFont="1" applyFill="1" applyAlignment="1">
      <alignment vertical="center"/>
    </xf>
    <xf numFmtId="185" fontId="4" fillId="0" borderId="0" xfId="10" applyNumberFormat="1" applyFont="1" applyFill="1" applyAlignment="1">
      <alignment vertical="center"/>
    </xf>
    <xf numFmtId="2" fontId="4" fillId="0" borderId="0" xfId="10" applyNumberFormat="1" applyFont="1" applyFill="1" applyAlignment="1">
      <alignment horizontal="center" vertical="center"/>
    </xf>
    <xf numFmtId="2" fontId="7" fillId="0" borderId="0" xfId="8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93" fontId="4" fillId="0" borderId="0" xfId="0" applyNumberFormat="1" applyFont="1" applyFill="1" applyAlignment="1">
      <alignment horizontal="center" vertical="center"/>
    </xf>
    <xf numFmtId="2" fontId="7" fillId="0" borderId="0" xfId="8" applyNumberFormat="1" applyFont="1" applyFill="1" applyAlignment="1">
      <alignment horizontal="center" vertical="center"/>
    </xf>
    <xf numFmtId="2" fontId="27" fillId="0" borderId="0" xfId="8" applyNumberFormat="1" applyFont="1" applyFill="1" applyAlignment="1">
      <alignment vertical="center"/>
    </xf>
    <xf numFmtId="2" fontId="4" fillId="0" borderId="0" xfId="14" applyNumberFormat="1" applyFont="1" applyFill="1" applyAlignment="1">
      <alignment vertical="center"/>
    </xf>
    <xf numFmtId="2" fontId="28" fillId="0" borderId="0" xfId="13" applyNumberFormat="1" applyFont="1" applyFill="1" applyAlignment="1">
      <alignment vertical="center"/>
    </xf>
    <xf numFmtId="2" fontId="28" fillId="0" borderId="0" xfId="5" applyNumberFormat="1" applyFont="1" applyAlignment="1">
      <alignment vertical="center"/>
    </xf>
    <xf numFmtId="2" fontId="39" fillId="0" borderId="0" xfId="5" applyNumberFormat="1" applyFont="1" applyAlignment="1">
      <alignment vertical="center"/>
    </xf>
    <xf numFmtId="2" fontId="40" fillId="0" borderId="0" xfId="5" applyNumberFormat="1" applyFont="1" applyAlignment="1">
      <alignment vertical="center"/>
    </xf>
    <xf numFmtId="2" fontId="4" fillId="0" borderId="0" xfId="12" applyNumberFormat="1" applyFont="1" applyFill="1" applyAlignment="1">
      <alignment vertical="center"/>
    </xf>
    <xf numFmtId="2" fontId="28" fillId="0" borderId="0" xfId="4" applyNumberFormat="1" applyFont="1" applyAlignment="1">
      <alignment vertical="center"/>
    </xf>
    <xf numFmtId="2" fontId="28" fillId="0" borderId="0" xfId="0" applyNumberFormat="1" applyFont="1" applyAlignment="1">
      <alignment vertical="center"/>
    </xf>
    <xf numFmtId="2" fontId="28" fillId="0" borderId="0" xfId="0" applyNumberFormat="1" applyFont="1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27" fillId="0" borderId="0" xfId="8" applyNumberFormat="1" applyFont="1" applyFill="1" applyAlignment="1">
      <alignment horizontal="center" vertical="center"/>
    </xf>
    <xf numFmtId="175" fontId="4" fillId="0" borderId="0" xfId="10" applyNumberFormat="1" applyFont="1" applyFill="1" applyAlignment="1">
      <alignment vertical="center"/>
    </xf>
    <xf numFmtId="2" fontId="28" fillId="0" borderId="0" xfId="0" applyNumberFormat="1" applyFont="1" applyFill="1" applyAlignment="1">
      <alignment vertical="center"/>
    </xf>
    <xf numFmtId="0" fontId="4" fillId="0" borderId="24" xfId="9" applyFont="1" applyFill="1" applyBorder="1" applyAlignment="1">
      <alignment vertical="center"/>
    </xf>
    <xf numFmtId="0" fontId="4" fillId="0" borderId="13" xfId="9" applyFont="1" applyFill="1" applyBorder="1" applyAlignment="1">
      <alignment vertical="center"/>
    </xf>
    <xf numFmtId="0" fontId="4" fillId="0" borderId="11" xfId="9" applyFont="1" applyFill="1" applyBorder="1" applyAlignment="1">
      <alignment vertical="center"/>
    </xf>
    <xf numFmtId="188" fontId="41" fillId="0" borderId="0" xfId="4" applyNumberFormat="1" applyFont="1" applyAlignment="1">
      <alignment vertical="center"/>
    </xf>
    <xf numFmtId="166" fontId="28" fillId="0" borderId="0" xfId="10" applyNumberFormat="1" applyFont="1" applyFill="1" applyAlignment="1">
      <alignment horizontal="center" vertical="center"/>
    </xf>
    <xf numFmtId="196" fontId="41" fillId="0" borderId="0" xfId="4" applyNumberFormat="1" applyFont="1" applyAlignment="1">
      <alignment vertical="center"/>
    </xf>
    <xf numFmtId="197" fontId="28" fillId="0" borderId="0" xfId="20" applyNumberFormat="1" applyFont="1" applyFill="1" applyAlignment="1">
      <alignment horizontal="center" vertical="center"/>
    </xf>
    <xf numFmtId="196" fontId="4" fillId="0" borderId="0" xfId="15" applyNumberFormat="1" applyFont="1" applyFill="1" applyAlignment="1">
      <alignment vertical="center"/>
    </xf>
    <xf numFmtId="182" fontId="4" fillId="0" borderId="0" xfId="13" applyNumberFormat="1" applyFont="1" applyFill="1" applyAlignment="1">
      <alignment vertical="center"/>
    </xf>
    <xf numFmtId="2" fontId="6" fillId="0" borderId="0" xfId="8" applyNumberFormat="1" applyFont="1" applyFill="1" applyAlignment="1">
      <alignment horizontal="center" vertical="center"/>
    </xf>
    <xf numFmtId="0" fontId="4" fillId="0" borderId="26" xfId="13" applyFont="1" applyFill="1" applyBorder="1" applyAlignment="1">
      <alignment vertical="center"/>
    </xf>
    <xf numFmtId="0" fontId="7" fillId="0" borderId="14" xfId="13" applyFont="1" applyFill="1" applyBorder="1" applyAlignment="1">
      <alignment vertical="center"/>
    </xf>
    <xf numFmtId="0" fontId="7" fillId="0" borderId="15" xfId="13" applyFont="1" applyFill="1" applyBorder="1" applyAlignment="1">
      <alignment vertical="center"/>
    </xf>
    <xf numFmtId="0" fontId="7" fillId="0" borderId="26" xfId="13" applyFont="1" applyFill="1" applyBorder="1" applyAlignment="1">
      <alignment vertical="center"/>
    </xf>
    <xf numFmtId="172" fontId="7" fillId="0" borderId="6" xfId="13" applyNumberFormat="1" applyFont="1" applyFill="1" applyBorder="1" applyAlignment="1" applyProtection="1">
      <alignment vertical="center"/>
    </xf>
    <xf numFmtId="0" fontId="4" fillId="0" borderId="22" xfId="13" applyFont="1" applyFill="1" applyBorder="1" applyAlignment="1">
      <alignment vertical="center"/>
    </xf>
    <xf numFmtId="0" fontId="30" fillId="0" borderId="15" xfId="5" applyFont="1" applyFill="1" applyBorder="1" applyAlignment="1" applyProtection="1">
      <alignment vertical="center"/>
    </xf>
    <xf numFmtId="0" fontId="30" fillId="0" borderId="26" xfId="5" applyFont="1" applyFill="1" applyBorder="1" applyAlignment="1" applyProtection="1">
      <alignment vertical="center"/>
    </xf>
    <xf numFmtId="172" fontId="7" fillId="0" borderId="22" xfId="13" applyNumberFormat="1" applyFont="1" applyFill="1" applyBorder="1" applyAlignment="1" applyProtection="1">
      <alignment horizontal="left" vertical="center"/>
    </xf>
    <xf numFmtId="0" fontId="4" fillId="0" borderId="10" xfId="13" applyFont="1" applyFill="1" applyBorder="1" applyAlignment="1">
      <alignment vertical="center"/>
    </xf>
    <xf numFmtId="172" fontId="7" fillId="0" borderId="8" xfId="13" applyNumberFormat="1" applyFont="1" applyFill="1" applyBorder="1" applyAlignment="1" applyProtection="1">
      <alignment horizontal="left" vertical="center"/>
    </xf>
    <xf numFmtId="172" fontId="7" fillId="0" borderId="10" xfId="13" applyNumberFormat="1" applyFont="1" applyFill="1" applyBorder="1" applyAlignment="1" applyProtection="1">
      <alignment horizontal="left" vertical="center"/>
    </xf>
    <xf numFmtId="0" fontId="30" fillId="0" borderId="9" xfId="5" applyFont="1" applyFill="1" applyBorder="1" applyAlignment="1" applyProtection="1">
      <alignment vertical="center"/>
    </xf>
    <xf numFmtId="171" fontId="37" fillId="0" borderId="0" xfId="13" applyNumberFormat="1" applyFont="1" applyFill="1" applyAlignment="1">
      <alignment vertical="center"/>
    </xf>
    <xf numFmtId="170" fontId="17" fillId="0" borderId="0" xfId="5" applyNumberFormat="1" applyFont="1" applyAlignment="1">
      <alignment horizontal="right" vertical="center"/>
    </xf>
    <xf numFmtId="198" fontId="8" fillId="0" borderId="0" xfId="0" applyNumberFormat="1" applyFont="1" applyFill="1" applyBorder="1" applyAlignment="1">
      <alignment vertical="center"/>
    </xf>
    <xf numFmtId="199" fontId="28" fillId="0" borderId="0" xfId="13" applyNumberFormat="1" applyFont="1" applyFill="1" applyAlignment="1">
      <alignment vertical="center"/>
    </xf>
    <xf numFmtId="167" fontId="17" fillId="0" borderId="0" xfId="5" applyNumberFormat="1" applyFont="1" applyAlignment="1">
      <alignment vertical="center"/>
    </xf>
    <xf numFmtId="9" fontId="11" fillId="0" borderId="0" xfId="20" applyFont="1" applyFill="1" applyBorder="1" applyAlignment="1" applyProtection="1">
      <alignment vertical="center"/>
    </xf>
    <xf numFmtId="10" fontId="11" fillId="0" borderId="0" xfId="20" applyNumberFormat="1" applyFont="1" applyFill="1" applyBorder="1" applyAlignment="1" applyProtection="1">
      <alignment vertical="center"/>
    </xf>
    <xf numFmtId="192" fontId="8" fillId="0" borderId="0" xfId="0" applyNumberFormat="1" applyFont="1" applyFill="1" applyBorder="1" applyAlignment="1" applyProtection="1">
      <alignment vertical="center"/>
    </xf>
    <xf numFmtId="166" fontId="6" fillId="0" borderId="0" xfId="5" quotePrefix="1" applyNumberFormat="1" applyFont="1" applyBorder="1" applyAlignment="1" applyProtection="1">
      <alignment vertical="center"/>
    </xf>
    <xf numFmtId="166" fontId="3" fillId="0" borderId="0" xfId="5" quotePrefix="1" applyNumberFormat="1" applyFont="1" applyBorder="1" applyAlignment="1" applyProtection="1">
      <alignment vertical="center"/>
    </xf>
    <xf numFmtId="166" fontId="3" fillId="0" borderId="0" xfId="5" applyNumberFormat="1" applyFont="1" applyBorder="1" applyAlignment="1">
      <alignment vertical="center"/>
    </xf>
    <xf numFmtId="166" fontId="3" fillId="0" borderId="0" xfId="5" applyNumberFormat="1" applyFont="1" applyAlignment="1">
      <alignment vertical="center"/>
    </xf>
    <xf numFmtId="166" fontId="3" fillId="0" borderId="6" xfId="5" applyNumberFormat="1" applyFont="1" applyBorder="1" applyAlignment="1">
      <alignment vertical="center"/>
    </xf>
    <xf numFmtId="188" fontId="27" fillId="0" borderId="3" xfId="6" applyNumberFormat="1" applyFont="1" applyFill="1" applyBorder="1" applyAlignment="1">
      <alignment vertical="center"/>
    </xf>
    <xf numFmtId="188" fontId="28" fillId="0" borderId="3" xfId="6" applyNumberFormat="1" applyFont="1" applyFill="1" applyBorder="1" applyAlignment="1">
      <alignment vertical="center"/>
    </xf>
    <xf numFmtId="188" fontId="28" fillId="0" borderId="3" xfId="4" applyNumberFormat="1" applyFont="1" applyFill="1" applyBorder="1" applyAlignment="1">
      <alignment vertical="center"/>
    </xf>
    <xf numFmtId="188" fontId="28" fillId="0" borderId="4" xfId="4" applyNumberFormat="1" applyFont="1" applyFill="1" applyBorder="1" applyAlignment="1">
      <alignment vertical="center"/>
    </xf>
    <xf numFmtId="188" fontId="27" fillId="0" borderId="0" xfId="6" applyNumberFormat="1" applyFont="1" applyFill="1" applyBorder="1" applyAlignment="1">
      <alignment vertical="center"/>
    </xf>
    <xf numFmtId="188" fontId="28" fillId="0" borderId="6" xfId="4" applyNumberFormat="1" applyFont="1" applyFill="1" applyBorder="1" applyAlignment="1">
      <alignment vertical="center"/>
    </xf>
    <xf numFmtId="188" fontId="28" fillId="0" borderId="0" xfId="6" applyNumberFormat="1" applyFont="1" applyFill="1" applyBorder="1" applyAlignment="1">
      <alignment vertical="center"/>
    </xf>
    <xf numFmtId="188" fontId="8" fillId="0" borderId="21" xfId="6" applyNumberFormat="1" applyFont="1" applyFill="1" applyBorder="1" applyAlignment="1">
      <alignment vertical="center"/>
    </xf>
    <xf numFmtId="188" fontId="7" fillId="0" borderId="22" xfId="6" applyNumberFormat="1" applyFont="1" applyFill="1" applyBorder="1" applyAlignment="1">
      <alignment vertical="center"/>
    </xf>
    <xf numFmtId="188" fontId="7" fillId="0" borderId="9" xfId="6" applyNumberFormat="1" applyFont="1" applyFill="1" applyBorder="1" applyAlignment="1">
      <alignment vertical="center"/>
    </xf>
    <xf numFmtId="188" fontId="8" fillId="0" borderId="8" xfId="6" applyNumberFormat="1" applyFont="1" applyFill="1" applyBorder="1" applyAlignment="1">
      <alignment vertical="center"/>
    </xf>
    <xf numFmtId="188" fontId="8" fillId="0" borderId="24" xfId="6" applyNumberFormat="1" applyFont="1" applyFill="1" applyBorder="1" applyAlignment="1">
      <alignment vertical="center"/>
    </xf>
    <xf numFmtId="188" fontId="7" fillId="0" borderId="0" xfId="6" applyNumberFormat="1" applyFont="1" applyFill="1" applyBorder="1" applyAlignment="1">
      <alignment vertical="center"/>
    </xf>
    <xf numFmtId="188" fontId="8" fillId="0" borderId="13" xfId="6" applyNumberFormat="1" applyFont="1" applyFill="1" applyBorder="1" applyAlignment="1">
      <alignment vertical="center"/>
    </xf>
    <xf numFmtId="189" fontId="8" fillId="0" borderId="15" xfId="4" quotePrefix="1" applyNumberFormat="1" applyFont="1" applyFill="1" applyBorder="1" applyAlignment="1" applyProtection="1">
      <alignment horizontal="right" vertical="center"/>
    </xf>
    <xf numFmtId="189" fontId="8" fillId="0" borderId="27" xfId="4" applyNumberFormat="1" applyFont="1" applyFill="1" applyBorder="1" applyAlignment="1" applyProtection="1">
      <alignment horizontal="right" vertical="center"/>
    </xf>
    <xf numFmtId="188" fontId="28" fillId="0" borderId="18" xfId="4" applyNumberFormat="1" applyFont="1" applyFill="1" applyBorder="1" applyAlignment="1">
      <alignment horizontal="right" vertical="center"/>
    </xf>
    <xf numFmtId="188" fontId="28" fillId="0" borderId="29" xfId="4" applyNumberFormat="1" applyFont="1" applyFill="1" applyBorder="1" applyAlignment="1">
      <alignment horizontal="right" vertical="center"/>
    </xf>
    <xf numFmtId="189" fontId="8" fillId="0" borderId="0" xfId="4" applyNumberFormat="1" applyFont="1" applyFill="1" applyAlignment="1" applyProtection="1">
      <alignment vertical="center"/>
    </xf>
    <xf numFmtId="191" fontId="28" fillId="0" borderId="0" xfId="27" applyNumberFormat="1" applyFont="1" applyFill="1" applyAlignment="1">
      <alignment vertical="center"/>
    </xf>
    <xf numFmtId="189" fontId="23" fillId="0" borderId="0" xfId="0" applyNumberFormat="1" applyFont="1" applyFill="1" applyAlignment="1">
      <alignment vertical="center"/>
    </xf>
    <xf numFmtId="0" fontId="0" fillId="0" borderId="0" xfId="0" quotePrefix="1" applyNumberFormat="1" applyFill="1" applyAlignment="1">
      <alignment vertical="center"/>
    </xf>
    <xf numFmtId="181" fontId="8" fillId="0" borderId="34" xfId="0" quotePrefix="1" applyNumberFormat="1" applyFont="1" applyFill="1" applyBorder="1" applyAlignment="1">
      <alignment horizontal="center" vertical="center"/>
    </xf>
    <xf numFmtId="181" fontId="8" fillId="0" borderId="38" xfId="0" quotePrefix="1" applyNumberFormat="1" applyFont="1" applyFill="1" applyBorder="1" applyAlignment="1">
      <alignment horizontal="center" vertical="center"/>
    </xf>
    <xf numFmtId="168" fontId="8" fillId="0" borderId="34" xfId="0" quotePrefix="1" applyNumberFormat="1" applyFont="1" applyFill="1" applyBorder="1" applyAlignment="1">
      <alignment horizontal="center" vertical="center"/>
    </xf>
    <xf numFmtId="170" fontId="8" fillId="0" borderId="0" xfId="5" applyNumberFormat="1" applyFont="1" applyAlignment="1">
      <alignment vertical="center"/>
    </xf>
    <xf numFmtId="3" fontId="8" fillId="0" borderId="0" xfId="5" applyNumberFormat="1" applyFont="1" applyAlignment="1">
      <alignment vertical="center"/>
    </xf>
    <xf numFmtId="3" fontId="17" fillId="0" borderId="0" xfId="5" applyNumberFormat="1" applyFont="1" applyAlignment="1">
      <alignment vertical="center"/>
    </xf>
    <xf numFmtId="200" fontId="8" fillId="0" borderId="15" xfId="0" applyNumberFormat="1" applyFont="1" applyFill="1" applyBorder="1" applyAlignment="1">
      <alignment vertical="center"/>
    </xf>
    <xf numFmtId="200" fontId="8" fillId="0" borderId="27" xfId="0" applyNumberFormat="1" applyFont="1" applyFill="1" applyBorder="1" applyAlignment="1">
      <alignment vertical="center"/>
    </xf>
    <xf numFmtId="200" fontId="8" fillId="0" borderId="33" xfId="0" applyNumberFormat="1" applyFont="1" applyFill="1" applyBorder="1" applyAlignment="1">
      <alignment vertical="center"/>
    </xf>
    <xf numFmtId="200" fontId="8" fillId="0" borderId="33" xfId="0" quotePrefix="1" applyNumberFormat="1" applyFont="1" applyFill="1" applyBorder="1" applyAlignment="1">
      <alignment vertical="center"/>
    </xf>
    <xf numFmtId="201" fontId="8" fillId="0" borderId="33" xfId="0" quotePrefix="1" applyNumberFormat="1" applyFont="1" applyFill="1" applyBorder="1" applyAlignment="1">
      <alignment vertical="center"/>
    </xf>
    <xf numFmtId="202" fontId="8" fillId="0" borderId="33" xfId="0" quotePrefix="1" applyNumberFormat="1" applyFont="1" applyFill="1" applyBorder="1" applyAlignment="1">
      <alignment vertical="center"/>
    </xf>
    <xf numFmtId="201" fontId="8" fillId="0" borderId="33" xfId="0" applyNumberFormat="1" applyFont="1" applyFill="1" applyBorder="1" applyAlignment="1">
      <alignment vertical="center"/>
    </xf>
    <xf numFmtId="202" fontId="8" fillId="0" borderId="33" xfId="0" applyNumberFormat="1" applyFont="1" applyFill="1" applyBorder="1" applyAlignment="1">
      <alignment vertical="center"/>
    </xf>
    <xf numFmtId="203" fontId="8" fillId="0" borderId="34" xfId="0" applyNumberFormat="1" applyFont="1" applyFill="1" applyBorder="1" applyAlignment="1">
      <alignment vertical="center"/>
    </xf>
    <xf numFmtId="203" fontId="8" fillId="0" borderId="34" xfId="0" quotePrefix="1" applyNumberFormat="1" applyFont="1" applyFill="1" applyBorder="1" applyAlignment="1">
      <alignment vertical="center"/>
    </xf>
    <xf numFmtId="203" fontId="8" fillId="0" borderId="38" xfId="0" applyNumberFormat="1" applyFont="1" applyFill="1" applyBorder="1" applyAlignment="1">
      <alignment vertical="center"/>
    </xf>
    <xf numFmtId="203" fontId="8" fillId="0" borderId="38" xfId="0" quotePrefix="1" applyNumberFormat="1" applyFont="1" applyFill="1" applyBorder="1" applyAlignment="1">
      <alignment vertical="center"/>
    </xf>
    <xf numFmtId="202" fontId="7" fillId="0" borderId="10" xfId="0" applyNumberFormat="1" applyFont="1" applyFill="1" applyBorder="1" applyAlignment="1" applyProtection="1">
      <alignment vertical="center"/>
    </xf>
    <xf numFmtId="200" fontId="8" fillId="0" borderId="10" xfId="0" applyNumberFormat="1" applyFont="1" applyFill="1" applyBorder="1" applyAlignment="1" applyProtection="1">
      <alignment vertical="center"/>
    </xf>
    <xf numFmtId="202" fontId="8" fillId="0" borderId="10" xfId="0" applyNumberFormat="1" applyFont="1" applyFill="1" applyBorder="1" applyAlignment="1" applyProtection="1">
      <alignment vertical="center"/>
    </xf>
    <xf numFmtId="201" fontId="8" fillId="0" borderId="10" xfId="0" applyNumberFormat="1" applyFont="1" applyFill="1" applyBorder="1" applyAlignment="1" applyProtection="1">
      <alignment vertical="center"/>
    </xf>
    <xf numFmtId="200" fontId="8" fillId="0" borderId="17" xfId="0" applyNumberFormat="1" applyFont="1" applyFill="1" applyBorder="1" applyAlignment="1" applyProtection="1">
      <alignment vertical="center"/>
    </xf>
    <xf numFmtId="204" fontId="8" fillId="0" borderId="15" xfId="0" applyNumberFormat="1" applyFont="1" applyFill="1" applyBorder="1" applyAlignment="1" applyProtection="1">
      <alignment vertical="center"/>
    </xf>
    <xf numFmtId="204" fontId="7" fillId="0" borderId="15" xfId="0" applyNumberFormat="1" applyFont="1" applyFill="1" applyBorder="1" applyAlignment="1" applyProtection="1">
      <alignment vertical="center"/>
    </xf>
    <xf numFmtId="204" fontId="8" fillId="0" borderId="18" xfId="0" applyNumberFormat="1" applyFont="1" applyFill="1" applyBorder="1" applyAlignment="1" applyProtection="1">
      <alignment vertical="center"/>
    </xf>
    <xf numFmtId="204" fontId="8" fillId="0" borderId="27" xfId="0" applyNumberFormat="1" applyFont="1" applyFill="1" applyBorder="1" applyAlignment="1" applyProtection="1">
      <alignment vertical="center"/>
    </xf>
    <xf numFmtId="204" fontId="7" fillId="0" borderId="27" xfId="0" applyNumberFormat="1" applyFont="1" applyFill="1" applyBorder="1" applyAlignment="1" applyProtection="1">
      <alignment vertical="center"/>
    </xf>
    <xf numFmtId="204" fontId="8" fillId="0" borderId="29" xfId="0" applyNumberFormat="1" applyFont="1" applyFill="1" applyBorder="1" applyAlignment="1" applyProtection="1">
      <alignment vertical="center"/>
    </xf>
    <xf numFmtId="201" fontId="8" fillId="0" borderId="17" xfId="0" applyNumberFormat="1" applyFont="1" applyFill="1" applyBorder="1" applyAlignment="1" applyProtection="1">
      <alignment vertical="center"/>
    </xf>
    <xf numFmtId="1" fontId="7" fillId="0" borderId="9" xfId="13" applyNumberFormat="1" applyFont="1" applyFill="1" applyBorder="1" applyAlignment="1" applyProtection="1">
      <alignment horizontal="left" vertical="center"/>
    </xf>
    <xf numFmtId="1" fontId="8" fillId="0" borderId="20" xfId="13" applyNumberFormat="1" applyFont="1" applyFill="1" applyBorder="1" applyAlignment="1" applyProtection="1">
      <alignment vertical="center"/>
    </xf>
    <xf numFmtId="1" fontId="7" fillId="0" borderId="20" xfId="13" quotePrefix="1" applyNumberFormat="1" applyFont="1" applyFill="1" applyBorder="1" applyAlignment="1" applyProtection="1">
      <alignment vertical="center"/>
    </xf>
    <xf numFmtId="1" fontId="7" fillId="0" borderId="20" xfId="13" applyNumberFormat="1" applyFont="1" applyFill="1" applyBorder="1" applyAlignment="1" applyProtection="1">
      <alignment horizontal="left" vertical="center"/>
    </xf>
    <xf numFmtId="1" fontId="7" fillId="0" borderId="21" xfId="13" applyNumberFormat="1" applyFont="1" applyFill="1" applyBorder="1" applyAlignment="1" applyProtection="1">
      <alignment horizontal="left" vertical="center"/>
    </xf>
    <xf numFmtId="204" fontId="21" fillId="0" borderId="15" xfId="0" applyNumberFormat="1" applyFont="1" applyFill="1" applyBorder="1" applyAlignment="1" applyProtection="1">
      <alignment vertical="center"/>
    </xf>
    <xf numFmtId="204" fontId="8" fillId="0" borderId="6" xfId="0" applyNumberFormat="1" applyFont="1" applyFill="1" applyBorder="1" applyAlignment="1" applyProtection="1">
      <alignment vertical="center"/>
    </xf>
    <xf numFmtId="204" fontId="21" fillId="0" borderId="6" xfId="0" applyNumberFormat="1" applyFont="1" applyFill="1" applyBorder="1" applyAlignment="1" applyProtection="1">
      <alignment vertical="center"/>
    </xf>
    <xf numFmtId="1" fontId="7" fillId="0" borderId="11" xfId="13" quotePrefix="1" applyNumberFormat="1" applyFont="1" applyFill="1" applyBorder="1" applyAlignment="1" applyProtection="1">
      <alignment vertical="center"/>
    </xf>
    <xf numFmtId="1" fontId="8" fillId="0" borderId="0" xfId="13" applyNumberFormat="1" applyFont="1" applyFill="1" applyBorder="1" applyAlignment="1" applyProtection="1">
      <alignment vertical="center"/>
    </xf>
    <xf numFmtId="1" fontId="8" fillId="0" borderId="12" xfId="13" applyNumberFormat="1" applyFont="1" applyFill="1" applyBorder="1" applyAlignment="1" applyProtection="1">
      <alignment vertical="center"/>
    </xf>
    <xf numFmtId="1" fontId="8" fillId="0" borderId="6" xfId="13" applyNumberFormat="1" applyFont="1" applyFill="1" applyBorder="1" applyAlignment="1" applyProtection="1">
      <alignment vertical="center"/>
    </xf>
    <xf numFmtId="200" fontId="7" fillId="0" borderId="10" xfId="0" applyNumberFormat="1" applyFont="1" applyFill="1" applyBorder="1" applyAlignment="1" applyProtection="1">
      <alignment vertical="center"/>
    </xf>
    <xf numFmtId="204" fontId="7" fillId="0" borderId="15" xfId="0" applyNumberFormat="1" applyFont="1" applyFill="1" applyBorder="1" applyAlignment="1" applyProtection="1">
      <alignment horizontal="right" vertical="center"/>
    </xf>
    <xf numFmtId="204" fontId="7" fillId="0" borderId="27" xfId="0" applyNumberFormat="1" applyFont="1" applyFill="1" applyBorder="1" applyAlignment="1" applyProtection="1">
      <alignment horizontal="right" vertical="center"/>
    </xf>
    <xf numFmtId="1" fontId="7" fillId="0" borderId="9" xfId="10" applyNumberFormat="1" applyFont="1" applyFill="1" applyBorder="1" applyAlignment="1" applyProtection="1">
      <alignment horizontal="left" vertical="center"/>
    </xf>
    <xf numFmtId="1" fontId="8" fillId="0" borderId="20" xfId="10" applyNumberFormat="1" applyFont="1" applyFill="1" applyBorder="1" applyAlignment="1" applyProtection="1">
      <alignment vertical="center"/>
    </xf>
    <xf numFmtId="1" fontId="7" fillId="0" borderId="20" xfId="10" applyNumberFormat="1" applyFont="1" applyFill="1" applyBorder="1" applyAlignment="1" applyProtection="1">
      <alignment horizontal="left" vertical="center"/>
    </xf>
    <xf numFmtId="1" fontId="8" fillId="0" borderId="21" xfId="10" applyNumberFormat="1" applyFont="1" applyFill="1" applyBorder="1" applyAlignment="1" applyProtection="1">
      <alignment vertical="center"/>
    </xf>
    <xf numFmtId="1" fontId="8" fillId="0" borderId="11" xfId="10" applyNumberFormat="1" applyFont="1" applyFill="1" applyBorder="1" applyAlignment="1" applyProtection="1">
      <alignment vertical="center"/>
    </xf>
    <xf numFmtId="1" fontId="8" fillId="0" borderId="12" xfId="10" applyNumberFormat="1" applyFont="1" applyFill="1" applyBorder="1" applyAlignment="1" applyProtection="1">
      <alignment vertical="center"/>
    </xf>
    <xf numFmtId="1" fontId="8" fillId="0" borderId="6" xfId="10" applyNumberFormat="1" applyFont="1" applyFill="1" applyBorder="1" applyAlignment="1" applyProtection="1">
      <alignment vertical="center"/>
    </xf>
    <xf numFmtId="200" fontId="14" fillId="0" borderId="10" xfId="0" applyNumberFormat="1" applyFont="1" applyFill="1" applyBorder="1" applyAlignment="1" applyProtection="1">
      <alignment vertical="center"/>
    </xf>
    <xf numFmtId="201" fontId="14" fillId="0" borderId="10" xfId="0" applyNumberFormat="1" applyFont="1" applyFill="1" applyBorder="1" applyAlignment="1" applyProtection="1">
      <alignment vertical="center"/>
    </xf>
    <xf numFmtId="200" fontId="14" fillId="0" borderId="15" xfId="0" applyNumberFormat="1" applyFont="1" applyFill="1" applyBorder="1" applyAlignment="1" applyProtection="1">
      <alignment vertical="center"/>
    </xf>
    <xf numFmtId="1" fontId="7" fillId="0" borderId="9" xfId="13" quotePrefix="1" applyNumberFormat="1" applyFont="1" applyFill="1" applyBorder="1" applyAlignment="1" applyProtection="1">
      <alignment horizontal="left" vertical="center"/>
    </xf>
    <xf numFmtId="1" fontId="8" fillId="0" borderId="22" xfId="13" applyNumberFormat="1" applyFont="1" applyFill="1" applyBorder="1" applyAlignment="1" applyProtection="1">
      <alignment vertical="center"/>
    </xf>
    <xf numFmtId="201" fontId="7" fillId="0" borderId="10" xfId="0" applyNumberFormat="1" applyFont="1" applyFill="1" applyBorder="1" applyAlignment="1" applyProtection="1">
      <alignment vertical="center"/>
    </xf>
    <xf numFmtId="202" fontId="7" fillId="0" borderId="6" xfId="0" applyNumberFormat="1" applyFont="1" applyFill="1" applyBorder="1" applyAlignment="1" applyProtection="1">
      <alignment vertical="center"/>
    </xf>
    <xf numFmtId="202" fontId="8" fillId="0" borderId="6" xfId="0" applyNumberFormat="1" applyFont="1" applyFill="1" applyBorder="1" applyAlignment="1" applyProtection="1">
      <alignment vertical="center"/>
    </xf>
    <xf numFmtId="200" fontId="8" fillId="0" borderId="6" xfId="0" applyNumberFormat="1" applyFont="1" applyFill="1" applyBorder="1" applyAlignment="1" applyProtection="1">
      <alignment vertical="center"/>
    </xf>
    <xf numFmtId="200" fontId="8" fillId="0" borderId="18" xfId="0" applyNumberFormat="1" applyFont="1" applyFill="1" applyBorder="1" applyAlignment="1" applyProtection="1">
      <alignment vertical="center"/>
    </xf>
    <xf numFmtId="200" fontId="8" fillId="0" borderId="29" xfId="0" applyNumberFormat="1" applyFont="1" applyFill="1" applyBorder="1" applyAlignment="1" applyProtection="1">
      <alignment vertical="center"/>
    </xf>
    <xf numFmtId="201" fontId="8" fillId="0" borderId="6" xfId="0" applyNumberFormat="1" applyFont="1" applyFill="1" applyBorder="1" applyAlignment="1" applyProtection="1">
      <alignment vertical="center"/>
    </xf>
    <xf numFmtId="201" fontId="8" fillId="0" borderId="18" xfId="0" applyNumberFormat="1" applyFont="1" applyFill="1" applyBorder="1" applyAlignment="1" applyProtection="1">
      <alignment vertical="center"/>
    </xf>
    <xf numFmtId="201" fontId="8" fillId="0" borderId="29" xfId="0" applyNumberFormat="1" applyFont="1" applyFill="1" applyBorder="1" applyAlignment="1" applyProtection="1">
      <alignment vertical="center"/>
    </xf>
    <xf numFmtId="200" fontId="21" fillId="0" borderId="10" xfId="5" applyNumberFormat="1" applyFont="1" applyFill="1" applyBorder="1" applyAlignment="1">
      <alignment horizontal="right" vertical="center"/>
    </xf>
    <xf numFmtId="202" fontId="21" fillId="0" borderId="10" xfId="5" applyNumberFormat="1" applyFont="1" applyFill="1" applyBorder="1" applyAlignment="1">
      <alignment horizontal="right" vertical="center"/>
    </xf>
    <xf numFmtId="204" fontId="21" fillId="0" borderId="10" xfId="5" applyNumberFormat="1" applyFont="1" applyFill="1" applyBorder="1" applyAlignment="1">
      <alignment horizontal="right" vertical="center"/>
    </xf>
    <xf numFmtId="204" fontId="21" fillId="0" borderId="6" xfId="5" applyNumberFormat="1" applyFont="1" applyFill="1" applyBorder="1" applyAlignment="1">
      <alignment horizontal="right" vertical="center"/>
    </xf>
    <xf numFmtId="202" fontId="21" fillId="0" borderId="27" xfId="5" applyNumberFormat="1" applyFont="1" applyFill="1" applyBorder="1" applyAlignment="1" applyProtection="1">
      <alignment vertical="center"/>
    </xf>
    <xf numFmtId="200" fontId="21" fillId="0" borderId="27" xfId="5" applyNumberFormat="1" applyFont="1" applyFill="1" applyBorder="1" applyAlignment="1" applyProtection="1">
      <alignment vertical="center"/>
    </xf>
    <xf numFmtId="201" fontId="21" fillId="0" borderId="10" xfId="5" applyNumberFormat="1" applyFont="1" applyFill="1" applyBorder="1" applyAlignment="1">
      <alignment horizontal="right" vertical="center"/>
    </xf>
    <xf numFmtId="200" fontId="21" fillId="0" borderId="6" xfId="5" applyNumberFormat="1" applyFont="1" applyFill="1" applyBorder="1" applyAlignment="1">
      <alignment horizontal="right" vertical="center"/>
    </xf>
    <xf numFmtId="202" fontId="7" fillId="0" borderId="14" xfId="4" applyNumberFormat="1" applyFont="1" applyFill="1" applyBorder="1" applyAlignment="1" applyProtection="1">
      <alignment horizontal="right" vertical="center"/>
    </xf>
    <xf numFmtId="202" fontId="7" fillId="0" borderId="15" xfId="4" applyNumberFormat="1" applyFont="1" applyFill="1" applyBorder="1" applyAlignment="1" applyProtection="1">
      <alignment horizontal="right" vertical="center"/>
    </xf>
    <xf numFmtId="202" fontId="8" fillId="0" borderId="15" xfId="4" applyNumberFormat="1" applyFont="1" applyFill="1" applyBorder="1" applyAlignment="1" applyProtection="1">
      <alignment horizontal="right" vertical="center"/>
    </xf>
    <xf numFmtId="201" fontId="8" fillId="0" borderId="15" xfId="4" applyNumberFormat="1" applyFont="1" applyFill="1" applyBorder="1" applyAlignment="1" applyProtection="1">
      <alignment horizontal="right" vertical="center"/>
    </xf>
    <xf numFmtId="200" fontId="7" fillId="0" borderId="15" xfId="4" applyNumberFormat="1" applyFont="1" applyFill="1" applyBorder="1" applyAlignment="1" applyProtection="1">
      <alignment horizontal="right" vertical="center"/>
    </xf>
    <xf numFmtId="201" fontId="7" fillId="0" borderId="15" xfId="4" applyNumberFormat="1" applyFont="1" applyFill="1" applyBorder="1" applyAlignment="1" applyProtection="1">
      <alignment horizontal="right" vertical="center"/>
    </xf>
    <xf numFmtId="202" fontId="8" fillId="0" borderId="18" xfId="0" applyNumberFormat="1" applyFont="1" applyFill="1" applyBorder="1" applyAlignment="1" applyProtection="1">
      <alignment horizontal="right" vertical="center"/>
    </xf>
    <xf numFmtId="204" fontId="7" fillId="0" borderId="10" xfId="0" applyNumberFormat="1" applyFont="1" applyFill="1" applyBorder="1" applyAlignment="1" applyProtection="1">
      <alignment horizontal="right" vertical="center"/>
    </xf>
    <xf numFmtId="204" fontId="8" fillId="0" borderId="10" xfId="0" applyNumberFormat="1" applyFont="1" applyFill="1" applyBorder="1" applyAlignment="1" applyProtection="1">
      <alignment horizontal="right" vertical="center"/>
    </xf>
    <xf numFmtId="204" fontId="8" fillId="0" borderId="15" xfId="0" applyNumberFormat="1" applyFont="1" applyFill="1" applyBorder="1" applyAlignment="1" applyProtection="1">
      <alignment horizontal="right" vertical="center"/>
    </xf>
    <xf numFmtId="204" fontId="7" fillId="0" borderId="6" xfId="0" applyNumberFormat="1" applyFont="1" applyFill="1" applyBorder="1" applyAlignment="1" applyProtection="1">
      <alignment horizontal="right" vertical="center"/>
    </xf>
    <xf numFmtId="204" fontId="8" fillId="0" borderId="6" xfId="0" applyNumberFormat="1" applyFont="1" applyFill="1" applyBorder="1" applyAlignment="1" applyProtection="1">
      <alignment horizontal="right" vertical="center"/>
    </xf>
    <xf numFmtId="204" fontId="8" fillId="0" borderId="27" xfId="0" applyNumberFormat="1" applyFont="1" applyFill="1" applyBorder="1" applyAlignment="1" applyProtection="1">
      <alignment horizontal="right" vertical="center"/>
    </xf>
    <xf numFmtId="1" fontId="8" fillId="0" borderId="20" xfId="6" applyNumberFormat="1" applyFont="1" applyFill="1" applyBorder="1" applyAlignment="1">
      <alignment vertical="center"/>
    </xf>
    <xf numFmtId="1" fontId="8" fillId="0" borderId="21" xfId="6" applyNumberFormat="1" applyFont="1" applyFill="1" applyBorder="1" applyAlignment="1">
      <alignment vertical="center"/>
    </xf>
    <xf numFmtId="1" fontId="7" fillId="0" borderId="22" xfId="6" applyNumberFormat="1" applyFont="1" applyFill="1" applyBorder="1" applyAlignment="1">
      <alignment vertical="center"/>
    </xf>
    <xf numFmtId="1" fontId="7" fillId="0" borderId="0" xfId="6" applyNumberFormat="1" applyFont="1" applyFill="1" applyAlignment="1">
      <alignment vertical="center"/>
    </xf>
    <xf numFmtId="1" fontId="7" fillId="0" borderId="11" xfId="6" applyNumberFormat="1" applyFont="1" applyFill="1" applyBorder="1" applyAlignment="1">
      <alignment vertical="center"/>
    </xf>
    <xf numFmtId="1" fontId="8" fillId="0" borderId="12" xfId="6" applyNumberFormat="1" applyFont="1" applyFill="1" applyBorder="1" applyAlignment="1">
      <alignment vertical="center"/>
    </xf>
    <xf numFmtId="1" fontId="7" fillId="0" borderId="12" xfId="6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8" fillId="0" borderId="6" xfId="4" applyNumberFormat="1" applyFont="1" applyFill="1" applyBorder="1" applyAlignment="1">
      <alignment vertical="center"/>
    </xf>
    <xf numFmtId="202" fontId="7" fillId="0" borderId="15" xfId="0" applyNumberFormat="1" applyFont="1" applyFill="1" applyBorder="1" applyAlignment="1" applyProtection="1">
      <alignment vertical="center"/>
    </xf>
    <xf numFmtId="202" fontId="8" fillId="0" borderId="15" xfId="0" applyNumberFormat="1" applyFont="1" applyFill="1" applyBorder="1" applyAlignment="1" applyProtection="1">
      <alignment vertical="center"/>
    </xf>
    <xf numFmtId="200" fontId="8" fillId="0" borderId="15" xfId="0" applyNumberFormat="1" applyFont="1" applyFill="1" applyBorder="1" applyAlignment="1" applyProtection="1">
      <alignment vertical="center"/>
    </xf>
    <xf numFmtId="200" fontId="7" fillId="0" borderId="15" xfId="0" applyNumberFormat="1" applyFont="1" applyFill="1" applyBorder="1" applyAlignment="1" applyProtection="1">
      <alignment vertical="center"/>
    </xf>
    <xf numFmtId="200" fontId="7" fillId="0" borderId="6" xfId="0" applyNumberFormat="1" applyFont="1" applyFill="1" applyBorder="1" applyAlignment="1" applyProtection="1">
      <alignment vertical="center"/>
    </xf>
    <xf numFmtId="0" fontId="4" fillId="0" borderId="11" xfId="13" applyFont="1" applyFill="1" applyBorder="1" applyAlignment="1">
      <alignment vertical="center"/>
    </xf>
    <xf numFmtId="172" fontId="7" fillId="0" borderId="13" xfId="13" applyNumberFormat="1" applyFont="1" applyFill="1" applyBorder="1" applyAlignment="1" applyProtection="1">
      <alignment vertical="center"/>
    </xf>
    <xf numFmtId="0" fontId="4" fillId="0" borderId="0" xfId="10" applyNumberFormat="1" applyFont="1" applyFill="1" applyAlignment="1">
      <alignment vertical="center"/>
    </xf>
    <xf numFmtId="1" fontId="21" fillId="0" borderId="10" xfId="5" applyNumberFormat="1" applyFont="1" applyFill="1" applyBorder="1" applyAlignment="1">
      <alignment vertical="center"/>
    </xf>
    <xf numFmtId="174" fontId="8" fillId="0" borderId="0" xfId="0" applyNumberFormat="1" applyFont="1" applyFill="1" applyBorder="1" applyAlignment="1">
      <alignment vertical="center"/>
    </xf>
    <xf numFmtId="203" fontId="4" fillId="0" borderId="0" xfId="15" applyNumberFormat="1" applyFont="1" applyFill="1" applyAlignment="1">
      <alignment vertical="center"/>
    </xf>
    <xf numFmtId="166" fontId="4" fillId="0" borderId="0" xfId="10" applyNumberFormat="1" applyFont="1" applyFill="1" applyAlignment="1">
      <alignment vertical="center"/>
    </xf>
    <xf numFmtId="188" fontId="47" fillId="0" borderId="0" xfId="4" applyNumberFormat="1" applyFont="1" applyFill="1" applyAlignment="1">
      <alignment vertical="center"/>
    </xf>
    <xf numFmtId="201" fontId="17" fillId="0" borderId="0" xfId="5" applyNumberFormat="1" applyFont="1" applyAlignment="1">
      <alignment horizontal="right" vertical="center"/>
    </xf>
    <xf numFmtId="201" fontId="25" fillId="0" borderId="0" xfId="5" applyNumberFormat="1" applyAlignment="1">
      <alignment horizontal="right" vertical="center"/>
    </xf>
    <xf numFmtId="202" fontId="23" fillId="0" borderId="0" xfId="13" applyNumberFormat="1" applyFont="1" applyFill="1" applyAlignment="1">
      <alignment vertical="center"/>
    </xf>
    <xf numFmtId="202" fontId="48" fillId="0" borderId="0" xfId="5" applyNumberFormat="1" applyFont="1" applyAlignment="1">
      <alignment vertical="center"/>
    </xf>
    <xf numFmtId="0" fontId="49" fillId="0" borderId="0" xfId="13" applyFont="1" applyFill="1" applyAlignment="1">
      <alignment vertical="center"/>
    </xf>
    <xf numFmtId="0" fontId="49" fillId="0" borderId="0" xfId="5" applyFont="1" applyAlignment="1">
      <alignment vertical="center"/>
    </xf>
    <xf numFmtId="0" fontId="51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184" fontId="4" fillId="0" borderId="0" xfId="10" applyNumberFormat="1" applyFont="1" applyFill="1" applyAlignment="1">
      <alignment horizontal="right" vertical="center"/>
    </xf>
    <xf numFmtId="198" fontId="8" fillId="0" borderId="0" xfId="0" quotePrefix="1" applyNumberFormat="1" applyFont="1" applyFill="1" applyBorder="1" applyAlignment="1">
      <alignment vertical="center"/>
    </xf>
    <xf numFmtId="206" fontId="17" fillId="0" borderId="0" xfId="5" applyNumberFormat="1" applyFont="1" applyAlignment="1">
      <alignment vertical="center"/>
    </xf>
    <xf numFmtId="202" fontId="8" fillId="0" borderId="18" xfId="0" applyNumberFormat="1" applyFont="1" applyFill="1" applyBorder="1" applyAlignment="1" applyProtection="1">
      <alignment vertical="center"/>
    </xf>
    <xf numFmtId="202" fontId="8" fillId="0" borderId="17" xfId="0" applyNumberFormat="1" applyFont="1" applyFill="1" applyBorder="1" applyAlignment="1" applyProtection="1">
      <alignment vertical="center"/>
    </xf>
    <xf numFmtId="202" fontId="8" fillId="0" borderId="29" xfId="0" applyNumberFormat="1" applyFont="1" applyFill="1" applyBorder="1" applyAlignment="1" applyProtection="1">
      <alignment vertical="center"/>
    </xf>
    <xf numFmtId="10" fontId="4" fillId="0" borderId="0" xfId="20" applyNumberFormat="1" applyFont="1" applyFill="1" applyAlignment="1">
      <alignment vertical="center"/>
    </xf>
    <xf numFmtId="204" fontId="17" fillId="0" borderId="0" xfId="5" applyNumberFormat="1" applyFont="1" applyAlignment="1">
      <alignment vertical="center"/>
    </xf>
    <xf numFmtId="202" fontId="30" fillId="0" borderId="27" xfId="5" applyNumberFormat="1" applyFont="1" applyFill="1" applyBorder="1" applyAlignment="1" applyProtection="1">
      <alignment vertical="center"/>
    </xf>
    <xf numFmtId="202" fontId="25" fillId="0" borderId="0" xfId="5" applyNumberFormat="1" applyAlignment="1">
      <alignment horizontal="right" vertical="center"/>
    </xf>
    <xf numFmtId="172" fontId="13" fillId="0" borderId="12" xfId="15" applyNumberFormat="1" applyFont="1" applyFill="1" applyBorder="1" applyAlignment="1" applyProtection="1">
      <alignment vertical="center"/>
    </xf>
    <xf numFmtId="172" fontId="11" fillId="0" borderId="0" xfId="0" applyNumberFormat="1" applyFont="1" applyFill="1" applyBorder="1" applyAlignment="1" applyProtection="1">
      <alignment horizontal="right" vertical="center"/>
    </xf>
    <xf numFmtId="172" fontId="11" fillId="0" borderId="0" xfId="0" quotePrefix="1" applyNumberFormat="1" applyFont="1" applyFill="1" applyBorder="1" applyAlignment="1" applyProtection="1">
      <alignment horizontal="left" vertical="center"/>
    </xf>
    <xf numFmtId="171" fontId="11" fillId="0" borderId="0" xfId="0" applyNumberFormat="1" applyFont="1" applyFill="1" applyBorder="1" applyAlignment="1" applyProtection="1">
      <alignment horizontal="right" vertical="center"/>
    </xf>
    <xf numFmtId="175" fontId="11" fillId="0" borderId="0" xfId="0" applyNumberFormat="1" applyFont="1" applyFill="1" applyBorder="1" applyAlignment="1" applyProtection="1">
      <alignment horizontal="right" vertical="center"/>
    </xf>
    <xf numFmtId="207" fontId="21" fillId="0" borderId="10" xfId="5" applyNumberFormat="1" applyFont="1" applyFill="1" applyBorder="1" applyAlignment="1">
      <alignment horizontal="right" vertical="center"/>
    </xf>
    <xf numFmtId="204" fontId="21" fillId="0" borderId="27" xfId="17" applyNumberFormat="1" applyFont="1" applyFill="1" applyBorder="1" applyAlignment="1" applyProtection="1">
      <alignment vertical="center"/>
    </xf>
    <xf numFmtId="204" fontId="8" fillId="0" borderId="10" xfId="17" applyNumberFormat="1" applyFont="1" applyFill="1" applyBorder="1" applyAlignment="1" applyProtection="1">
      <alignment vertical="center"/>
    </xf>
    <xf numFmtId="204" fontId="8" fillId="0" borderId="15" xfId="17" applyNumberFormat="1" applyFont="1" applyFill="1" applyBorder="1" applyAlignment="1" applyProtection="1">
      <alignment vertical="center"/>
    </xf>
    <xf numFmtId="172" fontId="8" fillId="0" borderId="0" xfId="16" quotePrefix="1" applyNumberFormat="1" applyFont="1" applyFill="1" applyBorder="1" applyAlignment="1" applyProtection="1">
      <alignment vertical="center"/>
    </xf>
    <xf numFmtId="172" fontId="6" fillId="0" borderId="0" xfId="10" quotePrefix="1" applyNumberFormat="1" applyFont="1" applyFill="1" applyBorder="1" applyAlignment="1" applyProtection="1">
      <alignment vertical="center"/>
    </xf>
    <xf numFmtId="202" fontId="8" fillId="0" borderId="27" xfId="0" applyNumberFormat="1" applyFont="1" applyFill="1" applyBorder="1" applyAlignment="1" applyProtection="1">
      <alignment vertical="center"/>
    </xf>
    <xf numFmtId="202" fontId="4" fillId="0" borderId="0" xfId="10" applyNumberFormat="1" applyFont="1" applyFill="1" applyAlignment="1">
      <alignment vertical="center"/>
    </xf>
    <xf numFmtId="172" fontId="7" fillId="0" borderId="27" xfId="10" applyNumberFormat="1" applyFont="1" applyFill="1" applyBorder="1" applyAlignment="1" applyProtection="1">
      <alignment vertical="center"/>
    </xf>
    <xf numFmtId="172" fontId="7" fillId="0" borderId="15" xfId="10" applyNumberFormat="1" applyFont="1" applyFill="1" applyBorder="1" applyAlignment="1" applyProtection="1">
      <alignment vertical="center"/>
    </xf>
    <xf numFmtId="14" fontId="4" fillId="0" borderId="0" xfId="10" applyNumberFormat="1" applyFont="1" applyFill="1" applyAlignment="1">
      <alignment vertical="center"/>
    </xf>
    <xf numFmtId="2" fontId="47" fillId="0" borderId="0" xfId="10" applyNumberFormat="1" applyFont="1" applyFill="1" applyAlignment="1">
      <alignment vertical="center"/>
    </xf>
    <xf numFmtId="2" fontId="47" fillId="0" borderId="0" xfId="10" applyNumberFormat="1" applyFont="1" applyFill="1" applyAlignment="1">
      <alignment horizontal="right" vertical="center"/>
    </xf>
    <xf numFmtId="202" fontId="17" fillId="0" borderId="0" xfId="5" applyNumberFormat="1" applyFont="1" applyAlignment="1">
      <alignment vertical="center"/>
    </xf>
    <xf numFmtId="200" fontId="4" fillId="0" borderId="0" xfId="8" applyNumberFormat="1" applyFont="1" applyFill="1" applyAlignment="1">
      <alignment vertical="center"/>
    </xf>
    <xf numFmtId="200" fontId="4" fillId="0" borderId="0" xfId="13" applyNumberFormat="1" applyFont="1" applyFill="1" applyAlignment="1">
      <alignment vertical="center"/>
    </xf>
    <xf numFmtId="3" fontId="23" fillId="0" borderId="0" xfId="8" applyNumberFormat="1" applyFont="1" applyFill="1" applyAlignment="1">
      <alignment vertical="center"/>
    </xf>
    <xf numFmtId="202" fontId="11" fillId="0" borderId="0" xfId="13" applyNumberFormat="1" applyFont="1" applyFill="1" applyAlignment="1">
      <alignment vertical="center"/>
    </xf>
    <xf numFmtId="202" fontId="4" fillId="0" borderId="0" xfId="13" applyNumberFormat="1" applyFont="1" applyFill="1" applyAlignment="1">
      <alignment vertical="center"/>
    </xf>
    <xf numFmtId="200" fontId="8" fillId="0" borderId="0" xfId="5" applyNumberFormat="1" applyFont="1" applyAlignment="1">
      <alignment vertical="center"/>
    </xf>
    <xf numFmtId="208" fontId="8" fillId="0" borderId="0" xfId="5" applyNumberFormat="1" applyFont="1" applyAlignment="1">
      <alignment vertical="center"/>
    </xf>
    <xf numFmtId="200" fontId="8" fillId="0" borderId="15" xfId="4" applyNumberFormat="1" applyFont="1" applyFill="1" applyBorder="1" applyAlignment="1" applyProtection="1">
      <alignment horizontal="right" vertical="center"/>
    </xf>
    <xf numFmtId="204" fontId="8" fillId="0" borderId="15" xfId="17" applyNumberFormat="1" applyFont="1" applyBorder="1" applyAlignment="1">
      <alignment vertical="center"/>
    </xf>
    <xf numFmtId="204" fontId="8" fillId="0" borderId="10" xfId="17" applyNumberFormat="1" applyFont="1" applyBorder="1" applyAlignment="1">
      <alignment vertical="center"/>
    </xf>
    <xf numFmtId="204" fontId="21" fillId="0" borderId="27" xfId="17" applyNumberFormat="1" applyFont="1" applyBorder="1" applyAlignment="1">
      <alignment vertical="center"/>
    </xf>
    <xf numFmtId="175" fontId="8" fillId="0" borderId="15" xfId="17" applyNumberFormat="1" applyFont="1" applyBorder="1" applyAlignment="1">
      <alignment vertical="center"/>
    </xf>
    <xf numFmtId="175" fontId="8" fillId="0" borderId="10" xfId="17" applyNumberFormat="1" applyFont="1" applyBorder="1" applyAlignment="1">
      <alignment vertical="center"/>
    </xf>
    <xf numFmtId="175" fontId="21" fillId="0" borderId="27" xfId="17" applyNumberFormat="1" applyFont="1" applyBorder="1" applyAlignment="1">
      <alignment vertical="center"/>
    </xf>
    <xf numFmtId="175" fontId="8" fillId="0" borderId="15" xfId="0" quotePrefix="1" applyNumberFormat="1" applyFont="1" applyBorder="1" applyAlignment="1">
      <alignment horizontal="right" vertical="center"/>
    </xf>
    <xf numFmtId="175" fontId="8" fillId="0" borderId="10" xfId="0" quotePrefix="1" applyNumberFormat="1" applyFont="1" applyBorder="1" applyAlignment="1">
      <alignment horizontal="right" vertical="center"/>
    </xf>
    <xf numFmtId="175" fontId="8" fillId="0" borderId="27" xfId="0" quotePrefix="1" applyNumberFormat="1" applyFont="1" applyBorder="1" applyAlignment="1">
      <alignment horizontal="right" vertical="center"/>
    </xf>
    <xf numFmtId="204" fontId="8" fillId="0" borderId="27" xfId="0" quotePrefix="1" applyNumberFormat="1" applyFont="1" applyBorder="1" applyAlignment="1">
      <alignment horizontal="right" vertical="center"/>
    </xf>
    <xf numFmtId="204" fontId="8" fillId="0" borderId="15" xfId="0" quotePrefix="1" applyNumberFormat="1" applyFont="1" applyBorder="1" applyAlignment="1">
      <alignment horizontal="right" vertical="center"/>
    </xf>
    <xf numFmtId="204" fontId="8" fillId="0" borderId="10" xfId="0" quotePrefix="1" applyNumberFormat="1" applyFont="1" applyBorder="1" applyAlignment="1">
      <alignment horizontal="right" vertical="center"/>
    </xf>
    <xf numFmtId="204" fontId="8" fillId="0" borderId="15" xfId="17" applyNumberFormat="1" applyFont="1" applyBorder="1" applyAlignment="1">
      <alignment horizontal="right" vertical="center"/>
    </xf>
    <xf numFmtId="204" fontId="8" fillId="0" borderId="10" xfId="17" applyNumberFormat="1" applyFont="1" applyBorder="1" applyAlignment="1">
      <alignment horizontal="right" vertical="center"/>
    </xf>
    <xf numFmtId="207" fontId="8" fillId="0" borderId="10" xfId="17" applyNumberFormat="1" applyFont="1" applyBorder="1" applyAlignment="1">
      <alignment horizontal="right" vertical="center"/>
    </xf>
    <xf numFmtId="205" fontId="8" fillId="0" borderId="15" xfId="17" applyNumberFormat="1" applyFont="1" applyBorder="1" applyAlignment="1">
      <alignment horizontal="right" vertical="center"/>
    </xf>
    <xf numFmtId="205" fontId="8" fillId="0" borderId="10" xfId="17" applyNumberFormat="1" applyFont="1" applyBorder="1" applyAlignment="1">
      <alignment horizontal="right" vertical="center"/>
    </xf>
    <xf numFmtId="0" fontId="4" fillId="0" borderId="18" xfId="10" applyBorder="1" applyAlignment="1">
      <alignment vertical="center"/>
    </xf>
    <xf numFmtId="0" fontId="4" fillId="0" borderId="17" xfId="10" applyBorder="1" applyAlignment="1">
      <alignment vertical="center"/>
    </xf>
    <xf numFmtId="0" fontId="4" fillId="0" borderId="29" xfId="10" applyBorder="1" applyAlignment="1">
      <alignment vertical="center"/>
    </xf>
    <xf numFmtId="0" fontId="4" fillId="0" borderId="0" xfId="10" applyAlignment="1">
      <alignment vertical="center"/>
    </xf>
    <xf numFmtId="0" fontId="4" fillId="0" borderId="3" xfId="10" applyBorder="1" applyAlignment="1">
      <alignment vertical="center"/>
    </xf>
    <xf numFmtId="184" fontId="4" fillId="0" borderId="0" xfId="10" applyNumberFormat="1" applyAlignment="1">
      <alignment vertical="center"/>
    </xf>
    <xf numFmtId="0" fontId="4" fillId="0" borderId="18" xfId="11" applyBorder="1" applyAlignment="1">
      <alignment vertical="center"/>
    </xf>
    <xf numFmtId="0" fontId="4" fillId="0" borderId="17" xfId="11" applyBorder="1" applyAlignment="1">
      <alignment vertical="center"/>
    </xf>
    <xf numFmtId="0" fontId="4" fillId="0" borderId="29" xfId="11" applyBorder="1" applyAlignment="1">
      <alignment vertical="center"/>
    </xf>
    <xf numFmtId="0" fontId="4" fillId="0" borderId="0" xfId="11" applyAlignment="1">
      <alignment vertical="center"/>
    </xf>
    <xf numFmtId="0" fontId="4" fillId="0" borderId="3" xfId="11" applyBorder="1" applyAlignment="1">
      <alignment vertical="center"/>
    </xf>
    <xf numFmtId="184" fontId="4" fillId="0" borderId="0" xfId="11" applyNumberFormat="1" applyAlignment="1">
      <alignment vertical="center"/>
    </xf>
    <xf numFmtId="184" fontId="4" fillId="0" borderId="0" xfId="11" applyNumberFormat="1" applyAlignment="1">
      <alignment horizontal="right" vertical="center"/>
    </xf>
    <xf numFmtId="205" fontId="8" fillId="0" borderId="15" xfId="17" applyNumberFormat="1" applyFont="1" applyBorder="1" applyAlignment="1">
      <alignment vertical="center"/>
    </xf>
    <xf numFmtId="205" fontId="8" fillId="0" borderId="10" xfId="17" applyNumberFormat="1" applyFont="1" applyBorder="1" applyAlignment="1">
      <alignment vertical="center"/>
    </xf>
    <xf numFmtId="205" fontId="21" fillId="0" borderId="27" xfId="17" applyNumberFormat="1" applyFont="1" applyBorder="1" applyAlignment="1">
      <alignment vertical="center"/>
    </xf>
    <xf numFmtId="205" fontId="8" fillId="0" borderId="15" xfId="0" quotePrefix="1" applyNumberFormat="1" applyFont="1" applyBorder="1" applyAlignment="1">
      <alignment horizontal="right" vertical="center"/>
    </xf>
    <xf numFmtId="205" fontId="8" fillId="0" borderId="10" xfId="0" quotePrefix="1" applyNumberFormat="1" applyFont="1" applyBorder="1" applyAlignment="1">
      <alignment horizontal="right" vertical="center"/>
    </xf>
    <xf numFmtId="2" fontId="28" fillId="0" borderId="0" xfId="10" applyNumberFormat="1" applyFont="1" applyFill="1" applyAlignment="1">
      <alignment horizontal="center" vertical="center"/>
    </xf>
    <xf numFmtId="0" fontId="29" fillId="0" borderId="2" xfId="5" applyFont="1" applyFill="1" applyBorder="1" applyAlignment="1" applyProtection="1">
      <alignment horizontal="left" vertical="center"/>
    </xf>
    <xf numFmtId="0" fontId="3" fillId="0" borderId="5" xfId="5" quotePrefix="1" applyFont="1" applyFill="1" applyBorder="1" applyAlignment="1" applyProtection="1">
      <alignment horizontal="left" vertical="center"/>
    </xf>
    <xf numFmtId="0" fontId="29" fillId="0" borderId="5" xfId="5" applyFont="1" applyBorder="1" applyAlignment="1" applyProtection="1">
      <alignment horizontal="left" vertical="center"/>
    </xf>
    <xf numFmtId="0" fontId="3" fillId="0" borderId="5" xfId="5" applyFont="1" applyBorder="1" applyAlignment="1" applyProtection="1">
      <alignment horizontal="left" vertical="center"/>
    </xf>
    <xf numFmtId="0" fontId="7" fillId="0" borderId="7" xfId="16" applyFont="1" applyFill="1" applyBorder="1" applyAlignment="1">
      <alignment horizontal="left" vertical="center"/>
    </xf>
    <xf numFmtId="0" fontId="30" fillId="0" borderId="5" xfId="5" applyFont="1" applyFill="1" applyBorder="1" applyAlignment="1" applyProtection="1">
      <alignment horizontal="left" vertical="center"/>
    </xf>
    <xf numFmtId="0" fontId="30" fillId="0" borderId="23" xfId="5" applyFont="1" applyFill="1" applyBorder="1" applyAlignment="1" applyProtection="1">
      <alignment horizontal="left" vertical="center"/>
    </xf>
    <xf numFmtId="0" fontId="3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5" fillId="0" borderId="0" xfId="5" applyAlignment="1">
      <alignment horizontal="left" vertical="center"/>
    </xf>
    <xf numFmtId="0" fontId="3" fillId="0" borderId="5" xfId="5" applyFont="1" applyFill="1" applyBorder="1" applyAlignment="1" applyProtection="1">
      <alignment horizontal="left" vertical="center"/>
    </xf>
    <xf numFmtId="172" fontId="5" fillId="0" borderId="2" xfId="10" quotePrefix="1" applyNumberFormat="1" applyFont="1" applyFill="1" applyBorder="1" applyAlignment="1" applyProtection="1">
      <alignment horizontal="left" vertical="center"/>
    </xf>
    <xf numFmtId="172" fontId="6" fillId="0" borderId="5" xfId="10" quotePrefix="1" applyNumberFormat="1" applyFont="1" applyFill="1" applyBorder="1" applyAlignment="1" applyProtection="1">
      <alignment horizontal="left" vertical="center"/>
    </xf>
    <xf numFmtId="172" fontId="8" fillId="0" borderId="5" xfId="10" applyNumberFormat="1" applyFont="1" applyFill="1" applyBorder="1" applyAlignment="1" applyProtection="1">
      <alignment horizontal="left" vertical="center"/>
    </xf>
    <xf numFmtId="172" fontId="7" fillId="0" borderId="7" xfId="10" quotePrefix="1" applyNumberFormat="1" applyFont="1" applyFill="1" applyBorder="1" applyAlignment="1" applyProtection="1">
      <alignment horizontal="left" vertical="center"/>
    </xf>
    <xf numFmtId="172" fontId="8" fillId="0" borderId="23" xfId="10" applyNumberFormat="1" applyFont="1" applyFill="1" applyBorder="1" applyAlignment="1" applyProtection="1">
      <alignment horizontal="left" vertical="center"/>
    </xf>
    <xf numFmtId="172" fontId="8" fillId="0" borderId="5" xfId="10" quotePrefix="1" applyNumberFormat="1" applyFont="1" applyFill="1" applyBorder="1" applyAlignment="1" applyProtection="1">
      <alignment horizontal="left" vertical="center"/>
    </xf>
    <xf numFmtId="172" fontId="8" fillId="0" borderId="5" xfId="16" quotePrefix="1" applyNumberFormat="1" applyFont="1" applyFill="1" applyBorder="1" applyAlignment="1" applyProtection="1">
      <alignment horizontal="left" vertical="center"/>
    </xf>
    <xf numFmtId="0" fontId="4" fillId="0" borderId="16" xfId="10" applyFont="1" applyFill="1" applyBorder="1" applyAlignment="1">
      <alignment horizontal="left" vertical="center"/>
    </xf>
    <xf numFmtId="0" fontId="4" fillId="0" borderId="0" xfId="10" applyFont="1" applyFill="1" applyAlignment="1">
      <alignment horizontal="left" vertical="center"/>
    </xf>
    <xf numFmtId="172" fontId="19" fillId="0" borderId="5" xfId="10" quotePrefix="1" applyNumberFormat="1" applyFont="1" applyFill="1" applyBorder="1" applyAlignment="1" applyProtection="1">
      <alignment horizontal="left" vertical="center"/>
    </xf>
    <xf numFmtId="172" fontId="14" fillId="0" borderId="5" xfId="10" quotePrefix="1" applyNumberFormat="1" applyFont="1" applyFill="1" applyBorder="1" applyAlignment="1" applyProtection="1">
      <alignment horizontal="left" vertical="center"/>
    </xf>
    <xf numFmtId="0" fontId="29" fillId="0" borderId="2" xfId="5" quotePrefix="1" applyFont="1" applyBorder="1" applyAlignment="1" applyProtection="1">
      <alignment horizontal="left" vertical="center"/>
    </xf>
    <xf numFmtId="0" fontId="3" fillId="0" borderId="5" xfId="5" quotePrefix="1" applyFont="1" applyBorder="1" applyAlignment="1" applyProtection="1">
      <alignment horizontal="left" vertical="center"/>
    </xf>
    <xf numFmtId="172" fontId="5" fillId="0" borderId="2" xfId="13" quotePrefix="1" applyNumberFormat="1" applyFont="1" applyFill="1" applyBorder="1" applyAlignment="1" applyProtection="1">
      <alignment horizontal="left" vertical="center"/>
    </xf>
    <xf numFmtId="172" fontId="5" fillId="0" borderId="5" xfId="13" quotePrefix="1" applyNumberFormat="1" applyFont="1" applyFill="1" applyBorder="1" applyAlignment="1" applyProtection="1">
      <alignment horizontal="left" vertical="center"/>
    </xf>
    <xf numFmtId="172" fontId="11" fillId="0" borderId="5" xfId="13" applyNumberFormat="1" applyFont="1" applyFill="1" applyBorder="1" applyAlignment="1" applyProtection="1">
      <alignment horizontal="left" vertical="center"/>
    </xf>
    <xf numFmtId="172" fontId="7" fillId="0" borderId="7" xfId="13" quotePrefix="1" applyNumberFormat="1" applyFont="1" applyFill="1" applyBorder="1" applyAlignment="1" applyProtection="1">
      <alignment horizontal="left" vertical="center"/>
    </xf>
    <xf numFmtId="172" fontId="8" fillId="0" borderId="5" xfId="13" applyNumberFormat="1" applyFont="1" applyFill="1" applyBorder="1" applyAlignment="1" applyProtection="1">
      <alignment horizontal="left" vertical="center"/>
    </xf>
    <xf numFmtId="172" fontId="8" fillId="0" borderId="23" xfId="13" applyNumberFormat="1" applyFont="1" applyFill="1" applyBorder="1" applyAlignment="1" applyProtection="1">
      <alignment horizontal="left" vertical="center"/>
    </xf>
    <xf numFmtId="172" fontId="14" fillId="0" borderId="5" xfId="13" quotePrefix="1" applyNumberFormat="1" applyFont="1" applyFill="1" applyBorder="1" applyAlignment="1" applyProtection="1">
      <alignment horizontal="left" vertical="center"/>
    </xf>
    <xf numFmtId="188" fontId="7" fillId="0" borderId="5" xfId="4" applyNumberFormat="1" applyFont="1" applyBorder="1" applyAlignment="1" applyProtection="1">
      <alignment horizontal="left" vertical="center"/>
    </xf>
    <xf numFmtId="188" fontId="8" fillId="0" borderId="5" xfId="6" applyNumberFormat="1" applyFont="1" applyBorder="1" applyAlignment="1" applyProtection="1">
      <alignment horizontal="left" vertical="center"/>
    </xf>
    <xf numFmtId="188" fontId="8" fillId="0" borderId="5" xfId="4" applyNumberFormat="1" applyFont="1" applyFill="1" applyBorder="1" applyAlignment="1" applyProtection="1">
      <alignment horizontal="left" vertical="center"/>
    </xf>
    <xf numFmtId="188" fontId="8" fillId="0" borderId="5" xfId="6" applyNumberFormat="1" applyFont="1" applyFill="1" applyBorder="1" applyAlignment="1" applyProtection="1">
      <alignment horizontal="left" vertical="center"/>
    </xf>
    <xf numFmtId="188" fontId="7" fillId="0" borderId="5" xfId="4" applyNumberFormat="1" applyFont="1" applyFill="1" applyBorder="1" applyAlignment="1" applyProtection="1">
      <alignment horizontal="left" vertical="center"/>
    </xf>
    <xf numFmtId="172" fontId="8" fillId="0" borderId="16" xfId="13" quotePrefix="1" applyNumberFormat="1" applyFont="1" applyFill="1" applyBorder="1" applyAlignment="1" applyProtection="1">
      <alignment horizontal="left" vertical="center"/>
    </xf>
    <xf numFmtId="172" fontId="8" fillId="0" borderId="0" xfId="13" quotePrefix="1" applyNumberFormat="1" applyFont="1" applyFill="1" applyBorder="1" applyAlignment="1" applyProtection="1">
      <alignment horizontal="left" vertical="center"/>
    </xf>
    <xf numFmtId="0" fontId="12" fillId="0" borderId="0" xfId="12" quotePrefix="1" applyFont="1" applyFill="1" applyAlignment="1">
      <alignment horizontal="left" vertical="center"/>
    </xf>
    <xf numFmtId="0" fontId="11" fillId="0" borderId="0" xfId="12" applyFont="1" applyFill="1" applyAlignment="1">
      <alignment horizontal="left" vertical="center"/>
    </xf>
    <xf numFmtId="0" fontId="12" fillId="0" borderId="0" xfId="12" applyFont="1" applyFill="1" applyAlignment="1">
      <alignment horizontal="left" vertical="center"/>
    </xf>
    <xf numFmtId="172" fontId="12" fillId="0" borderId="0" xfId="13" applyNumberFormat="1" applyFont="1" applyFill="1" applyBorder="1" applyAlignment="1" applyProtection="1">
      <alignment horizontal="left" vertical="center"/>
    </xf>
    <xf numFmtId="172" fontId="12" fillId="0" borderId="0" xfId="0" quotePrefix="1" applyNumberFormat="1" applyFont="1" applyFill="1" applyBorder="1" applyAlignment="1" applyProtection="1">
      <alignment horizontal="left" vertical="center"/>
    </xf>
    <xf numFmtId="172" fontId="11" fillId="0" borderId="0" xfId="0" applyNumberFormat="1" applyFont="1" applyFill="1" applyBorder="1" applyAlignment="1" applyProtection="1">
      <alignment horizontal="left" vertical="center"/>
    </xf>
    <xf numFmtId="172" fontId="12" fillId="0" borderId="0" xfId="14" quotePrefix="1" applyNumberFormat="1" applyFont="1" applyFill="1" applyBorder="1" applyAlignment="1" applyProtection="1">
      <alignment horizontal="left" vertical="center"/>
    </xf>
    <xf numFmtId="0" fontId="4" fillId="0" borderId="0" xfId="13" applyFont="1" applyFill="1" applyAlignment="1">
      <alignment horizontal="left" vertical="center"/>
    </xf>
    <xf numFmtId="172" fontId="7" fillId="0" borderId="5" xfId="13" applyNumberFormat="1" applyFont="1" applyFill="1" applyBorder="1" applyAlignment="1" applyProtection="1">
      <alignment horizontal="left" vertical="center"/>
    </xf>
    <xf numFmtId="172" fontId="14" fillId="0" borderId="16" xfId="13" quotePrefix="1" applyNumberFormat="1" applyFont="1" applyFill="1" applyBorder="1" applyAlignment="1" applyProtection="1">
      <alignment horizontal="left" vertical="center"/>
    </xf>
    <xf numFmtId="172" fontId="8" fillId="0" borderId="3" xfId="13" applyNumberFormat="1" applyFont="1" applyFill="1" applyBorder="1" applyAlignment="1" applyProtection="1">
      <alignment horizontal="left" vertical="center"/>
    </xf>
    <xf numFmtId="172" fontId="11" fillId="0" borderId="0" xfId="13" applyNumberFormat="1" applyFont="1" applyFill="1" applyBorder="1" applyAlignment="1" applyProtection="1">
      <alignment horizontal="left" vertical="center"/>
    </xf>
    <xf numFmtId="172" fontId="8" fillId="0" borderId="0" xfId="13" applyNumberFormat="1" applyFont="1" applyFill="1" applyBorder="1" applyAlignment="1" applyProtection="1">
      <alignment horizontal="left" vertical="center"/>
    </xf>
    <xf numFmtId="172" fontId="14" fillId="0" borderId="0" xfId="13" quotePrefix="1" applyNumberFormat="1" applyFont="1" applyFill="1" applyBorder="1" applyAlignment="1" applyProtection="1">
      <alignment horizontal="left" vertical="center"/>
    </xf>
    <xf numFmtId="0" fontId="4" fillId="0" borderId="0" xfId="13" applyAlignment="1">
      <alignment horizontal="left" vertical="center"/>
    </xf>
    <xf numFmtId="172" fontId="18" fillId="0" borderId="0" xfId="13" quotePrefix="1" applyNumberFormat="1" applyFont="1" applyFill="1" applyBorder="1" applyAlignment="1" applyProtection="1">
      <alignment horizontal="left" vertical="center"/>
    </xf>
    <xf numFmtId="172" fontId="11" fillId="0" borderId="0" xfId="13" quotePrefix="1" applyNumberFormat="1" applyFont="1" applyFill="1" applyBorder="1" applyAlignment="1" applyProtection="1">
      <alignment horizontal="left" vertical="center"/>
    </xf>
    <xf numFmtId="172" fontId="8" fillId="0" borderId="5" xfId="13" quotePrefix="1" applyNumberFormat="1" applyFont="1" applyFill="1" applyBorder="1" applyAlignment="1" applyProtection="1">
      <alignment horizontal="left" vertical="center"/>
    </xf>
    <xf numFmtId="0" fontId="4" fillId="0" borderId="0" xfId="13" applyFont="1" applyBorder="1" applyAlignment="1">
      <alignment horizontal="left" vertical="center"/>
    </xf>
    <xf numFmtId="172" fontId="12" fillId="0" borderId="0" xfId="13" quotePrefix="1" applyNumberFormat="1" applyFont="1" applyFill="1" applyBorder="1" applyAlignment="1" applyProtection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188" fontId="5" fillId="0" borderId="2" xfId="6" applyNumberFormat="1" applyFont="1" applyFill="1" applyBorder="1" applyAlignment="1">
      <alignment horizontal="left" vertical="center"/>
    </xf>
    <xf numFmtId="188" fontId="5" fillId="0" borderId="5" xfId="6" applyNumberFormat="1" applyFont="1" applyFill="1" applyBorder="1" applyAlignment="1">
      <alignment horizontal="left" vertical="center"/>
    </xf>
    <xf numFmtId="188" fontId="7" fillId="0" borderId="7" xfId="6" applyNumberFormat="1" applyFont="1" applyFill="1" applyBorder="1" applyAlignment="1" applyProtection="1">
      <alignment horizontal="left" vertical="center"/>
    </xf>
    <xf numFmtId="188" fontId="7" fillId="0" borderId="5" xfId="6" applyNumberFormat="1" applyFont="1" applyFill="1" applyBorder="1" applyAlignment="1" applyProtection="1">
      <alignment horizontal="left" vertical="center"/>
    </xf>
    <xf numFmtId="188" fontId="7" fillId="0" borderId="23" xfId="6" applyNumberFormat="1" applyFont="1" applyFill="1" applyBorder="1" applyAlignment="1">
      <alignment horizontal="left" vertical="center"/>
    </xf>
    <xf numFmtId="188" fontId="7" fillId="0" borderId="5" xfId="6" applyNumberFormat="1" applyFont="1" applyFill="1" applyBorder="1" applyAlignment="1">
      <alignment horizontal="left" vertical="center"/>
    </xf>
    <xf numFmtId="188" fontId="8" fillId="0" borderId="5" xfId="6" quotePrefix="1" applyNumberFormat="1" applyFont="1" applyFill="1" applyBorder="1" applyAlignment="1" applyProtection="1">
      <alignment horizontal="left" vertical="center"/>
    </xf>
    <xf numFmtId="188" fontId="8" fillId="0" borderId="5" xfId="4" quotePrefix="1" applyNumberFormat="1" applyFont="1" applyFill="1" applyBorder="1" applyAlignment="1" applyProtection="1">
      <alignment horizontal="left" vertical="center"/>
    </xf>
    <xf numFmtId="172" fontId="8" fillId="0" borderId="16" xfId="0" quotePrefix="1" applyNumberFormat="1" applyFont="1" applyFill="1" applyBorder="1" applyAlignment="1" applyProtection="1">
      <alignment horizontal="left" vertical="center"/>
    </xf>
    <xf numFmtId="188" fontId="8" fillId="0" borderId="0" xfId="4" applyNumberFormat="1" applyFont="1" applyFill="1" applyAlignment="1">
      <alignment horizontal="left" vertical="center"/>
    </xf>
    <xf numFmtId="172" fontId="11" fillId="0" borderId="0" xfId="14" applyNumberFormat="1" applyFont="1" applyFill="1" applyBorder="1" applyAlignment="1" applyProtection="1">
      <alignment horizontal="left" vertical="center"/>
    </xf>
    <xf numFmtId="0" fontId="12" fillId="0" borderId="0" xfId="7" quotePrefix="1" applyFont="1" applyFill="1" applyAlignment="1">
      <alignment horizontal="left" vertical="center"/>
    </xf>
    <xf numFmtId="188" fontId="28" fillId="0" borderId="0" xfId="4" applyNumberFormat="1" applyFont="1" applyAlignment="1">
      <alignment horizontal="left" vertical="center"/>
    </xf>
    <xf numFmtId="0" fontId="29" fillId="0" borderId="2" xfId="5" applyFont="1" applyBorder="1" applyAlignment="1" applyProtection="1">
      <alignment horizontal="left" vertical="center"/>
    </xf>
    <xf numFmtId="172" fontId="14" fillId="0" borderId="5" xfId="16" quotePrefix="1" applyNumberFormat="1" applyFont="1" applyFill="1" applyBorder="1" applyAlignment="1" applyProtection="1">
      <alignment horizontal="left" vertical="center"/>
    </xf>
    <xf numFmtId="0" fontId="7" fillId="0" borderId="5" xfId="16" applyFont="1" applyFill="1" applyBorder="1" applyAlignment="1">
      <alignment horizontal="left" vertical="center"/>
    </xf>
    <xf numFmtId="0" fontId="7" fillId="0" borderId="23" xfId="16" applyFont="1" applyFill="1" applyBorder="1" applyAlignment="1">
      <alignment horizontal="left" vertical="center"/>
    </xf>
    <xf numFmtId="0" fontId="8" fillId="0" borderId="5" xfId="16" applyFont="1" applyFill="1" applyBorder="1" applyAlignment="1">
      <alignment horizontal="left" vertical="center"/>
    </xf>
    <xf numFmtId="172" fontId="8" fillId="0" borderId="5" xfId="14" quotePrefix="1" applyNumberFormat="1" applyFont="1" applyFill="1" applyBorder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172" fontId="8" fillId="0" borderId="7" xfId="14" quotePrefix="1" applyNumberFormat="1" applyFont="1" applyFill="1" applyBorder="1" applyAlignment="1" applyProtection="1">
      <alignment horizontal="left" vertical="center"/>
    </xf>
    <xf numFmtId="172" fontId="8" fillId="0" borderId="16" xfId="14" quotePrefix="1" applyNumberFormat="1" applyFont="1" applyFill="1" applyBorder="1" applyAlignment="1" applyProtection="1">
      <alignment horizontal="left" vertical="center"/>
    </xf>
    <xf numFmtId="172" fontId="8" fillId="0" borderId="0" xfId="14" quotePrefix="1" applyNumberFormat="1" applyFont="1" applyFill="1" applyBorder="1" applyAlignment="1" applyProtection="1">
      <alignment horizontal="left" vertical="center"/>
    </xf>
    <xf numFmtId="0" fontId="4" fillId="0" borderId="0" xfId="14" applyFont="1" applyFill="1" applyAlignment="1">
      <alignment horizontal="left" vertical="center"/>
    </xf>
    <xf numFmtId="172" fontId="8" fillId="0" borderId="5" xfId="14" applyNumberFormat="1" applyFont="1" applyFill="1" applyBorder="1" applyAlignment="1" applyProtection="1">
      <alignment horizontal="left" vertical="center"/>
    </xf>
    <xf numFmtId="172" fontId="5" fillId="0" borderId="2" xfId="15" quotePrefix="1" applyNumberFormat="1" applyFont="1" applyFill="1" applyBorder="1" applyAlignment="1" applyProtection="1">
      <alignment horizontal="left" vertical="center"/>
    </xf>
    <xf numFmtId="172" fontId="8" fillId="0" borderId="5" xfId="15" applyNumberFormat="1" applyFont="1" applyFill="1" applyBorder="1" applyAlignment="1" applyProtection="1">
      <alignment horizontal="left" vertical="center"/>
    </xf>
    <xf numFmtId="172" fontId="11" fillId="0" borderId="5" xfId="15" applyNumberFormat="1" applyFont="1" applyFill="1" applyBorder="1" applyAlignment="1" applyProtection="1">
      <alignment horizontal="left" vertical="center"/>
    </xf>
    <xf numFmtId="172" fontId="7" fillId="0" borderId="7" xfId="15" quotePrefix="1" applyNumberFormat="1" applyFont="1" applyFill="1" applyBorder="1" applyAlignment="1" applyProtection="1">
      <alignment horizontal="left" vertical="center"/>
    </xf>
    <xf numFmtId="172" fontId="7" fillId="0" borderId="5" xfId="15" quotePrefix="1" applyNumberFormat="1" applyFont="1" applyFill="1" applyBorder="1" applyAlignment="1" applyProtection="1">
      <alignment horizontal="left" vertical="center"/>
    </xf>
    <xf numFmtId="0" fontId="14" fillId="0" borderId="7" xfId="15" applyFont="1" applyFill="1" applyBorder="1" applyAlignment="1">
      <alignment horizontal="left" vertical="center"/>
    </xf>
    <xf numFmtId="0" fontId="14" fillId="0" borderId="5" xfId="8" applyFont="1" applyFill="1" applyBorder="1" applyAlignment="1">
      <alignment horizontal="left" vertical="center"/>
    </xf>
    <xf numFmtId="172" fontId="8" fillId="0" borderId="5" xfId="8" quotePrefix="1" applyNumberFormat="1" applyFont="1" applyFill="1" applyBorder="1" applyAlignment="1" applyProtection="1">
      <alignment horizontal="left" vertical="center"/>
    </xf>
    <xf numFmtId="172" fontId="8" fillId="0" borderId="5" xfId="15" quotePrefix="1" applyNumberFormat="1" applyFont="1" applyFill="1" applyBorder="1" applyAlignment="1" applyProtection="1">
      <alignment horizontal="left" vertical="center"/>
    </xf>
    <xf numFmtId="172" fontId="8" fillId="0" borderId="16" xfId="15" quotePrefix="1" applyNumberFormat="1" applyFont="1" applyFill="1" applyBorder="1" applyAlignment="1" applyProtection="1">
      <alignment horizontal="left" vertical="center"/>
    </xf>
    <xf numFmtId="172" fontId="8" fillId="0" borderId="0" xfId="15" quotePrefix="1" applyNumberFormat="1" applyFont="1" applyFill="1" applyBorder="1" applyAlignment="1" applyProtection="1">
      <alignment horizontal="left" vertical="center"/>
    </xf>
    <xf numFmtId="0" fontId="18" fillId="0" borderId="0" xfId="9" quotePrefix="1" applyFont="1" applyFill="1" applyAlignment="1">
      <alignment horizontal="left" vertical="center"/>
    </xf>
    <xf numFmtId="0" fontId="12" fillId="0" borderId="0" xfId="8" quotePrefix="1" applyFont="1" applyFill="1" applyAlignment="1">
      <alignment horizontal="left" vertical="center"/>
    </xf>
    <xf numFmtId="0" fontId="11" fillId="0" borderId="0" xfId="7" quotePrefix="1" applyFont="1" applyFill="1" applyAlignment="1">
      <alignment horizontal="left" vertical="center"/>
    </xf>
    <xf numFmtId="0" fontId="4" fillId="0" borderId="0" xfId="15" applyFont="1" applyFill="1" applyAlignment="1">
      <alignment horizontal="left" vertical="center"/>
    </xf>
    <xf numFmtId="172" fontId="5" fillId="0" borderId="2" xfId="9" quotePrefix="1" applyNumberFormat="1" applyFont="1" applyFill="1" applyBorder="1" applyAlignment="1" applyProtection="1">
      <alignment horizontal="left" vertical="center"/>
    </xf>
    <xf numFmtId="172" fontId="8" fillId="0" borderId="5" xfId="9" applyNumberFormat="1" applyFont="1" applyFill="1" applyBorder="1" applyAlignment="1" applyProtection="1">
      <alignment horizontal="left" vertical="center"/>
    </xf>
    <xf numFmtId="172" fontId="11" fillId="0" borderId="5" xfId="9" applyNumberFormat="1" applyFont="1" applyFill="1" applyBorder="1" applyAlignment="1" applyProtection="1">
      <alignment horizontal="left" vertical="center"/>
    </xf>
    <xf numFmtId="172" fontId="7" fillId="0" borderId="7" xfId="9" quotePrefix="1" applyNumberFormat="1" applyFont="1" applyFill="1" applyBorder="1" applyAlignment="1" applyProtection="1">
      <alignment horizontal="left" vertical="center"/>
    </xf>
    <xf numFmtId="172" fontId="7" fillId="0" borderId="5" xfId="9" quotePrefix="1" applyNumberFormat="1" applyFont="1" applyFill="1" applyBorder="1" applyAlignment="1" applyProtection="1">
      <alignment horizontal="left" vertical="center"/>
    </xf>
    <xf numFmtId="0" fontId="14" fillId="0" borderId="7" xfId="9" applyFont="1" applyFill="1" applyBorder="1" applyAlignment="1">
      <alignment horizontal="left" vertical="center"/>
    </xf>
    <xf numFmtId="172" fontId="8" fillId="0" borderId="5" xfId="9" quotePrefix="1" applyNumberFormat="1" applyFont="1" applyFill="1" applyBorder="1" applyAlignment="1" applyProtection="1">
      <alignment horizontal="left" vertical="center"/>
    </xf>
    <xf numFmtId="172" fontId="8" fillId="0" borderId="16" xfId="9" quotePrefix="1" applyNumberFormat="1" applyFont="1" applyFill="1" applyBorder="1" applyAlignment="1" applyProtection="1">
      <alignment horizontal="left" vertical="center"/>
    </xf>
    <xf numFmtId="172" fontId="8" fillId="0" borderId="0" xfId="9" quotePrefix="1" applyNumberFormat="1" applyFont="1" applyFill="1" applyBorder="1" applyAlignment="1" applyProtection="1">
      <alignment horizontal="left" vertical="center"/>
    </xf>
    <xf numFmtId="0" fontId="4" fillId="0" borderId="0" xfId="9" applyFont="1" applyFill="1" applyAlignment="1">
      <alignment horizontal="left" vertical="center"/>
    </xf>
    <xf numFmtId="0" fontId="5" fillId="0" borderId="2" xfId="8" quotePrefix="1" applyFont="1" applyFill="1" applyBorder="1" applyAlignment="1">
      <alignment horizontal="left" vertical="center"/>
    </xf>
    <xf numFmtId="0" fontId="5" fillId="0" borderId="5" xfId="8" quotePrefix="1" applyFont="1" applyFill="1" applyBorder="1" applyAlignment="1">
      <alignment horizontal="left" vertical="center"/>
    </xf>
    <xf numFmtId="172" fontId="7" fillId="0" borderId="7" xfId="8" quotePrefix="1" applyNumberFormat="1" applyFont="1" applyFill="1" applyBorder="1" applyAlignment="1" applyProtection="1">
      <alignment horizontal="left" vertical="center"/>
    </xf>
    <xf numFmtId="172" fontId="7" fillId="0" borderId="5" xfId="8" applyNumberFormat="1" applyFont="1" applyFill="1" applyBorder="1" applyAlignment="1" applyProtection="1">
      <alignment horizontal="left" vertical="center"/>
    </xf>
    <xf numFmtId="0" fontId="7" fillId="0" borderId="5" xfId="8" applyFont="1" applyBorder="1" applyAlignment="1">
      <alignment horizontal="left" vertical="center"/>
    </xf>
    <xf numFmtId="172" fontId="7" fillId="0" borderId="7" xfId="8" applyNumberFormat="1" applyFont="1" applyFill="1" applyBorder="1" applyAlignment="1" applyProtection="1">
      <alignment horizontal="left" vertical="center"/>
    </xf>
    <xf numFmtId="172" fontId="8" fillId="0" borderId="16" xfId="8" quotePrefix="1" applyNumberFormat="1" applyFont="1" applyFill="1" applyBorder="1" applyAlignment="1" applyProtection="1">
      <alignment horizontal="left" vertical="center"/>
    </xf>
    <xf numFmtId="172" fontId="8" fillId="0" borderId="0" xfId="8" quotePrefix="1" applyNumberFormat="1" applyFont="1" applyFill="1" applyBorder="1" applyAlignment="1" applyProtection="1">
      <alignment horizontal="left" vertical="center"/>
    </xf>
    <xf numFmtId="0" fontId="4" fillId="0" borderId="0" xfId="8" applyAlignment="1">
      <alignment horizontal="left" vertical="center"/>
    </xf>
    <xf numFmtId="0" fontId="4" fillId="0" borderId="0" xfId="8" applyFont="1" applyFill="1" applyAlignment="1">
      <alignment horizontal="left" vertical="center"/>
    </xf>
    <xf numFmtId="0" fontId="55" fillId="0" borderId="40" xfId="30" applyFont="1" applyBorder="1" applyAlignment="1">
      <alignment horizontal="left" vertical="center"/>
    </xf>
    <xf numFmtId="0" fontId="55" fillId="0" borderId="41" xfId="30" applyFont="1" applyBorder="1" applyAlignment="1">
      <alignment horizontal="left" vertical="center"/>
    </xf>
    <xf numFmtId="0" fontId="55" fillId="0" borderId="42" xfId="30" applyFont="1" applyBorder="1" applyAlignment="1">
      <alignment horizontal="left" vertical="center"/>
    </xf>
    <xf numFmtId="2" fontId="28" fillId="0" borderId="0" xfId="10" applyNumberFormat="1" applyFont="1" applyFill="1" applyAlignment="1">
      <alignment horizontal="center" vertical="center"/>
    </xf>
    <xf numFmtId="0" fontId="30" fillId="0" borderId="20" xfId="5" applyFont="1" applyFill="1" applyBorder="1" applyAlignment="1" applyProtection="1">
      <alignment horizontal="center" vertical="center"/>
    </xf>
    <xf numFmtId="0" fontId="30" fillId="0" borderId="12" xfId="5" applyFont="1" applyFill="1" applyBorder="1" applyAlignment="1" applyProtection="1">
      <alignment horizontal="center" vertical="center"/>
    </xf>
    <xf numFmtId="0" fontId="1" fillId="0" borderId="0" xfId="31"/>
    <xf numFmtId="0" fontId="53" fillId="0" borderId="2" xfId="31" applyFont="1" applyBorder="1" applyAlignment="1">
      <alignment horizontal="left" vertical="center"/>
    </xf>
    <xf numFmtId="0" fontId="1" fillId="0" borderId="5" xfId="31" applyBorder="1" applyAlignment="1">
      <alignment horizontal="left" vertical="center"/>
    </xf>
    <xf numFmtId="0" fontId="1" fillId="0" borderId="0" xfId="31" applyAlignment="1">
      <alignment horizontal="left" vertical="center"/>
    </xf>
    <xf numFmtId="0" fontId="1" fillId="0" borderId="4" xfId="31" applyBorder="1" applyAlignment="1">
      <alignment vertical="center"/>
    </xf>
    <xf numFmtId="0" fontId="1" fillId="0" borderId="6" xfId="31" applyBorder="1" applyAlignment="1">
      <alignment vertical="center"/>
    </xf>
    <xf numFmtId="0" fontId="8" fillId="0" borderId="28" xfId="31" applyFont="1" applyBorder="1" applyAlignment="1">
      <alignment vertical="center"/>
    </xf>
    <xf numFmtId="0" fontId="8" fillId="0" borderId="27" xfId="31" applyFont="1" applyBorder="1" applyAlignment="1">
      <alignment vertical="center"/>
    </xf>
    <xf numFmtId="0" fontId="8" fillId="0" borderId="29" xfId="31" applyFont="1" applyBorder="1" applyAlignment="1">
      <alignment vertical="center"/>
    </xf>
  </cellXfs>
  <cellStyles count="32">
    <cellStyle name="Data" xfId="1" xr:uid="{00000000-0005-0000-0000-000000000000}"/>
    <cellStyle name="Fixo" xfId="2" xr:uid="{00000000-0005-0000-0000-000001000000}"/>
    <cellStyle name="Hiperlink" xfId="30" builtinId="8"/>
    <cellStyle name="Normal" xfId="0" builtinId="0"/>
    <cellStyle name="Normal 2" xfId="3" xr:uid="{00000000-0005-0000-0000-000003000000}"/>
    <cellStyle name="Normal 3" xfId="29" xr:uid="{91CBBE3E-6167-4D1A-B92F-629442ED246C}"/>
    <cellStyle name="Normal 4" xfId="31" xr:uid="{5D85849A-3F34-4FCA-9CBF-C6876D601C84}"/>
    <cellStyle name="Normal_dívidalíquida_dívidabruta" xfId="4" xr:uid="{00000000-0005-0000-0000-000004000000}"/>
    <cellStyle name="Normal_IMPRENSA.CARTEIRA" xfId="5" xr:uid="{00000000-0005-0000-0000-000005000000}"/>
    <cellStyle name="Normal_PRIMA2001" xfId="6" xr:uid="{00000000-0005-0000-0000-000006000000}"/>
    <cellStyle name="Normal_Q1" xfId="7" xr:uid="{00000000-0005-0000-0000-000007000000}"/>
    <cellStyle name="Normal_Q2" xfId="8" xr:uid="{00000000-0005-0000-0000-000008000000}"/>
    <cellStyle name="Normal_Q4" xfId="9" xr:uid="{00000000-0005-0000-0000-000009000000}"/>
    <cellStyle name="Normal_Q43" xfId="10" xr:uid="{00000000-0005-0000-0000-00000A000000}"/>
    <cellStyle name="Normal_Q43 2" xfId="11" xr:uid="{00000000-0005-0000-0000-00000B000000}"/>
    <cellStyle name="Normal_Q44" xfId="12" xr:uid="{00000000-0005-0000-0000-00000C000000}"/>
    <cellStyle name="Normal_Q45" xfId="13" xr:uid="{00000000-0005-0000-0000-00000D000000}"/>
    <cellStyle name="Normal_Q45-a" xfId="14" xr:uid="{00000000-0005-0000-0000-00000E000000}"/>
    <cellStyle name="Normal_Q6" xfId="15" xr:uid="{00000000-0005-0000-0000-00000F000000}"/>
    <cellStyle name="Normal_Q8" xfId="16" xr:uid="{00000000-0005-0000-0000-000010000000}"/>
    <cellStyle name="Normal_Quadro taxa implícita 2" xfId="17" xr:uid="{00000000-0005-0000-0000-000011000000}"/>
    <cellStyle name="Percentual" xfId="18" xr:uid="{00000000-0005-0000-0000-000012000000}"/>
    <cellStyle name="Ponto" xfId="19" xr:uid="{00000000-0005-0000-0000-000013000000}"/>
    <cellStyle name="Porcentagem" xfId="20" builtinId="5"/>
    <cellStyle name="Porcentagem 2" xfId="21" xr:uid="{00000000-0005-0000-0000-000015000000}"/>
    <cellStyle name="Separador de milhares 2" xfId="22" xr:uid="{00000000-0005-0000-0000-000016000000}"/>
    <cellStyle name="Separador de milhares_Q45" xfId="23" xr:uid="{00000000-0005-0000-0000-000017000000}"/>
    <cellStyle name="Titulo1" xfId="24" xr:uid="{00000000-0005-0000-0000-000018000000}"/>
    <cellStyle name="Titulo2" xfId="25" xr:uid="{00000000-0005-0000-0000-000019000000}"/>
    <cellStyle name="Total" xfId="26" builtinId="25" customBuiltin="1"/>
    <cellStyle name="Vírgula" xfId="27" builtinId="3"/>
    <cellStyle name="Vírgula 2" xfId="28" xr:uid="{00000000-0005-0000-0000-00001C000000}"/>
  </cellStyles>
  <dxfs count="86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219395\divida\DIVIDA\Indicadores\Quadros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0-04"/>
      <sheetName val="III.16"/>
      <sheetName val="III.17"/>
      <sheetName val="III.18"/>
      <sheetName val="III.19"/>
      <sheetName val="III.20"/>
      <sheetName val="III.21"/>
      <sheetName val="III.22"/>
      <sheetName val="III.23"/>
      <sheetName val="III.24"/>
      <sheetName val="HIGHLIGH"/>
    </sheetNames>
    <sheetDataSet>
      <sheetData sheetId="0" refreshError="1">
        <row r="4">
          <cell r="A4" t="str">
            <v>Discriminação</v>
          </cell>
          <cell r="C4" t="str">
            <v>Saldos  em R$ bilhões1/</v>
          </cell>
          <cell r="F4" t="str">
            <v>Variações percentuais reais - fev-992/</v>
          </cell>
        </row>
        <row r="6">
          <cell r="C6" t="str">
            <v>dez-98</v>
          </cell>
          <cell r="D6" t="str">
            <v>jan-98</v>
          </cell>
          <cell r="E6" t="str">
            <v>fev-99</v>
          </cell>
          <cell r="F6" t="str">
            <v>Mês</v>
          </cell>
          <cell r="G6" t="str">
            <v>Ano</v>
          </cell>
          <cell r="H6" t="str">
            <v>12 meses</v>
          </cell>
        </row>
        <row r="8">
          <cell r="A8" t="str">
            <v xml:space="preserve"> 4.2. Dívida mobiliária</v>
          </cell>
        </row>
        <row r="9">
          <cell r="A9" t="str">
            <v xml:space="preserve">        fora do BCB</v>
          </cell>
          <cell r="C9">
            <v>351.80024356687386</v>
          </cell>
          <cell r="D9">
            <v>385.20689720711613</v>
          </cell>
          <cell r="E9">
            <v>387.29393986474633</v>
          </cell>
          <cell r="F9">
            <v>0.54179784234444917</v>
          </cell>
          <cell r="G9">
            <v>10.089161945428128</v>
          </cell>
          <cell r="H9">
            <v>29.699875480749039</v>
          </cell>
        </row>
        <row r="11">
          <cell r="A11" t="str">
            <v xml:space="preserve"> 4.3. Títulos públicos estaduais e municipais</v>
          </cell>
        </row>
        <row r="12">
          <cell r="A12" t="str">
            <v xml:space="preserve">        Títulos emitidos</v>
          </cell>
          <cell r="C12">
            <v>24.50396148387005</v>
          </cell>
          <cell r="D12">
            <v>24.365614493067667</v>
          </cell>
          <cell r="E12">
            <v>23.404098000000001</v>
          </cell>
          <cell r="F12">
            <v>-3.9462025197075645</v>
          </cell>
          <cell r="G12">
            <v>-4.4885129475658374</v>
          </cell>
          <cell r="H12">
            <v>-48.22274490286047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DJ2">
            <v>4540455916813.8369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6901-DE12-4A81-8D0C-CB2369CF94EA}">
  <dimension ref="A1:B37"/>
  <sheetViews>
    <sheetView tabSelected="1" zoomScaleNormal="100" workbookViewId="0"/>
  </sheetViews>
  <sheetFormatPr defaultRowHeight="13.2"/>
  <cols>
    <col min="1" max="1" width="12.77734375" style="855" customWidth="1"/>
    <col min="2" max="2" width="77" style="852" customWidth="1"/>
    <col min="3" max="16384" width="8.88671875" style="852"/>
  </cols>
  <sheetData>
    <row r="1" spans="1:2" ht="22.8">
      <c r="A1" s="853" t="s">
        <v>573</v>
      </c>
      <c r="B1" s="856"/>
    </row>
    <row r="2" spans="1:2">
      <c r="A2" s="854"/>
      <c r="B2" s="857"/>
    </row>
    <row r="3" spans="1:2" ht="10.95" customHeight="1">
      <c r="A3" s="846" t="s">
        <v>572</v>
      </c>
      <c r="B3" s="858" t="s">
        <v>571</v>
      </c>
    </row>
    <row r="4" spans="1:2" ht="10.95" customHeight="1">
      <c r="A4" s="847" t="s">
        <v>570</v>
      </c>
      <c r="B4" s="859" t="s">
        <v>569</v>
      </c>
    </row>
    <row r="5" spans="1:2" ht="10.95" customHeight="1">
      <c r="A5" s="847" t="s">
        <v>568</v>
      </c>
      <c r="B5" s="859" t="s">
        <v>567</v>
      </c>
    </row>
    <row r="6" spans="1:2" ht="10.95" customHeight="1">
      <c r="A6" s="847" t="s">
        <v>566</v>
      </c>
      <c r="B6" s="859" t="s">
        <v>563</v>
      </c>
    </row>
    <row r="7" spans="1:2" ht="10.95" customHeight="1">
      <c r="A7" s="847" t="s">
        <v>565</v>
      </c>
      <c r="B7" s="859" t="s">
        <v>563</v>
      </c>
    </row>
    <row r="8" spans="1:2" ht="10.95" customHeight="1">
      <c r="A8" s="847" t="s">
        <v>564</v>
      </c>
      <c r="B8" s="859" t="s">
        <v>563</v>
      </c>
    </row>
    <row r="9" spans="1:2" ht="10.95" customHeight="1">
      <c r="A9" s="847" t="s">
        <v>562</v>
      </c>
      <c r="B9" s="859" t="s">
        <v>561</v>
      </c>
    </row>
    <row r="10" spans="1:2" ht="10.95" customHeight="1">
      <c r="A10" s="847" t="s">
        <v>560</v>
      </c>
      <c r="B10" s="859" t="s">
        <v>559</v>
      </c>
    </row>
    <row r="11" spans="1:2" ht="10.95" customHeight="1">
      <c r="A11" s="847" t="s">
        <v>558</v>
      </c>
      <c r="B11" s="859" t="s">
        <v>555</v>
      </c>
    </row>
    <row r="12" spans="1:2" ht="10.95" customHeight="1">
      <c r="A12" s="847" t="s">
        <v>557</v>
      </c>
      <c r="B12" s="859" t="s">
        <v>555</v>
      </c>
    </row>
    <row r="13" spans="1:2" ht="10.95" customHeight="1">
      <c r="A13" s="847" t="s">
        <v>556</v>
      </c>
      <c r="B13" s="859" t="s">
        <v>555</v>
      </c>
    </row>
    <row r="14" spans="1:2" ht="10.95" customHeight="1">
      <c r="A14" s="847" t="s">
        <v>554</v>
      </c>
      <c r="B14" s="859" t="s">
        <v>551</v>
      </c>
    </row>
    <row r="15" spans="1:2" ht="10.95" customHeight="1">
      <c r="A15" s="847" t="s">
        <v>553</v>
      </c>
      <c r="B15" s="859" t="s">
        <v>551</v>
      </c>
    </row>
    <row r="16" spans="1:2" ht="10.95" customHeight="1">
      <c r="A16" s="847" t="s">
        <v>552</v>
      </c>
      <c r="B16" s="859" t="s">
        <v>551</v>
      </c>
    </row>
    <row r="17" spans="1:2" ht="10.95" customHeight="1">
      <c r="A17" s="847" t="s">
        <v>550</v>
      </c>
      <c r="B17" s="859" t="s">
        <v>549</v>
      </c>
    </row>
    <row r="18" spans="1:2" ht="10.95" customHeight="1">
      <c r="A18" s="847" t="s">
        <v>548</v>
      </c>
      <c r="B18" s="859" t="s">
        <v>545</v>
      </c>
    </row>
    <row r="19" spans="1:2" ht="10.95" customHeight="1">
      <c r="A19" s="847" t="s">
        <v>547</v>
      </c>
      <c r="B19" s="859" t="s">
        <v>545</v>
      </c>
    </row>
    <row r="20" spans="1:2" ht="10.95" customHeight="1">
      <c r="A20" s="847" t="s">
        <v>546</v>
      </c>
      <c r="B20" s="859" t="s">
        <v>545</v>
      </c>
    </row>
    <row r="21" spans="1:2" ht="10.95" customHeight="1">
      <c r="A21" s="847" t="s">
        <v>544</v>
      </c>
      <c r="B21" s="859" t="s">
        <v>543</v>
      </c>
    </row>
    <row r="22" spans="1:2" ht="10.95" customHeight="1">
      <c r="A22" s="847" t="s">
        <v>542</v>
      </c>
      <c r="B22" s="859" t="s">
        <v>541</v>
      </c>
    </row>
    <row r="23" spans="1:2" ht="10.95" customHeight="1">
      <c r="A23" s="847" t="s">
        <v>540</v>
      </c>
      <c r="B23" s="859" t="s">
        <v>539</v>
      </c>
    </row>
    <row r="24" spans="1:2" ht="10.95" customHeight="1">
      <c r="A24" s="847" t="s">
        <v>538</v>
      </c>
      <c r="B24" s="859" t="s">
        <v>537</v>
      </c>
    </row>
    <row r="25" spans="1:2" ht="10.95" customHeight="1">
      <c r="A25" s="847" t="s">
        <v>536</v>
      </c>
      <c r="B25" s="859" t="s">
        <v>535</v>
      </c>
    </row>
    <row r="26" spans="1:2" ht="10.95" customHeight="1">
      <c r="A26" s="847" t="s">
        <v>534</v>
      </c>
      <c r="B26" s="859" t="s">
        <v>533</v>
      </c>
    </row>
    <row r="27" spans="1:2" ht="10.95" customHeight="1">
      <c r="A27" s="847" t="s">
        <v>532</v>
      </c>
      <c r="B27" s="859" t="s">
        <v>574</v>
      </c>
    </row>
    <row r="28" spans="1:2" ht="10.95" customHeight="1">
      <c r="A28" s="847" t="s">
        <v>531</v>
      </c>
      <c r="B28" s="859" t="s">
        <v>530</v>
      </c>
    </row>
    <row r="29" spans="1:2" ht="10.95" customHeight="1">
      <c r="A29" s="847" t="s">
        <v>529</v>
      </c>
      <c r="B29" s="859" t="s">
        <v>528</v>
      </c>
    </row>
    <row r="30" spans="1:2" ht="10.95" customHeight="1">
      <c r="A30" s="847" t="s">
        <v>527</v>
      </c>
      <c r="B30" s="859" t="s">
        <v>526</v>
      </c>
    </row>
    <row r="31" spans="1:2" ht="10.95" customHeight="1">
      <c r="A31" s="847" t="s">
        <v>525</v>
      </c>
      <c r="B31" s="859" t="s">
        <v>524</v>
      </c>
    </row>
    <row r="32" spans="1:2" ht="10.95" customHeight="1">
      <c r="A32" s="847" t="s">
        <v>523</v>
      </c>
      <c r="B32" s="859" t="s">
        <v>522</v>
      </c>
    </row>
    <row r="33" spans="1:2" ht="10.95" customHeight="1">
      <c r="A33" s="847" t="s">
        <v>521</v>
      </c>
      <c r="B33" s="859" t="s">
        <v>520</v>
      </c>
    </row>
    <row r="34" spans="1:2" ht="10.95" customHeight="1">
      <c r="A34" s="847" t="s">
        <v>519</v>
      </c>
      <c r="B34" s="859" t="s">
        <v>518</v>
      </c>
    </row>
    <row r="35" spans="1:2" ht="10.95" customHeight="1">
      <c r="A35" s="847" t="s">
        <v>517</v>
      </c>
      <c r="B35" s="859" t="s">
        <v>516</v>
      </c>
    </row>
    <row r="36" spans="1:2" ht="10.95" customHeight="1">
      <c r="A36" s="847" t="s">
        <v>515</v>
      </c>
      <c r="B36" s="859" t="s">
        <v>514</v>
      </c>
    </row>
    <row r="37" spans="1:2" ht="10.95" customHeight="1">
      <c r="A37" s="848" t="s">
        <v>513</v>
      </c>
      <c r="B37" s="860" t="s">
        <v>512</v>
      </c>
    </row>
  </sheetData>
  <hyperlinks>
    <hyperlink ref="A3" location="'Tabela 1'!A1" display="Tabela 1" xr:uid="{1F96BF42-5A61-41FE-9980-4ED4C8B02BF5}"/>
    <hyperlink ref="A4" location="'Tabela 2'!A1" display="Tabela 2" xr:uid="{68A16B3C-6050-4F4C-93DD-7AF7396D537D}"/>
    <hyperlink ref="A5" location="'Tabela 3'!A1" display="Tabela 3" xr:uid="{37762A09-9A2E-4C19-B268-5141D9A71167}"/>
    <hyperlink ref="A6" location="'Tabela 4'!A1" display="Tabela 4" xr:uid="{B0E21790-973B-47B0-8B5C-D17DB1A0DD65}"/>
    <hyperlink ref="A7" location="'Tabela 4-A'!A1" display="Tabela 4-A" xr:uid="{5533F580-E0A9-4703-9D17-3A75C3908EC7}"/>
    <hyperlink ref="A8" location="'Tabela 4-B'!A1" display="Tabela 4-B" xr:uid="{19D0730D-ABEA-4E56-9434-241537EE4062}"/>
    <hyperlink ref="A9" location="'Tabela 5'!A1" display="Tabela 5" xr:uid="{4A816FB9-2E3C-4086-A246-AE38B07151B0}"/>
    <hyperlink ref="A10" location="'Tabela 6'!A1" display="Tabela 6" xr:uid="{EE8EF908-ED5F-4601-848D-7F3EA88D312F}"/>
    <hyperlink ref="A11" location="'Tabela 7'!A1" display="Tabela 7" xr:uid="{FF921B40-A385-47D1-952C-AFC01F3F7040}"/>
    <hyperlink ref="A12" location="'Tabela 7-A'!A1" display="Tabela 7-A" xr:uid="{3EB948AD-F1E1-4626-AEAD-00C8523D9669}"/>
    <hyperlink ref="A13" location="'Tabela 7-B'!A1" display="Tabela 7-B" xr:uid="{90A7F5A4-4BAE-4D9B-918E-2279AA4D4F37}"/>
    <hyperlink ref="A14" location="'Tabela 8'!A1" display="Tabela 8" xr:uid="{8210D3B5-2C5A-4433-AD75-55B6E9E31CEB}"/>
    <hyperlink ref="A15" location="'Tabela 8-A'!A1" display="Tabela 8-A" xr:uid="{4B38E3B3-DD8A-43B0-91AC-105EFB509439}"/>
    <hyperlink ref="A16" location="'Tabela 8-B'!A1" display="Tabela 8-B" xr:uid="{3CD48922-1CD6-4D9A-BB20-49BADDC0AF76}"/>
    <hyperlink ref="A17" location="'Tabela 9'!A1" display="Tabela 9" xr:uid="{0C24C920-E02C-4C63-90DD-94653DF36095}"/>
    <hyperlink ref="A18" location="'Tabela 10'!A1" display="Tabela 10" xr:uid="{8BF6DFAE-3EDE-4898-8D66-7FEE0178300F}"/>
    <hyperlink ref="A19" location="'Tabela 10-A'!A1" display="Tabela 10-A" xr:uid="{3D0C67B1-E915-438C-B2DF-93D2F2743579}"/>
    <hyperlink ref="A20" location="'Tabela 10-B'!A1" display="Tabela 10-B" xr:uid="{B77C97EA-950B-4E36-BF1A-CA7656320B1B}"/>
    <hyperlink ref="A21" location="'Tabela 11'!A1" display="Tabela 11" xr:uid="{CADC0B1B-9D4C-4813-9797-B1282A7918F2}"/>
    <hyperlink ref="A22" location="'Tabela 12'!A1" display="Tabela 12" xr:uid="{A6D356EC-656B-4A3A-8F9E-22D16AF34310}"/>
    <hyperlink ref="A23" location="'Tabela 13'!A1" display="Tabela 13" xr:uid="{D37A79D3-6147-474C-A689-1044DB1044F1}"/>
    <hyperlink ref="A24" location="'Tabela 14'!A1" display="Tabela 14" xr:uid="{81D102B9-2E8A-4036-94C4-A02B3D41154B}"/>
    <hyperlink ref="A25" location="'Tabela 15'!A1" display="Tabela 15" xr:uid="{A0605748-111A-41D5-B749-B49696766AB2}"/>
    <hyperlink ref="A26" location="'Tabela 16'!A1" display="Tabela 16" xr:uid="{0DD0FF87-0ABD-4D55-8866-C8AA9B57868D}"/>
    <hyperlink ref="A27" location="'Tabela 17'!A1" display="Tabela 17" xr:uid="{75582966-DBB2-4026-B138-0F227EDEE074}"/>
    <hyperlink ref="A28" location="'Tabela 18'!A1" display="Tabela 18" xr:uid="{CA31EC46-66A3-4B13-A62D-D2E026118C50}"/>
    <hyperlink ref="A29" location="'Tabela 19'!A1" display="Tabela 19" xr:uid="{CB47B107-ADAD-40CB-9414-875C90DF6224}"/>
    <hyperlink ref="A30" location="'Tabela 20'!A1" display="Tabela 20" xr:uid="{97EBD839-A4B6-4A8C-B612-EDDF73A8DCFA}"/>
    <hyperlink ref="A31" location="'Tabela 21'!A1" display="Tabela 21" xr:uid="{B243370A-CC57-4507-AB67-BF41B9C1BF8D}"/>
    <hyperlink ref="A32" location="'Tabela 22'!A1" display="Tabela 22" xr:uid="{265538E7-6EEC-48B2-B420-3278AEB8A2BF}"/>
    <hyperlink ref="A33" location="'Tabela 23'!A1" display="Tabela 23" xr:uid="{585C733E-C1BE-4382-A737-A271B3F9B4F6}"/>
    <hyperlink ref="A34" location="'Tabela 24'!A1" display="Tabela 24" xr:uid="{41F7FEB7-873E-4233-A093-6BF78B52CED2}"/>
    <hyperlink ref="A35" location="'Tabela 25'!A1" display="Tabela 25" xr:uid="{B3452DA3-6B80-418D-9365-F401F811BFCA}"/>
    <hyperlink ref="A36" location="'Tabela 26'!A1" display="Tabela 26" xr:uid="{0E95A97D-A2A1-4A59-A41A-DA95E521C051}"/>
    <hyperlink ref="A37" location="'Tabela 27'!A1" display="Tabela 27" xr:uid="{0C804B1E-F707-49BC-A401-DB47046F885D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O106"/>
  <sheetViews>
    <sheetView showGridLines="0" zoomScaleNormal="100" workbookViewId="0"/>
  </sheetViews>
  <sheetFormatPr defaultColWidth="9.21875" defaultRowHeight="13.2"/>
  <cols>
    <col min="1" max="1" width="12.21875" style="772" customWidth="1"/>
    <col min="2" max="2" width="9.77734375" style="98" customWidth="1"/>
    <col min="3" max="3" width="7.77734375" style="98" customWidth="1"/>
    <col min="4" max="4" width="6.5546875" style="98" customWidth="1"/>
    <col min="5" max="5" width="7" style="98" customWidth="1"/>
    <col min="6" max="10" width="6.5546875" style="98" customWidth="1"/>
    <col min="11" max="11" width="5.77734375" style="98" customWidth="1"/>
    <col min="12" max="12" width="8.77734375" style="98" customWidth="1"/>
    <col min="13" max="13" width="9.21875" style="98"/>
    <col min="14" max="14" width="13.21875" style="98" bestFit="1" customWidth="1"/>
    <col min="15" max="16384" width="9.21875" style="98"/>
  </cols>
  <sheetData>
    <row r="1" spans="1:14" ht="21" customHeight="1">
      <c r="A1" s="751" t="s">
        <v>484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4" ht="17.100000000000001" customHeight="1">
      <c r="A2" s="752"/>
      <c r="B2" s="315" t="s">
        <v>48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4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</row>
    <row r="4" spans="1:14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4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0"/>
    </row>
    <row r="6" spans="1:14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4" ht="11.5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</row>
    <row r="8" spans="1:14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</row>
    <row r="9" spans="1:14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4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</row>
    <row r="11" spans="1:14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4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4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4" ht="2.1" customHeight="1">
      <c r="A14" s="757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5"/>
    </row>
    <row r="15" spans="1:14" s="295" customFormat="1" ht="12" customHeight="1">
      <c r="A15" s="316" t="s">
        <v>320</v>
      </c>
      <c r="B15" s="128"/>
      <c r="C15" s="552">
        <v>5047568.7463304102</v>
      </c>
      <c r="D15" s="576">
        <v>-4312.249349110416</v>
      </c>
      <c r="E15" s="576">
        <v>30783.762553141951</v>
      </c>
      <c r="F15" s="576">
        <v>-688.47621261683139</v>
      </c>
      <c r="G15" s="576">
        <v>102851.52840251177</v>
      </c>
      <c r="H15" s="576">
        <v>23119.239013323273</v>
      </c>
      <c r="I15" s="576">
        <v>-916.08514465524752</v>
      </c>
      <c r="J15" s="576">
        <v>-167.15183087000054</v>
      </c>
      <c r="K15" s="576">
        <v>0</v>
      </c>
      <c r="L15" s="592">
        <v>5198239.3137621339</v>
      </c>
      <c r="M15" s="645"/>
      <c r="N15" s="391"/>
    </row>
    <row r="16" spans="1:14" s="295" customFormat="1" ht="2.1" customHeight="1">
      <c r="A16" s="316"/>
      <c r="B16" s="128"/>
      <c r="C16" s="378"/>
      <c r="D16" s="378"/>
      <c r="E16" s="378"/>
      <c r="F16" s="378"/>
      <c r="G16" s="378"/>
      <c r="H16" s="131"/>
      <c r="I16" s="378"/>
      <c r="J16" s="131"/>
      <c r="K16" s="378"/>
      <c r="L16" s="379"/>
      <c r="N16" s="391"/>
    </row>
    <row r="17" spans="1:14" s="168" customFormat="1" ht="12" customHeight="1">
      <c r="A17" s="782" t="s">
        <v>69</v>
      </c>
      <c r="B17" s="105"/>
      <c r="C17" s="554">
        <v>4412427.1350825708</v>
      </c>
      <c r="D17" s="553">
        <v>7757.0055767198646</v>
      </c>
      <c r="E17" s="553">
        <v>57191.248079985577</v>
      </c>
      <c r="F17" s="553">
        <v>1944.4664464563186</v>
      </c>
      <c r="G17" s="553">
        <v>-18827.50481690995</v>
      </c>
      <c r="H17" s="553">
        <v>650.36728697827834</v>
      </c>
      <c r="I17" s="553">
        <v>-534.51938777039231</v>
      </c>
      <c r="J17" s="553">
        <v>54.125698040000088</v>
      </c>
      <c r="K17" s="555">
        <v>0</v>
      </c>
      <c r="L17" s="593">
        <v>4460662.323966071</v>
      </c>
      <c r="N17" s="391"/>
    </row>
    <row r="18" spans="1:14" s="168" customFormat="1" ht="12" customHeight="1">
      <c r="A18" s="755" t="s">
        <v>161</v>
      </c>
      <c r="B18" s="105"/>
      <c r="C18" s="554">
        <v>-244446.10087560047</v>
      </c>
      <c r="D18" s="555">
        <v>54.423141650062462</v>
      </c>
      <c r="E18" s="553">
        <v>-32330.16746596833</v>
      </c>
      <c r="F18" s="555">
        <v>0</v>
      </c>
      <c r="G18" s="553">
        <v>135102.97432950058</v>
      </c>
      <c r="H18" s="553">
        <v>22561.232298132942</v>
      </c>
      <c r="I18" s="553">
        <v>-21.760903915978904</v>
      </c>
      <c r="J18" s="553">
        <v>-68.367919440000534</v>
      </c>
      <c r="K18" s="555">
        <v>0</v>
      </c>
      <c r="L18" s="593">
        <v>-119147.76739564165</v>
      </c>
      <c r="N18" s="391"/>
    </row>
    <row r="19" spans="1:14" ht="12" customHeight="1">
      <c r="A19" s="782" t="s">
        <v>162</v>
      </c>
      <c r="B19" s="105"/>
      <c r="C19" s="554">
        <v>770127.41874887864</v>
      </c>
      <c r="D19" s="553">
        <v>-8408.4809487658385</v>
      </c>
      <c r="E19" s="553">
        <v>5219.4435368624145</v>
      </c>
      <c r="F19" s="555">
        <v>-2632.94265907315</v>
      </c>
      <c r="G19" s="553">
        <v>-10591.235854774201</v>
      </c>
      <c r="H19" s="555">
        <v>-83.625334275220339</v>
      </c>
      <c r="I19" s="555">
        <v>-386.22586306067552</v>
      </c>
      <c r="J19" s="553">
        <v>259.05934536000001</v>
      </c>
      <c r="K19" s="553">
        <v>0</v>
      </c>
      <c r="L19" s="593">
        <v>753503.4109711519</v>
      </c>
      <c r="N19" s="391"/>
    </row>
    <row r="20" spans="1:14" ht="12" customHeight="1">
      <c r="A20" s="782" t="s">
        <v>163</v>
      </c>
      <c r="B20" s="105"/>
      <c r="C20" s="554">
        <v>63060.668342728233</v>
      </c>
      <c r="D20" s="555">
        <v>-3473.1648387938412</v>
      </c>
      <c r="E20" s="553">
        <v>346.64616894425063</v>
      </c>
      <c r="F20" s="555">
        <v>0</v>
      </c>
      <c r="G20" s="555">
        <v>-1612.46026173839</v>
      </c>
      <c r="H20" s="555">
        <v>-5.0768505112341806</v>
      </c>
      <c r="I20" s="555">
        <v>-19.192731607673448</v>
      </c>
      <c r="J20" s="553">
        <v>-284.17167073000007</v>
      </c>
      <c r="K20" s="553">
        <v>0</v>
      </c>
      <c r="L20" s="593">
        <v>58013.248158291346</v>
      </c>
      <c r="N20" s="391"/>
    </row>
    <row r="21" spans="1:14" ht="12" customHeight="1">
      <c r="A21" s="782" t="s">
        <v>164</v>
      </c>
      <c r="B21" s="105"/>
      <c r="C21" s="554">
        <v>46399.625031832787</v>
      </c>
      <c r="D21" s="555">
        <v>-242.03227992066292</v>
      </c>
      <c r="E21" s="555">
        <v>356.59223331803764</v>
      </c>
      <c r="F21" s="555">
        <v>0</v>
      </c>
      <c r="G21" s="555">
        <v>-1220.2449935662601</v>
      </c>
      <c r="H21" s="555">
        <v>-3.6583870014894551</v>
      </c>
      <c r="I21" s="555">
        <v>45.613741699472712</v>
      </c>
      <c r="J21" s="553">
        <v>-127.7972841</v>
      </c>
      <c r="K21" s="553">
        <v>0</v>
      </c>
      <c r="L21" s="593">
        <v>45208.098062261874</v>
      </c>
      <c r="N21" s="391"/>
    </row>
    <row r="22" spans="1:14" ht="12" customHeight="1">
      <c r="A22" s="782" t="s">
        <v>165</v>
      </c>
      <c r="B22" s="105"/>
      <c r="C22" s="554">
        <v>-23383.037732126151</v>
      </c>
      <c r="D22" s="555">
        <v>-595.92802878718601</v>
      </c>
      <c r="E22" s="555">
        <v>-338.27466799403726</v>
      </c>
      <c r="F22" s="555">
        <v>0</v>
      </c>
      <c r="G22" s="555">
        <v>-0.30996897672707746</v>
      </c>
      <c r="H22" s="555">
        <v>0</v>
      </c>
      <c r="I22" s="555">
        <v>0</v>
      </c>
      <c r="J22" s="553">
        <v>0</v>
      </c>
      <c r="K22" s="553">
        <v>0</v>
      </c>
      <c r="L22" s="593">
        <v>-24317.550397884108</v>
      </c>
      <c r="N22" s="391"/>
    </row>
    <row r="23" spans="1:14" ht="12" customHeight="1">
      <c r="A23" s="782" t="s">
        <v>167</v>
      </c>
      <c r="B23" s="105"/>
      <c r="C23" s="554">
        <v>67909.597038230408</v>
      </c>
      <c r="D23" s="555">
        <v>388.44408516451364</v>
      </c>
      <c r="E23" s="555">
        <v>683.18501205966697</v>
      </c>
      <c r="F23" s="555">
        <v>0</v>
      </c>
      <c r="G23" s="555">
        <v>-1198.62946876609</v>
      </c>
      <c r="H23" s="555">
        <v>-24.961369681797812</v>
      </c>
      <c r="I23" s="555">
        <v>47.202910363555624</v>
      </c>
      <c r="J23" s="553">
        <v>-127.7972841</v>
      </c>
      <c r="K23" s="553">
        <v>0</v>
      </c>
      <c r="L23" s="593">
        <v>67677.040923270251</v>
      </c>
      <c r="N23" s="391"/>
    </row>
    <row r="24" spans="1:14" ht="12" customHeight="1">
      <c r="A24" s="782" t="s">
        <v>168</v>
      </c>
      <c r="B24" s="105"/>
      <c r="C24" s="554">
        <v>1873.0657257285284</v>
      </c>
      <c r="D24" s="555">
        <v>-34.548336297990552</v>
      </c>
      <c r="E24" s="555">
        <v>11.68188925240791</v>
      </c>
      <c r="F24" s="555">
        <v>0</v>
      </c>
      <c r="G24" s="555">
        <v>-21.305555823442901</v>
      </c>
      <c r="H24" s="555">
        <v>21.302982680308357</v>
      </c>
      <c r="I24" s="555">
        <v>-1.5891686640829088</v>
      </c>
      <c r="J24" s="553">
        <v>0</v>
      </c>
      <c r="K24" s="553">
        <v>0</v>
      </c>
      <c r="L24" s="593">
        <v>1848.6075368757281</v>
      </c>
      <c r="N24" s="391"/>
    </row>
    <row r="25" spans="1:14" ht="2.1" customHeight="1">
      <c r="A25" s="782"/>
      <c r="B25" s="105"/>
      <c r="C25" s="554"/>
      <c r="D25" s="378"/>
      <c r="E25" s="378"/>
      <c r="F25" s="378"/>
      <c r="G25" s="378"/>
      <c r="H25" s="131"/>
      <c r="I25" s="131"/>
      <c r="J25" s="553"/>
      <c r="K25" s="553"/>
      <c r="L25" s="593"/>
      <c r="N25" s="391"/>
    </row>
    <row r="26" spans="1:14" ht="12" customHeight="1">
      <c r="A26" s="782" t="s">
        <v>170</v>
      </c>
      <c r="B26" s="105"/>
      <c r="C26" s="554">
        <v>5859768.8528308216</v>
      </c>
      <c r="D26" s="553">
        <v>42663.477520576867</v>
      </c>
      <c r="E26" s="553">
        <v>28033.501658536537</v>
      </c>
      <c r="F26" s="553">
        <v>-688.47621261683139</v>
      </c>
      <c r="G26" s="555">
        <v>0</v>
      </c>
      <c r="H26" s="555">
        <v>0</v>
      </c>
      <c r="I26" s="555">
        <v>0</v>
      </c>
      <c r="J26" s="553">
        <v>-167.15183087000054</v>
      </c>
      <c r="K26" s="553">
        <v>0</v>
      </c>
      <c r="L26" s="593">
        <v>5929610.2039664472</v>
      </c>
      <c r="N26" s="391"/>
    </row>
    <row r="27" spans="1:14" ht="2.1" customHeight="1">
      <c r="A27" s="782"/>
      <c r="B27" s="105"/>
      <c r="C27" s="554"/>
      <c r="D27" s="378"/>
      <c r="E27" s="378"/>
      <c r="F27" s="378"/>
      <c r="G27" s="378"/>
      <c r="H27" s="131"/>
      <c r="I27" s="131"/>
      <c r="J27" s="553"/>
      <c r="K27" s="378"/>
      <c r="L27" s="593"/>
      <c r="N27" s="391"/>
    </row>
    <row r="28" spans="1:14" ht="12" customHeight="1">
      <c r="A28" s="782" t="s">
        <v>70</v>
      </c>
      <c r="B28" s="105"/>
      <c r="C28" s="554">
        <v>3655267.7850012295</v>
      </c>
      <c r="D28" s="553">
        <v>55474.429104316048</v>
      </c>
      <c r="E28" s="553">
        <v>52451.109285882798</v>
      </c>
      <c r="F28" s="553">
        <v>1944.4664464563186</v>
      </c>
      <c r="G28" s="553">
        <v>0</v>
      </c>
      <c r="H28" s="553">
        <v>0</v>
      </c>
      <c r="I28" s="553">
        <v>0</v>
      </c>
      <c r="J28" s="553">
        <v>54.125698040000088</v>
      </c>
      <c r="K28" s="555">
        <v>0</v>
      </c>
      <c r="L28" s="593">
        <v>3765191.9155359254</v>
      </c>
    </row>
    <row r="29" spans="1:14" ht="12" customHeight="1">
      <c r="A29" s="782" t="s">
        <v>240</v>
      </c>
      <c r="B29" s="105"/>
      <c r="C29" s="554">
        <v>4966590.473859081</v>
      </c>
      <c r="D29" s="553">
        <v>-156998.5555492678</v>
      </c>
      <c r="E29" s="553">
        <v>54362.107709098804</v>
      </c>
      <c r="F29" s="555">
        <v>-1647.8176073078184</v>
      </c>
      <c r="G29" s="555">
        <v>0</v>
      </c>
      <c r="H29" s="555">
        <v>0</v>
      </c>
      <c r="I29" s="555">
        <v>0</v>
      </c>
      <c r="J29" s="553">
        <v>0</v>
      </c>
      <c r="K29" s="555">
        <v>0</v>
      </c>
      <c r="L29" s="593">
        <v>4862306.2084116042</v>
      </c>
    </row>
    <row r="30" spans="1:14" ht="12" customHeight="1">
      <c r="A30" s="782" t="s">
        <v>258</v>
      </c>
      <c r="B30" s="105"/>
      <c r="C30" s="554">
        <v>4968021.3857760113</v>
      </c>
      <c r="D30" s="553">
        <v>-156998.5555492678</v>
      </c>
      <c r="E30" s="553">
        <v>54375.628891518805</v>
      </c>
      <c r="F30" s="555">
        <v>-1647.8176073078184</v>
      </c>
      <c r="G30" s="555">
        <v>0</v>
      </c>
      <c r="H30" s="555">
        <v>0</v>
      </c>
      <c r="I30" s="555">
        <v>0</v>
      </c>
      <c r="J30" s="553">
        <v>0</v>
      </c>
      <c r="K30" s="555">
        <v>0</v>
      </c>
      <c r="L30" s="593">
        <v>4863750.6415109541</v>
      </c>
    </row>
    <row r="31" spans="1:14" ht="12" customHeight="1">
      <c r="A31" s="782" t="s">
        <v>282</v>
      </c>
      <c r="B31" s="105"/>
      <c r="C31" s="554">
        <v>-1430.91191693</v>
      </c>
      <c r="D31" s="555">
        <v>-3.8857805861880479E-16</v>
      </c>
      <c r="E31" s="555">
        <v>-13.5211824200001</v>
      </c>
      <c r="F31" s="555">
        <v>0</v>
      </c>
      <c r="G31" s="555">
        <v>0</v>
      </c>
      <c r="H31" s="555">
        <v>0</v>
      </c>
      <c r="I31" s="555">
        <v>0</v>
      </c>
      <c r="J31" s="553">
        <v>0</v>
      </c>
      <c r="K31" s="555">
        <v>0</v>
      </c>
      <c r="L31" s="593">
        <v>-1444.43309935</v>
      </c>
    </row>
    <row r="32" spans="1:14" ht="12" customHeight="1">
      <c r="A32" s="782" t="s">
        <v>288</v>
      </c>
      <c r="B32" s="105"/>
      <c r="C32" s="554">
        <v>3915.8014015799959</v>
      </c>
      <c r="D32" s="555">
        <v>-86.93946852000002</v>
      </c>
      <c r="E32" s="555">
        <v>18.038862490000806</v>
      </c>
      <c r="F32" s="555">
        <v>0</v>
      </c>
      <c r="G32" s="555">
        <v>0</v>
      </c>
      <c r="H32" s="555">
        <v>0</v>
      </c>
      <c r="I32" s="555">
        <v>0</v>
      </c>
      <c r="J32" s="553">
        <v>36.445434859999999</v>
      </c>
      <c r="K32" s="555">
        <v>0</v>
      </c>
      <c r="L32" s="593">
        <v>3883.3462304099962</v>
      </c>
    </row>
    <row r="33" spans="1:15" ht="12" customHeight="1">
      <c r="A33" s="757" t="s">
        <v>216</v>
      </c>
      <c r="B33" s="105"/>
      <c r="C33" s="554">
        <v>14121.58584881</v>
      </c>
      <c r="D33" s="555">
        <v>1464.8846630986989</v>
      </c>
      <c r="E33" s="555">
        <v>91.575455271301209</v>
      </c>
      <c r="F33" s="555">
        <v>0</v>
      </c>
      <c r="G33" s="555">
        <v>0</v>
      </c>
      <c r="H33" s="555">
        <v>0</v>
      </c>
      <c r="I33" s="555">
        <v>0</v>
      </c>
      <c r="J33" s="553">
        <v>0</v>
      </c>
      <c r="K33" s="555">
        <v>0</v>
      </c>
      <c r="L33" s="593">
        <v>15678.045967179998</v>
      </c>
    </row>
    <row r="34" spans="1:15" ht="12" customHeight="1">
      <c r="A34" s="782" t="s">
        <v>166</v>
      </c>
      <c r="B34" s="105"/>
      <c r="C34" s="554">
        <v>-43218.296345440001</v>
      </c>
      <c r="D34" s="553">
        <v>8952.8012131600008</v>
      </c>
      <c r="E34" s="555">
        <v>-7.9936057773011675E-13</v>
      </c>
      <c r="F34" s="555">
        <v>0</v>
      </c>
      <c r="G34" s="555">
        <v>0</v>
      </c>
      <c r="H34" s="555">
        <v>0</v>
      </c>
      <c r="I34" s="555">
        <v>0</v>
      </c>
      <c r="J34" s="553">
        <v>0</v>
      </c>
      <c r="K34" s="555">
        <v>0</v>
      </c>
      <c r="L34" s="593">
        <v>-34265.495132280004</v>
      </c>
    </row>
    <row r="35" spans="1:15" ht="12" customHeight="1">
      <c r="A35" s="782" t="s">
        <v>4</v>
      </c>
      <c r="B35" s="105"/>
      <c r="C35" s="554">
        <v>-720.54708722999999</v>
      </c>
      <c r="D35" s="555">
        <v>93.355290329999974</v>
      </c>
      <c r="E35" s="555">
        <v>-6.8470402958542552E-14</v>
      </c>
      <c r="F35" s="555">
        <v>0</v>
      </c>
      <c r="G35" s="555">
        <v>0</v>
      </c>
      <c r="H35" s="555">
        <v>0</v>
      </c>
      <c r="I35" s="555">
        <v>0</v>
      </c>
      <c r="J35" s="553">
        <v>0</v>
      </c>
      <c r="K35" s="555">
        <v>0</v>
      </c>
      <c r="L35" s="593">
        <v>-627.1917969000001</v>
      </c>
      <c r="M35" s="682"/>
    </row>
    <row r="36" spans="1:15" ht="12" customHeight="1">
      <c r="A36" s="782" t="s">
        <v>173</v>
      </c>
      <c r="B36" s="105"/>
      <c r="C36" s="554">
        <v>-390318.73937666498</v>
      </c>
      <c r="D36" s="553">
        <v>9394.0886505548806</v>
      </c>
      <c r="E36" s="553">
        <v>-3563.7158884719975</v>
      </c>
      <c r="F36" s="555">
        <v>2082.7318769651101</v>
      </c>
      <c r="G36" s="555">
        <v>0</v>
      </c>
      <c r="H36" s="555">
        <v>0</v>
      </c>
      <c r="I36" s="555">
        <v>0</v>
      </c>
      <c r="J36" s="553">
        <v>0</v>
      </c>
      <c r="K36" s="555">
        <v>0</v>
      </c>
      <c r="L36" s="593">
        <v>-382405.63473761705</v>
      </c>
    </row>
    <row r="37" spans="1:15" ht="12" customHeight="1">
      <c r="A37" s="782" t="s">
        <v>71</v>
      </c>
      <c r="B37" s="105"/>
      <c r="C37" s="554">
        <v>-479.94525544999942</v>
      </c>
      <c r="D37" s="555">
        <v>17.306288452168499</v>
      </c>
      <c r="E37" s="555">
        <v>-4.3291609721683812</v>
      </c>
      <c r="F37" s="555">
        <v>0</v>
      </c>
      <c r="G37" s="555">
        <v>0</v>
      </c>
      <c r="H37" s="555">
        <v>0</v>
      </c>
      <c r="I37" s="555">
        <v>0</v>
      </c>
      <c r="J37" s="553">
        <v>0</v>
      </c>
      <c r="K37" s="555">
        <v>0</v>
      </c>
      <c r="L37" s="593">
        <v>-466.96812796999995</v>
      </c>
    </row>
    <row r="38" spans="1:15" ht="12" customHeight="1">
      <c r="A38" s="782" t="s">
        <v>353</v>
      </c>
      <c r="B38" s="105"/>
      <c r="C38" s="554">
        <v>-574568.99217417988</v>
      </c>
      <c r="D38" s="553">
        <v>2034.5229256099956</v>
      </c>
      <c r="E38" s="553">
        <v>-4489.4679904899549</v>
      </c>
      <c r="F38" s="555">
        <v>0</v>
      </c>
      <c r="G38" s="555">
        <v>0</v>
      </c>
      <c r="H38" s="555">
        <v>0</v>
      </c>
      <c r="I38" s="555">
        <v>0</v>
      </c>
      <c r="J38" s="553">
        <v>605.21942245000014</v>
      </c>
      <c r="K38" s="555">
        <v>0</v>
      </c>
      <c r="L38" s="593">
        <v>-576418.71781660989</v>
      </c>
    </row>
    <row r="39" spans="1:15" ht="12" customHeight="1">
      <c r="A39" s="782" t="s">
        <v>339</v>
      </c>
      <c r="B39" s="105"/>
      <c r="C39" s="554">
        <v>-6988.2588379999997</v>
      </c>
      <c r="D39" s="553">
        <v>5.5324011199999994</v>
      </c>
      <c r="E39" s="555">
        <v>-50.623863740000118</v>
      </c>
      <c r="F39" s="555">
        <v>0</v>
      </c>
      <c r="G39" s="555">
        <v>0</v>
      </c>
      <c r="H39" s="555">
        <v>0</v>
      </c>
      <c r="I39" s="555">
        <v>0</v>
      </c>
      <c r="J39" s="553">
        <v>41.094350630000001</v>
      </c>
      <c r="K39" s="555">
        <v>0</v>
      </c>
      <c r="L39" s="593">
        <v>-6992.2559499900008</v>
      </c>
    </row>
    <row r="40" spans="1:15" ht="12" customHeight="1">
      <c r="A40" s="782" t="s">
        <v>2</v>
      </c>
      <c r="B40" s="105"/>
      <c r="C40" s="554">
        <v>-4176.0723809155597</v>
      </c>
      <c r="D40" s="555">
        <v>7.1973003001832696</v>
      </c>
      <c r="E40" s="555">
        <v>318.08158260396067</v>
      </c>
      <c r="F40" s="555">
        <v>0</v>
      </c>
      <c r="G40" s="555">
        <v>0</v>
      </c>
      <c r="H40" s="555">
        <v>0</v>
      </c>
      <c r="I40" s="555">
        <v>0</v>
      </c>
      <c r="J40" s="553">
        <v>127.7972841</v>
      </c>
      <c r="K40" s="555">
        <v>0</v>
      </c>
      <c r="L40" s="593">
        <v>-3722.9962139114159</v>
      </c>
    </row>
    <row r="41" spans="1:15" ht="12" customHeight="1">
      <c r="A41" s="782" t="s">
        <v>75</v>
      </c>
      <c r="B41" s="105"/>
      <c r="C41" s="554">
        <v>-142632.41854797656</v>
      </c>
      <c r="D41" s="553">
        <v>3021.7894671342915</v>
      </c>
      <c r="E41" s="553">
        <v>-723.00772417333474</v>
      </c>
      <c r="F41" s="553">
        <v>1509.5521767990269</v>
      </c>
      <c r="G41" s="555">
        <v>0</v>
      </c>
      <c r="H41" s="555">
        <v>0</v>
      </c>
      <c r="I41" s="555">
        <v>0</v>
      </c>
      <c r="J41" s="553">
        <v>0</v>
      </c>
      <c r="K41" s="555">
        <v>0</v>
      </c>
      <c r="L41" s="593">
        <v>-138824.08462821657</v>
      </c>
    </row>
    <row r="42" spans="1:15" ht="12" customHeight="1">
      <c r="A42" s="782" t="s">
        <v>259</v>
      </c>
      <c r="B42" s="105"/>
      <c r="C42" s="554">
        <v>-11636.091338946562</v>
      </c>
      <c r="D42" s="553">
        <v>1662.6054101599998</v>
      </c>
      <c r="E42" s="555">
        <v>-6.2527760746888816E-12</v>
      </c>
      <c r="F42" s="555">
        <v>0</v>
      </c>
      <c r="G42" s="555">
        <v>0</v>
      </c>
      <c r="H42" s="555">
        <v>0</v>
      </c>
      <c r="I42" s="555">
        <v>0</v>
      </c>
      <c r="J42" s="553">
        <v>0</v>
      </c>
      <c r="K42" s="555">
        <v>0</v>
      </c>
      <c r="L42" s="593">
        <v>-9973.4859287865693</v>
      </c>
    </row>
    <row r="43" spans="1:15" ht="12" customHeight="1">
      <c r="A43" s="782" t="s">
        <v>89</v>
      </c>
      <c r="B43" s="105"/>
      <c r="C43" s="554">
        <v>-130996.32720903</v>
      </c>
      <c r="D43" s="553">
        <v>1359.1840569742917</v>
      </c>
      <c r="E43" s="553">
        <v>-723.00772417332848</v>
      </c>
      <c r="F43" s="553">
        <v>1509.5521767990269</v>
      </c>
      <c r="G43" s="555">
        <v>0</v>
      </c>
      <c r="H43" s="555">
        <v>0</v>
      </c>
      <c r="I43" s="555">
        <v>0</v>
      </c>
      <c r="J43" s="553">
        <v>0</v>
      </c>
      <c r="K43" s="555">
        <v>0</v>
      </c>
      <c r="L43" s="593">
        <v>-128850.59869943</v>
      </c>
    </row>
    <row r="44" spans="1:15" ht="12" customHeight="1">
      <c r="A44" s="782" t="s">
        <v>260</v>
      </c>
      <c r="B44" s="105"/>
      <c r="C44" s="554">
        <v>-254624.26671445143</v>
      </c>
      <c r="D44" s="553">
        <v>-730.90191581486056</v>
      </c>
      <c r="E44" s="553">
        <v>-229.03239737381099</v>
      </c>
      <c r="F44" s="555">
        <v>0</v>
      </c>
      <c r="G44" s="555">
        <v>0</v>
      </c>
      <c r="H44" s="555">
        <v>0</v>
      </c>
      <c r="I44" s="555">
        <v>0</v>
      </c>
      <c r="J44" s="553">
        <v>0</v>
      </c>
      <c r="K44" s="555">
        <v>0</v>
      </c>
      <c r="L44" s="593">
        <v>-255584.20102764008</v>
      </c>
    </row>
    <row r="45" spans="1:15" ht="12" customHeight="1">
      <c r="A45" s="782" t="s">
        <v>280</v>
      </c>
      <c r="B45" s="105"/>
      <c r="C45" s="554">
        <v>-69817.912174646801</v>
      </c>
      <c r="D45" s="555">
        <v>-1411.7372551989936</v>
      </c>
      <c r="E45" s="555">
        <v>-1269.633496528963</v>
      </c>
      <c r="F45" s="555">
        <v>0</v>
      </c>
      <c r="G45" s="555">
        <v>0</v>
      </c>
      <c r="H45" s="555">
        <v>0</v>
      </c>
      <c r="I45" s="555">
        <v>0</v>
      </c>
      <c r="J45" s="553">
        <v>-621.20144771000002</v>
      </c>
      <c r="K45" s="555">
        <v>0</v>
      </c>
      <c r="L45" s="593">
        <v>-73120.484374084743</v>
      </c>
      <c r="O45" s="658"/>
    </row>
    <row r="46" spans="1:15" ht="12" customHeight="1">
      <c r="A46" s="755" t="s">
        <v>324</v>
      </c>
      <c r="B46" s="105"/>
      <c r="C46" s="554">
        <v>158185.3727867133</v>
      </c>
      <c r="D46" s="553">
        <v>189711.08509335748</v>
      </c>
      <c r="E46" s="553">
        <v>7991.1161981689656</v>
      </c>
      <c r="F46" s="555">
        <v>0</v>
      </c>
      <c r="G46" s="553">
        <v>0</v>
      </c>
      <c r="H46" s="553">
        <v>0</v>
      </c>
      <c r="I46" s="553">
        <v>0</v>
      </c>
      <c r="J46" s="553">
        <v>-135.22934629</v>
      </c>
      <c r="K46" s="553">
        <v>0</v>
      </c>
      <c r="L46" s="593">
        <v>355752.34473194997</v>
      </c>
    </row>
    <row r="47" spans="1:15" ht="12" customHeight="1">
      <c r="A47" s="782" t="s">
        <v>56</v>
      </c>
      <c r="B47" s="105"/>
      <c r="C47" s="554">
        <v>-1872069.6317642801</v>
      </c>
      <c r="D47" s="553">
        <v>191846.42016040749</v>
      </c>
      <c r="E47" s="553">
        <v>-14363.949456667491</v>
      </c>
      <c r="F47" s="555">
        <v>0</v>
      </c>
      <c r="G47" s="555">
        <v>0</v>
      </c>
      <c r="H47" s="555">
        <v>0</v>
      </c>
      <c r="I47" s="553">
        <v>0</v>
      </c>
      <c r="J47" s="553">
        <v>-135.22934629</v>
      </c>
      <c r="K47" s="553">
        <v>0</v>
      </c>
      <c r="L47" s="593">
        <v>-1694722.39040683</v>
      </c>
    </row>
    <row r="48" spans="1:15" ht="12" customHeight="1">
      <c r="A48" s="782" t="s">
        <v>57</v>
      </c>
      <c r="B48" s="105"/>
      <c r="C48" s="554">
        <v>2030255.0045509934</v>
      </c>
      <c r="D48" s="553">
        <v>-2135.3350670500004</v>
      </c>
      <c r="E48" s="553">
        <v>22355.065654836457</v>
      </c>
      <c r="F48" s="555">
        <v>0</v>
      </c>
      <c r="G48" s="555">
        <v>0</v>
      </c>
      <c r="H48" s="555">
        <v>0</v>
      </c>
      <c r="I48" s="553">
        <v>0</v>
      </c>
      <c r="J48" s="553">
        <v>0</v>
      </c>
      <c r="K48" s="555">
        <v>0</v>
      </c>
      <c r="L48" s="593">
        <v>2050474.73513878</v>
      </c>
    </row>
    <row r="49" spans="1:12" ht="12" customHeight="1">
      <c r="A49" s="782" t="s">
        <v>261</v>
      </c>
      <c r="B49" s="105"/>
      <c r="C49" s="554">
        <v>0</v>
      </c>
      <c r="D49" s="555">
        <v>0</v>
      </c>
      <c r="E49" s="553">
        <v>0</v>
      </c>
      <c r="F49" s="555">
        <v>0</v>
      </c>
      <c r="G49" s="553">
        <v>0</v>
      </c>
      <c r="H49" s="553">
        <v>0</v>
      </c>
      <c r="I49" s="553">
        <v>0</v>
      </c>
      <c r="J49" s="553">
        <v>0</v>
      </c>
      <c r="K49" s="555">
        <v>0</v>
      </c>
      <c r="L49" s="593">
        <v>0</v>
      </c>
    </row>
    <row r="50" spans="1:12" ht="2.1" customHeight="1">
      <c r="A50" s="755"/>
      <c r="B50" s="105"/>
      <c r="C50" s="554"/>
      <c r="D50" s="378"/>
      <c r="E50" s="378"/>
      <c r="F50" s="378"/>
      <c r="G50" s="378"/>
      <c r="H50" s="131"/>
      <c r="I50" s="553"/>
      <c r="J50" s="553"/>
      <c r="K50" s="378"/>
      <c r="L50" s="593"/>
    </row>
    <row r="51" spans="1:12" ht="12" customHeight="1">
      <c r="A51" s="755" t="s">
        <v>175</v>
      </c>
      <c r="B51" s="105"/>
      <c r="C51" s="554">
        <v>1497327.3539855068</v>
      </c>
      <c r="D51" s="553">
        <v>-1486.4755641068332</v>
      </c>
      <c r="E51" s="553">
        <v>-30172.745059079491</v>
      </c>
      <c r="F51" s="555">
        <v>0</v>
      </c>
      <c r="G51" s="553">
        <v>0</v>
      </c>
      <c r="H51" s="553">
        <v>0</v>
      </c>
      <c r="I51" s="553">
        <v>0</v>
      </c>
      <c r="J51" s="553">
        <v>-68.367919440000534</v>
      </c>
      <c r="K51" s="555">
        <v>0</v>
      </c>
      <c r="L51" s="593">
        <v>1465599.7654428796</v>
      </c>
    </row>
    <row r="52" spans="1:12" ht="12" customHeight="1">
      <c r="A52" s="782" t="s">
        <v>177</v>
      </c>
      <c r="B52" s="105"/>
      <c r="C52" s="554">
        <v>402172.00750360999</v>
      </c>
      <c r="D52" s="553">
        <v>-16274.66432986001</v>
      </c>
      <c r="E52" s="555">
        <v>1.0913936421275098E-11</v>
      </c>
      <c r="F52" s="555">
        <v>0</v>
      </c>
      <c r="G52" s="555">
        <v>0</v>
      </c>
      <c r="H52" s="555">
        <v>0</v>
      </c>
      <c r="I52" s="553">
        <v>0</v>
      </c>
      <c r="J52" s="555">
        <v>0</v>
      </c>
      <c r="K52" s="555">
        <v>0</v>
      </c>
      <c r="L52" s="593">
        <v>385897.34317374998</v>
      </c>
    </row>
    <row r="53" spans="1:12" ht="12" customHeight="1">
      <c r="A53" s="782" t="s">
        <v>262</v>
      </c>
      <c r="B53" s="105"/>
      <c r="C53" s="554">
        <v>920085.35195833002</v>
      </c>
      <c r="D53" s="553">
        <v>167384.85662701738</v>
      </c>
      <c r="E53" s="553">
        <v>10714.562429982616</v>
      </c>
      <c r="F53" s="555">
        <v>0</v>
      </c>
      <c r="G53" s="555">
        <v>0</v>
      </c>
      <c r="H53" s="555">
        <v>0</v>
      </c>
      <c r="I53" s="555">
        <v>0</v>
      </c>
      <c r="J53" s="555">
        <v>0</v>
      </c>
      <c r="K53" s="555">
        <v>0</v>
      </c>
      <c r="L53" s="593">
        <v>1098184.7710153298</v>
      </c>
    </row>
    <row r="54" spans="1:12" ht="12" customHeight="1">
      <c r="A54" s="782" t="s">
        <v>369</v>
      </c>
      <c r="B54" s="105"/>
      <c r="C54" s="554">
        <v>402210.51011707995</v>
      </c>
      <c r="D54" s="553">
        <v>7603.9535043072401</v>
      </c>
      <c r="E54" s="553">
        <v>6591.9518852228621</v>
      </c>
      <c r="F54" s="555">
        <v>0</v>
      </c>
      <c r="G54" s="555">
        <v>0</v>
      </c>
      <c r="H54" s="555">
        <v>0</v>
      </c>
      <c r="I54" s="555">
        <v>0</v>
      </c>
      <c r="J54" s="555">
        <v>0</v>
      </c>
      <c r="K54" s="555">
        <v>0</v>
      </c>
      <c r="L54" s="593">
        <v>416406.41550661001</v>
      </c>
    </row>
    <row r="55" spans="1:12" ht="12" customHeight="1">
      <c r="A55" s="782" t="s">
        <v>471</v>
      </c>
      <c r="B55" s="105"/>
      <c r="C55" s="554">
        <v>7502.98823404</v>
      </c>
      <c r="D55" s="554">
        <v>11219.213850367243</v>
      </c>
      <c r="E55" s="554">
        <v>121.440848952758</v>
      </c>
      <c r="F55" s="554">
        <v>0</v>
      </c>
      <c r="G55" s="554">
        <v>0</v>
      </c>
      <c r="H55" s="554">
        <v>0</v>
      </c>
      <c r="I55" s="554">
        <v>0</v>
      </c>
      <c r="J55" s="554">
        <v>0</v>
      </c>
      <c r="K55" s="554">
        <v>0</v>
      </c>
      <c r="L55" s="593">
        <v>18843.642933359999</v>
      </c>
    </row>
    <row r="56" spans="1:12" ht="12" customHeight="1">
      <c r="A56" s="782" t="s">
        <v>472</v>
      </c>
      <c r="B56" s="105"/>
      <c r="C56" s="554">
        <v>394707.52188303997</v>
      </c>
      <c r="D56" s="553">
        <v>-3615.260346060003</v>
      </c>
      <c r="E56" s="553">
        <v>6470.5110362701043</v>
      </c>
      <c r="F56" s="555">
        <v>0</v>
      </c>
      <c r="G56" s="555">
        <v>0</v>
      </c>
      <c r="H56" s="555">
        <v>0</v>
      </c>
      <c r="I56" s="555">
        <v>0</v>
      </c>
      <c r="J56" s="555">
        <v>0</v>
      </c>
      <c r="K56" s="555">
        <v>0</v>
      </c>
      <c r="L56" s="593">
        <v>397562.77257325</v>
      </c>
    </row>
    <row r="57" spans="1:12" ht="12" customHeight="1">
      <c r="A57" s="782" t="s">
        <v>457</v>
      </c>
      <c r="B57" s="105"/>
      <c r="C57" s="554">
        <v>-67113.033202959996</v>
      </c>
      <c r="D57" s="553">
        <v>-9434.316269009998</v>
      </c>
      <c r="E57" s="555">
        <v>-659.14736638000034</v>
      </c>
      <c r="F57" s="555">
        <v>0</v>
      </c>
      <c r="G57" s="555">
        <v>0</v>
      </c>
      <c r="H57" s="555">
        <v>0</v>
      </c>
      <c r="I57" s="555">
        <v>0</v>
      </c>
      <c r="J57" s="553">
        <v>-68.367919440000534</v>
      </c>
      <c r="K57" s="555">
        <v>0</v>
      </c>
      <c r="L57" s="593">
        <v>-77274.864757789997</v>
      </c>
    </row>
    <row r="58" spans="1:12" ht="12" customHeight="1">
      <c r="A58" s="782" t="s">
        <v>458</v>
      </c>
      <c r="B58" s="105"/>
      <c r="C58" s="554">
        <v>-1842.1096038399999</v>
      </c>
      <c r="D58" s="553">
        <v>38809.550650506026</v>
      </c>
      <c r="E58" s="553">
        <v>-38828.995809736014</v>
      </c>
      <c r="F58" s="555">
        <v>0</v>
      </c>
      <c r="G58" s="555">
        <v>0</v>
      </c>
      <c r="H58" s="555">
        <v>0</v>
      </c>
      <c r="I58" s="555">
        <v>0</v>
      </c>
      <c r="J58" s="555">
        <v>0</v>
      </c>
      <c r="K58" s="555">
        <v>0</v>
      </c>
      <c r="L58" s="593">
        <v>-1861.5547630699998</v>
      </c>
    </row>
    <row r="59" spans="1:12" ht="12" customHeight="1">
      <c r="A59" s="755" t="s">
        <v>325</v>
      </c>
      <c r="B59" s="105"/>
      <c r="C59" s="554">
        <v>-158185.3727867133</v>
      </c>
      <c r="D59" s="553">
        <v>-189575.85574706749</v>
      </c>
      <c r="E59" s="553">
        <v>-7991.1161981689656</v>
      </c>
      <c r="F59" s="555">
        <v>0</v>
      </c>
      <c r="G59" s="553">
        <v>0</v>
      </c>
      <c r="H59" s="553">
        <v>0</v>
      </c>
      <c r="I59" s="553">
        <v>0</v>
      </c>
      <c r="J59" s="553">
        <v>0</v>
      </c>
      <c r="K59" s="555">
        <v>0</v>
      </c>
      <c r="L59" s="593">
        <v>-355752.34473194997</v>
      </c>
    </row>
    <row r="60" spans="1:12" ht="12" customHeight="1">
      <c r="A60" s="782" t="s">
        <v>56</v>
      </c>
      <c r="B60" s="105"/>
      <c r="C60" s="554">
        <v>1872069.6317642801</v>
      </c>
      <c r="D60" s="553">
        <v>-191711.19081411749</v>
      </c>
      <c r="E60" s="553">
        <v>14363.949456667491</v>
      </c>
      <c r="F60" s="555">
        <v>0</v>
      </c>
      <c r="G60" s="555">
        <v>0</v>
      </c>
      <c r="H60" s="555">
        <v>0</v>
      </c>
      <c r="I60" s="555">
        <v>0</v>
      </c>
      <c r="J60" s="553">
        <v>0</v>
      </c>
      <c r="K60" s="555">
        <v>0</v>
      </c>
      <c r="L60" s="593">
        <v>1694722.39040683</v>
      </c>
    </row>
    <row r="61" spans="1:12" ht="12" customHeight="1">
      <c r="A61" s="782" t="s">
        <v>76</v>
      </c>
      <c r="B61" s="105"/>
      <c r="C61" s="554">
        <v>-2030255.0045509934</v>
      </c>
      <c r="D61" s="553">
        <v>2135.3350670500004</v>
      </c>
      <c r="E61" s="553">
        <v>-22355.065654836457</v>
      </c>
      <c r="F61" s="555">
        <v>0</v>
      </c>
      <c r="G61" s="555">
        <v>0</v>
      </c>
      <c r="H61" s="555">
        <v>0</v>
      </c>
      <c r="I61" s="555">
        <v>0</v>
      </c>
      <c r="J61" s="553">
        <v>0</v>
      </c>
      <c r="K61" s="555">
        <v>0</v>
      </c>
      <c r="L61" s="593">
        <v>-2050474.73513878</v>
      </c>
    </row>
    <row r="62" spans="1:12" ht="12" customHeight="1">
      <c r="A62" s="763" t="s">
        <v>261</v>
      </c>
      <c r="B62" s="170"/>
      <c r="C62" s="595">
        <v>0</v>
      </c>
      <c r="D62" s="556">
        <v>0</v>
      </c>
      <c r="E62" s="556">
        <v>0</v>
      </c>
      <c r="F62" s="563">
        <v>0</v>
      </c>
      <c r="G62" s="556">
        <v>0</v>
      </c>
      <c r="H62" s="556">
        <v>0</v>
      </c>
      <c r="I62" s="556">
        <v>0</v>
      </c>
      <c r="J62" s="563">
        <v>0</v>
      </c>
      <c r="K62" s="563">
        <v>0</v>
      </c>
      <c r="L62" s="596">
        <v>0</v>
      </c>
    </row>
    <row r="63" spans="1:12" s="323" customFormat="1" ht="9.75" customHeight="1">
      <c r="A63" s="664"/>
      <c r="B63" s="83"/>
      <c r="C63" s="665"/>
      <c r="D63" s="666"/>
      <c r="E63" s="665"/>
      <c r="F63" s="666"/>
      <c r="G63" s="665"/>
      <c r="H63" s="666"/>
      <c r="I63" s="665"/>
      <c r="J63" s="666"/>
      <c r="K63" s="665"/>
      <c r="L63" s="663" t="s">
        <v>388</v>
      </c>
    </row>
    <row r="64" spans="1:12" ht="14.1" customHeight="1">
      <c r="A64" s="764"/>
      <c r="B64" s="90"/>
      <c r="C64" s="171"/>
      <c r="D64" s="171"/>
      <c r="E64" s="171"/>
      <c r="F64" s="171"/>
      <c r="G64" s="171"/>
      <c r="H64" s="171"/>
      <c r="I64" s="171"/>
      <c r="J64" s="171"/>
      <c r="K64" s="171"/>
      <c r="L64" s="171"/>
    </row>
    <row r="65" spans="1:12" ht="14.1" customHeight="1">
      <c r="A65" s="764"/>
      <c r="B65" s="90"/>
      <c r="C65" s="171"/>
      <c r="D65" s="171"/>
      <c r="E65" s="171"/>
      <c r="F65" s="171"/>
      <c r="G65" s="171"/>
      <c r="H65" s="171"/>
      <c r="I65" s="171"/>
      <c r="J65" s="171"/>
      <c r="K65" s="171"/>
      <c r="L65" s="171"/>
    </row>
    <row r="66" spans="1:12" ht="14.1" customHeight="1">
      <c r="A66" s="764"/>
      <c r="B66" s="90"/>
      <c r="C66" s="171"/>
      <c r="D66" s="171"/>
      <c r="E66" s="504"/>
      <c r="F66" s="171"/>
      <c r="G66" s="171"/>
      <c r="H66" s="171"/>
      <c r="I66" s="171"/>
      <c r="J66" s="171"/>
      <c r="K66" s="171"/>
      <c r="L66" s="171"/>
    </row>
    <row r="67" spans="1:12" ht="14.1" customHeight="1">
      <c r="A67" s="764"/>
      <c r="B67" s="90"/>
      <c r="C67" s="171"/>
      <c r="D67" s="171"/>
      <c r="E67" s="171"/>
      <c r="F67" s="505"/>
      <c r="G67" s="171"/>
      <c r="H67" s="171"/>
      <c r="I67" s="171"/>
      <c r="J67" s="171"/>
      <c r="K67" s="171"/>
      <c r="L67" s="171"/>
    </row>
    <row r="68" spans="1:12" ht="14.1" customHeight="1">
      <c r="A68" s="764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" customHeight="1">
      <c r="A69" s="764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" customHeight="1">
      <c r="A70" s="764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" customHeight="1">
      <c r="A71" s="764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" customHeight="1">
      <c r="A72" s="764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" customHeight="1">
      <c r="A73" s="764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" customHeight="1">
      <c r="A74" s="764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" customHeight="1">
      <c r="A75" s="764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" customHeight="1">
      <c r="A76" s="764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" customHeight="1">
      <c r="A77" s="764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ht="14.1" customHeight="1">
      <c r="A78" s="764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ht="14.1" customHeight="1">
      <c r="A79" s="764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ht="14.1" customHeight="1">
      <c r="A80" s="764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 ht="14.1" customHeight="1">
      <c r="A81" s="764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 ht="14.1" customHeight="1">
      <c r="A82" s="764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 ht="14.1" customHeight="1">
      <c r="A83" s="764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 ht="14.1" customHeight="1">
      <c r="A84" s="764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 ht="14.1" customHeight="1">
      <c r="A85" s="764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 ht="14.1" customHeight="1">
      <c r="A86" s="764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 ht="14.1" customHeight="1">
      <c r="A87" s="764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 ht="14.1" customHeight="1">
      <c r="A88" s="764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 ht="14.1" customHeight="1">
      <c r="A89" s="764"/>
      <c r="B89" s="90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2" ht="14.1" customHeight="1">
      <c r="A90" s="764"/>
      <c r="B90" s="90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1:12">
      <c r="A91" s="764"/>
      <c r="B91" s="90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pans="1:12">
      <c r="A92" s="764"/>
      <c r="B92" s="90"/>
      <c r="C92" s="145"/>
      <c r="D92" s="145"/>
      <c r="E92" s="145"/>
      <c r="F92" s="145"/>
      <c r="G92" s="145"/>
      <c r="H92" s="145"/>
      <c r="I92" s="145"/>
      <c r="J92" s="145"/>
      <c r="K92" s="145"/>
      <c r="L92" s="145"/>
    </row>
    <row r="93" spans="1:12">
      <c r="A93" s="764"/>
      <c r="B93" s="90"/>
      <c r="C93" s="145"/>
      <c r="D93" s="145"/>
      <c r="E93" s="145"/>
      <c r="F93" s="145"/>
      <c r="G93" s="145"/>
      <c r="H93" s="145"/>
      <c r="I93" s="145"/>
      <c r="J93" s="145"/>
      <c r="K93" s="145"/>
      <c r="L93" s="145"/>
    </row>
    <row r="94" spans="1:12">
      <c r="A94" s="764"/>
      <c r="B94" s="90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2">
      <c r="A95" s="764"/>
      <c r="B95" s="90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2">
      <c r="A96" s="764"/>
      <c r="B96" s="90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1:12">
      <c r="A97" s="764"/>
      <c r="B97" s="90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1:12">
      <c r="A98" s="782"/>
      <c r="B98" s="90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1:12">
      <c r="A99" s="782"/>
      <c r="B99" s="90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>
      <c r="A100" s="782"/>
      <c r="B100" s="90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1:12">
      <c r="A101" s="782"/>
      <c r="B101" s="90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</row>
    <row r="102" spans="1:12">
      <c r="A102" s="782"/>
      <c r="B102" s="90"/>
      <c r="C102" s="145"/>
      <c r="D102" s="145"/>
      <c r="E102" s="145"/>
      <c r="F102" s="93"/>
      <c r="G102" s="145"/>
      <c r="H102" s="145"/>
      <c r="I102" s="145"/>
      <c r="J102" s="145"/>
      <c r="K102" s="145"/>
      <c r="L102" s="145"/>
    </row>
    <row r="103" spans="1:12">
      <c r="A103" s="782"/>
      <c r="B103" s="90"/>
      <c r="C103" s="145"/>
      <c r="D103" s="93"/>
      <c r="E103" s="93"/>
      <c r="F103" s="93"/>
      <c r="G103" s="145"/>
      <c r="H103" s="93"/>
      <c r="I103" s="93"/>
      <c r="J103" s="145"/>
      <c r="K103" s="145"/>
      <c r="L103" s="145"/>
    </row>
    <row r="104" spans="1:12">
      <c r="B104" s="90"/>
      <c r="C104" s="145"/>
      <c r="D104" s="93"/>
      <c r="E104" s="93"/>
      <c r="G104" s="93"/>
      <c r="H104" s="93"/>
      <c r="I104" s="93"/>
      <c r="J104" s="93"/>
      <c r="K104" s="93"/>
      <c r="L104" s="93"/>
    </row>
    <row r="105" spans="1:12">
      <c r="B105" s="93"/>
      <c r="C105" s="93"/>
      <c r="G105" s="93"/>
      <c r="J105" s="93"/>
      <c r="K105" s="93"/>
      <c r="L105" s="93"/>
    </row>
    <row r="106" spans="1:12">
      <c r="B106" s="93"/>
      <c r="C106" s="93"/>
    </row>
  </sheetData>
  <phoneticPr fontId="38" type="noConversion"/>
  <conditionalFormatting sqref="C5:C6">
    <cfRule type="expression" dxfId="41" priority="1" stopIfTrue="1">
      <formula>$D$7="Dezembro"</formula>
    </cfRule>
  </conditionalFormatting>
  <conditionalFormatting sqref="D8:K9">
    <cfRule type="expression" dxfId="40" priority="2" stopIfTrue="1">
      <formula>$G$7="Janeiro"</formula>
    </cfRule>
  </conditionalFormatting>
  <conditionalFormatting sqref="D5:D6">
    <cfRule type="expression" dxfId="39" priority="3" stopIfTrue="1">
      <formula>$D$7="Janeiro"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8"/>
  <sheetViews>
    <sheetView showGridLines="0" zoomScaleNormal="100" workbookViewId="0"/>
  </sheetViews>
  <sheetFormatPr defaultColWidth="9.21875" defaultRowHeight="13.2"/>
  <cols>
    <col min="1" max="1" width="12.21875" style="772" customWidth="1"/>
    <col min="2" max="2" width="10.21875" style="98" customWidth="1"/>
    <col min="3" max="3" width="7.77734375" style="98" customWidth="1"/>
    <col min="4" max="4" width="6.5546875" style="98" customWidth="1"/>
    <col min="5" max="5" width="7" style="98" customWidth="1"/>
    <col min="6" max="6" width="6.5546875" style="98" customWidth="1"/>
    <col min="7" max="7" width="7.21875" style="98" customWidth="1"/>
    <col min="8" max="11" width="6.5546875" style="98" customWidth="1"/>
    <col min="12" max="12" width="8.21875" style="98" customWidth="1"/>
    <col min="13" max="16384" width="9.21875" style="98"/>
  </cols>
  <sheetData>
    <row r="1" spans="1:12" ht="21" customHeight="1">
      <c r="A1" s="751" t="s">
        <v>485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00000000000001" customHeight="1">
      <c r="A2" s="752"/>
      <c r="B2" s="315" t="s">
        <v>77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</row>
    <row r="4" spans="1:12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0"/>
    </row>
    <row r="6" spans="1:12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2" ht="11.5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</row>
    <row r="8" spans="1:12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</row>
    <row r="9" spans="1:12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</row>
    <row r="11" spans="1:12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2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2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2" ht="2.1" customHeight="1">
      <c r="A14" s="757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5"/>
    </row>
    <row r="15" spans="1:12" ht="12" customHeight="1">
      <c r="A15" s="782" t="s">
        <v>182</v>
      </c>
      <c r="B15" s="105"/>
      <c r="C15" s="553">
        <v>634082.47921388177</v>
      </c>
      <c r="D15" s="553">
        <v>-7918.8621828350661</v>
      </c>
      <c r="E15" s="553">
        <v>5137.9090376310487</v>
      </c>
      <c r="F15" s="553">
        <v>-2632.94265907315</v>
      </c>
      <c r="G15" s="553">
        <v>0</v>
      </c>
      <c r="H15" s="553">
        <v>0</v>
      </c>
      <c r="I15" s="553">
        <v>0</v>
      </c>
      <c r="J15" s="553">
        <v>259.05934536000001</v>
      </c>
      <c r="K15" s="553">
        <v>0</v>
      </c>
      <c r="L15" s="594">
        <v>628927.64275496453</v>
      </c>
    </row>
    <row r="16" spans="1:12" ht="12" customHeight="1">
      <c r="A16" s="782" t="s">
        <v>354</v>
      </c>
      <c r="B16" s="105"/>
      <c r="C16" s="553">
        <v>546596.15064290992</v>
      </c>
      <c r="D16" s="553">
        <v>-1719.1844596900009</v>
      </c>
      <c r="E16" s="553">
        <v>4265.1086403299505</v>
      </c>
      <c r="F16" s="553">
        <v>0</v>
      </c>
      <c r="G16" s="555">
        <v>0</v>
      </c>
      <c r="H16" s="555">
        <v>0</v>
      </c>
      <c r="I16" s="555">
        <v>0</v>
      </c>
      <c r="J16" s="553">
        <v>-320.67790264000001</v>
      </c>
      <c r="K16" s="555">
        <v>0</v>
      </c>
      <c r="L16" s="594">
        <v>548821.39692090987</v>
      </c>
    </row>
    <row r="17" spans="1:12" ht="12" customHeight="1">
      <c r="A17" s="782" t="s">
        <v>344</v>
      </c>
      <c r="B17" s="105"/>
      <c r="C17" s="553">
        <v>4188.7554862799998</v>
      </c>
      <c r="D17" s="553">
        <v>-3.8323211299999995</v>
      </c>
      <c r="E17" s="555">
        <v>26.728395830000103</v>
      </c>
      <c r="F17" s="555">
        <v>0</v>
      </c>
      <c r="G17" s="555">
        <v>0</v>
      </c>
      <c r="H17" s="555">
        <v>0</v>
      </c>
      <c r="I17" s="555">
        <v>0</v>
      </c>
      <c r="J17" s="555">
        <v>-40.898758110000003</v>
      </c>
      <c r="K17" s="555">
        <v>0</v>
      </c>
      <c r="L17" s="594">
        <v>4170.7528028699999</v>
      </c>
    </row>
    <row r="18" spans="1:12" s="169" customFormat="1" ht="12" customHeight="1">
      <c r="A18" s="782" t="s">
        <v>2</v>
      </c>
      <c r="B18" s="105"/>
      <c r="C18" s="553">
        <v>2074.7885826623319</v>
      </c>
      <c r="D18" s="553">
        <v>0</v>
      </c>
      <c r="E18" s="555">
        <v>-162.14585015902401</v>
      </c>
      <c r="F18" s="555">
        <v>0</v>
      </c>
      <c r="G18" s="555">
        <v>0</v>
      </c>
      <c r="H18" s="555">
        <v>0</v>
      </c>
      <c r="I18" s="555">
        <v>0</v>
      </c>
      <c r="J18" s="555">
        <v>0</v>
      </c>
      <c r="K18" s="555">
        <v>0</v>
      </c>
      <c r="L18" s="594">
        <v>1912.642732503308</v>
      </c>
    </row>
    <row r="19" spans="1:12" s="169" customFormat="1" ht="12" customHeight="1">
      <c r="A19" s="757" t="s">
        <v>208</v>
      </c>
      <c r="B19" s="105"/>
      <c r="C19" s="553">
        <v>174674.66256039144</v>
      </c>
      <c r="D19" s="553">
        <v>-1686.2937263987792</v>
      </c>
      <c r="E19" s="553">
        <v>1203.0008548075532</v>
      </c>
      <c r="F19" s="553">
        <v>-2632.94265907315</v>
      </c>
      <c r="G19" s="555">
        <v>0</v>
      </c>
      <c r="H19" s="555">
        <v>0</v>
      </c>
      <c r="I19" s="555">
        <v>0</v>
      </c>
      <c r="J19" s="553">
        <v>0</v>
      </c>
      <c r="K19" s="555">
        <v>0</v>
      </c>
      <c r="L19" s="594">
        <v>171558.42702972709</v>
      </c>
    </row>
    <row r="20" spans="1:12" s="169" customFormat="1" ht="12" customHeight="1">
      <c r="A20" s="782" t="s">
        <v>466</v>
      </c>
      <c r="B20" s="105"/>
      <c r="C20" s="553">
        <v>78931.752479041985</v>
      </c>
      <c r="D20" s="553">
        <v>392.1291897299875</v>
      </c>
      <c r="E20" s="555">
        <v>1323.8931935684855</v>
      </c>
      <c r="F20" s="555">
        <v>0</v>
      </c>
      <c r="G20" s="555">
        <v>0</v>
      </c>
      <c r="H20" s="555">
        <v>0</v>
      </c>
      <c r="I20" s="555">
        <v>0</v>
      </c>
      <c r="J20" s="553">
        <v>620.63600611000004</v>
      </c>
      <c r="K20" s="555">
        <v>0</v>
      </c>
      <c r="L20" s="594">
        <v>81268.410868450446</v>
      </c>
    </row>
    <row r="21" spans="1:12" ht="12" customHeight="1">
      <c r="A21" s="782" t="s">
        <v>209</v>
      </c>
      <c r="B21" s="105"/>
      <c r="C21" s="553">
        <v>-6936.8016188199999</v>
      </c>
      <c r="D21" s="553">
        <v>3415.4292002900002</v>
      </c>
      <c r="E21" s="555">
        <v>-4.6340709047854024E-13</v>
      </c>
      <c r="F21" s="555">
        <v>0</v>
      </c>
      <c r="G21" s="555">
        <v>0</v>
      </c>
      <c r="H21" s="555">
        <v>0</v>
      </c>
      <c r="I21" s="555">
        <v>0</v>
      </c>
      <c r="J21" s="553">
        <v>0</v>
      </c>
      <c r="K21" s="555">
        <v>0</v>
      </c>
      <c r="L21" s="594">
        <v>-3521.3724185299998</v>
      </c>
    </row>
    <row r="22" spans="1:12" ht="12" customHeight="1">
      <c r="A22" s="782" t="s">
        <v>210</v>
      </c>
      <c r="B22" s="105"/>
      <c r="C22" s="553">
        <v>-6638.6918266699995</v>
      </c>
      <c r="D22" s="553">
        <v>1724.7246059099998</v>
      </c>
      <c r="E22" s="555">
        <v>-6.7546662707584889E-14</v>
      </c>
      <c r="F22" s="555">
        <v>0</v>
      </c>
      <c r="G22" s="555">
        <v>0</v>
      </c>
      <c r="H22" s="555">
        <v>0</v>
      </c>
      <c r="I22" s="555">
        <v>0</v>
      </c>
      <c r="J22" s="553">
        <v>0</v>
      </c>
      <c r="K22" s="555">
        <v>0</v>
      </c>
      <c r="L22" s="594">
        <v>-4913.9672207599997</v>
      </c>
    </row>
    <row r="23" spans="1:12" ht="12" customHeight="1">
      <c r="A23" s="782" t="s">
        <v>467</v>
      </c>
      <c r="B23" s="105"/>
      <c r="C23" s="553">
        <v>-158808.1370919139</v>
      </c>
      <c r="D23" s="553">
        <v>-10041.834671546274</v>
      </c>
      <c r="E23" s="555">
        <v>-1518.6761967459161</v>
      </c>
      <c r="F23" s="555">
        <v>0</v>
      </c>
      <c r="G23" s="555">
        <v>0</v>
      </c>
      <c r="H23" s="555">
        <v>0</v>
      </c>
      <c r="I23" s="555">
        <v>0</v>
      </c>
      <c r="J23" s="553">
        <v>0</v>
      </c>
      <c r="K23" s="553">
        <v>0</v>
      </c>
      <c r="L23" s="594">
        <v>-170368.64796020609</v>
      </c>
    </row>
    <row r="24" spans="1:12" ht="2.1" customHeight="1">
      <c r="A24" s="782"/>
      <c r="B24" s="105"/>
      <c r="C24" s="378"/>
      <c r="D24" s="378"/>
      <c r="E24" s="378"/>
      <c r="F24" s="378"/>
      <c r="G24" s="378"/>
      <c r="H24" s="131"/>
      <c r="I24" s="378"/>
      <c r="J24" s="553"/>
      <c r="K24" s="378"/>
      <c r="L24" s="379"/>
    </row>
    <row r="25" spans="1:12" ht="14.1" customHeight="1">
      <c r="A25" s="782" t="s">
        <v>160</v>
      </c>
      <c r="B25" s="105"/>
      <c r="C25" s="553">
        <v>42377.210116376169</v>
      </c>
      <c r="D25" s="553">
        <v>-3392.8566058034012</v>
      </c>
      <c r="E25" s="553">
        <v>327.45346192709712</v>
      </c>
      <c r="F25" s="555">
        <v>0</v>
      </c>
      <c r="G25" s="555">
        <v>0</v>
      </c>
      <c r="H25" s="555">
        <v>0</v>
      </c>
      <c r="I25" s="555">
        <v>0</v>
      </c>
      <c r="J25" s="553">
        <v>-284.17167073000007</v>
      </c>
      <c r="K25" s="555">
        <v>0</v>
      </c>
      <c r="L25" s="594">
        <v>39027.635301769871</v>
      </c>
    </row>
    <row r="26" spans="1:12" ht="14.1" customHeight="1">
      <c r="A26" s="755" t="s">
        <v>352</v>
      </c>
      <c r="B26" s="105"/>
      <c r="C26" s="553">
        <v>27972.841531270002</v>
      </c>
      <c r="D26" s="553">
        <v>-315.33846591999981</v>
      </c>
      <c r="E26" s="553">
        <v>224.35935016000133</v>
      </c>
      <c r="F26" s="555">
        <v>0</v>
      </c>
      <c r="G26" s="555">
        <v>0</v>
      </c>
      <c r="H26" s="555">
        <v>0</v>
      </c>
      <c r="I26" s="555">
        <v>0</v>
      </c>
      <c r="J26" s="553">
        <v>-284.54151981000007</v>
      </c>
      <c r="K26" s="555">
        <v>0</v>
      </c>
      <c r="L26" s="594">
        <v>27597.320895700002</v>
      </c>
    </row>
    <row r="27" spans="1:12" ht="14.1" customHeight="1">
      <c r="A27" s="782" t="s">
        <v>345</v>
      </c>
      <c r="B27" s="105"/>
      <c r="C27" s="555">
        <v>673.08729355000014</v>
      </c>
      <c r="D27" s="555">
        <v>-1.67441193</v>
      </c>
      <c r="E27" s="555">
        <v>2.98874346999991</v>
      </c>
      <c r="F27" s="555">
        <v>0</v>
      </c>
      <c r="G27" s="555">
        <v>0</v>
      </c>
      <c r="H27" s="555">
        <v>0</v>
      </c>
      <c r="I27" s="555">
        <v>0</v>
      </c>
      <c r="J27" s="553">
        <v>-0.19559251999999999</v>
      </c>
      <c r="K27" s="555">
        <v>0</v>
      </c>
      <c r="L27" s="597">
        <v>674.20603257000005</v>
      </c>
    </row>
    <row r="28" spans="1:12" ht="14.1" customHeight="1">
      <c r="A28" s="782" t="s">
        <v>2</v>
      </c>
      <c r="B28" s="105"/>
      <c r="C28" s="555">
        <v>261.43653941511997</v>
      </c>
      <c r="D28" s="555">
        <v>0</v>
      </c>
      <c r="E28" s="555">
        <v>-20.431406987839999</v>
      </c>
      <c r="F28" s="555">
        <v>0</v>
      </c>
      <c r="G28" s="555">
        <v>0</v>
      </c>
      <c r="H28" s="555">
        <v>0</v>
      </c>
      <c r="I28" s="555">
        <v>0</v>
      </c>
      <c r="J28" s="553">
        <v>0</v>
      </c>
      <c r="K28" s="555">
        <v>0</v>
      </c>
      <c r="L28" s="597">
        <v>241.00513242727996</v>
      </c>
    </row>
    <row r="29" spans="1:12" ht="14.1" customHeight="1">
      <c r="A29" s="782" t="s">
        <v>211</v>
      </c>
      <c r="B29" s="105"/>
      <c r="C29" s="553">
        <v>48403.253231259994</v>
      </c>
      <c r="D29" s="555">
        <v>-58.94771388794463</v>
      </c>
      <c r="E29" s="555">
        <v>454.83954625794684</v>
      </c>
      <c r="F29" s="555">
        <v>0</v>
      </c>
      <c r="G29" s="555">
        <v>0</v>
      </c>
      <c r="H29" s="555">
        <v>0</v>
      </c>
      <c r="I29" s="555">
        <v>0</v>
      </c>
      <c r="J29" s="553">
        <v>0.56544159999999999</v>
      </c>
      <c r="K29" s="555">
        <v>0</v>
      </c>
      <c r="L29" s="594">
        <v>48799.710505229996</v>
      </c>
    </row>
    <row r="30" spans="1:12" ht="14.1" customHeight="1">
      <c r="A30" s="782" t="s">
        <v>212</v>
      </c>
      <c r="B30" s="105"/>
      <c r="C30" s="555">
        <v>-1270.9924615100001</v>
      </c>
      <c r="D30" s="555">
        <v>162.67590866000012</v>
      </c>
      <c r="E30" s="555">
        <v>-9.9087404947795196E-14</v>
      </c>
      <c r="F30" s="555">
        <v>0</v>
      </c>
      <c r="G30" s="555">
        <v>0</v>
      </c>
      <c r="H30" s="555">
        <v>0</v>
      </c>
      <c r="I30" s="555">
        <v>0</v>
      </c>
      <c r="J30" s="553">
        <v>0</v>
      </c>
      <c r="K30" s="555">
        <v>0</v>
      </c>
      <c r="L30" s="597">
        <v>-1108.3165528499999</v>
      </c>
    </row>
    <row r="31" spans="1:12" ht="14.1" customHeight="1">
      <c r="A31" s="804" t="s">
        <v>379</v>
      </c>
      <c r="B31" s="105"/>
      <c r="C31" s="553">
        <v>-33662.41601760895</v>
      </c>
      <c r="D31" s="555">
        <v>-3179.5719227254567</v>
      </c>
      <c r="E31" s="555">
        <v>-334.30277097301087</v>
      </c>
      <c r="F31" s="555">
        <v>0</v>
      </c>
      <c r="G31" s="555">
        <v>0</v>
      </c>
      <c r="H31" s="555">
        <v>0</v>
      </c>
      <c r="I31" s="555">
        <v>0</v>
      </c>
      <c r="J31" s="553">
        <v>0</v>
      </c>
      <c r="K31" s="555">
        <v>0</v>
      </c>
      <c r="L31" s="594">
        <v>-37176.290711307403</v>
      </c>
    </row>
    <row r="32" spans="1:12" ht="2.1" customHeight="1">
      <c r="A32" s="782"/>
      <c r="B32" s="105"/>
      <c r="C32" s="131"/>
      <c r="D32" s="131"/>
      <c r="E32" s="131"/>
      <c r="F32" s="131"/>
      <c r="G32" s="131"/>
      <c r="H32" s="131"/>
      <c r="I32" s="131"/>
      <c r="J32" s="553"/>
      <c r="K32" s="131"/>
      <c r="L32" s="357"/>
    </row>
    <row r="33" spans="1:12" ht="14.1" customHeight="1">
      <c r="A33" s="782" t="s">
        <v>169</v>
      </c>
      <c r="B33" s="105"/>
      <c r="C33" s="553">
        <v>30714.024513826942</v>
      </c>
      <c r="D33" s="555">
        <v>-12.757230993880761</v>
      </c>
      <c r="E33" s="555">
        <v>289.77493217508658</v>
      </c>
      <c r="F33" s="555">
        <v>0</v>
      </c>
      <c r="G33" s="555">
        <v>0</v>
      </c>
      <c r="H33" s="555">
        <v>0</v>
      </c>
      <c r="I33" s="555">
        <v>0</v>
      </c>
      <c r="J33" s="553">
        <v>-127.7972841</v>
      </c>
      <c r="K33" s="553">
        <v>0</v>
      </c>
      <c r="L33" s="594">
        <v>30863.244930908138</v>
      </c>
    </row>
    <row r="34" spans="1:12" ht="14.1" customHeight="1">
      <c r="A34" s="782" t="s">
        <v>171</v>
      </c>
      <c r="B34" s="105"/>
      <c r="C34" s="553">
        <v>-23387.035185735367</v>
      </c>
      <c r="D34" s="555">
        <v>-595.87529323857223</v>
      </c>
      <c r="E34" s="555">
        <v>-338.27496011065233</v>
      </c>
      <c r="F34" s="555">
        <v>0</v>
      </c>
      <c r="G34" s="555">
        <v>0</v>
      </c>
      <c r="H34" s="555">
        <v>0</v>
      </c>
      <c r="I34" s="555">
        <v>0</v>
      </c>
      <c r="J34" s="553">
        <v>0</v>
      </c>
      <c r="K34" s="555">
        <v>0</v>
      </c>
      <c r="L34" s="594">
        <v>-24321.185439084598</v>
      </c>
    </row>
    <row r="35" spans="1:12" ht="14.1" customHeight="1">
      <c r="A35" s="782" t="s">
        <v>3</v>
      </c>
      <c r="B35" s="105"/>
      <c r="C35" s="555">
        <v>1250.625883194768</v>
      </c>
      <c r="D35" s="555">
        <v>0</v>
      </c>
      <c r="E35" s="555">
        <v>-97.737089338176006</v>
      </c>
      <c r="F35" s="555">
        <v>0</v>
      </c>
      <c r="G35" s="555">
        <v>0</v>
      </c>
      <c r="H35" s="555">
        <v>0</v>
      </c>
      <c r="I35" s="555">
        <v>0</v>
      </c>
      <c r="J35" s="553">
        <v>0</v>
      </c>
      <c r="K35" s="555">
        <v>0</v>
      </c>
      <c r="L35" s="597">
        <v>1152.888793856592</v>
      </c>
    </row>
    <row r="36" spans="1:12" ht="14.1" customHeight="1">
      <c r="A36" s="782" t="s">
        <v>213</v>
      </c>
      <c r="B36" s="105"/>
      <c r="C36" s="555">
        <v>642.14098609000007</v>
      </c>
      <c r="D36" s="555">
        <v>-92.58276732445114</v>
      </c>
      <c r="E36" s="555">
        <v>6.1899045844511269</v>
      </c>
      <c r="F36" s="555">
        <v>0</v>
      </c>
      <c r="G36" s="555">
        <v>0</v>
      </c>
      <c r="H36" s="555">
        <v>0</v>
      </c>
      <c r="I36" s="555">
        <v>0</v>
      </c>
      <c r="J36" s="553">
        <v>0</v>
      </c>
      <c r="K36" s="555">
        <v>0</v>
      </c>
      <c r="L36" s="597">
        <v>555.7481233499999</v>
      </c>
    </row>
    <row r="37" spans="1:12" ht="14.1" customHeight="1">
      <c r="A37" s="782" t="s">
        <v>172</v>
      </c>
      <c r="B37" s="105"/>
      <c r="C37" s="553">
        <v>4132.9324215699999</v>
      </c>
      <c r="D37" s="555">
        <v>32.735048585577488</v>
      </c>
      <c r="E37" s="555">
        <v>27.807557564422719</v>
      </c>
      <c r="F37" s="555">
        <v>0</v>
      </c>
      <c r="G37" s="555">
        <v>0</v>
      </c>
      <c r="H37" s="555">
        <v>0</v>
      </c>
      <c r="I37" s="555">
        <v>0</v>
      </c>
      <c r="J37" s="553">
        <v>0</v>
      </c>
      <c r="K37" s="555">
        <v>0</v>
      </c>
      <c r="L37" s="594">
        <v>4193.4750277200001</v>
      </c>
    </row>
    <row r="38" spans="1:12" ht="14.1" customHeight="1">
      <c r="A38" s="782" t="s">
        <v>347</v>
      </c>
      <c r="B38" s="105"/>
      <c r="C38" s="555">
        <v>0</v>
      </c>
      <c r="D38" s="555">
        <v>0</v>
      </c>
      <c r="E38" s="555">
        <v>0</v>
      </c>
      <c r="F38" s="555">
        <v>0</v>
      </c>
      <c r="G38" s="555">
        <v>0</v>
      </c>
      <c r="H38" s="555">
        <v>0</v>
      </c>
      <c r="I38" s="555">
        <v>0</v>
      </c>
      <c r="J38" s="553">
        <v>0</v>
      </c>
      <c r="K38" s="555">
        <v>0</v>
      </c>
      <c r="L38" s="597">
        <v>0</v>
      </c>
    </row>
    <row r="39" spans="1:12" ht="14.1" customHeight="1">
      <c r="A39" s="757" t="s">
        <v>326</v>
      </c>
      <c r="B39" s="105"/>
      <c r="C39" s="553">
        <v>-29252.662099208632</v>
      </c>
      <c r="D39" s="555">
        <v>-531.07592480884205</v>
      </c>
      <c r="E39" s="555">
        <v>-273.643934946174</v>
      </c>
      <c r="F39" s="555">
        <v>0</v>
      </c>
      <c r="G39" s="555">
        <v>0</v>
      </c>
      <c r="H39" s="555">
        <v>0</v>
      </c>
      <c r="I39" s="555">
        <v>0</v>
      </c>
      <c r="J39" s="553">
        <v>0</v>
      </c>
      <c r="K39" s="555">
        <v>0</v>
      </c>
      <c r="L39" s="594">
        <v>-30057.381958963648</v>
      </c>
    </row>
    <row r="40" spans="1:12" ht="14.1" customHeight="1">
      <c r="A40" s="782" t="s">
        <v>218</v>
      </c>
      <c r="B40" s="105"/>
      <c r="C40" s="555">
        <v>-62.22100630999995</v>
      </c>
      <c r="D40" s="555">
        <v>-33.963945060000057</v>
      </c>
      <c r="E40" s="555">
        <v>8.5154756510052973E-14</v>
      </c>
      <c r="F40" s="555">
        <v>0</v>
      </c>
      <c r="G40" s="555">
        <v>0</v>
      </c>
      <c r="H40" s="555">
        <v>0</v>
      </c>
      <c r="I40" s="555">
        <v>0</v>
      </c>
      <c r="J40" s="553">
        <v>0</v>
      </c>
      <c r="K40" s="555">
        <v>0</v>
      </c>
      <c r="L40" s="597">
        <v>-96.184951370000036</v>
      </c>
    </row>
    <row r="41" spans="1:12" ht="14.1" customHeight="1">
      <c r="A41" s="782" t="s">
        <v>229</v>
      </c>
      <c r="B41" s="105"/>
      <c r="C41" s="553">
        <v>-97.851371071506009</v>
      </c>
      <c r="D41" s="555">
        <v>29.012295369143509</v>
      </c>
      <c r="E41" s="555">
        <v>-0.89139797517620689</v>
      </c>
      <c r="F41" s="555">
        <v>0</v>
      </c>
      <c r="G41" s="555">
        <v>0</v>
      </c>
      <c r="H41" s="555">
        <v>0</v>
      </c>
      <c r="I41" s="555">
        <v>0</v>
      </c>
      <c r="J41" s="553">
        <v>0</v>
      </c>
      <c r="K41" s="555">
        <v>0</v>
      </c>
      <c r="L41" s="594">
        <v>-69.73047367753874</v>
      </c>
    </row>
    <row r="42" spans="1:12" ht="2.1" customHeight="1">
      <c r="A42" s="782"/>
      <c r="B42" s="105"/>
      <c r="C42" s="131"/>
      <c r="D42" s="131"/>
      <c r="E42" s="131"/>
      <c r="F42" s="131"/>
      <c r="G42" s="131"/>
      <c r="H42" s="131"/>
      <c r="I42" s="131"/>
      <c r="J42" s="553"/>
      <c r="K42" s="131"/>
      <c r="L42" s="357"/>
    </row>
    <row r="43" spans="1:12" ht="14.1" customHeight="1">
      <c r="A43" s="782" t="s">
        <v>174</v>
      </c>
      <c r="B43" s="105"/>
      <c r="C43" s="553">
        <v>52487.963615296321</v>
      </c>
      <c r="D43" s="555">
        <v>615.08447228460125</v>
      </c>
      <c r="E43" s="555">
        <v>620.53910272456517</v>
      </c>
      <c r="F43" s="555">
        <v>0</v>
      </c>
      <c r="G43" s="555">
        <v>0</v>
      </c>
      <c r="H43" s="555">
        <v>0</v>
      </c>
      <c r="I43" s="555">
        <v>0</v>
      </c>
      <c r="J43" s="553">
        <v>-127.7972841</v>
      </c>
      <c r="K43" s="553">
        <v>0</v>
      </c>
      <c r="L43" s="594">
        <v>53595.789906205486</v>
      </c>
    </row>
    <row r="44" spans="1:12" ht="14.1" customHeight="1">
      <c r="A44" s="782" t="s">
        <v>3</v>
      </c>
      <c r="B44" s="105"/>
      <c r="C44" s="555">
        <v>137.45612151169601</v>
      </c>
      <c r="D44" s="555">
        <v>-7.1973003001832696</v>
      </c>
      <c r="E44" s="555">
        <v>-2.4615371115127429</v>
      </c>
      <c r="F44" s="555">
        <v>0</v>
      </c>
      <c r="G44" s="555">
        <v>0</v>
      </c>
      <c r="H44" s="555">
        <v>0</v>
      </c>
      <c r="I44" s="555">
        <v>0</v>
      </c>
      <c r="J44" s="553">
        <v>-127.7972841</v>
      </c>
      <c r="K44" s="555">
        <v>0</v>
      </c>
      <c r="L44" s="597">
        <v>0</v>
      </c>
    </row>
    <row r="45" spans="1:12" ht="14.1" customHeight="1">
      <c r="A45" s="782" t="s">
        <v>219</v>
      </c>
      <c r="B45" s="105"/>
      <c r="C45" s="553">
        <v>24522.881510532206</v>
      </c>
      <c r="D45" s="555">
        <v>-195.82818433112183</v>
      </c>
      <c r="E45" s="555">
        <v>176.80749970112123</v>
      </c>
      <c r="F45" s="555">
        <v>0</v>
      </c>
      <c r="G45" s="555">
        <v>0</v>
      </c>
      <c r="H45" s="555">
        <v>0</v>
      </c>
      <c r="I45" s="555">
        <v>0</v>
      </c>
      <c r="J45" s="553">
        <v>0</v>
      </c>
      <c r="K45" s="555">
        <v>0</v>
      </c>
      <c r="L45" s="594">
        <v>24503.8608259022</v>
      </c>
    </row>
    <row r="46" spans="1:12" ht="14.1" customHeight="1">
      <c r="A46" s="782" t="s">
        <v>220</v>
      </c>
      <c r="B46" s="105"/>
      <c r="C46" s="553">
        <v>34055.402653049998</v>
      </c>
      <c r="D46" s="555">
        <v>853.31225981223861</v>
      </c>
      <c r="E46" s="555">
        <v>499.52759347776134</v>
      </c>
      <c r="F46" s="555">
        <v>0</v>
      </c>
      <c r="G46" s="555">
        <v>0</v>
      </c>
      <c r="H46" s="555">
        <v>0</v>
      </c>
      <c r="I46" s="555">
        <v>0</v>
      </c>
      <c r="J46" s="555">
        <v>0</v>
      </c>
      <c r="K46" s="555">
        <v>0</v>
      </c>
      <c r="L46" s="594">
        <v>35408.242506340001</v>
      </c>
    </row>
    <row r="47" spans="1:12" ht="14.1" customHeight="1">
      <c r="A47" s="782" t="s">
        <v>348</v>
      </c>
      <c r="B47" s="105"/>
      <c r="C47" s="553">
        <v>1668.5292207</v>
      </c>
      <c r="D47" s="555">
        <v>-2.5668060000000003E-2</v>
      </c>
      <c r="E47" s="555">
        <v>16.931719320000102</v>
      </c>
      <c r="F47" s="555">
        <v>0</v>
      </c>
      <c r="G47" s="555">
        <v>0</v>
      </c>
      <c r="H47" s="555">
        <v>0</v>
      </c>
      <c r="I47" s="555">
        <v>0</v>
      </c>
      <c r="J47" s="555">
        <v>0</v>
      </c>
      <c r="K47" s="555">
        <v>0</v>
      </c>
      <c r="L47" s="594">
        <v>1685.4352719600001</v>
      </c>
    </row>
    <row r="48" spans="1:12" ht="14.1" customHeight="1">
      <c r="A48" s="782" t="s">
        <v>327</v>
      </c>
      <c r="B48" s="105"/>
      <c r="C48" s="553">
        <v>-2050.1747698300001</v>
      </c>
      <c r="D48" s="555">
        <v>514.44437277908833</v>
      </c>
      <c r="E48" s="555">
        <v>-16.627137319088298</v>
      </c>
      <c r="F48" s="555">
        <v>0</v>
      </c>
      <c r="G48" s="555">
        <v>0</v>
      </c>
      <c r="H48" s="555">
        <v>0</v>
      </c>
      <c r="I48" s="555">
        <v>0</v>
      </c>
      <c r="J48" s="555">
        <v>0</v>
      </c>
      <c r="K48" s="555">
        <v>0</v>
      </c>
      <c r="L48" s="594">
        <v>-1552.3575343699999</v>
      </c>
    </row>
    <row r="49" spans="1:252" ht="14.1" customHeight="1">
      <c r="A49" s="755" t="s">
        <v>371</v>
      </c>
      <c r="B49" s="105"/>
      <c r="C49" s="553">
        <v>-5846.1311206675755</v>
      </c>
      <c r="D49" s="555">
        <v>-549.62100761542058</v>
      </c>
      <c r="E49" s="555">
        <v>-53.63903534371638</v>
      </c>
      <c r="F49" s="555">
        <v>0</v>
      </c>
      <c r="G49" s="555">
        <v>0</v>
      </c>
      <c r="H49" s="555">
        <v>0</v>
      </c>
      <c r="I49" s="555">
        <v>0</v>
      </c>
      <c r="J49" s="555">
        <v>0</v>
      </c>
      <c r="K49" s="553">
        <v>0</v>
      </c>
      <c r="L49" s="597">
        <v>-6449.3911636267121</v>
      </c>
    </row>
    <row r="50" spans="1:252" ht="2.1" customHeight="1">
      <c r="A50" s="755"/>
      <c r="B50" s="105"/>
      <c r="C50" s="131"/>
      <c r="D50" s="131"/>
      <c r="E50" s="131"/>
      <c r="F50" s="131"/>
      <c r="G50" s="131"/>
      <c r="H50" s="131"/>
      <c r="I50" s="131"/>
      <c r="J50" s="131"/>
      <c r="K50" s="131"/>
      <c r="L50" s="357"/>
    </row>
    <row r="51" spans="1:252" ht="14.1" customHeight="1">
      <c r="A51" s="782" t="s">
        <v>176</v>
      </c>
      <c r="B51" s="105"/>
      <c r="C51" s="553">
        <v>1613.0960842659883</v>
      </c>
      <c r="D51" s="555">
        <v>-31.966410039909782</v>
      </c>
      <c r="E51" s="555">
        <v>7.5107895611737296</v>
      </c>
      <c r="F51" s="555">
        <v>0</v>
      </c>
      <c r="G51" s="555">
        <v>0</v>
      </c>
      <c r="H51" s="555">
        <v>0</v>
      </c>
      <c r="I51" s="555">
        <v>0</v>
      </c>
      <c r="J51" s="555">
        <v>0</v>
      </c>
      <c r="K51" s="555">
        <v>0</v>
      </c>
      <c r="L51" s="594">
        <v>1588.6404637872522</v>
      </c>
    </row>
    <row r="52" spans="1:252" ht="14.1" customHeight="1">
      <c r="A52" s="782" t="s">
        <v>3</v>
      </c>
      <c r="B52" s="105"/>
      <c r="C52" s="555">
        <v>97.944547568348014</v>
      </c>
      <c r="D52" s="555">
        <v>0</v>
      </c>
      <c r="E52" s="555">
        <v>-7.6544193787360104</v>
      </c>
      <c r="F52" s="555">
        <v>0</v>
      </c>
      <c r="G52" s="555">
        <v>0</v>
      </c>
      <c r="H52" s="555">
        <v>0</v>
      </c>
      <c r="I52" s="555">
        <v>0</v>
      </c>
      <c r="J52" s="555">
        <v>0</v>
      </c>
      <c r="K52" s="555">
        <v>0</v>
      </c>
      <c r="L52" s="597">
        <v>90.290128189612005</v>
      </c>
    </row>
    <row r="53" spans="1:252" s="93" customFormat="1">
      <c r="A53" s="782" t="s">
        <v>214</v>
      </c>
      <c r="B53" s="105"/>
      <c r="C53" s="555">
        <v>1092.3888334576402</v>
      </c>
      <c r="D53" s="555">
        <v>-31.09105852990978</v>
      </c>
      <c r="E53" s="555">
        <v>11.19020381990981</v>
      </c>
      <c r="F53" s="555">
        <v>0</v>
      </c>
      <c r="G53" s="555">
        <v>0</v>
      </c>
      <c r="H53" s="555">
        <v>0</v>
      </c>
      <c r="I53" s="555">
        <v>0</v>
      </c>
      <c r="J53" s="555">
        <v>0</v>
      </c>
      <c r="K53" s="555">
        <v>0</v>
      </c>
      <c r="L53" s="597">
        <v>1072.4879787476402</v>
      </c>
    </row>
    <row r="54" spans="1:252" s="93" customFormat="1">
      <c r="A54" s="782" t="s">
        <v>349</v>
      </c>
      <c r="B54" s="105"/>
      <c r="C54" s="553">
        <v>457.88683747000005</v>
      </c>
      <c r="D54" s="555">
        <v>0</v>
      </c>
      <c r="E54" s="555">
        <v>3.9750051199999299</v>
      </c>
      <c r="F54" s="555">
        <v>0</v>
      </c>
      <c r="G54" s="555">
        <v>0</v>
      </c>
      <c r="H54" s="555">
        <v>0</v>
      </c>
      <c r="I54" s="555">
        <v>0</v>
      </c>
      <c r="J54" s="555">
        <v>0</v>
      </c>
      <c r="K54" s="555">
        <v>0</v>
      </c>
      <c r="L54" s="594">
        <v>461.86184258999998</v>
      </c>
    </row>
    <row r="55" spans="1:252" s="93" customFormat="1">
      <c r="A55" s="763" t="s">
        <v>215</v>
      </c>
      <c r="B55" s="170"/>
      <c r="C55" s="598">
        <v>-35.124134230000003</v>
      </c>
      <c r="D55" s="563">
        <v>-0.87535151000000178</v>
      </c>
      <c r="E55" s="563">
        <v>7.2207864687534625E-16</v>
      </c>
      <c r="F55" s="563">
        <v>0</v>
      </c>
      <c r="G55" s="563">
        <v>0</v>
      </c>
      <c r="H55" s="563">
        <v>0</v>
      </c>
      <c r="I55" s="563">
        <v>0</v>
      </c>
      <c r="J55" s="563">
        <v>0</v>
      </c>
      <c r="K55" s="563">
        <v>0</v>
      </c>
      <c r="L55" s="599">
        <v>-35.999485740000004</v>
      </c>
      <c r="M55" s="506"/>
      <c r="N55" s="506"/>
      <c r="O55" s="506"/>
      <c r="P55" s="327"/>
      <c r="Q55" s="506"/>
      <c r="R55" s="506"/>
      <c r="S55" s="506"/>
      <c r="T55" s="506"/>
      <c r="U55" s="144"/>
      <c r="V55" s="90"/>
      <c r="W55" s="506"/>
      <c r="X55" s="506"/>
      <c r="Y55" s="506"/>
      <c r="Z55" s="506"/>
      <c r="AA55" s="506"/>
      <c r="AB55" s="327"/>
      <c r="AC55" s="506"/>
      <c r="AD55" s="506"/>
      <c r="AE55" s="506"/>
      <c r="AF55" s="506"/>
      <c r="AG55" s="144"/>
      <c r="AH55" s="90"/>
      <c r="AI55" s="506"/>
      <c r="AJ55" s="506"/>
      <c r="AK55" s="506"/>
      <c r="AL55" s="506"/>
      <c r="AM55" s="506"/>
      <c r="AN55" s="327"/>
      <c r="AO55" s="506"/>
      <c r="AP55" s="506"/>
      <c r="AQ55" s="506"/>
      <c r="AR55" s="506"/>
      <c r="AS55" s="144"/>
      <c r="AT55" s="90"/>
      <c r="AU55" s="506"/>
      <c r="AV55" s="506"/>
      <c r="AW55" s="506"/>
      <c r="AX55" s="506"/>
      <c r="AY55" s="506"/>
      <c r="AZ55" s="327"/>
      <c r="BA55" s="506"/>
      <c r="BB55" s="506"/>
      <c r="BC55" s="506"/>
      <c r="BD55" s="506"/>
      <c r="BE55" s="144"/>
      <c r="BF55" s="90"/>
      <c r="BG55" s="506"/>
      <c r="BH55" s="506"/>
      <c r="BI55" s="506"/>
      <c r="BJ55" s="506"/>
      <c r="BK55" s="506"/>
      <c r="BL55" s="327"/>
      <c r="BM55" s="506"/>
      <c r="BN55" s="506"/>
      <c r="BO55" s="506"/>
      <c r="BP55" s="506"/>
      <c r="BQ55" s="144"/>
      <c r="BR55" s="90"/>
      <c r="BS55" s="506"/>
      <c r="BT55" s="506"/>
      <c r="BU55" s="506"/>
      <c r="BV55" s="506"/>
      <c r="BW55" s="506"/>
      <c r="BX55" s="327"/>
      <c r="BY55" s="506"/>
      <c r="BZ55" s="506"/>
      <c r="CA55" s="506"/>
      <c r="CB55" s="506"/>
      <c r="CC55" s="144"/>
      <c r="CD55" s="90"/>
      <c r="CE55" s="506"/>
      <c r="CF55" s="506"/>
      <c r="CG55" s="506"/>
      <c r="CH55" s="506"/>
      <c r="CI55" s="506"/>
      <c r="CJ55" s="327"/>
      <c r="CK55" s="506"/>
      <c r="CL55" s="506"/>
      <c r="CM55" s="506"/>
      <c r="CN55" s="506"/>
      <c r="CO55" s="144"/>
      <c r="CP55" s="90"/>
      <c r="CQ55" s="506"/>
      <c r="CR55" s="506"/>
      <c r="CS55" s="506"/>
      <c r="CT55" s="506"/>
      <c r="CU55" s="506"/>
      <c r="CV55" s="327"/>
      <c r="CW55" s="506"/>
      <c r="CX55" s="506"/>
      <c r="CY55" s="506"/>
      <c r="CZ55" s="506"/>
      <c r="DA55" s="144"/>
      <c r="DB55" s="90"/>
      <c r="DC55" s="506"/>
      <c r="DD55" s="506"/>
      <c r="DE55" s="506"/>
      <c r="DF55" s="506"/>
      <c r="DG55" s="506"/>
      <c r="DH55" s="327"/>
      <c r="DI55" s="506"/>
      <c r="DJ55" s="506"/>
      <c r="DK55" s="506"/>
      <c r="DL55" s="506"/>
      <c r="DM55" s="144"/>
      <c r="DN55" s="90"/>
      <c r="DO55" s="506"/>
      <c r="DP55" s="506"/>
      <c r="DQ55" s="506"/>
      <c r="DR55" s="506"/>
      <c r="DS55" s="506"/>
      <c r="DT55" s="327"/>
      <c r="DU55" s="506"/>
      <c r="DV55" s="506"/>
      <c r="DW55" s="506"/>
      <c r="DX55" s="506"/>
      <c r="DY55" s="144"/>
      <c r="DZ55" s="90"/>
      <c r="EA55" s="506"/>
      <c r="EB55" s="506"/>
      <c r="EC55" s="506"/>
      <c r="ED55" s="506"/>
      <c r="EE55" s="506"/>
      <c r="EF55" s="327"/>
      <c r="EG55" s="506"/>
      <c r="EH55" s="506"/>
      <c r="EI55" s="506"/>
      <c r="EJ55" s="506"/>
      <c r="EK55" s="144"/>
      <c r="EL55" s="90"/>
      <c r="EM55" s="506"/>
      <c r="EN55" s="506"/>
      <c r="EO55" s="506"/>
      <c r="EP55" s="506"/>
      <c r="EQ55" s="506"/>
      <c r="ER55" s="327"/>
      <c r="ES55" s="506"/>
      <c r="ET55" s="506"/>
      <c r="EU55" s="506"/>
      <c r="EV55" s="506"/>
      <c r="EW55" s="144"/>
      <c r="EX55" s="90"/>
      <c r="EY55" s="506"/>
      <c r="EZ55" s="506"/>
      <c r="FA55" s="506"/>
      <c r="FB55" s="506"/>
      <c r="FC55" s="506"/>
      <c r="FD55" s="327"/>
      <c r="FE55" s="506"/>
      <c r="FF55" s="506"/>
      <c r="FG55" s="506"/>
      <c r="FH55" s="506"/>
      <c r="FI55" s="144"/>
      <c r="FJ55" s="90"/>
      <c r="FK55" s="506"/>
      <c r="FL55" s="506"/>
      <c r="FM55" s="506"/>
      <c r="FN55" s="506"/>
      <c r="FO55" s="506"/>
      <c r="FP55" s="327"/>
      <c r="FQ55" s="506"/>
      <c r="FR55" s="506"/>
      <c r="FS55" s="506"/>
      <c r="FT55" s="506"/>
      <c r="FU55" s="144"/>
      <c r="FV55" s="90"/>
      <c r="FW55" s="506"/>
      <c r="FX55" s="506"/>
      <c r="FY55" s="506"/>
      <c r="FZ55" s="506"/>
      <c r="GA55" s="506"/>
      <c r="GB55" s="327"/>
      <c r="GC55" s="506"/>
      <c r="GD55" s="506"/>
      <c r="GE55" s="506"/>
      <c r="GF55" s="506"/>
      <c r="GG55" s="144"/>
      <c r="GH55" s="90"/>
      <c r="GI55" s="506"/>
      <c r="GJ55" s="506"/>
      <c r="GK55" s="506"/>
      <c r="GL55" s="506"/>
      <c r="GM55" s="506"/>
      <c r="GN55" s="327"/>
      <c r="GO55" s="506"/>
      <c r="GP55" s="506"/>
      <c r="GQ55" s="506"/>
      <c r="GR55" s="506"/>
      <c r="GS55" s="144"/>
      <c r="GT55" s="90"/>
      <c r="GU55" s="506"/>
      <c r="GV55" s="506"/>
      <c r="GW55" s="506"/>
      <c r="GX55" s="506"/>
      <c r="GY55" s="506"/>
      <c r="GZ55" s="327"/>
      <c r="HA55" s="506"/>
      <c r="HB55" s="506"/>
      <c r="HC55" s="506"/>
      <c r="HD55" s="506"/>
      <c r="HE55" s="144"/>
      <c r="HF55" s="90"/>
      <c r="HG55" s="506"/>
      <c r="HH55" s="506"/>
      <c r="HI55" s="506"/>
      <c r="HJ55" s="506"/>
      <c r="HK55" s="506"/>
      <c r="HL55" s="327"/>
      <c r="HM55" s="506"/>
      <c r="HN55" s="506"/>
      <c r="HO55" s="506"/>
      <c r="HP55" s="506"/>
      <c r="HQ55" s="144"/>
      <c r="HR55" s="90"/>
      <c r="HS55" s="506"/>
      <c r="HT55" s="506"/>
      <c r="HU55" s="506"/>
      <c r="HV55" s="506"/>
      <c r="HW55" s="506"/>
      <c r="HX55" s="327"/>
      <c r="HY55" s="506"/>
      <c r="HZ55" s="506"/>
      <c r="IA55" s="506"/>
      <c r="IB55" s="506"/>
      <c r="IC55" s="144"/>
      <c r="ID55" s="90"/>
      <c r="IE55" s="506"/>
      <c r="IF55" s="506"/>
      <c r="IG55" s="506"/>
      <c r="IH55" s="506"/>
      <c r="II55" s="506"/>
      <c r="IJ55" s="327"/>
      <c r="IK55" s="506"/>
      <c r="IL55" s="506"/>
      <c r="IM55" s="506"/>
      <c r="IN55" s="506"/>
      <c r="IO55" s="144"/>
      <c r="IP55" s="90"/>
      <c r="IQ55" s="506"/>
      <c r="IR55" s="506"/>
    </row>
    <row r="56" spans="1:252" s="323" customFormat="1" ht="9.75" customHeight="1">
      <c r="A56" s="664"/>
      <c r="B56" s="83"/>
      <c r="C56" s="665"/>
      <c r="D56" s="666"/>
      <c r="E56" s="665"/>
      <c r="F56" s="666"/>
      <c r="G56" s="665"/>
      <c r="H56" s="666"/>
      <c r="I56" s="665"/>
      <c r="J56" s="666"/>
      <c r="K56" s="665"/>
      <c r="L56" s="663" t="s">
        <v>388</v>
      </c>
    </row>
    <row r="57" spans="1:252">
      <c r="A57" s="764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252">
      <c r="A58" s="764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252">
      <c r="A59" s="764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252">
      <c r="A60" s="782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252">
      <c r="A61" s="782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252">
      <c r="A62" s="782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252">
      <c r="A63" s="782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252">
      <c r="A64" s="782"/>
      <c r="B64" s="90"/>
      <c r="C64" s="145"/>
      <c r="D64" s="145"/>
      <c r="E64" s="145"/>
      <c r="F64" s="93"/>
      <c r="G64" s="145"/>
      <c r="H64" s="145"/>
      <c r="I64" s="145"/>
      <c r="J64" s="145"/>
      <c r="K64" s="145"/>
      <c r="L64" s="145"/>
    </row>
    <row r="65" spans="1:12">
      <c r="A65" s="782"/>
      <c r="B65" s="90"/>
      <c r="C65" s="145"/>
      <c r="D65" s="93"/>
      <c r="E65" s="93"/>
      <c r="F65" s="93"/>
      <c r="G65" s="145"/>
      <c r="H65" s="93"/>
      <c r="I65" s="93"/>
      <c r="J65" s="145"/>
      <c r="K65" s="145"/>
      <c r="L65" s="145"/>
    </row>
    <row r="66" spans="1:12">
      <c r="B66" s="90"/>
      <c r="C66" s="145"/>
      <c r="D66" s="93"/>
      <c r="E66" s="93"/>
      <c r="G66" s="93"/>
      <c r="H66" s="93"/>
      <c r="I66" s="93"/>
      <c r="J66" s="93"/>
      <c r="K66" s="93"/>
      <c r="L66" s="93"/>
    </row>
    <row r="67" spans="1:12">
      <c r="B67" s="93"/>
      <c r="C67" s="93"/>
      <c r="G67" s="93"/>
      <c r="J67" s="93"/>
      <c r="K67" s="93"/>
      <c r="L67" s="93"/>
    </row>
    <row r="68" spans="1:12">
      <c r="B68" s="93"/>
      <c r="C68" s="93"/>
    </row>
  </sheetData>
  <phoneticPr fontId="38" type="noConversion"/>
  <conditionalFormatting sqref="C5:C6">
    <cfRule type="expression" dxfId="38" priority="1" stopIfTrue="1">
      <formula>$D$7="Dezembro"</formula>
    </cfRule>
  </conditionalFormatting>
  <conditionalFormatting sqref="D8:K9">
    <cfRule type="expression" dxfId="37" priority="2" stopIfTrue="1">
      <formula>$G$7="Janeiro"</formula>
    </cfRule>
  </conditionalFormatting>
  <conditionalFormatting sqref="D5:D6">
    <cfRule type="expression" dxfId="36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N86"/>
  <sheetViews>
    <sheetView showGridLines="0" zoomScaleNormal="100" workbookViewId="0"/>
  </sheetViews>
  <sheetFormatPr defaultColWidth="12.5546875" defaultRowHeight="13.2"/>
  <cols>
    <col min="1" max="1" width="12.5546875" style="772" customWidth="1"/>
    <col min="2" max="2" width="11.21875" style="98" customWidth="1"/>
    <col min="3" max="3" width="8.21875" style="98" customWidth="1"/>
    <col min="4" max="4" width="6.5546875" style="98" customWidth="1"/>
    <col min="5" max="5" width="7.44140625" style="98" customWidth="1"/>
    <col min="6" max="6" width="6" style="98" customWidth="1"/>
    <col min="7" max="7" width="7.5546875" style="98" customWidth="1"/>
    <col min="8" max="10" width="6.5546875" style="98" customWidth="1"/>
    <col min="11" max="11" width="7" style="98" customWidth="1"/>
    <col min="12" max="12" width="9" style="98" customWidth="1"/>
    <col min="13" max="16384" width="12.5546875" style="98"/>
  </cols>
  <sheetData>
    <row r="1" spans="1:12" ht="21" customHeight="1">
      <c r="A1" s="751" t="s">
        <v>486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00000000000001" customHeight="1">
      <c r="A2" s="752"/>
      <c r="B2" s="315" t="s">
        <v>77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</row>
    <row r="4" spans="1:12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0"/>
    </row>
    <row r="6" spans="1:12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61"/>
    </row>
    <row r="7" spans="1:12" ht="11.55" customHeight="1">
      <c r="A7" s="316"/>
      <c r="B7" s="105"/>
      <c r="C7" s="111" t="s">
        <v>298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</row>
    <row r="8" spans="1:12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</row>
    <row r="9" spans="1:12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</row>
    <row r="11" spans="1:12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2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2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2" s="295" customFormat="1" ht="2.1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6"/>
    </row>
    <row r="15" spans="1:12" ht="12" customHeight="1">
      <c r="A15" s="755" t="s">
        <v>180</v>
      </c>
      <c r="B15" s="105"/>
      <c r="C15" s="554">
        <v>-812200.10650041117</v>
      </c>
      <c r="D15" s="554">
        <v>-46975.726869687285</v>
      </c>
      <c r="E15" s="554">
        <v>2750.2608946054056</v>
      </c>
      <c r="F15" s="554">
        <v>0</v>
      </c>
      <c r="G15" s="554">
        <v>102851.52840251177</v>
      </c>
      <c r="H15" s="554">
        <v>23119.239013323273</v>
      </c>
      <c r="I15" s="554">
        <v>-916.08514465524752</v>
      </c>
      <c r="J15" s="554">
        <v>0</v>
      </c>
      <c r="K15" s="554">
        <v>0</v>
      </c>
      <c r="L15" s="593">
        <v>-731370.89020431275</v>
      </c>
    </row>
    <row r="16" spans="1:12" ht="12" customHeight="1">
      <c r="A16" s="782" t="s">
        <v>69</v>
      </c>
      <c r="B16" s="105"/>
      <c r="C16" s="554">
        <v>757159.35008134134</v>
      </c>
      <c r="D16" s="554">
        <v>-47717.423527596184</v>
      </c>
      <c r="E16" s="554">
        <v>4740.138794102776</v>
      </c>
      <c r="F16" s="554">
        <v>0</v>
      </c>
      <c r="G16" s="554">
        <v>-18827.50481690995</v>
      </c>
      <c r="H16" s="554">
        <v>650.36728697827834</v>
      </c>
      <c r="I16" s="554">
        <v>-534.51938777039231</v>
      </c>
      <c r="J16" s="554">
        <v>0</v>
      </c>
      <c r="K16" s="554">
        <v>0</v>
      </c>
      <c r="L16" s="593">
        <v>695470.40843014594</v>
      </c>
    </row>
    <row r="17" spans="1:14" ht="12" customHeight="1">
      <c r="A17" s="782" t="s">
        <v>468</v>
      </c>
      <c r="B17" s="105"/>
      <c r="C17" s="554">
        <v>518410.81231039995</v>
      </c>
      <c r="D17" s="554">
        <v>-47256.602736682253</v>
      </c>
      <c r="E17" s="554">
        <v>3838.1241366964114</v>
      </c>
      <c r="F17" s="554">
        <v>0</v>
      </c>
      <c r="G17" s="554">
        <v>-143.3220883141455</v>
      </c>
      <c r="H17" s="554">
        <v>0</v>
      </c>
      <c r="I17" s="554">
        <v>0</v>
      </c>
      <c r="J17" s="554">
        <v>0</v>
      </c>
      <c r="K17" s="554">
        <v>0</v>
      </c>
      <c r="L17" s="593">
        <v>474849.01162210002</v>
      </c>
      <c r="M17" s="658"/>
    </row>
    <row r="18" spans="1:14" ht="12" customHeight="1">
      <c r="A18" s="782" t="s">
        <v>469</v>
      </c>
      <c r="B18" s="105"/>
      <c r="C18" s="554">
        <v>238748.53777094139</v>
      </c>
      <c r="D18" s="554">
        <v>-460.82079091393121</v>
      </c>
      <c r="E18" s="554">
        <v>902.01465740636502</v>
      </c>
      <c r="F18" s="554">
        <v>0</v>
      </c>
      <c r="G18" s="554">
        <v>-18684.182728595806</v>
      </c>
      <c r="H18" s="554">
        <v>650.36728697827834</v>
      </c>
      <c r="I18" s="554">
        <v>-534.51938777039231</v>
      </c>
      <c r="J18" s="554">
        <v>0</v>
      </c>
      <c r="K18" s="554">
        <v>0</v>
      </c>
      <c r="L18" s="593">
        <v>220621.39680804589</v>
      </c>
    </row>
    <row r="19" spans="1:14" ht="12" customHeight="1">
      <c r="A19" s="782" t="s">
        <v>470</v>
      </c>
      <c r="B19" s="105"/>
      <c r="C19" s="554">
        <v>-1741773.4548611073</v>
      </c>
      <c r="D19" s="554">
        <v>1540.8987057568957</v>
      </c>
      <c r="E19" s="554">
        <v>-2157.4224068888411</v>
      </c>
      <c r="F19" s="554">
        <v>0</v>
      </c>
      <c r="G19" s="554">
        <v>135102.97432950058</v>
      </c>
      <c r="H19" s="554">
        <v>22561.232298132942</v>
      </c>
      <c r="I19" s="554">
        <v>-21.760903915978904</v>
      </c>
      <c r="J19" s="554">
        <v>0</v>
      </c>
      <c r="K19" s="554">
        <v>0</v>
      </c>
      <c r="L19" s="593">
        <v>-1584747.5328385213</v>
      </c>
      <c r="M19" s="658"/>
    </row>
    <row r="20" spans="1:14" ht="12" customHeight="1">
      <c r="A20" s="782" t="s">
        <v>162</v>
      </c>
      <c r="B20" s="105"/>
      <c r="C20" s="554">
        <v>136044.93953499687</v>
      </c>
      <c r="D20" s="554">
        <v>-489.6187659307725</v>
      </c>
      <c r="E20" s="554">
        <v>81.5344992313658</v>
      </c>
      <c r="F20" s="554">
        <v>0</v>
      </c>
      <c r="G20" s="554">
        <v>-10591.235854774201</v>
      </c>
      <c r="H20" s="554">
        <v>-83.625334275220339</v>
      </c>
      <c r="I20" s="554">
        <v>-386.22586306067552</v>
      </c>
      <c r="J20" s="554">
        <v>0</v>
      </c>
      <c r="K20" s="554">
        <v>0</v>
      </c>
      <c r="L20" s="593">
        <v>124575.76821618738</v>
      </c>
    </row>
    <row r="21" spans="1:14" ht="12" customHeight="1">
      <c r="A21" s="782" t="s">
        <v>163</v>
      </c>
      <c r="B21" s="105"/>
      <c r="C21" s="554">
        <v>20683.458226352064</v>
      </c>
      <c r="D21" s="554">
        <v>-80.308232990440217</v>
      </c>
      <c r="E21" s="554">
        <v>19.192707017153499</v>
      </c>
      <c r="F21" s="554">
        <v>0</v>
      </c>
      <c r="G21" s="554">
        <v>-1612.46026173839</v>
      </c>
      <c r="H21" s="554">
        <v>-5.0768505112341806</v>
      </c>
      <c r="I21" s="554">
        <v>-19.192731607673448</v>
      </c>
      <c r="J21" s="554">
        <v>0</v>
      </c>
      <c r="K21" s="554">
        <v>0</v>
      </c>
      <c r="L21" s="593">
        <v>18985.612856521479</v>
      </c>
      <c r="M21" s="658"/>
    </row>
    <row r="22" spans="1:14" s="169" customFormat="1" ht="12" customHeight="1">
      <c r="A22" s="782" t="s">
        <v>164</v>
      </c>
      <c r="B22" s="105"/>
      <c r="C22" s="554">
        <v>15685.600518005838</v>
      </c>
      <c r="D22" s="554">
        <v>-229.27504892678218</v>
      </c>
      <c r="E22" s="554">
        <v>66.817301142951081</v>
      </c>
      <c r="F22" s="554">
        <v>0</v>
      </c>
      <c r="G22" s="554">
        <v>-1220.2449935662601</v>
      </c>
      <c r="H22" s="554">
        <v>-3.6583870014894551</v>
      </c>
      <c r="I22" s="554">
        <v>45.613741699472712</v>
      </c>
      <c r="J22" s="554">
        <v>0</v>
      </c>
      <c r="K22" s="554">
        <v>0</v>
      </c>
      <c r="L22" s="593">
        <v>14344.853131353731</v>
      </c>
    </row>
    <row r="23" spans="1:14" s="169" customFormat="1" ht="12" customHeight="1">
      <c r="A23" s="782" t="s">
        <v>284</v>
      </c>
      <c r="B23" s="105"/>
      <c r="C23" s="554">
        <v>3.9974536092167909</v>
      </c>
      <c r="D23" s="554">
        <v>-5.2735548613807026E-2</v>
      </c>
      <c r="E23" s="554">
        <v>2.9211661509975784E-4</v>
      </c>
      <c r="F23" s="554">
        <v>0</v>
      </c>
      <c r="G23" s="554">
        <v>-0.30996897672707746</v>
      </c>
      <c r="H23" s="554">
        <v>0</v>
      </c>
      <c r="I23" s="554">
        <v>0</v>
      </c>
      <c r="J23" s="554">
        <v>0</v>
      </c>
      <c r="K23" s="554">
        <v>0</v>
      </c>
      <c r="L23" s="593">
        <v>3.6350412004912869</v>
      </c>
    </row>
    <row r="24" spans="1:14" s="169" customFormat="1" ht="12" customHeight="1">
      <c r="A24" s="757" t="s">
        <v>167</v>
      </c>
      <c r="B24" s="105"/>
      <c r="C24" s="554">
        <v>15421.633422934083</v>
      </c>
      <c r="D24" s="554">
        <v>-226.64038712008761</v>
      </c>
      <c r="E24" s="554">
        <v>62.645909335101798</v>
      </c>
      <c r="F24" s="554">
        <v>0</v>
      </c>
      <c r="G24" s="554">
        <v>-1198.62946876609</v>
      </c>
      <c r="H24" s="554">
        <v>-24.961369681797812</v>
      </c>
      <c r="I24" s="554">
        <v>47.202910363555624</v>
      </c>
      <c r="J24" s="554">
        <v>0</v>
      </c>
      <c r="K24" s="554">
        <v>0</v>
      </c>
      <c r="L24" s="593">
        <v>14081.251017064764</v>
      </c>
      <c r="N24" s="684"/>
    </row>
    <row r="25" spans="1:14" ht="12" customHeight="1">
      <c r="A25" s="763" t="s">
        <v>168</v>
      </c>
      <c r="B25" s="170"/>
      <c r="C25" s="655">
        <v>259.96964146253998</v>
      </c>
      <c r="D25" s="656">
        <v>-2.5819262580807703</v>
      </c>
      <c r="E25" s="656">
        <v>4.17109969123418</v>
      </c>
      <c r="F25" s="656">
        <v>0</v>
      </c>
      <c r="G25" s="656">
        <v>-21.305555823442901</v>
      </c>
      <c r="H25" s="656">
        <v>21.302982680308357</v>
      </c>
      <c r="I25" s="656">
        <v>-1.5891686640829088</v>
      </c>
      <c r="J25" s="656">
        <v>0</v>
      </c>
      <c r="K25" s="656">
        <v>0</v>
      </c>
      <c r="L25" s="657">
        <v>259.96707308847596</v>
      </c>
      <c r="N25" s="685"/>
    </row>
    <row r="26" spans="1:14" ht="6" customHeight="1">
      <c r="A26" s="764"/>
      <c r="B26" s="90"/>
      <c r="C26" s="327"/>
      <c r="D26" s="327"/>
      <c r="E26" s="327"/>
      <c r="F26" s="327"/>
      <c r="G26" s="327"/>
      <c r="H26" s="327"/>
      <c r="I26" s="327"/>
      <c r="J26" s="327"/>
      <c r="K26" s="327"/>
      <c r="L26" s="327"/>
    </row>
    <row r="27" spans="1:14" s="147" customFormat="1" ht="10.050000000000001" customHeight="1">
      <c r="A27" s="765" t="s">
        <v>18</v>
      </c>
      <c r="B27" s="148"/>
      <c r="C27" s="160"/>
      <c r="D27" s="160"/>
      <c r="E27" s="160"/>
      <c r="F27" s="160"/>
      <c r="G27" s="160"/>
      <c r="H27" s="160"/>
      <c r="I27" s="160"/>
      <c r="J27" s="162"/>
      <c r="K27" s="161"/>
    </row>
    <row r="28" spans="1:14" s="147" customFormat="1" ht="10.050000000000001" customHeight="1">
      <c r="A28" s="766" t="s">
        <v>195</v>
      </c>
      <c r="B28" s="148"/>
      <c r="C28" s="160"/>
      <c r="D28" s="160"/>
      <c r="E28" s="160"/>
      <c r="F28" s="160"/>
      <c r="G28" s="160"/>
      <c r="H28" s="160"/>
      <c r="I28" s="160"/>
      <c r="J28" s="162"/>
      <c r="K28" s="161"/>
    </row>
    <row r="29" spans="1:14" s="314" customFormat="1" ht="10.050000000000001" customHeight="1">
      <c r="A29" s="767" t="s">
        <v>287</v>
      </c>
      <c r="E29" s="313"/>
    </row>
    <row r="30" spans="1:14" s="314" customFormat="1" ht="10.050000000000001" customHeight="1">
      <c r="A30" s="766" t="s">
        <v>187</v>
      </c>
      <c r="E30" s="313"/>
    </row>
    <row r="31" spans="1:14" s="314" customFormat="1" ht="10.050000000000001" customHeight="1">
      <c r="A31" s="768" t="s">
        <v>87</v>
      </c>
      <c r="E31" s="313"/>
    </row>
    <row r="32" spans="1:14" s="314" customFormat="1" ht="10.050000000000001" customHeight="1">
      <c r="A32" s="767" t="s">
        <v>78</v>
      </c>
      <c r="E32" s="313"/>
    </row>
    <row r="33" spans="1:12" s="147" customFormat="1" ht="10.050000000000001" customHeight="1">
      <c r="A33" s="771" t="s">
        <v>438</v>
      </c>
      <c r="B33" s="148"/>
      <c r="C33" s="160"/>
      <c r="D33" s="160"/>
      <c r="E33" s="160"/>
      <c r="F33" s="160"/>
      <c r="G33" s="160"/>
      <c r="H33" s="160"/>
      <c r="I33" s="160"/>
      <c r="J33" s="160"/>
      <c r="K33" s="161"/>
    </row>
    <row r="34" spans="1:12" s="147" customFormat="1" ht="10.050000000000001" customHeight="1">
      <c r="A34" s="796" t="s">
        <v>423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2" s="147" customFormat="1" ht="10.050000000000001" customHeight="1">
      <c r="A35" s="771" t="s">
        <v>263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2" s="147" customFormat="1" ht="10.050000000000001" customHeight="1">
      <c r="A36" s="771" t="s">
        <v>383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1"/>
    </row>
    <row r="37" spans="1:12" s="147" customFormat="1" ht="10.050000000000001" customHeight="1">
      <c r="A37" s="771" t="s">
        <v>384</v>
      </c>
      <c r="B37" s="148"/>
      <c r="C37" s="160"/>
      <c r="D37" s="160"/>
      <c r="E37" s="160"/>
      <c r="F37" s="160"/>
      <c r="G37" s="160"/>
      <c r="H37" s="160"/>
      <c r="I37" s="160"/>
      <c r="J37" s="162"/>
      <c r="K37" s="161"/>
    </row>
    <row r="38" spans="1:12" s="147" customFormat="1" ht="10.050000000000001" customHeight="1">
      <c r="A38" s="771" t="s">
        <v>385</v>
      </c>
      <c r="B38" s="148"/>
      <c r="C38" s="160"/>
      <c r="D38" s="160"/>
      <c r="E38" s="160"/>
      <c r="F38" s="160"/>
      <c r="G38" s="160"/>
      <c r="H38" s="160"/>
      <c r="I38" s="160"/>
      <c r="J38" s="160"/>
      <c r="K38" s="161"/>
    </row>
    <row r="39" spans="1:12" s="147" customFormat="1" ht="10.050000000000001" customHeight="1">
      <c r="A39" s="771" t="s">
        <v>386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1"/>
    </row>
    <row r="40" spans="1:12" s="147" customFormat="1" ht="10.050000000000001" customHeight="1">
      <c r="A40" s="771" t="s">
        <v>390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1"/>
    </row>
    <row r="41" spans="1:12" s="147" customFormat="1" ht="10.050000000000001" customHeight="1">
      <c r="A41" s="771" t="s">
        <v>387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2" s="147" customFormat="1" ht="10.050000000000001" customHeight="1">
      <c r="A42" s="771" t="s">
        <v>459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1"/>
    </row>
    <row r="43" spans="1:12" s="147" customFormat="1" ht="10.050000000000001" customHeight="1">
      <c r="A43" s="771" t="s">
        <v>460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2" s="147" customFormat="1" ht="10.050000000000001" customHeight="1">
      <c r="A44" s="771" t="s">
        <v>461</v>
      </c>
      <c r="B44" s="148"/>
      <c r="C44" s="160"/>
      <c r="D44" s="160"/>
      <c r="E44" s="160"/>
      <c r="F44" s="160"/>
      <c r="G44" s="160"/>
      <c r="H44" s="160"/>
      <c r="I44" s="160"/>
      <c r="J44" s="160"/>
      <c r="K44" s="161"/>
    </row>
    <row r="45" spans="1:12" s="147" customFormat="1" ht="10.050000000000001" customHeight="1">
      <c r="A45" s="771" t="s">
        <v>462</v>
      </c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2" s="147" customFormat="1" ht="10.050000000000001" customHeight="1">
      <c r="A46" s="771" t="s">
        <v>463</v>
      </c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2" s="147" customFormat="1" ht="10.050000000000001" customHeight="1">
      <c r="A47" s="771" t="s">
        <v>464</v>
      </c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2" ht="9.75" customHeight="1">
      <c r="A48" s="771" t="s">
        <v>465</v>
      </c>
      <c r="B48" s="90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ht="14.1" customHeight="1">
      <c r="A49" s="764"/>
      <c r="B49" s="90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ht="14.1" customHeight="1">
      <c r="A50" s="764"/>
      <c r="B50" s="90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ht="14.1" customHeight="1">
      <c r="A51" s="764"/>
      <c r="B51" s="90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ht="14.1" customHeight="1">
      <c r="A52" s="764"/>
      <c r="B52" s="90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ht="14.1" customHeight="1">
      <c r="A53" s="764"/>
      <c r="B53" s="90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ht="14.1" customHeight="1">
      <c r="A54" s="764"/>
      <c r="B54" s="90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ht="14.1" customHeight="1">
      <c r="A55" s="764"/>
      <c r="B55" s="90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ht="14.1" customHeight="1">
      <c r="A56" s="764"/>
      <c r="B56" s="90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ht="14.1" customHeight="1">
      <c r="A57" s="764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" customHeight="1">
      <c r="A58" s="764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" customHeight="1">
      <c r="A59" s="764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" customHeight="1">
      <c r="A60" s="764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" customHeight="1">
      <c r="A61" s="764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" customHeight="1">
      <c r="A62" s="764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" customHeight="1">
      <c r="A63" s="764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" customHeight="1">
      <c r="A64" s="764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" customHeight="1">
      <c r="A65" s="764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 ht="14.1" customHeight="1">
      <c r="A66" s="764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" customHeight="1">
      <c r="A67" s="764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" customHeight="1">
      <c r="A68" s="764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" customHeight="1">
      <c r="A69" s="764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" customHeight="1">
      <c r="A70" s="764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>
      <c r="A71" s="764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>
      <c r="A72" s="764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>
      <c r="A73" s="764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>
      <c r="A74" s="764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>
      <c r="A75" s="764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>
      <c r="A76" s="764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>
      <c r="A77" s="764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>
      <c r="A78" s="764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>
      <c r="A79" s="782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>
      <c r="A80" s="782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>
      <c r="A81" s="782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>
      <c r="A82" s="782"/>
      <c r="B82" s="90"/>
      <c r="C82" s="145"/>
      <c r="D82" s="145"/>
      <c r="E82" s="145"/>
      <c r="F82" s="93"/>
      <c r="G82" s="145"/>
      <c r="H82" s="145"/>
      <c r="I82" s="145"/>
      <c r="J82" s="145"/>
      <c r="K82" s="145"/>
      <c r="L82" s="145"/>
    </row>
    <row r="83" spans="1:12">
      <c r="A83" s="782"/>
      <c r="B83" s="90"/>
      <c r="C83" s="145"/>
      <c r="D83" s="93"/>
      <c r="E83" s="93"/>
      <c r="F83" s="93"/>
      <c r="G83" s="145"/>
      <c r="H83" s="93"/>
      <c r="I83" s="93"/>
      <c r="J83" s="145"/>
      <c r="K83" s="145"/>
      <c r="L83" s="145"/>
    </row>
    <row r="84" spans="1:12">
      <c r="A84" s="782"/>
      <c r="B84" s="90"/>
      <c r="C84" s="145"/>
      <c r="D84" s="93"/>
      <c r="E84" s="93"/>
      <c r="G84" s="93"/>
      <c r="H84" s="93"/>
      <c r="I84" s="93"/>
      <c r="J84" s="93"/>
      <c r="K84" s="93"/>
      <c r="L84" s="93"/>
    </row>
    <row r="85" spans="1:12">
      <c r="B85" s="93"/>
      <c r="C85" s="93"/>
      <c r="G85" s="93"/>
      <c r="J85" s="93"/>
      <c r="K85" s="93"/>
      <c r="L85" s="93"/>
    </row>
    <row r="86" spans="1:12">
      <c r="B86" s="93"/>
      <c r="C86" s="93"/>
    </row>
  </sheetData>
  <phoneticPr fontId="38" type="noConversion"/>
  <conditionalFormatting sqref="C5:C6">
    <cfRule type="expression" dxfId="35" priority="1" stopIfTrue="1">
      <formula>$D$7="Dezembro"</formula>
    </cfRule>
  </conditionalFormatting>
  <conditionalFormatting sqref="D8:K9">
    <cfRule type="expression" dxfId="34" priority="2" stopIfTrue="1">
      <formula>$G$7="Janeiro"</formula>
    </cfRule>
  </conditionalFormatting>
  <conditionalFormatting sqref="D5:D6">
    <cfRule type="expression" dxfId="33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O106"/>
  <sheetViews>
    <sheetView showGridLines="0" zoomScaleNormal="100" workbookViewId="0"/>
  </sheetViews>
  <sheetFormatPr defaultColWidth="12.5546875" defaultRowHeight="13.2"/>
  <cols>
    <col min="1" max="1" width="12.21875" style="772" customWidth="1"/>
    <col min="2" max="2" width="10.21875" style="98" customWidth="1"/>
    <col min="3" max="3" width="8.77734375" style="98" customWidth="1"/>
    <col min="4" max="4" width="7" style="98" customWidth="1"/>
    <col min="5" max="5" width="7.44140625" style="98" customWidth="1"/>
    <col min="6" max="10" width="6.5546875" style="98" customWidth="1"/>
    <col min="11" max="11" width="5.77734375" style="98" customWidth="1"/>
    <col min="12" max="12" width="7.77734375" style="98" customWidth="1"/>
    <col min="13" max="13" width="11.21875" style="299" customWidth="1"/>
    <col min="14" max="14" width="8.77734375" style="299" customWidth="1"/>
    <col min="15" max="16384" width="12.5546875" style="98"/>
  </cols>
  <sheetData>
    <row r="1" spans="1:15" ht="21" customHeight="1">
      <c r="A1" s="751" t="s">
        <v>487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  <c r="M1" s="98"/>
      <c r="N1" s="98"/>
    </row>
    <row r="2" spans="1:15" ht="17.100000000000001" customHeight="1">
      <c r="A2" s="752"/>
      <c r="B2" s="315" t="s">
        <v>49</v>
      </c>
      <c r="C2" s="90"/>
      <c r="D2" s="294"/>
      <c r="E2" s="294"/>
      <c r="F2" s="294"/>
      <c r="G2" s="294"/>
      <c r="H2" s="294"/>
      <c r="I2" s="294"/>
      <c r="J2" s="91"/>
      <c r="K2" s="93"/>
      <c r="L2" s="94"/>
      <c r="M2" s="98"/>
      <c r="N2" s="98"/>
    </row>
    <row r="3" spans="1:15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  <c r="M3" s="98"/>
      <c r="N3" s="98"/>
    </row>
    <row r="4" spans="1:15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  <c r="M4" s="98"/>
      <c r="N4" s="98"/>
    </row>
    <row r="5" spans="1:15" ht="11.55" customHeight="1">
      <c r="A5" s="754" t="s">
        <v>131</v>
      </c>
      <c r="B5" s="102"/>
      <c r="C5" s="274">
        <v>2021</v>
      </c>
      <c r="D5" s="275">
        <v>2022</v>
      </c>
      <c r="E5" s="274"/>
      <c r="F5" s="68"/>
      <c r="G5" s="68"/>
      <c r="H5" s="68"/>
      <c r="I5" s="68"/>
      <c r="J5" s="68"/>
      <c r="K5" s="68"/>
      <c r="L5" s="60"/>
      <c r="M5" s="98"/>
      <c r="N5" s="98"/>
    </row>
    <row r="6" spans="1:15" ht="11.55" customHeight="1">
      <c r="A6" s="316"/>
      <c r="B6" s="105"/>
      <c r="C6" s="108"/>
      <c r="D6" s="360"/>
      <c r="E6" s="108"/>
      <c r="F6" s="95"/>
      <c r="G6" s="95"/>
      <c r="H6" s="95"/>
      <c r="I6" s="95"/>
      <c r="J6" s="95"/>
      <c r="K6" s="95"/>
      <c r="L6" s="61"/>
      <c r="M6" s="98"/>
      <c r="N6" s="98"/>
    </row>
    <row r="7" spans="1:15" ht="11.5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  <c r="M7" s="98"/>
      <c r="N7" s="98"/>
    </row>
    <row r="8" spans="1:15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  <c r="M8" s="98"/>
      <c r="N8" s="98"/>
    </row>
    <row r="9" spans="1:15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  <c r="M9" s="98"/>
      <c r="N9" s="98"/>
    </row>
    <row r="10" spans="1:15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  <c r="M10" s="98"/>
      <c r="N10" s="98"/>
    </row>
    <row r="11" spans="1:15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5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5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5" ht="2.1" customHeight="1">
      <c r="A14" s="757"/>
      <c r="B14" s="114"/>
      <c r="C14" s="123"/>
      <c r="D14" s="123"/>
      <c r="E14" s="123"/>
      <c r="F14" s="123"/>
      <c r="G14" s="123"/>
      <c r="H14" s="123"/>
      <c r="I14" s="123"/>
      <c r="J14" s="123"/>
      <c r="K14" s="166"/>
      <c r="L14" s="355"/>
      <c r="M14" s="98"/>
      <c r="N14" s="98"/>
    </row>
    <row r="15" spans="1:15" s="295" customFormat="1" ht="12" customHeight="1">
      <c r="A15" s="316" t="s">
        <v>320</v>
      </c>
      <c r="B15" s="128"/>
      <c r="C15" s="552">
        <v>4966921.4244811079</v>
      </c>
      <c r="D15" s="576">
        <v>-109616.26221697894</v>
      </c>
      <c r="E15" s="576">
        <v>74571.438924258342</v>
      </c>
      <c r="F15" s="576">
        <v>-1532.6201592858524</v>
      </c>
      <c r="G15" s="576">
        <v>217233.49097756576</v>
      </c>
      <c r="H15" s="576">
        <v>53097.034427829487</v>
      </c>
      <c r="I15" s="576">
        <v>689.57106172408987</v>
      </c>
      <c r="J15" s="576">
        <v>-82.082593540003813</v>
      </c>
      <c r="K15" s="576">
        <v>-3042.6811405499993</v>
      </c>
      <c r="L15" s="592">
        <v>5198239.3137621339</v>
      </c>
      <c r="O15" s="389"/>
    </row>
    <row r="16" spans="1:15" s="295" customFormat="1" ht="2.1" customHeight="1">
      <c r="A16" s="316"/>
      <c r="B16" s="128"/>
      <c r="C16" s="155"/>
      <c r="D16" s="155"/>
      <c r="E16" s="155"/>
      <c r="F16" s="155"/>
      <c r="G16" s="155"/>
      <c r="H16" s="155"/>
      <c r="I16" s="155"/>
      <c r="J16" s="155"/>
      <c r="K16" s="155"/>
      <c r="L16" s="384"/>
    </row>
    <row r="17" spans="1:14" s="168" customFormat="1" ht="12" customHeight="1">
      <c r="A17" s="782" t="s">
        <v>69</v>
      </c>
      <c r="B17" s="105"/>
      <c r="C17" s="554">
        <v>4479219.9138722112</v>
      </c>
      <c r="D17" s="554">
        <v>-50428.291744948408</v>
      </c>
      <c r="E17" s="554">
        <v>135146.04612696596</v>
      </c>
      <c r="F17" s="554">
        <v>4014.8823495334655</v>
      </c>
      <c r="G17" s="554">
        <v>-39477.848854736178</v>
      </c>
      <c r="H17" s="554">
        <v>875.07734525709748</v>
      </c>
      <c r="I17" s="554">
        <v>1940.8789329430601</v>
      </c>
      <c r="J17" s="554">
        <v>-70628.334061159956</v>
      </c>
      <c r="K17" s="554">
        <v>0</v>
      </c>
      <c r="L17" s="593">
        <v>4460662.323966071</v>
      </c>
    </row>
    <row r="18" spans="1:14" s="168" customFormat="1" ht="12" customHeight="1">
      <c r="A18" s="755" t="s">
        <v>161</v>
      </c>
      <c r="B18" s="105"/>
      <c r="C18" s="554">
        <v>-449506.8227352635</v>
      </c>
      <c r="D18" s="554">
        <v>-8.7562218800012488</v>
      </c>
      <c r="E18" s="554">
        <v>-78073.578457649681</v>
      </c>
      <c r="F18" s="554">
        <v>0</v>
      </c>
      <c r="G18" s="554">
        <v>285012.27612333745</v>
      </c>
      <c r="H18" s="554">
        <v>52261.246655539653</v>
      </c>
      <c r="I18" s="554">
        <v>-25.718886685076427</v>
      </c>
      <c r="J18" s="554">
        <v>71193.586126959955</v>
      </c>
      <c r="K18" s="554">
        <v>0</v>
      </c>
      <c r="L18" s="593">
        <v>-119147.76739564165</v>
      </c>
      <c r="M18" s="300"/>
      <c r="N18" s="300"/>
    </row>
    <row r="19" spans="1:14" ht="12" customHeight="1">
      <c r="A19" s="782" t="s">
        <v>162</v>
      </c>
      <c r="B19" s="105"/>
      <c r="C19" s="554">
        <v>809985.95767799276</v>
      </c>
      <c r="D19" s="554">
        <v>-42262.805510908918</v>
      </c>
      <c r="E19" s="554">
        <v>15400.435759683613</v>
      </c>
      <c r="F19" s="554">
        <v>-5547.5025088193179</v>
      </c>
      <c r="G19" s="554">
        <v>-22362.415602958106</v>
      </c>
      <c r="H19" s="554">
        <v>-117.12342098448426</v>
      </c>
      <c r="I19" s="554">
        <v>-1171.3303867935447</v>
      </c>
      <c r="J19" s="554">
        <v>505.99486048999825</v>
      </c>
      <c r="K19" s="554">
        <v>-927.79989654999918</v>
      </c>
      <c r="L19" s="593">
        <v>753503.4109711519</v>
      </c>
    </row>
    <row r="20" spans="1:14" ht="12" customHeight="1">
      <c r="A20" s="782" t="s">
        <v>163</v>
      </c>
      <c r="B20" s="105"/>
      <c r="C20" s="554">
        <v>70504.200712417733</v>
      </c>
      <c r="D20" s="554">
        <v>-9768.4203086610687</v>
      </c>
      <c r="E20" s="554">
        <v>1105.0355565959308</v>
      </c>
      <c r="F20" s="554">
        <v>0</v>
      </c>
      <c r="G20" s="554">
        <v>-3387.8300164193279</v>
      </c>
      <c r="H20" s="554">
        <v>-4.2864043247590189</v>
      </c>
      <c r="I20" s="554">
        <v>-46.317498577129754</v>
      </c>
      <c r="J20" s="554">
        <v>-389.13388274000124</v>
      </c>
      <c r="K20" s="554">
        <v>0</v>
      </c>
      <c r="L20" s="593">
        <v>58013.248158291346</v>
      </c>
    </row>
    <row r="21" spans="1:14" ht="12" customHeight="1">
      <c r="A21" s="782" t="s">
        <v>164</v>
      </c>
      <c r="B21" s="105"/>
      <c r="C21" s="554">
        <v>56718.174953749156</v>
      </c>
      <c r="D21" s="554">
        <v>-7147.988430580539</v>
      </c>
      <c r="E21" s="554">
        <v>993.49993866253453</v>
      </c>
      <c r="F21" s="554">
        <v>0</v>
      </c>
      <c r="G21" s="554">
        <v>-2550.6906716580415</v>
      </c>
      <c r="H21" s="554">
        <v>82.120252341977164</v>
      </c>
      <c r="I21" s="554">
        <v>-7.9410991632192571</v>
      </c>
      <c r="J21" s="554">
        <v>-764.19563709000022</v>
      </c>
      <c r="K21" s="554">
        <v>-2114.8812440000002</v>
      </c>
      <c r="L21" s="593">
        <v>45208.098062261874</v>
      </c>
    </row>
    <row r="22" spans="1:14" ht="12" customHeight="1">
      <c r="A22" s="782" t="s">
        <v>165</v>
      </c>
      <c r="B22" s="105"/>
      <c r="C22" s="554">
        <v>-16934.411710284829</v>
      </c>
      <c r="D22" s="554">
        <v>-6598.8266316883391</v>
      </c>
      <c r="E22" s="554">
        <v>-783.65949258569594</v>
      </c>
      <c r="F22" s="554">
        <v>0</v>
      </c>
      <c r="G22" s="554">
        <v>-0.65256332524518257</v>
      </c>
      <c r="H22" s="554">
        <v>0</v>
      </c>
      <c r="I22" s="554">
        <v>0</v>
      </c>
      <c r="J22" s="554">
        <v>0</v>
      </c>
      <c r="K22" s="554">
        <v>0</v>
      </c>
      <c r="L22" s="593">
        <v>-24317.550397884108</v>
      </c>
    </row>
    <row r="23" spans="1:14" ht="12" customHeight="1">
      <c r="A23" s="782" t="s">
        <v>167</v>
      </c>
      <c r="B23" s="105"/>
      <c r="C23" s="554">
        <v>71305.420507983174</v>
      </c>
      <c r="D23" s="554">
        <v>-538.69374355401487</v>
      </c>
      <c r="E23" s="554">
        <v>1735.8690904408697</v>
      </c>
      <c r="F23" s="554">
        <v>0</v>
      </c>
      <c r="G23" s="554">
        <v>-2507.297836295671</v>
      </c>
      <c r="H23" s="554">
        <v>55.283764899764037</v>
      </c>
      <c r="I23" s="554">
        <v>-8.4903515369876459</v>
      </c>
      <c r="J23" s="554">
        <v>-250.16926466688824</v>
      </c>
      <c r="K23" s="554">
        <v>-2114.8812440000002</v>
      </c>
      <c r="L23" s="593">
        <v>67677.040923270251</v>
      </c>
    </row>
    <row r="24" spans="1:14" ht="12" customHeight="1">
      <c r="A24" s="782" t="s">
        <v>168</v>
      </c>
      <c r="B24" s="105"/>
      <c r="C24" s="554">
        <v>2347.1661560508082</v>
      </c>
      <c r="D24" s="554">
        <v>-10.468055338184691</v>
      </c>
      <c r="E24" s="554">
        <v>41.290340807360693</v>
      </c>
      <c r="F24" s="554">
        <v>0</v>
      </c>
      <c r="G24" s="554">
        <v>-42.7402720371256</v>
      </c>
      <c r="H24" s="554">
        <v>26.836487442213119</v>
      </c>
      <c r="I24" s="554">
        <v>0.54925237376838854</v>
      </c>
      <c r="J24" s="554">
        <v>-514.02637242311198</v>
      </c>
      <c r="K24" s="554">
        <v>0</v>
      </c>
      <c r="L24" s="593">
        <v>1848.6075368757281</v>
      </c>
    </row>
    <row r="25" spans="1:14" ht="2.1" customHeight="1">
      <c r="A25" s="782"/>
      <c r="B25" s="105"/>
      <c r="C25" s="554"/>
      <c r="D25" s="554"/>
      <c r="E25" s="554"/>
      <c r="F25" s="554"/>
      <c r="G25" s="554"/>
      <c r="H25" s="554"/>
      <c r="I25" s="554"/>
      <c r="J25" s="554"/>
      <c r="K25" s="554"/>
      <c r="L25" s="593"/>
    </row>
    <row r="26" spans="1:14" ht="12" customHeight="1">
      <c r="A26" s="782" t="s">
        <v>170</v>
      </c>
      <c r="B26" s="105"/>
      <c r="C26" s="554">
        <v>5898308.4902339736</v>
      </c>
      <c r="D26" s="554">
        <v>-30398.456756192423</v>
      </c>
      <c r="E26" s="554">
        <v>66357.554382038332</v>
      </c>
      <c r="F26" s="554">
        <v>-1532.6201592858524</v>
      </c>
      <c r="G26" s="554">
        <v>0</v>
      </c>
      <c r="H26" s="554">
        <v>0</v>
      </c>
      <c r="I26" s="554">
        <v>0</v>
      </c>
      <c r="J26" s="554">
        <v>-82.082593540003813</v>
      </c>
      <c r="K26" s="554">
        <v>-3042.6811405499993</v>
      </c>
      <c r="L26" s="593">
        <v>5929610.2039664472</v>
      </c>
    </row>
    <row r="27" spans="1:14" ht="2.1" customHeight="1">
      <c r="A27" s="782"/>
      <c r="B27" s="105"/>
      <c r="C27" s="554"/>
      <c r="D27" s="554"/>
      <c r="E27" s="554"/>
      <c r="F27" s="554"/>
      <c r="G27" s="554"/>
      <c r="H27" s="554"/>
      <c r="I27" s="554"/>
      <c r="J27" s="554"/>
      <c r="K27" s="554"/>
      <c r="L27" s="593"/>
    </row>
    <row r="28" spans="1:14" ht="12" customHeight="1">
      <c r="A28" s="782" t="s">
        <v>70</v>
      </c>
      <c r="B28" s="105"/>
      <c r="C28" s="554">
        <v>3683656.740456651</v>
      </c>
      <c r="D28" s="554">
        <v>27456.719135272302</v>
      </c>
      <c r="E28" s="554">
        <v>120691.90765562396</v>
      </c>
      <c r="F28" s="554">
        <v>4014.8823495334655</v>
      </c>
      <c r="G28" s="554">
        <v>0</v>
      </c>
      <c r="H28" s="554">
        <v>0</v>
      </c>
      <c r="I28" s="554">
        <v>0</v>
      </c>
      <c r="J28" s="554">
        <v>-70628.334061159956</v>
      </c>
      <c r="K28" s="554">
        <v>0</v>
      </c>
      <c r="L28" s="593">
        <v>3765191.9155359254</v>
      </c>
    </row>
    <row r="29" spans="1:14" ht="12" customHeight="1">
      <c r="A29" s="782" t="s">
        <v>240</v>
      </c>
      <c r="B29" s="105"/>
      <c r="C29" s="554">
        <v>4808942.4169064239</v>
      </c>
      <c r="D29" s="554">
        <v>-80514.002918878919</v>
      </c>
      <c r="E29" s="554">
        <v>137333.45085615214</v>
      </c>
      <c r="F29" s="554">
        <v>-3455.6564320962098</v>
      </c>
      <c r="G29" s="554">
        <v>0</v>
      </c>
      <c r="H29" s="554">
        <v>0</v>
      </c>
      <c r="I29" s="554">
        <v>0</v>
      </c>
      <c r="J29" s="554">
        <v>0</v>
      </c>
      <c r="K29" s="554">
        <v>0</v>
      </c>
      <c r="L29" s="593">
        <v>4862306.2084116042</v>
      </c>
    </row>
    <row r="30" spans="1:14" ht="12" customHeight="1">
      <c r="A30" s="782" t="s">
        <v>258</v>
      </c>
      <c r="B30" s="105"/>
      <c r="C30" s="554">
        <v>4810418.5401016641</v>
      </c>
      <c r="D30" s="554">
        <v>-80583.470114638912</v>
      </c>
      <c r="E30" s="554">
        <v>137371.22795602214</v>
      </c>
      <c r="F30" s="554">
        <v>-3455.6564320962098</v>
      </c>
      <c r="G30" s="554">
        <v>0</v>
      </c>
      <c r="H30" s="554">
        <v>0</v>
      </c>
      <c r="I30" s="554">
        <v>0</v>
      </c>
      <c r="J30" s="554">
        <v>0</v>
      </c>
      <c r="K30" s="554">
        <v>0</v>
      </c>
      <c r="L30" s="593">
        <v>4863750.6415109541</v>
      </c>
    </row>
    <row r="31" spans="1:14" ht="12" customHeight="1">
      <c r="A31" s="782" t="s">
        <v>282</v>
      </c>
      <c r="B31" s="105"/>
      <c r="C31" s="554">
        <v>-1476.1231952400001</v>
      </c>
      <c r="D31" s="554">
        <v>69.467195759999868</v>
      </c>
      <c r="E31" s="554">
        <v>-37.777099869999802</v>
      </c>
      <c r="F31" s="554">
        <v>0</v>
      </c>
      <c r="G31" s="554">
        <v>0</v>
      </c>
      <c r="H31" s="554">
        <v>0</v>
      </c>
      <c r="I31" s="554">
        <v>0</v>
      </c>
      <c r="J31" s="554">
        <v>0</v>
      </c>
      <c r="K31" s="554">
        <v>0</v>
      </c>
      <c r="L31" s="593">
        <v>-1444.43309935</v>
      </c>
    </row>
    <row r="32" spans="1:14" ht="12" customHeight="1">
      <c r="A32" s="782" t="s">
        <v>288</v>
      </c>
      <c r="B32" s="105"/>
      <c r="C32" s="554">
        <v>4313.6188814799998</v>
      </c>
      <c r="D32" s="554">
        <v>-2526.7098330899898</v>
      </c>
      <c r="E32" s="554">
        <v>50.765410839998367</v>
      </c>
      <c r="F32" s="554">
        <v>0</v>
      </c>
      <c r="G32" s="554">
        <v>0</v>
      </c>
      <c r="H32" s="554">
        <v>0</v>
      </c>
      <c r="I32" s="554">
        <v>0</v>
      </c>
      <c r="J32" s="554">
        <v>2045.6717711799938</v>
      </c>
      <c r="K32" s="554">
        <v>0</v>
      </c>
      <c r="L32" s="593">
        <v>3883.3462304099962</v>
      </c>
    </row>
    <row r="33" spans="1:13" ht="12" customHeight="1">
      <c r="A33" s="757" t="s">
        <v>216</v>
      </c>
      <c r="B33" s="105"/>
      <c r="C33" s="554">
        <v>15867.241223899997</v>
      </c>
      <c r="D33" s="554">
        <v>-432.19852749844597</v>
      </c>
      <c r="E33" s="554">
        <v>243.00327077844304</v>
      </c>
      <c r="F33" s="554">
        <v>0</v>
      </c>
      <c r="G33" s="554">
        <v>0</v>
      </c>
      <c r="H33" s="554">
        <v>0</v>
      </c>
      <c r="I33" s="554">
        <v>0</v>
      </c>
      <c r="J33" s="554">
        <v>0</v>
      </c>
      <c r="K33" s="554">
        <v>0</v>
      </c>
      <c r="L33" s="593">
        <v>15678.045967179998</v>
      </c>
    </row>
    <row r="34" spans="1:13" ht="12" customHeight="1">
      <c r="A34" s="782" t="s">
        <v>166</v>
      </c>
      <c r="B34" s="105"/>
      <c r="C34" s="554">
        <v>-2915.0162917400003</v>
      </c>
      <c r="D34" s="554">
        <v>-31350.47884054001</v>
      </c>
      <c r="E34" s="554">
        <v>-4.2170711367361865E-12</v>
      </c>
      <c r="F34" s="554">
        <v>0</v>
      </c>
      <c r="G34" s="554">
        <v>0</v>
      </c>
      <c r="H34" s="554">
        <v>0</v>
      </c>
      <c r="I34" s="554">
        <v>0</v>
      </c>
      <c r="J34" s="554">
        <v>0</v>
      </c>
      <c r="K34" s="554">
        <v>0</v>
      </c>
      <c r="L34" s="593">
        <v>-34265.495132280004</v>
      </c>
    </row>
    <row r="35" spans="1:13" ht="12" customHeight="1">
      <c r="A35" s="782" t="s">
        <v>4</v>
      </c>
      <c r="B35" s="105"/>
      <c r="C35" s="554">
        <v>-608.50842204999992</v>
      </c>
      <c r="D35" s="554">
        <v>-18.683374849999382</v>
      </c>
      <c r="E35" s="554">
        <v>-8.5265128291212022E-14</v>
      </c>
      <c r="F35" s="554">
        <v>0</v>
      </c>
      <c r="G35" s="554">
        <v>0</v>
      </c>
      <c r="H35" s="554">
        <v>0</v>
      </c>
      <c r="I35" s="554">
        <v>0</v>
      </c>
      <c r="J35" s="554">
        <v>0</v>
      </c>
      <c r="K35" s="554">
        <v>0</v>
      </c>
      <c r="L35" s="593">
        <v>-627.1917969000001</v>
      </c>
    </row>
    <row r="36" spans="1:13" ht="12" customHeight="1">
      <c r="A36" s="782" t="s">
        <v>173</v>
      </c>
      <c r="B36" s="105"/>
      <c r="C36" s="554">
        <v>-390496.33979029616</v>
      </c>
      <c r="D36" s="554">
        <v>12454.826120849248</v>
      </c>
      <c r="E36" s="554">
        <v>-8755.6713989221607</v>
      </c>
      <c r="F36" s="554">
        <v>4391.5503307521103</v>
      </c>
      <c r="G36" s="554">
        <v>0</v>
      </c>
      <c r="H36" s="554">
        <v>0</v>
      </c>
      <c r="I36" s="554">
        <v>0</v>
      </c>
      <c r="J36" s="554">
        <v>0</v>
      </c>
      <c r="K36" s="554">
        <v>0</v>
      </c>
      <c r="L36" s="593">
        <v>-382405.63473761705</v>
      </c>
    </row>
    <row r="37" spans="1:13" ht="12" customHeight="1">
      <c r="A37" s="782" t="s">
        <v>71</v>
      </c>
      <c r="B37" s="105"/>
      <c r="C37" s="554">
        <v>-22.459606899999926</v>
      </c>
      <c r="D37" s="554">
        <v>-433.8589346257445</v>
      </c>
      <c r="E37" s="554">
        <v>-10.649586444255874</v>
      </c>
      <c r="F37" s="554">
        <v>0</v>
      </c>
      <c r="G37" s="554">
        <v>0</v>
      </c>
      <c r="H37" s="554">
        <v>0</v>
      </c>
      <c r="I37" s="554">
        <v>0</v>
      </c>
      <c r="J37" s="554">
        <v>0</v>
      </c>
      <c r="K37" s="554">
        <v>0</v>
      </c>
      <c r="L37" s="593">
        <v>-466.96812796999995</v>
      </c>
    </row>
    <row r="38" spans="1:13" ht="12" customHeight="1">
      <c r="A38" s="782" t="s">
        <v>353</v>
      </c>
      <c r="B38" s="105"/>
      <c r="C38" s="554">
        <v>-586729.46100715001</v>
      </c>
      <c r="D38" s="554">
        <v>5679.1507304500556</v>
      </c>
      <c r="E38" s="554">
        <v>-12995.233798919828</v>
      </c>
      <c r="F38" s="554">
        <v>0</v>
      </c>
      <c r="G38" s="554">
        <v>0</v>
      </c>
      <c r="H38" s="554">
        <v>0</v>
      </c>
      <c r="I38" s="554">
        <v>0</v>
      </c>
      <c r="J38" s="554">
        <v>17626.826259010006</v>
      </c>
      <c r="K38" s="554">
        <v>0</v>
      </c>
      <c r="L38" s="593">
        <v>-576418.71781660989</v>
      </c>
    </row>
    <row r="39" spans="1:13" ht="12" customHeight="1">
      <c r="A39" s="782" t="s">
        <v>339</v>
      </c>
      <c r="B39" s="105"/>
      <c r="C39" s="554">
        <v>-7343.2394984199982</v>
      </c>
      <c r="D39" s="554">
        <v>16.052470069997071</v>
      </c>
      <c r="E39" s="554">
        <v>-152.62521667000692</v>
      </c>
      <c r="F39" s="554">
        <v>0</v>
      </c>
      <c r="G39" s="554">
        <v>0</v>
      </c>
      <c r="H39" s="554">
        <v>0</v>
      </c>
      <c r="I39" s="554">
        <v>0</v>
      </c>
      <c r="J39" s="554">
        <v>487.55629502999909</v>
      </c>
      <c r="K39" s="554">
        <v>0</v>
      </c>
      <c r="L39" s="593">
        <v>-6992.2559499900008</v>
      </c>
    </row>
    <row r="40" spans="1:13" ht="12" customHeight="1">
      <c r="A40" s="782" t="s">
        <v>2</v>
      </c>
      <c r="B40" s="105"/>
      <c r="C40" s="554">
        <v>-4534.5345758291305</v>
      </c>
      <c r="D40" s="554">
        <v>7.197300300183997</v>
      </c>
      <c r="E40" s="554">
        <v>676.54377751753418</v>
      </c>
      <c r="F40" s="554">
        <v>0</v>
      </c>
      <c r="G40" s="554">
        <v>0</v>
      </c>
      <c r="H40" s="554">
        <v>0</v>
      </c>
      <c r="I40" s="554">
        <v>0</v>
      </c>
      <c r="J40" s="554">
        <v>127.79728409999916</v>
      </c>
      <c r="K40" s="554">
        <v>0</v>
      </c>
      <c r="L40" s="593">
        <v>-3722.9962139114159</v>
      </c>
    </row>
    <row r="41" spans="1:13" ht="12" customHeight="1">
      <c r="A41" s="782" t="s">
        <v>75</v>
      </c>
      <c r="B41" s="105"/>
      <c r="C41" s="554">
        <v>-146022.55826885661</v>
      </c>
      <c r="D41" s="554">
        <v>5348.1957805879329</v>
      </c>
      <c r="E41" s="554">
        <v>-1228.7105908255471</v>
      </c>
      <c r="F41" s="554">
        <v>3078.9884508775649</v>
      </c>
      <c r="G41" s="554">
        <v>0</v>
      </c>
      <c r="H41" s="554">
        <v>0</v>
      </c>
      <c r="I41" s="554">
        <v>0</v>
      </c>
      <c r="J41" s="554">
        <v>0</v>
      </c>
      <c r="K41" s="554">
        <v>0</v>
      </c>
      <c r="L41" s="593">
        <v>-138824.08462821657</v>
      </c>
    </row>
    <row r="42" spans="1:13" ht="12" customHeight="1">
      <c r="A42" s="782" t="s">
        <v>259</v>
      </c>
      <c r="B42" s="105"/>
      <c r="C42" s="554">
        <v>-11636.09133894656</v>
      </c>
      <c r="D42" s="554">
        <v>1662.6054101599991</v>
      </c>
      <c r="E42" s="554">
        <v>-1.4551915228366852E-11</v>
      </c>
      <c r="F42" s="554">
        <v>0</v>
      </c>
      <c r="G42" s="554">
        <v>0</v>
      </c>
      <c r="H42" s="554">
        <v>0</v>
      </c>
      <c r="I42" s="554">
        <v>0</v>
      </c>
      <c r="J42" s="554">
        <v>0</v>
      </c>
      <c r="K42" s="554">
        <v>0</v>
      </c>
      <c r="L42" s="593">
        <v>-9973.4859287865693</v>
      </c>
    </row>
    <row r="43" spans="1:13" ht="12" customHeight="1">
      <c r="A43" s="782" t="s">
        <v>89</v>
      </c>
      <c r="B43" s="105"/>
      <c r="C43" s="554">
        <v>-134386.46692991004</v>
      </c>
      <c r="D43" s="554">
        <v>3685.5903704279335</v>
      </c>
      <c r="E43" s="554">
        <v>-1228.7105908255326</v>
      </c>
      <c r="F43" s="554">
        <v>3078.9884508775649</v>
      </c>
      <c r="G43" s="554">
        <v>0</v>
      </c>
      <c r="H43" s="554">
        <v>0</v>
      </c>
      <c r="I43" s="554">
        <v>0</v>
      </c>
      <c r="J43" s="554">
        <v>0</v>
      </c>
      <c r="K43" s="554">
        <v>0</v>
      </c>
      <c r="L43" s="593">
        <v>-128850.59869943</v>
      </c>
      <c r="M43" s="98"/>
    </row>
    <row r="44" spans="1:13" ht="12" customHeight="1">
      <c r="A44" s="782" t="s">
        <v>260</v>
      </c>
      <c r="B44" s="105"/>
      <c r="C44" s="554">
        <v>-251731.51429944448</v>
      </c>
      <c r="D44" s="554">
        <v>-1039.7512040555594</v>
      </c>
      <c r="E44" s="554">
        <v>-2812.9355241400481</v>
      </c>
      <c r="F44" s="554">
        <v>0</v>
      </c>
      <c r="G44" s="554">
        <v>0</v>
      </c>
      <c r="H44" s="554">
        <v>0</v>
      </c>
      <c r="I44" s="554">
        <v>0</v>
      </c>
      <c r="J44" s="554">
        <v>0</v>
      </c>
      <c r="K44" s="554">
        <v>0</v>
      </c>
      <c r="L44" s="593">
        <v>-255584.20102764008</v>
      </c>
      <c r="M44" s="98"/>
    </row>
    <row r="45" spans="1:13" ht="12" customHeight="1">
      <c r="A45" s="782" t="s">
        <v>280</v>
      </c>
      <c r="B45" s="105"/>
      <c r="C45" s="554">
        <v>-47963.706238461935</v>
      </c>
      <c r="D45" s="554">
        <v>-4121.9948288699525</v>
      </c>
      <c r="E45" s="554">
        <v>-3439.9381279528607</v>
      </c>
      <c r="F45" s="554">
        <v>0</v>
      </c>
      <c r="G45" s="554">
        <v>0</v>
      </c>
      <c r="H45" s="554">
        <v>0</v>
      </c>
      <c r="I45" s="554">
        <v>0</v>
      </c>
      <c r="J45" s="554">
        <v>-17594.845178799998</v>
      </c>
      <c r="K45" s="554">
        <v>0</v>
      </c>
      <c r="L45" s="593">
        <v>-73120.484374084743</v>
      </c>
    </row>
    <row r="46" spans="1:13" ht="12" customHeight="1">
      <c r="A46" s="755" t="s">
        <v>324</v>
      </c>
      <c r="B46" s="105"/>
      <c r="C46" s="554">
        <v>292900.80144399591</v>
      </c>
      <c r="D46" s="554">
        <v>124388.9751954235</v>
      </c>
      <c r="E46" s="554">
        <v>11783.908584210556</v>
      </c>
      <c r="F46" s="554">
        <v>0</v>
      </c>
      <c r="G46" s="554">
        <v>0</v>
      </c>
      <c r="H46" s="554">
        <v>0</v>
      </c>
      <c r="I46" s="554">
        <v>0</v>
      </c>
      <c r="J46" s="554">
        <v>-73321.340491679963</v>
      </c>
      <c r="K46" s="554">
        <v>0</v>
      </c>
      <c r="L46" s="593">
        <v>355752.34473194997</v>
      </c>
    </row>
    <row r="47" spans="1:13" ht="12" customHeight="1">
      <c r="A47" s="782" t="s">
        <v>56</v>
      </c>
      <c r="B47" s="105"/>
      <c r="C47" s="554">
        <v>-1736493.23328257</v>
      </c>
      <c r="D47" s="554">
        <v>157786.45940512349</v>
      </c>
      <c r="E47" s="554">
        <v>-42694.276037703501</v>
      </c>
      <c r="F47" s="554">
        <v>0</v>
      </c>
      <c r="G47" s="554">
        <v>0</v>
      </c>
      <c r="H47" s="554">
        <v>0</v>
      </c>
      <c r="I47" s="554">
        <v>0</v>
      </c>
      <c r="J47" s="554">
        <v>-73321.340491679963</v>
      </c>
      <c r="K47" s="554">
        <v>0</v>
      </c>
      <c r="L47" s="593">
        <v>-1694722.39040683</v>
      </c>
    </row>
    <row r="48" spans="1:13" ht="12" customHeight="1">
      <c r="A48" s="782" t="s">
        <v>57</v>
      </c>
      <c r="B48" s="105"/>
      <c r="C48" s="554">
        <v>2029394.0347265659</v>
      </c>
      <c r="D48" s="554">
        <v>-33397.484209699993</v>
      </c>
      <c r="E48" s="554">
        <v>54478.184621914057</v>
      </c>
      <c r="F48" s="554">
        <v>0</v>
      </c>
      <c r="G48" s="554">
        <v>0</v>
      </c>
      <c r="H48" s="554">
        <v>0</v>
      </c>
      <c r="I48" s="554">
        <v>0</v>
      </c>
      <c r="J48" s="554">
        <v>0</v>
      </c>
      <c r="K48" s="554">
        <v>0</v>
      </c>
      <c r="L48" s="593">
        <v>2050474.73513878</v>
      </c>
    </row>
    <row r="49" spans="1:12" ht="12" customHeight="1">
      <c r="A49" s="782" t="s">
        <v>261</v>
      </c>
      <c r="B49" s="105"/>
      <c r="C49" s="554">
        <v>0</v>
      </c>
      <c r="D49" s="554">
        <v>0</v>
      </c>
      <c r="E49" s="554">
        <v>0</v>
      </c>
      <c r="F49" s="554">
        <v>0</v>
      </c>
      <c r="G49" s="554">
        <v>0</v>
      </c>
      <c r="H49" s="554">
        <v>0</v>
      </c>
      <c r="I49" s="554">
        <v>0</v>
      </c>
      <c r="J49" s="554">
        <v>0</v>
      </c>
      <c r="K49" s="554">
        <v>0</v>
      </c>
      <c r="L49" s="593">
        <v>0</v>
      </c>
    </row>
    <row r="50" spans="1:12" ht="2.1" customHeight="1">
      <c r="A50" s="755"/>
      <c r="B50" s="105"/>
      <c r="C50" s="554"/>
      <c r="D50" s="554"/>
      <c r="E50" s="554"/>
      <c r="F50" s="554"/>
      <c r="G50" s="554"/>
      <c r="H50" s="554"/>
      <c r="I50" s="554"/>
      <c r="J50" s="554"/>
      <c r="K50" s="554"/>
      <c r="L50" s="593"/>
    </row>
    <row r="51" spans="1:12" ht="12" customHeight="1">
      <c r="A51" s="755" t="s">
        <v>175</v>
      </c>
      <c r="B51" s="105"/>
      <c r="C51" s="554">
        <v>1466264.7829482947</v>
      </c>
      <c r="D51" s="554">
        <v>-443.31991421099519</v>
      </c>
      <c r="E51" s="554">
        <v>-71415.283718163089</v>
      </c>
      <c r="F51" s="554">
        <v>0</v>
      </c>
      <c r="G51" s="554">
        <v>0</v>
      </c>
      <c r="H51" s="554">
        <v>0</v>
      </c>
      <c r="I51" s="554">
        <v>0</v>
      </c>
      <c r="J51" s="554">
        <v>71193.586126959955</v>
      </c>
      <c r="K51" s="554">
        <v>0</v>
      </c>
      <c r="L51" s="593">
        <v>1465599.7654428796</v>
      </c>
    </row>
    <row r="52" spans="1:12" ht="12" customHeight="1">
      <c r="A52" s="782" t="s">
        <v>177</v>
      </c>
      <c r="B52" s="105"/>
      <c r="C52" s="554">
        <v>409183.51932691003</v>
      </c>
      <c r="D52" s="554">
        <v>-23286.17615316005</v>
      </c>
      <c r="E52" s="554">
        <v>1.09139364212751E-11</v>
      </c>
      <c r="F52" s="554">
        <v>0</v>
      </c>
      <c r="G52" s="554">
        <v>0</v>
      </c>
      <c r="H52" s="554">
        <v>0</v>
      </c>
      <c r="I52" s="554">
        <v>0</v>
      </c>
      <c r="J52" s="554">
        <v>0</v>
      </c>
      <c r="K52" s="554">
        <v>0</v>
      </c>
      <c r="L52" s="593">
        <v>385897.34317374998</v>
      </c>
    </row>
    <row r="53" spans="1:12" ht="12" customHeight="1">
      <c r="A53" s="782" t="s">
        <v>262</v>
      </c>
      <c r="B53" s="105"/>
      <c r="C53" s="554">
        <v>981436.31422890059</v>
      </c>
      <c r="D53" s="554">
        <v>90598.133633782651</v>
      </c>
      <c r="E53" s="554">
        <v>26150.323152647237</v>
      </c>
      <c r="F53" s="554">
        <v>0</v>
      </c>
      <c r="G53" s="554">
        <v>0</v>
      </c>
      <c r="H53" s="554">
        <v>0</v>
      </c>
      <c r="I53" s="554">
        <v>0</v>
      </c>
      <c r="J53" s="554">
        <v>0</v>
      </c>
      <c r="K53" s="554">
        <v>0</v>
      </c>
      <c r="L53" s="593">
        <v>1098184.7710153298</v>
      </c>
    </row>
    <row r="54" spans="1:12" ht="12" customHeight="1">
      <c r="A54" s="782" t="s">
        <v>369</v>
      </c>
      <c r="B54" s="105"/>
      <c r="C54" s="554">
        <v>407507.71672568994</v>
      </c>
      <c r="D54" s="554">
        <v>-4822.1386130161191</v>
      </c>
      <c r="E54" s="554">
        <v>13720.837393936235</v>
      </c>
      <c r="F54" s="554">
        <v>0</v>
      </c>
      <c r="G54" s="554">
        <v>0</v>
      </c>
      <c r="H54" s="554">
        <v>0</v>
      </c>
      <c r="I54" s="554">
        <v>0</v>
      </c>
      <c r="J54" s="554">
        <v>0</v>
      </c>
      <c r="K54" s="554">
        <v>0</v>
      </c>
      <c r="L54" s="593">
        <v>416406.41550661001</v>
      </c>
    </row>
    <row r="55" spans="1:12" ht="12" customHeight="1">
      <c r="A55" s="782" t="s">
        <v>471</v>
      </c>
      <c r="B55" s="105"/>
      <c r="C55" s="554">
        <v>6929.99887743</v>
      </c>
      <c r="D55" s="554">
        <v>11667.394251933882</v>
      </c>
      <c r="E55" s="554">
        <v>246.24980399612178</v>
      </c>
      <c r="F55" s="554">
        <v>0</v>
      </c>
      <c r="G55" s="554">
        <v>0</v>
      </c>
      <c r="H55" s="554">
        <v>0</v>
      </c>
      <c r="I55" s="554">
        <v>0</v>
      </c>
      <c r="J55" s="554">
        <v>0</v>
      </c>
      <c r="K55" s="554">
        <v>0</v>
      </c>
      <c r="L55" s="593">
        <v>18843.642933359999</v>
      </c>
    </row>
    <row r="56" spans="1:12" ht="12" customHeight="1">
      <c r="A56" s="782" t="s">
        <v>472</v>
      </c>
      <c r="B56" s="105"/>
      <c r="C56" s="554">
        <v>400577.71784825996</v>
      </c>
      <c r="D56" s="554">
        <v>-16489.532864950001</v>
      </c>
      <c r="E56" s="554">
        <v>13474.587589940114</v>
      </c>
      <c r="F56" s="554">
        <v>0</v>
      </c>
      <c r="G56" s="554">
        <v>0</v>
      </c>
      <c r="H56" s="554">
        <v>0</v>
      </c>
      <c r="I56" s="554">
        <v>0</v>
      </c>
      <c r="J56" s="554">
        <v>0</v>
      </c>
      <c r="K56" s="554">
        <v>0</v>
      </c>
      <c r="L56" s="593">
        <v>397562.77257325</v>
      </c>
    </row>
    <row r="57" spans="1:12" ht="12" customHeight="1">
      <c r="A57" s="782" t="s">
        <v>457</v>
      </c>
      <c r="B57" s="105"/>
      <c r="C57" s="554">
        <v>-37119.984924320001</v>
      </c>
      <c r="D57" s="554">
        <v>-37075.779257039998</v>
      </c>
      <c r="E57" s="554">
        <v>-1471.5264684899958</v>
      </c>
      <c r="F57" s="554">
        <v>0</v>
      </c>
      <c r="G57" s="554">
        <v>0</v>
      </c>
      <c r="H57" s="554">
        <v>0</v>
      </c>
      <c r="I57" s="554">
        <v>0</v>
      </c>
      <c r="J57" s="554">
        <v>-1607.5741079400032</v>
      </c>
      <c r="K57" s="554">
        <v>0</v>
      </c>
      <c r="L57" s="593">
        <v>-77274.864757789997</v>
      </c>
    </row>
    <row r="58" spans="1:12" ht="12" customHeight="1">
      <c r="A58" s="782" t="s">
        <v>458</v>
      </c>
      <c r="B58" s="105"/>
      <c r="C58" s="554">
        <v>-1841.98096489</v>
      </c>
      <c r="D58" s="554">
        <v>98011.435413866013</v>
      </c>
      <c r="E58" s="554">
        <v>-98031.009212046018</v>
      </c>
      <c r="F58" s="554">
        <v>0</v>
      </c>
      <c r="G58" s="554">
        <v>0</v>
      </c>
      <c r="H58" s="554">
        <v>0</v>
      </c>
      <c r="I58" s="554">
        <v>0</v>
      </c>
      <c r="J58" s="554">
        <v>0</v>
      </c>
      <c r="K58" s="554">
        <v>0</v>
      </c>
      <c r="L58" s="593">
        <v>-1861.5547630699998</v>
      </c>
    </row>
    <row r="59" spans="1:12" ht="12" customHeight="1">
      <c r="A59" s="755" t="s">
        <v>325</v>
      </c>
      <c r="B59" s="105"/>
      <c r="C59" s="554">
        <v>-292900.80144399591</v>
      </c>
      <c r="D59" s="554">
        <v>-123868.79493864349</v>
      </c>
      <c r="E59" s="554">
        <v>-11783.908584210556</v>
      </c>
      <c r="F59" s="554">
        <v>0</v>
      </c>
      <c r="G59" s="554">
        <v>0</v>
      </c>
      <c r="H59" s="554">
        <v>0</v>
      </c>
      <c r="I59" s="554">
        <v>0</v>
      </c>
      <c r="J59" s="554">
        <v>72801.160234899959</v>
      </c>
      <c r="K59" s="554">
        <v>0</v>
      </c>
      <c r="L59" s="593">
        <v>-355752.34473194997</v>
      </c>
    </row>
    <row r="60" spans="1:12" ht="12" customHeight="1">
      <c r="A60" s="782" t="s">
        <v>56</v>
      </c>
      <c r="B60" s="105"/>
      <c r="C60" s="554">
        <v>1736493.23328257</v>
      </c>
      <c r="D60" s="554">
        <v>-157266.27914834348</v>
      </c>
      <c r="E60" s="554">
        <v>42694.276037703501</v>
      </c>
      <c r="F60" s="554">
        <v>0</v>
      </c>
      <c r="G60" s="554">
        <v>0</v>
      </c>
      <c r="H60" s="554">
        <v>0</v>
      </c>
      <c r="I60" s="554">
        <v>0</v>
      </c>
      <c r="J60" s="554">
        <v>72801.160234899959</v>
      </c>
      <c r="K60" s="554">
        <v>0</v>
      </c>
      <c r="L60" s="593">
        <v>1694722.39040683</v>
      </c>
    </row>
    <row r="61" spans="1:12" ht="12" customHeight="1">
      <c r="A61" s="782" t="s">
        <v>76</v>
      </c>
      <c r="B61" s="105"/>
      <c r="C61" s="554">
        <v>-2029394.0347265659</v>
      </c>
      <c r="D61" s="554">
        <v>33397.484209699993</v>
      </c>
      <c r="E61" s="554">
        <v>-54478.184621914057</v>
      </c>
      <c r="F61" s="554">
        <v>0</v>
      </c>
      <c r="G61" s="554">
        <v>0</v>
      </c>
      <c r="H61" s="554">
        <v>0</v>
      </c>
      <c r="I61" s="554">
        <v>0</v>
      </c>
      <c r="J61" s="554">
        <v>0</v>
      </c>
      <c r="K61" s="554">
        <v>0</v>
      </c>
      <c r="L61" s="593">
        <v>-2050474.73513878</v>
      </c>
    </row>
    <row r="62" spans="1:12" ht="12" customHeight="1">
      <c r="A62" s="763" t="s">
        <v>261</v>
      </c>
      <c r="B62" s="170"/>
      <c r="C62" s="595">
        <v>0</v>
      </c>
      <c r="D62" s="556">
        <v>0</v>
      </c>
      <c r="E62" s="556">
        <v>0</v>
      </c>
      <c r="F62" s="563">
        <v>0</v>
      </c>
      <c r="G62" s="556">
        <v>0</v>
      </c>
      <c r="H62" s="556">
        <v>0</v>
      </c>
      <c r="I62" s="556">
        <v>0</v>
      </c>
      <c r="J62" s="563">
        <v>0</v>
      </c>
      <c r="K62" s="563">
        <v>0</v>
      </c>
      <c r="L62" s="596">
        <v>0</v>
      </c>
    </row>
    <row r="63" spans="1:12" s="323" customFormat="1" ht="9.75" customHeight="1">
      <c r="A63" s="664"/>
      <c r="B63" s="83"/>
      <c r="C63" s="665"/>
      <c r="D63" s="666"/>
      <c r="E63" s="665"/>
      <c r="F63" s="666"/>
      <c r="G63" s="665"/>
      <c r="H63" s="666"/>
      <c r="I63" s="665"/>
      <c r="J63" s="666"/>
      <c r="K63" s="665"/>
      <c r="L63" s="663" t="s">
        <v>388</v>
      </c>
    </row>
    <row r="64" spans="1:12" ht="14.1" customHeight="1">
      <c r="A64" s="764"/>
      <c r="B64" s="90"/>
      <c r="C64" s="171"/>
      <c r="D64" s="171"/>
      <c r="E64" s="171"/>
      <c r="F64" s="171"/>
      <c r="G64" s="171"/>
      <c r="H64" s="171"/>
      <c r="I64" s="171"/>
      <c r="J64" s="171"/>
      <c r="K64" s="171"/>
      <c r="L64" s="171"/>
    </row>
    <row r="65" spans="1:12" ht="14.1" customHeight="1">
      <c r="A65" s="764"/>
      <c r="B65" s="90"/>
      <c r="C65" s="171"/>
      <c r="D65" s="171"/>
      <c r="E65" s="171"/>
      <c r="F65" s="171"/>
      <c r="G65" s="171"/>
      <c r="H65" s="171"/>
      <c r="I65" s="171"/>
      <c r="J65" s="171"/>
      <c r="K65" s="171"/>
      <c r="L65" s="171"/>
    </row>
    <row r="66" spans="1:12" ht="14.1" customHeight="1">
      <c r="A66" s="764"/>
      <c r="B66" s="90"/>
      <c r="C66" s="171"/>
      <c r="D66" s="171"/>
      <c r="E66" s="171"/>
      <c r="F66" s="171"/>
      <c r="G66" s="171"/>
      <c r="H66" s="171"/>
      <c r="I66" s="171"/>
      <c r="J66" s="171"/>
      <c r="K66" s="171"/>
      <c r="L66" s="171"/>
    </row>
    <row r="67" spans="1:12" ht="14.1" customHeight="1">
      <c r="A67" s="764"/>
      <c r="B67" s="90"/>
      <c r="C67" s="171"/>
      <c r="D67" s="171"/>
      <c r="E67" s="171"/>
      <c r="F67" s="171"/>
      <c r="G67" s="171"/>
      <c r="H67" s="171"/>
      <c r="I67" s="171"/>
      <c r="J67" s="171"/>
      <c r="K67" s="171"/>
      <c r="L67" s="171"/>
    </row>
    <row r="68" spans="1:12" ht="14.1" customHeight="1">
      <c r="A68" s="764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" customHeight="1">
      <c r="A69" s="764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" customHeight="1">
      <c r="A70" s="764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" customHeight="1">
      <c r="A71" s="764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" customHeight="1">
      <c r="A72" s="764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" customHeight="1">
      <c r="A73" s="764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" customHeight="1">
      <c r="A74" s="764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" customHeight="1">
      <c r="A75" s="764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" customHeight="1">
      <c r="A76" s="764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" customHeight="1">
      <c r="A77" s="764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ht="14.1" customHeight="1">
      <c r="A78" s="764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ht="14.1" customHeight="1">
      <c r="A79" s="764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ht="14.1" customHeight="1">
      <c r="A80" s="764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 ht="14.1" customHeight="1">
      <c r="A81" s="764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 ht="14.1" customHeight="1">
      <c r="A82" s="764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 ht="14.1" customHeight="1">
      <c r="A83" s="764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 ht="14.1" customHeight="1">
      <c r="A84" s="764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 ht="14.1" customHeight="1">
      <c r="A85" s="764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 ht="14.1" customHeight="1">
      <c r="A86" s="764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 ht="14.1" customHeight="1">
      <c r="A87" s="764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 ht="14.1" customHeight="1">
      <c r="A88" s="764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 ht="14.1" customHeight="1">
      <c r="A89" s="764"/>
      <c r="B89" s="90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2" ht="14.1" customHeight="1">
      <c r="A90" s="764"/>
      <c r="B90" s="90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1:12">
      <c r="A91" s="764"/>
      <c r="B91" s="90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pans="1:12">
      <c r="A92" s="764"/>
      <c r="B92" s="90"/>
      <c r="C92" s="145"/>
      <c r="D92" s="145"/>
      <c r="E92" s="145"/>
      <c r="F92" s="145"/>
      <c r="G92" s="145"/>
      <c r="H92" s="145"/>
      <c r="I92" s="145"/>
      <c r="J92" s="145"/>
      <c r="K92" s="145"/>
      <c r="L92" s="145"/>
    </row>
    <row r="93" spans="1:12">
      <c r="A93" s="764"/>
      <c r="B93" s="90"/>
      <c r="C93" s="145"/>
      <c r="D93" s="145"/>
      <c r="E93" s="145"/>
      <c r="F93" s="145"/>
      <c r="G93" s="145"/>
      <c r="H93" s="145"/>
      <c r="I93" s="145"/>
      <c r="J93" s="145"/>
      <c r="K93" s="145"/>
      <c r="L93" s="145"/>
    </row>
    <row r="94" spans="1:12">
      <c r="A94" s="764"/>
      <c r="B94" s="90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1:12">
      <c r="A95" s="764"/>
      <c r="B95" s="90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2">
      <c r="A96" s="764"/>
      <c r="B96" s="90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1:12">
      <c r="A97" s="764"/>
      <c r="B97" s="90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1:12">
      <c r="A98" s="782"/>
      <c r="B98" s="90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1:12">
      <c r="A99" s="782"/>
      <c r="B99" s="90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>
      <c r="A100" s="782"/>
      <c r="B100" s="90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1:12">
      <c r="A101" s="782"/>
      <c r="B101" s="90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</row>
    <row r="102" spans="1:12">
      <c r="A102" s="782"/>
      <c r="B102" s="90"/>
      <c r="C102" s="145"/>
      <c r="D102" s="145"/>
      <c r="E102" s="145"/>
      <c r="F102" s="93"/>
      <c r="G102" s="145"/>
      <c r="H102" s="145"/>
      <c r="I102" s="145"/>
      <c r="J102" s="145"/>
      <c r="K102" s="145"/>
      <c r="L102" s="145"/>
    </row>
    <row r="103" spans="1:12">
      <c r="A103" s="782"/>
      <c r="B103" s="90"/>
      <c r="C103" s="145"/>
      <c r="D103" s="93"/>
      <c r="E103" s="93"/>
      <c r="F103" s="93"/>
      <c r="G103" s="145"/>
      <c r="H103" s="93"/>
      <c r="I103" s="93"/>
      <c r="J103" s="145"/>
      <c r="K103" s="145"/>
      <c r="L103" s="145"/>
    </row>
    <row r="104" spans="1:12">
      <c r="B104" s="90"/>
      <c r="C104" s="145"/>
      <c r="D104" s="93"/>
      <c r="E104" s="93"/>
      <c r="G104" s="93"/>
      <c r="H104" s="93"/>
      <c r="I104" s="93"/>
      <c r="J104" s="93"/>
      <c r="K104" s="93"/>
      <c r="L104" s="93"/>
    </row>
    <row r="105" spans="1:12">
      <c r="B105" s="93"/>
      <c r="C105" s="93"/>
      <c r="G105" s="93"/>
      <c r="J105" s="93"/>
      <c r="K105" s="93"/>
      <c r="L105" s="93"/>
    </row>
    <row r="106" spans="1:12">
      <c r="B106" s="93"/>
      <c r="C106" s="93"/>
    </row>
  </sheetData>
  <phoneticPr fontId="38" type="noConversion"/>
  <conditionalFormatting sqref="D8:K9">
    <cfRule type="expression" dxfId="32" priority="1" stopIfTrue="1">
      <formula>$G$7="Janeiro"</formula>
    </cfRule>
  </conditionalFormatting>
  <conditionalFormatting sqref="C5:C6">
    <cfRule type="expression" dxfId="31" priority="2" stopIfTrue="1">
      <formula>$D$7="Dezembro"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3"/>
  <sheetViews>
    <sheetView showGridLines="0" zoomScaleNormal="100" workbookViewId="0"/>
  </sheetViews>
  <sheetFormatPr defaultColWidth="12.5546875" defaultRowHeight="13.2"/>
  <cols>
    <col min="1" max="1" width="12.5546875" style="772" customWidth="1"/>
    <col min="2" max="2" width="10" style="98" customWidth="1"/>
    <col min="3" max="3" width="8.44140625" style="98" customWidth="1"/>
    <col min="4" max="4" width="7.21875" style="98" customWidth="1"/>
    <col min="5" max="5" width="7.44140625" style="98" customWidth="1"/>
    <col min="6" max="8" width="6.5546875" style="98" customWidth="1"/>
    <col min="9" max="11" width="6.21875" style="98" customWidth="1"/>
    <col min="12" max="12" width="7" style="98" customWidth="1"/>
    <col min="13" max="16384" width="12.5546875" style="98"/>
  </cols>
  <sheetData>
    <row r="1" spans="1:12" ht="21" customHeight="1">
      <c r="A1" s="751" t="s">
        <v>488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00000000000001" customHeight="1">
      <c r="A2" s="752"/>
      <c r="B2" s="315" t="s">
        <v>50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</row>
    <row r="4" spans="1:12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5" customHeight="1">
      <c r="A5" s="754" t="s">
        <v>131</v>
      </c>
      <c r="B5" s="102"/>
      <c r="C5" s="274">
        <v>2021</v>
      </c>
      <c r="D5" s="275">
        <v>2022</v>
      </c>
      <c r="E5" s="274"/>
      <c r="F5" s="68"/>
      <c r="G5" s="68"/>
      <c r="H5" s="68"/>
      <c r="I5" s="68"/>
      <c r="J5" s="68"/>
      <c r="K5" s="68"/>
      <c r="L5" s="60"/>
    </row>
    <row r="6" spans="1:12" ht="11.55" customHeight="1">
      <c r="A6" s="316"/>
      <c r="B6" s="105"/>
      <c r="C6" s="108"/>
      <c r="D6" s="360"/>
      <c r="E6" s="108"/>
      <c r="F6" s="95"/>
      <c r="G6" s="95"/>
      <c r="H6" s="95"/>
      <c r="I6" s="95"/>
      <c r="J6" s="95"/>
      <c r="K6" s="95"/>
      <c r="L6" s="61"/>
    </row>
    <row r="7" spans="1:12" ht="11.5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</row>
    <row r="8" spans="1:12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</row>
    <row r="9" spans="1:12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</row>
    <row r="11" spans="1:12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2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2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2" s="295" customFormat="1" ht="2.1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6"/>
    </row>
    <row r="15" spans="1:12" s="295" customFormat="1" ht="12" customHeight="1">
      <c r="A15" s="782" t="s">
        <v>182</v>
      </c>
      <c r="B15" s="105"/>
      <c r="C15" s="553">
        <v>660346.04771557939</v>
      </c>
      <c r="D15" s="553">
        <v>-40668.668583766354</v>
      </c>
      <c r="E15" s="553">
        <v>15219.571168030889</v>
      </c>
      <c r="F15" s="555">
        <v>-5547.5025088193179</v>
      </c>
      <c r="G15" s="555">
        <v>0</v>
      </c>
      <c r="H15" s="555">
        <v>0</v>
      </c>
      <c r="I15" s="555">
        <v>0</v>
      </c>
      <c r="J15" s="553">
        <v>505.99486048999825</v>
      </c>
      <c r="K15" s="553">
        <v>-927.79989654999918</v>
      </c>
      <c r="L15" s="594">
        <v>628927.64275496453</v>
      </c>
    </row>
    <row r="16" spans="1:12" s="295" customFormat="1" ht="12" customHeight="1">
      <c r="A16" s="782" t="s">
        <v>354</v>
      </c>
      <c r="B16" s="105"/>
      <c r="C16" s="553">
        <v>558528.93028293992</v>
      </c>
      <c r="D16" s="553">
        <v>-5035.1495337300003</v>
      </c>
      <c r="E16" s="553">
        <v>12328.804558459902</v>
      </c>
      <c r="F16" s="555">
        <v>0</v>
      </c>
      <c r="G16" s="555">
        <v>0</v>
      </c>
      <c r="H16" s="555">
        <v>0</v>
      </c>
      <c r="I16" s="555">
        <v>0</v>
      </c>
      <c r="J16" s="553">
        <v>-17001.188386760001</v>
      </c>
      <c r="K16" s="555">
        <v>0</v>
      </c>
      <c r="L16" s="594">
        <v>548821.39692090987</v>
      </c>
    </row>
    <row r="17" spans="1:12" s="295" customFormat="1" ht="12" customHeight="1">
      <c r="A17" s="782" t="s">
        <v>344</v>
      </c>
      <c r="B17" s="105"/>
      <c r="C17" s="553">
        <v>4187.0642118099995</v>
      </c>
      <c r="D17" s="553">
        <v>-10.792880120003247</v>
      </c>
      <c r="E17" s="553">
        <v>81.577961130002222</v>
      </c>
      <c r="F17" s="555">
        <v>0</v>
      </c>
      <c r="G17" s="555">
        <v>0</v>
      </c>
      <c r="H17" s="555">
        <v>0</v>
      </c>
      <c r="I17" s="555">
        <v>0</v>
      </c>
      <c r="J17" s="553">
        <v>-87.096489949999977</v>
      </c>
      <c r="K17" s="555">
        <v>0</v>
      </c>
      <c r="L17" s="594">
        <v>4170.7528028699999</v>
      </c>
    </row>
    <row r="18" spans="1:12" s="295" customFormat="1" ht="12" customHeight="1">
      <c r="A18" s="782" t="s">
        <v>2</v>
      </c>
      <c r="B18" s="105"/>
      <c r="C18" s="553">
        <v>2252.8825430835109</v>
      </c>
      <c r="D18" s="553">
        <v>0</v>
      </c>
      <c r="E18" s="553">
        <v>-340.23981058020399</v>
      </c>
      <c r="F18" s="555">
        <v>0</v>
      </c>
      <c r="G18" s="555">
        <v>0</v>
      </c>
      <c r="H18" s="555">
        <v>0</v>
      </c>
      <c r="I18" s="555">
        <v>0</v>
      </c>
      <c r="J18" s="553">
        <v>0</v>
      </c>
      <c r="K18" s="555">
        <v>0</v>
      </c>
      <c r="L18" s="594">
        <v>1912.642732503308</v>
      </c>
    </row>
    <row r="19" spans="1:12" s="295" customFormat="1" ht="12" customHeight="1">
      <c r="A19" s="757" t="s">
        <v>208</v>
      </c>
      <c r="B19" s="105"/>
      <c r="C19" s="553">
        <v>178064.91993376706</v>
      </c>
      <c r="D19" s="553">
        <v>-4229.9333025649612</v>
      </c>
      <c r="E19" s="553">
        <v>3270.9429073443025</v>
      </c>
      <c r="F19" s="555">
        <v>-5547.5025088193179</v>
      </c>
      <c r="G19" s="555">
        <v>0</v>
      </c>
      <c r="H19" s="555">
        <v>0</v>
      </c>
      <c r="I19" s="555">
        <v>0</v>
      </c>
      <c r="J19" s="553">
        <v>0</v>
      </c>
      <c r="K19" s="555">
        <v>0</v>
      </c>
      <c r="L19" s="594">
        <v>171558.42702972709</v>
      </c>
    </row>
    <row r="20" spans="1:12" s="295" customFormat="1" ht="12" customHeight="1">
      <c r="A20" s="782" t="s">
        <v>466</v>
      </c>
      <c r="B20" s="105"/>
      <c r="C20" s="553">
        <v>57466.104776630455</v>
      </c>
      <c r="D20" s="553">
        <v>2608.659641120641</v>
      </c>
      <c r="E20" s="553">
        <v>3599.3667134993593</v>
      </c>
      <c r="F20" s="555">
        <v>0</v>
      </c>
      <c r="G20" s="555">
        <v>0</v>
      </c>
      <c r="H20" s="555">
        <v>0</v>
      </c>
      <c r="I20" s="555">
        <v>0</v>
      </c>
      <c r="J20" s="553">
        <v>17594.279737199999</v>
      </c>
      <c r="K20" s="555">
        <v>0</v>
      </c>
      <c r="L20" s="594">
        <v>81268.410868450446</v>
      </c>
    </row>
    <row r="21" spans="1:12" s="295" customFormat="1" ht="12" customHeight="1">
      <c r="A21" s="782" t="s">
        <v>209</v>
      </c>
      <c r="B21" s="105"/>
      <c r="C21" s="553">
        <v>-566.44845292000002</v>
      </c>
      <c r="D21" s="553">
        <v>-2954.9239656099999</v>
      </c>
      <c r="E21" s="553">
        <v>-5.6421534111450435E-13</v>
      </c>
      <c r="F21" s="555">
        <v>0</v>
      </c>
      <c r="G21" s="555">
        <v>0</v>
      </c>
      <c r="H21" s="555">
        <v>0</v>
      </c>
      <c r="I21" s="555">
        <v>0</v>
      </c>
      <c r="J21" s="553">
        <v>0</v>
      </c>
      <c r="K21" s="555">
        <v>0</v>
      </c>
      <c r="L21" s="594">
        <v>-3521.3724185299998</v>
      </c>
    </row>
    <row r="22" spans="1:12" s="295" customFormat="1" ht="12" customHeight="1">
      <c r="A22" s="782" t="s">
        <v>210</v>
      </c>
      <c r="B22" s="105"/>
      <c r="C22" s="553">
        <v>-5775.3787289800002</v>
      </c>
      <c r="D22" s="553">
        <v>861.41150822000031</v>
      </c>
      <c r="E22" s="553">
        <v>-5.2846615972157451E-13</v>
      </c>
      <c r="F22" s="555">
        <v>0</v>
      </c>
      <c r="G22" s="555">
        <v>0</v>
      </c>
      <c r="H22" s="555">
        <v>0</v>
      </c>
      <c r="I22" s="555">
        <v>0</v>
      </c>
      <c r="J22" s="553">
        <v>0</v>
      </c>
      <c r="K22" s="555">
        <v>0</v>
      </c>
      <c r="L22" s="594">
        <v>-4913.9672207599997</v>
      </c>
    </row>
    <row r="23" spans="1:12" ht="12" customHeight="1">
      <c r="A23" s="782" t="s">
        <v>467</v>
      </c>
      <c r="B23" s="105"/>
      <c r="C23" s="553">
        <v>-133812.02685075163</v>
      </c>
      <c r="D23" s="553">
        <v>-31907.940051082031</v>
      </c>
      <c r="E23" s="553">
        <v>-3720.8811618224718</v>
      </c>
      <c r="F23" s="553">
        <v>0</v>
      </c>
      <c r="G23" s="553">
        <v>0</v>
      </c>
      <c r="H23" s="553">
        <v>0</v>
      </c>
      <c r="I23" s="553">
        <v>0</v>
      </c>
      <c r="J23" s="553">
        <v>0</v>
      </c>
      <c r="K23" s="553">
        <v>-927.79989654999918</v>
      </c>
      <c r="L23" s="594">
        <v>-170368.64796020609</v>
      </c>
    </row>
    <row r="24" spans="1:12" ht="2.1" customHeight="1">
      <c r="A24" s="782"/>
      <c r="B24" s="105"/>
      <c r="C24" s="553"/>
      <c r="D24" s="553"/>
      <c r="E24" s="553"/>
      <c r="F24" s="131"/>
      <c r="G24" s="131"/>
      <c r="H24" s="131"/>
      <c r="I24" s="131"/>
      <c r="J24" s="553"/>
      <c r="K24" s="131"/>
      <c r="L24" s="357"/>
    </row>
    <row r="25" spans="1:12" s="168" customFormat="1" ht="12" customHeight="1">
      <c r="A25" s="782" t="s">
        <v>160</v>
      </c>
      <c r="B25" s="105"/>
      <c r="C25" s="553">
        <v>48039.568481373433</v>
      </c>
      <c r="D25" s="553">
        <v>-9684.1747266462062</v>
      </c>
      <c r="E25" s="553">
        <v>1061.3754297826663</v>
      </c>
      <c r="F25" s="555">
        <v>0</v>
      </c>
      <c r="G25" s="555">
        <v>0</v>
      </c>
      <c r="H25" s="555">
        <v>0</v>
      </c>
      <c r="I25" s="555">
        <v>0</v>
      </c>
      <c r="J25" s="553">
        <v>-389.13388274000124</v>
      </c>
      <c r="K25" s="555">
        <v>0</v>
      </c>
      <c r="L25" s="594">
        <v>39027.635301769871</v>
      </c>
    </row>
    <row r="26" spans="1:12" s="168" customFormat="1" ht="12" customHeight="1">
      <c r="A26" s="755" t="s">
        <v>352</v>
      </c>
      <c r="B26" s="105"/>
      <c r="C26" s="553">
        <v>28200.530724209999</v>
      </c>
      <c r="D26" s="553">
        <v>-644.00119672000437</v>
      </c>
      <c r="E26" s="553">
        <v>666.42924046001281</v>
      </c>
      <c r="F26" s="555">
        <v>0</v>
      </c>
      <c r="G26" s="555">
        <v>0</v>
      </c>
      <c r="H26" s="555">
        <v>0</v>
      </c>
      <c r="I26" s="555">
        <v>0</v>
      </c>
      <c r="J26" s="553">
        <v>-625.63787225000124</v>
      </c>
      <c r="K26" s="555">
        <v>0</v>
      </c>
      <c r="L26" s="594">
        <v>27597.320895700002</v>
      </c>
    </row>
    <row r="27" spans="1:12" ht="12" customHeight="1">
      <c r="A27" s="782" t="s">
        <v>345</v>
      </c>
      <c r="B27" s="105"/>
      <c r="C27" s="553">
        <v>430.43974474000004</v>
      </c>
      <c r="D27" s="553">
        <v>-5.1826012700003048</v>
      </c>
      <c r="E27" s="553">
        <v>13.010341189999963</v>
      </c>
      <c r="F27" s="555">
        <v>0</v>
      </c>
      <c r="G27" s="555">
        <v>0</v>
      </c>
      <c r="H27" s="555">
        <v>0</v>
      </c>
      <c r="I27" s="555">
        <v>0</v>
      </c>
      <c r="J27" s="553">
        <v>235.93854791000001</v>
      </c>
      <c r="K27" s="555">
        <v>0</v>
      </c>
      <c r="L27" s="597">
        <v>674.20603257000005</v>
      </c>
    </row>
    <row r="28" spans="1:12" ht="12" customHeight="1">
      <c r="A28" s="782" t="s">
        <v>2</v>
      </c>
      <c r="B28" s="105"/>
      <c r="C28" s="553">
        <v>283.87750959026005</v>
      </c>
      <c r="D28" s="553">
        <v>0</v>
      </c>
      <c r="E28" s="553">
        <v>-42.872377162980115</v>
      </c>
      <c r="F28" s="555">
        <v>0</v>
      </c>
      <c r="G28" s="555">
        <v>0</v>
      </c>
      <c r="H28" s="555">
        <v>0</v>
      </c>
      <c r="I28" s="555">
        <v>0</v>
      </c>
      <c r="J28" s="553">
        <v>0</v>
      </c>
      <c r="K28" s="555">
        <v>0</v>
      </c>
      <c r="L28" s="597">
        <v>241.00513242727996</v>
      </c>
    </row>
    <row r="29" spans="1:12" ht="12" customHeight="1">
      <c r="A29" s="782" t="s">
        <v>211</v>
      </c>
      <c r="B29" s="105"/>
      <c r="C29" s="553">
        <v>48749.45916096001</v>
      </c>
      <c r="D29" s="553">
        <v>-1180.1619973249726</v>
      </c>
      <c r="E29" s="553">
        <v>1229.8478999949693</v>
      </c>
      <c r="F29" s="555">
        <v>0</v>
      </c>
      <c r="G29" s="555">
        <v>0</v>
      </c>
      <c r="H29" s="555">
        <v>0</v>
      </c>
      <c r="I29" s="555">
        <v>0</v>
      </c>
      <c r="J29" s="553">
        <v>0.56544160000001398</v>
      </c>
      <c r="K29" s="555">
        <v>0</v>
      </c>
      <c r="L29" s="594">
        <v>48799.710505229996</v>
      </c>
    </row>
    <row r="30" spans="1:12" ht="12" customHeight="1">
      <c r="A30" s="782" t="s">
        <v>212</v>
      </c>
      <c r="B30" s="105"/>
      <c r="C30" s="553">
        <v>-337.07210243999998</v>
      </c>
      <c r="D30" s="553">
        <v>-771.24445040999979</v>
      </c>
      <c r="E30" s="553">
        <v>-5.9119376061289573E-14</v>
      </c>
      <c r="F30" s="555">
        <v>0</v>
      </c>
      <c r="G30" s="555">
        <v>0</v>
      </c>
      <c r="H30" s="555">
        <v>0</v>
      </c>
      <c r="I30" s="555">
        <v>0</v>
      </c>
      <c r="J30" s="553">
        <v>0</v>
      </c>
      <c r="K30" s="555">
        <v>0</v>
      </c>
      <c r="L30" s="597">
        <v>-1108.3165528499999</v>
      </c>
    </row>
    <row r="31" spans="1:12" ht="12" customHeight="1">
      <c r="A31" s="804" t="s">
        <v>379</v>
      </c>
      <c r="B31" s="105"/>
      <c r="C31" s="553">
        <v>-29287.666555686847</v>
      </c>
      <c r="D31" s="553">
        <v>-7083.5844809212285</v>
      </c>
      <c r="E31" s="553">
        <v>-805.03967469933559</v>
      </c>
      <c r="F31" s="555">
        <v>0</v>
      </c>
      <c r="G31" s="555">
        <v>0</v>
      </c>
      <c r="H31" s="555">
        <v>0</v>
      </c>
      <c r="I31" s="555">
        <v>0</v>
      </c>
      <c r="J31" s="553">
        <v>0</v>
      </c>
      <c r="K31" s="555">
        <v>0</v>
      </c>
      <c r="L31" s="594">
        <v>-37176.290711307403</v>
      </c>
    </row>
    <row r="32" spans="1:12" ht="2.1" customHeight="1">
      <c r="A32" s="782"/>
      <c r="B32" s="105"/>
      <c r="C32" s="553"/>
      <c r="D32" s="553"/>
      <c r="E32" s="553"/>
      <c r="F32" s="131"/>
      <c r="G32" s="131"/>
      <c r="H32" s="131"/>
      <c r="I32" s="131"/>
      <c r="J32" s="553"/>
      <c r="K32" s="131"/>
      <c r="L32" s="357"/>
    </row>
    <row r="33" spans="1:12" ht="9" customHeight="1">
      <c r="A33" s="782" t="s">
        <v>169</v>
      </c>
      <c r="B33" s="105"/>
      <c r="C33" s="553">
        <v>40001.350632075402</v>
      </c>
      <c r="D33" s="553">
        <v>-7059.0126668411722</v>
      </c>
      <c r="E33" s="553">
        <v>799.98384676390413</v>
      </c>
      <c r="F33" s="555">
        <v>0</v>
      </c>
      <c r="G33" s="555">
        <v>0</v>
      </c>
      <c r="H33" s="555">
        <v>0</v>
      </c>
      <c r="I33" s="555">
        <v>0</v>
      </c>
      <c r="J33" s="553">
        <v>-764.19563709000022</v>
      </c>
      <c r="K33" s="555">
        <v>-2114.8812440000002</v>
      </c>
      <c r="L33" s="594">
        <v>30863.244930908138</v>
      </c>
    </row>
    <row r="34" spans="1:12" ht="12" customHeight="1">
      <c r="A34" s="782" t="s">
        <v>171</v>
      </c>
      <c r="B34" s="105"/>
      <c r="C34" s="553">
        <v>-16938.78309445082</v>
      </c>
      <c r="D34" s="553">
        <v>-6598.7420192566951</v>
      </c>
      <c r="E34" s="553">
        <v>-783.66032537708384</v>
      </c>
      <c r="F34" s="555">
        <v>0</v>
      </c>
      <c r="G34" s="555">
        <v>0</v>
      </c>
      <c r="H34" s="555">
        <v>0</v>
      </c>
      <c r="I34" s="555">
        <v>0</v>
      </c>
      <c r="J34" s="553">
        <v>0</v>
      </c>
      <c r="K34" s="555">
        <v>0</v>
      </c>
      <c r="L34" s="594">
        <v>-24321.185439084598</v>
      </c>
    </row>
    <row r="35" spans="1:12" ht="12" customHeight="1">
      <c r="A35" s="782" t="s">
        <v>3</v>
      </c>
      <c r="B35" s="105"/>
      <c r="C35" s="553">
        <v>1357.9760577641641</v>
      </c>
      <c r="D35" s="553">
        <v>0</v>
      </c>
      <c r="E35" s="553">
        <v>-205.08726390757192</v>
      </c>
      <c r="F35" s="555">
        <v>0</v>
      </c>
      <c r="G35" s="555">
        <v>0</v>
      </c>
      <c r="H35" s="555">
        <v>0</v>
      </c>
      <c r="I35" s="555">
        <v>0</v>
      </c>
      <c r="J35" s="553">
        <v>0</v>
      </c>
      <c r="K35" s="555">
        <v>0</v>
      </c>
      <c r="L35" s="597">
        <v>1152.888793856592</v>
      </c>
    </row>
    <row r="36" spans="1:12" ht="12" customHeight="1">
      <c r="A36" s="782" t="s">
        <v>213</v>
      </c>
      <c r="B36" s="105"/>
      <c r="C36" s="553">
        <v>227.78185808000001</v>
      </c>
      <c r="D36" s="553">
        <v>312.18747082188565</v>
      </c>
      <c r="E36" s="553">
        <v>15.778794448114468</v>
      </c>
      <c r="F36" s="555">
        <v>0</v>
      </c>
      <c r="G36" s="555">
        <v>0</v>
      </c>
      <c r="H36" s="555">
        <v>0</v>
      </c>
      <c r="I36" s="555">
        <v>0</v>
      </c>
      <c r="J36" s="553">
        <v>0</v>
      </c>
      <c r="K36" s="555">
        <v>0</v>
      </c>
      <c r="L36" s="597">
        <v>555.7481233499999</v>
      </c>
    </row>
    <row r="37" spans="1:12" ht="12" customHeight="1">
      <c r="A37" s="782" t="s">
        <v>172</v>
      </c>
      <c r="B37" s="105"/>
      <c r="C37" s="553">
        <v>4122.0202724600003</v>
      </c>
      <c r="D37" s="553">
        <v>-1.7270312163163908</v>
      </c>
      <c r="E37" s="553">
        <v>73.181786476314301</v>
      </c>
      <c r="F37" s="555">
        <v>0</v>
      </c>
      <c r="G37" s="555">
        <v>0</v>
      </c>
      <c r="H37" s="555">
        <v>0</v>
      </c>
      <c r="I37" s="555">
        <v>0</v>
      </c>
      <c r="J37" s="553">
        <v>0</v>
      </c>
      <c r="K37" s="555">
        <v>0</v>
      </c>
      <c r="L37" s="594">
        <v>4193.4750277200001</v>
      </c>
    </row>
    <row r="38" spans="1:12" ht="12" customHeight="1">
      <c r="A38" s="782" t="s">
        <v>347</v>
      </c>
      <c r="B38" s="105"/>
      <c r="C38" s="553">
        <v>0</v>
      </c>
      <c r="D38" s="553">
        <v>0</v>
      </c>
      <c r="E38" s="553">
        <v>0</v>
      </c>
      <c r="F38" s="555">
        <v>0</v>
      </c>
      <c r="G38" s="555">
        <v>0</v>
      </c>
      <c r="H38" s="555">
        <v>0</v>
      </c>
      <c r="I38" s="555">
        <v>0</v>
      </c>
      <c r="J38" s="553">
        <v>0</v>
      </c>
      <c r="K38" s="555">
        <v>0</v>
      </c>
      <c r="L38" s="597">
        <v>0</v>
      </c>
    </row>
    <row r="39" spans="1:12" ht="12" customHeight="1">
      <c r="A39" s="757" t="s">
        <v>326</v>
      </c>
      <c r="B39" s="105"/>
      <c r="C39" s="553">
        <v>-22468.812212405915</v>
      </c>
      <c r="D39" s="553">
        <v>-6924.9667597268108</v>
      </c>
      <c r="E39" s="553">
        <v>-663.60298683092515</v>
      </c>
      <c r="F39" s="555">
        <v>0</v>
      </c>
      <c r="G39" s="555">
        <v>0</v>
      </c>
      <c r="H39" s="555">
        <v>0</v>
      </c>
      <c r="I39" s="555">
        <v>0</v>
      </c>
      <c r="J39" s="553">
        <v>0</v>
      </c>
      <c r="K39" s="555">
        <v>0</v>
      </c>
      <c r="L39" s="594">
        <v>-30057.381958963648</v>
      </c>
    </row>
    <row r="40" spans="1:12" ht="12" customHeight="1">
      <c r="A40" s="782" t="s">
        <v>218</v>
      </c>
      <c r="B40" s="105"/>
      <c r="C40" s="553">
        <v>-32.81195064431671</v>
      </c>
      <c r="D40" s="553">
        <v>-63.373000725683255</v>
      </c>
      <c r="E40" s="553">
        <v>0</v>
      </c>
      <c r="F40" s="555">
        <v>0</v>
      </c>
      <c r="G40" s="555">
        <v>0</v>
      </c>
      <c r="H40" s="555">
        <v>0</v>
      </c>
      <c r="I40" s="555">
        <v>0</v>
      </c>
      <c r="J40" s="553">
        <v>0</v>
      </c>
      <c r="K40" s="555">
        <v>0</v>
      </c>
      <c r="L40" s="597">
        <v>-96.184951370000036</v>
      </c>
    </row>
    <row r="41" spans="1:12" ht="12" customHeight="1">
      <c r="A41" s="782" t="s">
        <v>229</v>
      </c>
      <c r="B41" s="105"/>
      <c r="C41" s="553">
        <v>-144.93711970475201</v>
      </c>
      <c r="D41" s="553">
        <v>79.137301590229981</v>
      </c>
      <c r="E41" s="553">
        <v>-3.9306555630155344</v>
      </c>
      <c r="F41" s="555">
        <v>0</v>
      </c>
      <c r="G41" s="555">
        <v>0</v>
      </c>
      <c r="H41" s="555">
        <v>0</v>
      </c>
      <c r="I41" s="555">
        <v>0</v>
      </c>
      <c r="J41" s="553">
        <v>0</v>
      </c>
      <c r="K41" s="555">
        <v>0</v>
      </c>
      <c r="L41" s="594">
        <v>-69.73047367753874</v>
      </c>
    </row>
    <row r="42" spans="1:12" ht="2.1" customHeight="1">
      <c r="A42" s="782"/>
      <c r="B42" s="105"/>
      <c r="C42" s="553"/>
      <c r="D42" s="553"/>
      <c r="E42" s="553"/>
      <c r="F42" s="131"/>
      <c r="G42" s="131"/>
      <c r="H42" s="131"/>
      <c r="I42" s="131"/>
      <c r="J42" s="553"/>
      <c r="K42" s="131"/>
      <c r="L42" s="357"/>
    </row>
    <row r="43" spans="1:12" ht="12" customHeight="1">
      <c r="A43" s="782" t="s">
        <v>174</v>
      </c>
      <c r="B43" s="105"/>
      <c r="C43" s="553">
        <v>54852.939610939378</v>
      </c>
      <c r="D43" s="553">
        <v>-442.58210986096674</v>
      </c>
      <c r="E43" s="553">
        <v>1550.4829137939589</v>
      </c>
      <c r="F43" s="555">
        <v>0</v>
      </c>
      <c r="G43" s="555">
        <v>0</v>
      </c>
      <c r="H43" s="555">
        <v>0</v>
      </c>
      <c r="I43" s="555">
        <v>0</v>
      </c>
      <c r="J43" s="553">
        <v>-250.16926466688824</v>
      </c>
      <c r="K43" s="555">
        <v>-2114.8812440000002</v>
      </c>
      <c r="L43" s="594">
        <v>53595.789906205486</v>
      </c>
    </row>
    <row r="44" spans="1:12" ht="12" customHeight="1">
      <c r="A44" s="782" t="s">
        <v>3</v>
      </c>
      <c r="B44" s="105"/>
      <c r="C44" s="553">
        <v>243.66905585718203</v>
      </c>
      <c r="D44" s="553">
        <v>-7.197300300183997</v>
      </c>
      <c r="E44" s="553">
        <v>-21.72396485011086</v>
      </c>
      <c r="F44" s="555">
        <v>0</v>
      </c>
      <c r="G44" s="555">
        <v>0</v>
      </c>
      <c r="H44" s="555">
        <v>0</v>
      </c>
      <c r="I44" s="555">
        <v>0</v>
      </c>
      <c r="J44" s="553">
        <v>-214.74779070688828</v>
      </c>
      <c r="K44" s="555">
        <v>0</v>
      </c>
      <c r="L44" s="597">
        <v>0</v>
      </c>
    </row>
    <row r="45" spans="1:12" ht="12" customHeight="1">
      <c r="A45" s="782" t="s">
        <v>219</v>
      </c>
      <c r="B45" s="105"/>
      <c r="C45" s="553">
        <v>24079.256539242204</v>
      </c>
      <c r="D45" s="553">
        <v>-85.497344052676453</v>
      </c>
      <c r="E45" s="553">
        <v>510.1016307126738</v>
      </c>
      <c r="F45" s="555">
        <v>0</v>
      </c>
      <c r="G45" s="555">
        <v>0</v>
      </c>
      <c r="H45" s="555">
        <v>0</v>
      </c>
      <c r="I45" s="555">
        <v>0</v>
      </c>
      <c r="J45" s="553">
        <v>0</v>
      </c>
      <c r="K45" s="555">
        <v>0</v>
      </c>
      <c r="L45" s="594">
        <v>24503.8608259022</v>
      </c>
    </row>
    <row r="46" spans="1:12" ht="12" customHeight="1">
      <c r="A46" s="782" t="s">
        <v>220</v>
      </c>
      <c r="B46" s="105"/>
      <c r="C46" s="553">
        <v>35485.673972560005</v>
      </c>
      <c r="D46" s="553">
        <v>-1261.3701791159929</v>
      </c>
      <c r="E46" s="553">
        <v>1183.9387128959897</v>
      </c>
      <c r="F46" s="555">
        <v>0</v>
      </c>
      <c r="G46" s="555">
        <v>0</v>
      </c>
      <c r="H46" s="555">
        <v>0</v>
      </c>
      <c r="I46" s="555">
        <v>0</v>
      </c>
      <c r="J46" s="553">
        <v>0</v>
      </c>
      <c r="K46" s="555">
        <v>0</v>
      </c>
      <c r="L46" s="594">
        <v>35408.242506340001</v>
      </c>
    </row>
    <row r="47" spans="1:12" ht="12" customHeight="1">
      <c r="A47" s="782" t="s">
        <v>348</v>
      </c>
      <c r="B47" s="105"/>
      <c r="C47" s="553">
        <v>1673.8755511299998</v>
      </c>
      <c r="D47" s="553">
        <v>-7.6988680000795284E-2</v>
      </c>
      <c r="E47" s="553">
        <v>47.058183470000586</v>
      </c>
      <c r="F47" s="555">
        <v>0</v>
      </c>
      <c r="G47" s="555">
        <v>0</v>
      </c>
      <c r="H47" s="555">
        <v>0</v>
      </c>
      <c r="I47" s="555">
        <v>0</v>
      </c>
      <c r="J47" s="553">
        <v>-35.421473959999958</v>
      </c>
      <c r="K47" s="555">
        <v>0</v>
      </c>
      <c r="L47" s="594">
        <v>1685.4352719600001</v>
      </c>
    </row>
    <row r="48" spans="1:12" ht="12" customHeight="1">
      <c r="A48" s="782" t="s">
        <v>327</v>
      </c>
      <c r="B48" s="105"/>
      <c r="C48" s="553">
        <v>-1024.5326609599999</v>
      </c>
      <c r="D48" s="553">
        <v>-489.54438195583134</v>
      </c>
      <c r="E48" s="553">
        <v>-38.280491454167986</v>
      </c>
      <c r="F48" s="555">
        <v>0</v>
      </c>
      <c r="G48" s="555">
        <v>0</v>
      </c>
      <c r="H48" s="555">
        <v>0</v>
      </c>
      <c r="I48" s="555">
        <v>0</v>
      </c>
      <c r="J48" s="553">
        <v>0</v>
      </c>
      <c r="K48" s="555">
        <v>0</v>
      </c>
      <c r="L48" s="594">
        <v>-1552.3575343699999</v>
      </c>
    </row>
    <row r="49" spans="1:12" ht="12" customHeight="1">
      <c r="A49" s="755" t="s">
        <v>371</v>
      </c>
      <c r="B49" s="105"/>
      <c r="C49" s="553">
        <v>-5605.0028468900045</v>
      </c>
      <c r="D49" s="553">
        <v>1401.1040842437187</v>
      </c>
      <c r="E49" s="553">
        <v>-130.61115698042636</v>
      </c>
      <c r="F49" s="555">
        <v>0</v>
      </c>
      <c r="G49" s="555">
        <v>0</v>
      </c>
      <c r="H49" s="555">
        <v>0</v>
      </c>
      <c r="I49" s="555">
        <v>0</v>
      </c>
      <c r="J49" s="553">
        <v>0</v>
      </c>
      <c r="K49" s="555">
        <v>-2114.8812440000002</v>
      </c>
      <c r="L49" s="594">
        <v>-6449.3911636267121</v>
      </c>
    </row>
    <row r="50" spans="1:12" ht="2.1" customHeight="1">
      <c r="A50" s="755"/>
      <c r="B50" s="105"/>
      <c r="C50" s="553"/>
      <c r="D50" s="553"/>
      <c r="E50" s="553"/>
      <c r="F50" s="131"/>
      <c r="G50" s="131"/>
      <c r="H50" s="131"/>
      <c r="I50" s="131"/>
      <c r="J50" s="553"/>
      <c r="K50" s="131"/>
      <c r="L50" s="357"/>
    </row>
    <row r="51" spans="1:12" ht="12" customHeight="1">
      <c r="A51" s="782" t="s">
        <v>176</v>
      </c>
      <c r="B51" s="105"/>
      <c r="C51" s="553">
        <v>2087.1941155868453</v>
      </c>
      <c r="D51" s="553">
        <v>-17.688537723509974</v>
      </c>
      <c r="E51" s="553">
        <v>33.161258347029047</v>
      </c>
      <c r="F51" s="555">
        <v>0</v>
      </c>
      <c r="G51" s="555">
        <v>0</v>
      </c>
      <c r="H51" s="555">
        <v>0</v>
      </c>
      <c r="I51" s="555">
        <v>0</v>
      </c>
      <c r="J51" s="553">
        <v>-514.02637242311198</v>
      </c>
      <c r="K51" s="555">
        <v>0</v>
      </c>
      <c r="L51" s="594">
        <v>1588.6404637872522</v>
      </c>
    </row>
    <row r="52" spans="1:12" ht="12" customHeight="1">
      <c r="A52" s="782" t="s">
        <v>3</v>
      </c>
      <c r="B52" s="105"/>
      <c r="C52" s="553">
        <v>11.937738219205002</v>
      </c>
      <c r="D52" s="553">
        <v>0</v>
      </c>
      <c r="E52" s="553">
        <v>-8.5981166364809951</v>
      </c>
      <c r="F52" s="555">
        <v>0</v>
      </c>
      <c r="G52" s="555">
        <v>0</v>
      </c>
      <c r="H52" s="555">
        <v>0</v>
      </c>
      <c r="I52" s="555">
        <v>0</v>
      </c>
      <c r="J52" s="553">
        <v>86.950506606887998</v>
      </c>
      <c r="K52" s="555">
        <v>0</v>
      </c>
      <c r="L52" s="597">
        <v>90.290128189612005</v>
      </c>
    </row>
    <row r="53" spans="1:12" ht="12" customHeight="1">
      <c r="A53" s="782" t="s">
        <v>214</v>
      </c>
      <c r="B53" s="105"/>
      <c r="C53" s="553">
        <v>1062.3915525176403</v>
      </c>
      <c r="D53" s="553">
        <v>-20.684217873509965</v>
      </c>
      <c r="E53" s="553">
        <v>30.780644103509985</v>
      </c>
      <c r="F53" s="555">
        <v>0</v>
      </c>
      <c r="G53" s="555">
        <v>0</v>
      </c>
      <c r="H53" s="555">
        <v>0</v>
      </c>
      <c r="I53" s="555">
        <v>0</v>
      </c>
      <c r="J53" s="553">
        <v>0</v>
      </c>
      <c r="K53" s="555">
        <v>0</v>
      </c>
      <c r="L53" s="597">
        <v>1072.4879787476402</v>
      </c>
    </row>
    <row r="54" spans="1:12" ht="12" customHeight="1">
      <c r="A54" s="782" t="s">
        <v>349</v>
      </c>
      <c r="B54" s="105"/>
      <c r="C54" s="553">
        <v>1051.8599907400001</v>
      </c>
      <c r="D54" s="553">
        <v>0</v>
      </c>
      <c r="E54" s="553">
        <v>10.978730880000057</v>
      </c>
      <c r="F54" s="555">
        <v>0</v>
      </c>
      <c r="G54" s="555">
        <v>0</v>
      </c>
      <c r="H54" s="555">
        <v>0</v>
      </c>
      <c r="I54" s="555">
        <v>0</v>
      </c>
      <c r="J54" s="553">
        <v>-600.97687902999996</v>
      </c>
      <c r="K54" s="555">
        <v>0</v>
      </c>
      <c r="L54" s="594">
        <v>461.86184258999998</v>
      </c>
    </row>
    <row r="55" spans="1:12" ht="12" customHeight="1">
      <c r="A55" s="763" t="s">
        <v>215</v>
      </c>
      <c r="B55" s="170"/>
      <c r="C55" s="598">
        <v>-38.995165889999996</v>
      </c>
      <c r="D55" s="563">
        <v>2.9956801499999894</v>
      </c>
      <c r="E55" s="563">
        <v>1.1657341758564144E-15</v>
      </c>
      <c r="F55" s="563">
        <v>0</v>
      </c>
      <c r="G55" s="563">
        <v>0</v>
      </c>
      <c r="H55" s="563">
        <v>0</v>
      </c>
      <c r="I55" s="563">
        <v>0</v>
      </c>
      <c r="J55" s="563">
        <v>0</v>
      </c>
      <c r="K55" s="563">
        <v>0</v>
      </c>
      <c r="L55" s="599">
        <v>-35.999485740000004</v>
      </c>
    </row>
    <row r="56" spans="1:12" s="323" customFormat="1" ht="9.75" customHeight="1">
      <c r="A56" s="664"/>
      <c r="B56" s="83"/>
      <c r="C56" s="665"/>
      <c r="D56" s="666"/>
      <c r="E56" s="665"/>
      <c r="F56" s="666"/>
      <c r="G56" s="665"/>
      <c r="H56" s="666"/>
      <c r="I56" s="665"/>
      <c r="J56" s="666"/>
      <c r="K56" s="665"/>
      <c r="L56" s="663" t="s">
        <v>388</v>
      </c>
    </row>
    <row r="57" spans="1:12" ht="14.1" customHeight="1">
      <c r="A57" s="764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" customHeight="1">
      <c r="A58" s="764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" customHeight="1">
      <c r="A59" s="764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" customHeight="1">
      <c r="A60" s="764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" customHeight="1">
      <c r="A61" s="764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" customHeight="1">
      <c r="A62" s="764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" customHeight="1">
      <c r="A63" s="764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" customHeight="1">
      <c r="A64" s="764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" customHeight="1">
      <c r="A65" s="764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 ht="14.1" customHeight="1">
      <c r="A66" s="764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14.1" customHeight="1">
      <c r="A67" s="764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 ht="14.1" customHeight="1">
      <c r="A68" s="764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 ht="14.1" customHeight="1">
      <c r="A69" s="764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ht="14.1" customHeight="1">
      <c r="A70" s="764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ht="14.1" customHeight="1">
      <c r="A71" s="764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 ht="14.1" customHeight="1">
      <c r="A72" s="764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 ht="14.1" customHeight="1">
      <c r="A73" s="764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 ht="14.1" customHeight="1">
      <c r="A74" s="764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ht="14.1" customHeight="1">
      <c r="A75" s="764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 ht="14.1" customHeight="1">
      <c r="A76" s="764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ht="14.1" customHeight="1">
      <c r="A77" s="764"/>
      <c r="B77" s="90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>
      <c r="A78" s="764"/>
      <c r="B78" s="90"/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>
      <c r="A79" s="764"/>
      <c r="B79" s="90"/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>
      <c r="A80" s="764"/>
      <c r="B80" s="90"/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1:12">
      <c r="A81" s="764"/>
      <c r="B81" s="90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2">
      <c r="A82" s="764"/>
      <c r="B82" s="90"/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1:12">
      <c r="A83" s="764"/>
      <c r="B83" s="90"/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2">
      <c r="A84" s="764"/>
      <c r="B84" s="90"/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1:12">
      <c r="A85" s="764"/>
      <c r="B85" s="90"/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1:12">
      <c r="A86" s="782"/>
      <c r="B86" s="90"/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1:12">
      <c r="A87" s="782"/>
      <c r="B87" s="90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2">
      <c r="A88" s="782"/>
      <c r="B88" s="90"/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1:12">
      <c r="A89" s="782"/>
      <c r="B89" s="90"/>
      <c r="C89" s="145"/>
      <c r="D89" s="145"/>
      <c r="E89" s="145"/>
      <c r="F89" s="93"/>
      <c r="G89" s="145"/>
      <c r="H89" s="145"/>
      <c r="I89" s="145"/>
      <c r="J89" s="145"/>
      <c r="K89" s="145"/>
      <c r="L89" s="145"/>
    </row>
    <row r="90" spans="1:12">
      <c r="A90" s="782"/>
      <c r="B90" s="90"/>
      <c r="C90" s="145"/>
      <c r="D90" s="93"/>
      <c r="E90" s="93"/>
      <c r="F90" s="93"/>
      <c r="G90" s="145"/>
      <c r="H90" s="93"/>
      <c r="I90" s="93"/>
      <c r="J90" s="145"/>
      <c r="K90" s="145"/>
      <c r="L90" s="145"/>
    </row>
    <row r="91" spans="1:12">
      <c r="A91" s="782"/>
      <c r="B91" s="90"/>
      <c r="C91" s="145"/>
      <c r="D91" s="93"/>
      <c r="E91" s="93"/>
      <c r="G91" s="93"/>
      <c r="H91" s="93"/>
      <c r="I91" s="93"/>
      <c r="J91" s="93"/>
      <c r="K91" s="93"/>
      <c r="L91" s="93"/>
    </row>
    <row r="92" spans="1:12">
      <c r="B92" s="93"/>
      <c r="C92" s="93"/>
      <c r="G92" s="93"/>
      <c r="J92" s="93"/>
      <c r="K92" s="93"/>
      <c r="L92" s="93"/>
    </row>
    <row r="93" spans="1:12">
      <c r="B93" s="93"/>
      <c r="C93" s="93"/>
    </row>
  </sheetData>
  <phoneticPr fontId="38" type="noConversion"/>
  <conditionalFormatting sqref="D8:K9">
    <cfRule type="expression" dxfId="30" priority="1" stopIfTrue="1">
      <formula>$G$7="Janeiro"</formula>
    </cfRule>
  </conditionalFormatting>
  <conditionalFormatting sqref="C5:C6">
    <cfRule type="expression" dxfId="29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81"/>
  <sheetViews>
    <sheetView showGridLines="0" zoomScaleNormal="100" workbookViewId="0"/>
  </sheetViews>
  <sheetFormatPr defaultColWidth="12.5546875" defaultRowHeight="13.2"/>
  <cols>
    <col min="1" max="1" width="12.5546875" style="772" customWidth="1"/>
    <col min="2" max="2" width="11" style="98" customWidth="1"/>
    <col min="3" max="3" width="8.21875" style="98" customWidth="1"/>
    <col min="4" max="4" width="7.21875" style="98" customWidth="1"/>
    <col min="5" max="5" width="7.44140625" style="98" customWidth="1"/>
    <col min="6" max="6" width="6.5546875" style="98" customWidth="1"/>
    <col min="7" max="7" width="7.44140625" style="98" customWidth="1"/>
    <col min="8" max="11" width="6.5546875" style="98" customWidth="1"/>
    <col min="12" max="12" width="7.77734375" style="98" customWidth="1"/>
    <col min="13" max="16384" width="12.5546875" style="98"/>
  </cols>
  <sheetData>
    <row r="1" spans="1:12" ht="21" customHeight="1">
      <c r="A1" s="751" t="s">
        <v>489</v>
      </c>
      <c r="B1" s="85"/>
      <c r="C1" s="85"/>
      <c r="D1" s="88"/>
      <c r="E1" s="88"/>
      <c r="F1" s="88"/>
      <c r="G1" s="88"/>
      <c r="H1" s="88"/>
      <c r="I1" s="88"/>
      <c r="J1" s="86"/>
      <c r="K1" s="88"/>
      <c r="L1" s="89"/>
    </row>
    <row r="2" spans="1:12" ht="17.100000000000001" customHeight="1">
      <c r="A2" s="752"/>
      <c r="B2" s="315" t="s">
        <v>50</v>
      </c>
      <c r="C2" s="90"/>
      <c r="D2" s="294"/>
      <c r="E2" s="294"/>
      <c r="F2" s="294"/>
      <c r="G2" s="294"/>
      <c r="H2" s="294"/>
      <c r="I2" s="294"/>
      <c r="J2" s="91"/>
      <c r="K2" s="93"/>
      <c r="L2" s="94"/>
    </row>
    <row r="3" spans="1:12" ht="14.1" customHeight="1">
      <c r="A3" s="755"/>
      <c r="B3" s="90"/>
      <c r="C3" s="99"/>
      <c r="D3" s="99"/>
      <c r="E3" s="99"/>
      <c r="F3" s="99"/>
      <c r="G3" s="99"/>
      <c r="H3" s="99"/>
      <c r="I3" s="99"/>
      <c r="J3" s="99"/>
      <c r="K3" s="99"/>
      <c r="L3" s="354"/>
    </row>
    <row r="4" spans="1:12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99"/>
      <c r="L4" s="289" t="s">
        <v>124</v>
      </c>
    </row>
    <row r="5" spans="1:12" ht="11.55" customHeight="1">
      <c r="A5" s="754" t="s">
        <v>131</v>
      </c>
      <c r="B5" s="102"/>
      <c r="C5" s="274">
        <v>2021</v>
      </c>
      <c r="D5" s="275">
        <v>2022</v>
      </c>
      <c r="E5" s="274"/>
      <c r="F5" s="68"/>
      <c r="G5" s="68"/>
      <c r="H5" s="68"/>
      <c r="I5" s="68"/>
      <c r="J5" s="68"/>
      <c r="K5" s="68"/>
      <c r="L5" s="60"/>
    </row>
    <row r="6" spans="1:12" ht="11.55" customHeight="1">
      <c r="A6" s="316"/>
      <c r="B6" s="105"/>
      <c r="C6" s="108"/>
      <c r="D6" s="360"/>
      <c r="E6" s="108"/>
      <c r="F6" s="95"/>
      <c r="G6" s="95"/>
      <c r="H6" s="95"/>
      <c r="I6" s="95"/>
      <c r="J6" s="95"/>
      <c r="K6" s="95"/>
      <c r="L6" s="61"/>
    </row>
    <row r="7" spans="1:12" ht="11.5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68"/>
      <c r="L7" s="355"/>
    </row>
    <row r="8" spans="1:12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108"/>
      <c r="L8" s="359"/>
    </row>
    <row r="9" spans="1:12" ht="12" customHeight="1">
      <c r="A9" s="755"/>
      <c r="B9" s="105"/>
      <c r="C9" s="111" t="s">
        <v>184</v>
      </c>
      <c r="D9" s="69" t="s">
        <v>321</v>
      </c>
      <c r="E9" s="102"/>
      <c r="F9" s="69" t="s">
        <v>322</v>
      </c>
      <c r="G9" s="103"/>
      <c r="H9" s="103"/>
      <c r="I9" s="103"/>
      <c r="J9" s="103"/>
      <c r="K9" s="102"/>
      <c r="L9" s="118" t="s">
        <v>184</v>
      </c>
    </row>
    <row r="10" spans="1:12" ht="12" customHeight="1">
      <c r="A10" s="755"/>
      <c r="B10" s="105"/>
      <c r="C10" s="381"/>
      <c r="D10" s="382"/>
      <c r="E10" s="380"/>
      <c r="F10" s="382"/>
      <c r="G10" s="382"/>
      <c r="H10" s="382"/>
      <c r="I10" s="382"/>
      <c r="J10" s="382"/>
      <c r="K10" s="380"/>
      <c r="L10" s="383"/>
    </row>
    <row r="11" spans="1:12" s="93" customFormat="1" ht="12" customHeight="1">
      <c r="A11" s="755"/>
      <c r="B11" s="105"/>
      <c r="C11" s="381"/>
      <c r="D11" s="487" t="s">
        <v>128</v>
      </c>
      <c r="E11" s="487" t="s">
        <v>90</v>
      </c>
      <c r="F11" s="487" t="s">
        <v>114</v>
      </c>
      <c r="G11" s="487" t="s">
        <v>114</v>
      </c>
      <c r="H11" s="487" t="s">
        <v>95</v>
      </c>
      <c r="I11" s="487" t="s">
        <v>97</v>
      </c>
      <c r="J11" s="487" t="s">
        <v>101</v>
      </c>
      <c r="K11" s="487" t="s">
        <v>102</v>
      </c>
      <c r="L11" s="383"/>
    </row>
    <row r="12" spans="1:12" s="93" customFormat="1" ht="12" customHeight="1">
      <c r="A12" s="755"/>
      <c r="B12" s="105"/>
      <c r="C12" s="381"/>
      <c r="D12" s="381"/>
      <c r="E12" s="488" t="s">
        <v>91</v>
      </c>
      <c r="F12" s="488" t="s">
        <v>92</v>
      </c>
      <c r="G12" s="488" t="s">
        <v>92</v>
      </c>
      <c r="H12" s="488" t="s">
        <v>96</v>
      </c>
      <c r="I12" s="488" t="s">
        <v>98</v>
      </c>
      <c r="J12" s="488" t="s">
        <v>100</v>
      </c>
      <c r="K12" s="488" t="s">
        <v>103</v>
      </c>
      <c r="L12" s="383"/>
    </row>
    <row r="13" spans="1:12" s="93" customFormat="1" ht="12" customHeight="1">
      <c r="A13" s="756"/>
      <c r="B13" s="107"/>
      <c r="C13" s="486"/>
      <c r="D13" s="486"/>
      <c r="E13" s="486"/>
      <c r="F13" s="489" t="s">
        <v>93</v>
      </c>
      <c r="G13" s="489" t="s">
        <v>94</v>
      </c>
      <c r="H13" s="486"/>
      <c r="I13" s="489" t="s">
        <v>99</v>
      </c>
      <c r="J13" s="486"/>
      <c r="K13" s="486"/>
      <c r="L13" s="122"/>
    </row>
    <row r="14" spans="1:12" s="295" customFormat="1" ht="1.5" hidden="1" customHeight="1">
      <c r="A14" s="3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356"/>
    </row>
    <row r="15" spans="1:12" ht="2.1" customHeight="1">
      <c r="A15" s="782"/>
      <c r="B15" s="105"/>
      <c r="C15" s="131"/>
      <c r="D15" s="131"/>
      <c r="E15" s="131"/>
      <c r="F15" s="131"/>
      <c r="G15" s="131"/>
      <c r="H15" s="131"/>
      <c r="I15" s="131"/>
      <c r="J15" s="131"/>
      <c r="K15" s="131"/>
      <c r="L15" s="357"/>
    </row>
    <row r="16" spans="1:12" ht="12" customHeight="1">
      <c r="A16" s="755" t="s">
        <v>180</v>
      </c>
      <c r="B16" s="105"/>
      <c r="C16" s="554">
        <v>-931387.06575286621</v>
      </c>
      <c r="D16" s="554">
        <v>-79217.805460786505</v>
      </c>
      <c r="E16" s="554">
        <v>8213.8845422200393</v>
      </c>
      <c r="F16" s="554">
        <v>0</v>
      </c>
      <c r="G16" s="554">
        <v>217233.49097756576</v>
      </c>
      <c r="H16" s="554">
        <v>53097.034427829487</v>
      </c>
      <c r="I16" s="554">
        <v>689.57106172408987</v>
      </c>
      <c r="J16" s="554">
        <v>0</v>
      </c>
      <c r="K16" s="554">
        <v>0</v>
      </c>
      <c r="L16" s="593">
        <v>-731370.89020431275</v>
      </c>
    </row>
    <row r="17" spans="1:12" ht="12" customHeight="1">
      <c r="A17" s="782" t="s">
        <v>69</v>
      </c>
      <c r="B17" s="105"/>
      <c r="C17" s="554">
        <v>795563.17341556051</v>
      </c>
      <c r="D17" s="554">
        <v>-77885.010880220711</v>
      </c>
      <c r="E17" s="554">
        <v>14454.138471342012</v>
      </c>
      <c r="F17" s="554">
        <v>0</v>
      </c>
      <c r="G17" s="554">
        <v>-39477.848854736178</v>
      </c>
      <c r="H17" s="554">
        <v>875.07734525709748</v>
      </c>
      <c r="I17" s="554">
        <v>1940.8789329430601</v>
      </c>
      <c r="J17" s="554">
        <v>0</v>
      </c>
      <c r="K17" s="554">
        <v>0</v>
      </c>
      <c r="L17" s="593">
        <v>695470.40843014594</v>
      </c>
    </row>
    <row r="18" spans="1:12" ht="12" customHeight="1">
      <c r="A18" s="782" t="s">
        <v>468</v>
      </c>
      <c r="B18" s="105"/>
      <c r="C18" s="554">
        <v>534234.76020039991</v>
      </c>
      <c r="D18" s="554">
        <v>-70702.761891481146</v>
      </c>
      <c r="E18" s="554">
        <v>11619.265697160678</v>
      </c>
      <c r="F18" s="554">
        <v>0</v>
      </c>
      <c r="G18" s="554">
        <v>-302.25238397954763</v>
      </c>
      <c r="H18" s="554">
        <v>0</v>
      </c>
      <c r="I18" s="554">
        <v>0</v>
      </c>
      <c r="J18" s="554">
        <v>0</v>
      </c>
      <c r="K18" s="554">
        <v>0</v>
      </c>
      <c r="L18" s="593">
        <v>474849.01162210002</v>
      </c>
    </row>
    <row r="19" spans="1:12" ht="12" customHeight="1">
      <c r="A19" s="782" t="s">
        <v>469</v>
      </c>
      <c r="B19" s="105"/>
      <c r="C19" s="554">
        <v>261328.41321516063</v>
      </c>
      <c r="D19" s="554">
        <v>-7182.2489887395641</v>
      </c>
      <c r="E19" s="554">
        <v>2834.8727741813345</v>
      </c>
      <c r="F19" s="554">
        <v>0</v>
      </c>
      <c r="G19" s="554">
        <v>-39175.596470756631</v>
      </c>
      <c r="H19" s="554">
        <v>875.07734525709748</v>
      </c>
      <c r="I19" s="554">
        <v>1940.8789329430601</v>
      </c>
      <c r="J19" s="554">
        <v>0</v>
      </c>
      <c r="K19" s="554">
        <v>0</v>
      </c>
      <c r="L19" s="593">
        <v>220621.39680804589</v>
      </c>
    </row>
    <row r="20" spans="1:12" ht="12" customHeight="1">
      <c r="A20" s="782" t="s">
        <v>470</v>
      </c>
      <c r="B20" s="105"/>
      <c r="C20" s="554">
        <v>-1915771.6056835582</v>
      </c>
      <c r="D20" s="554">
        <v>434.56369233099394</v>
      </c>
      <c r="E20" s="554">
        <v>-6658.2947394865914</v>
      </c>
      <c r="F20" s="554">
        <v>0</v>
      </c>
      <c r="G20" s="554">
        <v>285012.27612333745</v>
      </c>
      <c r="H20" s="554">
        <v>52261.246655539653</v>
      </c>
      <c r="I20" s="554">
        <v>-25.718886685076427</v>
      </c>
      <c r="J20" s="554">
        <v>0</v>
      </c>
      <c r="K20" s="554">
        <v>0</v>
      </c>
      <c r="L20" s="593">
        <v>-1584747.5328385213</v>
      </c>
    </row>
    <row r="21" spans="1:12" ht="12" customHeight="1">
      <c r="A21" s="782" t="s">
        <v>162</v>
      </c>
      <c r="B21" s="105"/>
      <c r="C21" s="554">
        <v>149639.90996241334</v>
      </c>
      <c r="D21" s="554">
        <v>-1594.1369271425683</v>
      </c>
      <c r="E21" s="554">
        <v>180.8645916527239</v>
      </c>
      <c r="F21" s="554">
        <v>0</v>
      </c>
      <c r="G21" s="554">
        <v>-22362.415602958106</v>
      </c>
      <c r="H21" s="554">
        <v>-117.12342098448426</v>
      </c>
      <c r="I21" s="554">
        <v>-1171.3303867935447</v>
      </c>
      <c r="J21" s="554">
        <v>0</v>
      </c>
      <c r="K21" s="554">
        <v>0</v>
      </c>
      <c r="L21" s="593">
        <v>124575.76821618738</v>
      </c>
    </row>
    <row r="22" spans="1:12" ht="12" customHeight="1">
      <c r="A22" s="782" t="s">
        <v>163</v>
      </c>
      <c r="B22" s="105"/>
      <c r="C22" s="554">
        <v>22464.632231044296</v>
      </c>
      <c r="D22" s="554">
        <v>-84.24558201486343</v>
      </c>
      <c r="E22" s="554">
        <v>43.660126813264469</v>
      </c>
      <c r="F22" s="554">
        <v>0</v>
      </c>
      <c r="G22" s="554">
        <v>-3387.8300164193279</v>
      </c>
      <c r="H22" s="554">
        <v>-4.2864043247590189</v>
      </c>
      <c r="I22" s="554">
        <v>-46.317498577129754</v>
      </c>
      <c r="J22" s="554">
        <v>0</v>
      </c>
      <c r="K22" s="554">
        <v>0</v>
      </c>
      <c r="L22" s="593">
        <v>18985.612856521479</v>
      </c>
    </row>
    <row r="23" spans="1:12" s="169" customFormat="1" ht="12" customHeight="1">
      <c r="A23" s="782" t="s">
        <v>164</v>
      </c>
      <c r="B23" s="105"/>
      <c r="C23" s="554">
        <v>16716.824321673754</v>
      </c>
      <c r="D23" s="554">
        <v>-88.975763739366869</v>
      </c>
      <c r="E23" s="554">
        <v>193.51609189863038</v>
      </c>
      <c r="F23" s="554">
        <v>0</v>
      </c>
      <c r="G23" s="554">
        <v>-2550.6906716580415</v>
      </c>
      <c r="H23" s="554">
        <v>82.120252341977164</v>
      </c>
      <c r="I23" s="554">
        <v>-7.9410991632192571</v>
      </c>
      <c r="J23" s="554">
        <v>0</v>
      </c>
      <c r="K23" s="554">
        <v>0</v>
      </c>
      <c r="L23" s="593">
        <v>14344.853131353731</v>
      </c>
    </row>
    <row r="24" spans="1:12" s="169" customFormat="1" ht="12" customHeight="1">
      <c r="A24" s="782" t="s">
        <v>284</v>
      </c>
      <c r="B24" s="105"/>
      <c r="C24" s="554">
        <v>4.3713841659919126</v>
      </c>
      <c r="D24" s="554">
        <v>-8.4612431644018216E-2</v>
      </c>
      <c r="E24" s="554">
        <v>8.3279138789293938E-4</v>
      </c>
      <c r="F24" s="554">
        <v>0</v>
      </c>
      <c r="G24" s="554">
        <v>-0.65256332524518257</v>
      </c>
      <c r="H24" s="554">
        <v>0</v>
      </c>
      <c r="I24" s="554">
        <v>0</v>
      </c>
      <c r="J24" s="554">
        <v>0</v>
      </c>
      <c r="K24" s="554">
        <v>0</v>
      </c>
      <c r="L24" s="593">
        <v>3.6350412004912869</v>
      </c>
    </row>
    <row r="25" spans="1:12" s="169" customFormat="1" ht="12" customHeight="1">
      <c r="A25" s="757" t="s">
        <v>167</v>
      </c>
      <c r="B25" s="105"/>
      <c r="C25" s="554">
        <v>16452.480897043799</v>
      </c>
      <c r="D25" s="554">
        <v>-96.111633693048134</v>
      </c>
      <c r="E25" s="554">
        <v>185.38617664691083</v>
      </c>
      <c r="F25" s="554">
        <v>0</v>
      </c>
      <c r="G25" s="554">
        <v>-2507.297836295671</v>
      </c>
      <c r="H25" s="554">
        <v>55.283764899764037</v>
      </c>
      <c r="I25" s="554">
        <v>-8.4903515369876459</v>
      </c>
      <c r="J25" s="554">
        <v>0</v>
      </c>
      <c r="K25" s="554">
        <v>0</v>
      </c>
      <c r="L25" s="593">
        <v>14081.251017064764</v>
      </c>
    </row>
    <row r="26" spans="1:12" ht="12" customHeight="1">
      <c r="A26" s="763" t="s">
        <v>168</v>
      </c>
      <c r="B26" s="170"/>
      <c r="C26" s="655">
        <v>259.97204046396303</v>
      </c>
      <c r="D26" s="656">
        <v>7.2204823853252833</v>
      </c>
      <c r="E26" s="656">
        <v>8.1290824603316487</v>
      </c>
      <c r="F26" s="656">
        <v>0</v>
      </c>
      <c r="G26" s="656">
        <v>-42.7402720371256</v>
      </c>
      <c r="H26" s="656">
        <v>26.836487442213119</v>
      </c>
      <c r="I26" s="656">
        <v>0.54925237376838854</v>
      </c>
      <c r="J26" s="656">
        <v>0</v>
      </c>
      <c r="K26" s="656">
        <v>0</v>
      </c>
      <c r="L26" s="657">
        <v>259.96707308847596</v>
      </c>
    </row>
    <row r="27" spans="1:12" ht="4.5" customHeight="1">
      <c r="A27" s="764"/>
      <c r="B27" s="90"/>
      <c r="C27" s="327"/>
      <c r="D27" s="327"/>
      <c r="E27" s="327"/>
      <c r="F27" s="327"/>
      <c r="G27" s="327"/>
      <c r="H27" s="327"/>
      <c r="I27" s="327"/>
      <c r="J27" s="327"/>
      <c r="K27" s="327"/>
      <c r="L27" s="327"/>
    </row>
    <row r="28" spans="1:12" s="147" customFormat="1" ht="10.050000000000001" customHeight="1">
      <c r="A28" s="765" t="s">
        <v>18</v>
      </c>
      <c r="B28" s="148"/>
      <c r="C28" s="160"/>
      <c r="D28" s="160"/>
      <c r="E28" s="160"/>
      <c r="F28" s="160"/>
      <c r="G28" s="160"/>
      <c r="H28" s="160"/>
      <c r="I28" s="160"/>
      <c r="J28" s="162"/>
      <c r="K28" s="161"/>
    </row>
    <row r="29" spans="1:12" s="147" customFormat="1" ht="10.050000000000001" customHeight="1">
      <c r="A29" s="766" t="s">
        <v>195</v>
      </c>
      <c r="B29" s="148"/>
      <c r="C29" s="160"/>
      <c r="D29" s="160"/>
      <c r="E29" s="160"/>
      <c r="F29" s="160"/>
      <c r="G29" s="160"/>
      <c r="H29" s="160"/>
      <c r="I29" s="160"/>
      <c r="J29" s="162"/>
      <c r="K29" s="161"/>
    </row>
    <row r="30" spans="1:12" s="314" customFormat="1" ht="10.050000000000001" customHeight="1">
      <c r="A30" s="767" t="s">
        <v>287</v>
      </c>
      <c r="E30" s="313"/>
    </row>
    <row r="31" spans="1:12" s="314" customFormat="1" ht="10.050000000000001" customHeight="1">
      <c r="A31" s="766" t="s">
        <v>187</v>
      </c>
      <c r="E31" s="313"/>
    </row>
    <row r="32" spans="1:12" s="314" customFormat="1" ht="10.050000000000001" customHeight="1">
      <c r="A32" s="768" t="s">
        <v>87</v>
      </c>
      <c r="E32" s="313"/>
    </row>
    <row r="33" spans="1:12" s="314" customFormat="1" ht="10.050000000000001" customHeight="1">
      <c r="A33" s="767" t="s">
        <v>78</v>
      </c>
      <c r="E33" s="313"/>
    </row>
    <row r="34" spans="1:12" s="147" customFormat="1" ht="10.050000000000001" customHeight="1">
      <c r="A34" s="771" t="s">
        <v>439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2" s="147" customFormat="1" ht="10.050000000000001" customHeight="1">
      <c r="A35" s="796" t="s">
        <v>423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2" s="147" customFormat="1" ht="10.050000000000001" customHeight="1">
      <c r="A36" s="771" t="s">
        <v>263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1"/>
    </row>
    <row r="37" spans="1:12" s="147" customFormat="1" ht="10.050000000000001" customHeight="1">
      <c r="A37" s="771" t="s">
        <v>383</v>
      </c>
      <c r="B37" s="148"/>
      <c r="C37" s="160"/>
      <c r="D37" s="160"/>
      <c r="E37" s="160"/>
      <c r="F37" s="160"/>
      <c r="G37" s="160"/>
      <c r="H37" s="160"/>
      <c r="I37" s="160"/>
      <c r="J37" s="160"/>
      <c r="K37" s="161"/>
    </row>
    <row r="38" spans="1:12" s="147" customFormat="1" ht="10.050000000000001" customHeight="1">
      <c r="A38" s="771" t="s">
        <v>384</v>
      </c>
      <c r="B38" s="148"/>
      <c r="C38" s="160"/>
      <c r="D38" s="160"/>
      <c r="E38" s="160"/>
      <c r="F38" s="160"/>
      <c r="G38" s="160"/>
      <c r="H38" s="160"/>
      <c r="I38" s="160"/>
      <c r="J38" s="162"/>
      <c r="K38" s="161"/>
    </row>
    <row r="39" spans="1:12" s="147" customFormat="1" ht="10.050000000000001" customHeight="1">
      <c r="A39" s="771" t="s">
        <v>385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1"/>
    </row>
    <row r="40" spans="1:12" s="147" customFormat="1" ht="10.050000000000001" customHeight="1">
      <c r="A40" s="771" t="s">
        <v>386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1"/>
    </row>
    <row r="41" spans="1:12" s="147" customFormat="1" ht="10.050000000000001" customHeight="1">
      <c r="A41" s="771" t="s">
        <v>390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2" s="147" customFormat="1" ht="10.050000000000001" customHeight="1">
      <c r="A42" s="771" t="s">
        <v>387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1"/>
    </row>
    <row r="43" spans="1:12" s="147" customFormat="1" ht="10.050000000000001" customHeight="1">
      <c r="A43" s="771" t="s">
        <v>459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2" s="147" customFormat="1" ht="10.050000000000001" customHeight="1">
      <c r="A44" s="771" t="s">
        <v>460</v>
      </c>
      <c r="B44" s="148"/>
      <c r="C44" s="160"/>
      <c r="D44" s="160"/>
      <c r="E44" s="160"/>
      <c r="F44" s="160"/>
      <c r="G44" s="160"/>
      <c r="H44" s="160"/>
      <c r="I44" s="160"/>
      <c r="J44" s="160"/>
      <c r="K44" s="161"/>
    </row>
    <row r="45" spans="1:12" s="147" customFormat="1" ht="10.050000000000001" customHeight="1">
      <c r="A45" s="771" t="s">
        <v>461</v>
      </c>
      <c r="B45" s="148"/>
      <c r="C45" s="160"/>
      <c r="D45" s="160"/>
      <c r="E45" s="160"/>
      <c r="F45" s="160"/>
      <c r="G45" s="160"/>
      <c r="H45" s="160"/>
      <c r="I45" s="160"/>
      <c r="J45" s="160"/>
      <c r="K45" s="161"/>
    </row>
    <row r="46" spans="1:12" s="147" customFormat="1" ht="10.050000000000001" customHeight="1">
      <c r="A46" s="771" t="s">
        <v>462</v>
      </c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2" ht="9.75" customHeight="1">
      <c r="A47" s="771" t="s">
        <v>463</v>
      </c>
      <c r="B47" s="90"/>
      <c r="C47" s="145"/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2" ht="9.75" customHeight="1">
      <c r="A48" s="771" t="s">
        <v>464</v>
      </c>
      <c r="B48" s="90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ht="9.75" customHeight="1">
      <c r="A49" s="771" t="s">
        <v>465</v>
      </c>
      <c r="B49" s="90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ht="14.1" customHeight="1">
      <c r="A50" s="764"/>
      <c r="B50" s="90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ht="14.1" customHeight="1">
      <c r="A51" s="764"/>
      <c r="B51" s="90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ht="14.1" customHeight="1">
      <c r="A52" s="764"/>
      <c r="B52" s="90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ht="14.1" customHeight="1">
      <c r="A53" s="764"/>
      <c r="B53" s="90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ht="14.1" customHeight="1">
      <c r="A54" s="764"/>
      <c r="B54" s="90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ht="14.1" customHeight="1">
      <c r="A55" s="764"/>
      <c r="B55" s="90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ht="14.1" customHeight="1">
      <c r="A56" s="764"/>
      <c r="B56" s="90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ht="14.1" customHeight="1">
      <c r="A57" s="764"/>
      <c r="B57" s="90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ht="14.1" customHeight="1">
      <c r="A58" s="764"/>
      <c r="B58" s="90"/>
      <c r="C58" s="145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ht="14.1" customHeight="1">
      <c r="A59" s="764"/>
      <c r="B59" s="90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ht="14.1" customHeight="1">
      <c r="A60" s="764"/>
      <c r="B60" s="90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  <row r="61" spans="1:12" ht="14.1" customHeight="1">
      <c r="A61" s="764"/>
      <c r="B61" s="90"/>
      <c r="C61" s="145"/>
      <c r="D61" s="145"/>
      <c r="E61" s="145"/>
      <c r="F61" s="145"/>
      <c r="G61" s="145"/>
      <c r="H61" s="145"/>
      <c r="I61" s="145"/>
      <c r="J61" s="145"/>
      <c r="K61" s="145"/>
      <c r="L61" s="145"/>
    </row>
    <row r="62" spans="1:12" ht="14.1" customHeight="1">
      <c r="A62" s="764"/>
      <c r="B62" s="90"/>
      <c r="C62" s="145"/>
      <c r="D62" s="145"/>
      <c r="E62" s="145"/>
      <c r="F62" s="145"/>
      <c r="G62" s="145"/>
      <c r="H62" s="145"/>
      <c r="I62" s="145"/>
      <c r="J62" s="145"/>
      <c r="K62" s="145"/>
      <c r="L62" s="145"/>
    </row>
    <row r="63" spans="1:12" ht="14.1" customHeight="1">
      <c r="A63" s="764"/>
      <c r="B63" s="90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 ht="14.1" customHeight="1">
      <c r="A64" s="764"/>
      <c r="B64" s="90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4.1" customHeight="1">
      <c r="A65" s="764"/>
      <c r="B65" s="90"/>
      <c r="C65" s="145"/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2">
      <c r="A66" s="764"/>
      <c r="B66" s="90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>
      <c r="A67" s="764"/>
      <c r="B67" s="90"/>
      <c r="C67" s="145"/>
      <c r="D67" s="145"/>
      <c r="E67" s="145"/>
      <c r="F67" s="145"/>
      <c r="G67" s="145"/>
      <c r="H67" s="145"/>
      <c r="I67" s="145"/>
      <c r="J67" s="145"/>
      <c r="K67" s="145"/>
      <c r="L67" s="145"/>
    </row>
    <row r="68" spans="1:12">
      <c r="A68" s="764"/>
      <c r="B68" s="90"/>
      <c r="C68" s="145"/>
      <c r="D68" s="145"/>
      <c r="E68" s="145"/>
      <c r="F68" s="145"/>
      <c r="G68" s="145"/>
      <c r="H68" s="145"/>
      <c r="I68" s="145"/>
      <c r="J68" s="145"/>
      <c r="K68" s="145"/>
      <c r="L68" s="145"/>
    </row>
    <row r="69" spans="1:12">
      <c r="A69" s="764"/>
      <c r="B69" s="90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>
      <c r="A70" s="764"/>
      <c r="B70" s="90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>
      <c r="A71" s="764"/>
      <c r="B71" s="90"/>
      <c r="C71" s="145"/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2">
      <c r="A72" s="764"/>
      <c r="B72" s="90"/>
      <c r="C72" s="145"/>
      <c r="D72" s="145"/>
      <c r="E72" s="145"/>
      <c r="F72" s="145"/>
      <c r="G72" s="145"/>
      <c r="H72" s="145"/>
      <c r="I72" s="145"/>
      <c r="J72" s="145"/>
      <c r="K72" s="145"/>
      <c r="L72" s="145"/>
    </row>
    <row r="73" spans="1:12">
      <c r="A73" s="764"/>
      <c r="B73" s="90"/>
      <c r="C73" s="145"/>
      <c r="D73" s="145"/>
      <c r="E73" s="145"/>
      <c r="F73" s="145"/>
      <c r="G73" s="145"/>
      <c r="H73" s="145"/>
      <c r="I73" s="145"/>
      <c r="J73" s="145"/>
      <c r="K73" s="145"/>
      <c r="L73" s="145"/>
    </row>
    <row r="74" spans="1:12">
      <c r="A74" s="782"/>
      <c r="B74" s="90"/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>
      <c r="A75" s="782"/>
      <c r="B75" s="90"/>
      <c r="C75" s="145"/>
      <c r="D75" s="145"/>
      <c r="E75" s="145"/>
      <c r="F75" s="145"/>
      <c r="G75" s="145"/>
      <c r="H75" s="145"/>
      <c r="I75" s="145"/>
      <c r="J75" s="145"/>
      <c r="K75" s="145"/>
      <c r="L75" s="145"/>
    </row>
    <row r="76" spans="1:12">
      <c r="A76" s="782"/>
      <c r="B76" s="90"/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>
      <c r="A77" s="782"/>
      <c r="B77" s="90"/>
      <c r="C77" s="145"/>
      <c r="D77" s="145"/>
      <c r="E77" s="145"/>
      <c r="F77" s="93"/>
      <c r="G77" s="145"/>
      <c r="H77" s="145"/>
      <c r="I77" s="145"/>
      <c r="J77" s="145"/>
      <c r="K77" s="145"/>
      <c r="L77" s="145"/>
    </row>
    <row r="78" spans="1:12">
      <c r="A78" s="782"/>
      <c r="B78" s="90"/>
      <c r="C78" s="145"/>
      <c r="D78" s="93"/>
      <c r="E78" s="93"/>
      <c r="F78" s="93"/>
      <c r="G78" s="145"/>
      <c r="H78" s="93"/>
      <c r="I78" s="93"/>
      <c r="J78" s="145"/>
      <c r="K78" s="145"/>
      <c r="L78" s="145"/>
    </row>
    <row r="79" spans="1:12">
      <c r="A79" s="782"/>
      <c r="B79" s="90"/>
      <c r="C79" s="145"/>
      <c r="D79" s="93"/>
      <c r="E79" s="93"/>
      <c r="G79" s="93"/>
      <c r="H79" s="93"/>
      <c r="I79" s="93"/>
      <c r="J79" s="93"/>
      <c r="K79" s="93"/>
      <c r="L79" s="93"/>
    </row>
    <row r="80" spans="1:12">
      <c r="B80" s="93"/>
      <c r="C80" s="93"/>
      <c r="G80" s="93"/>
      <c r="J80" s="93"/>
      <c r="K80" s="93"/>
      <c r="L80" s="93"/>
    </row>
    <row r="81" spans="2:3">
      <c r="B81" s="93"/>
      <c r="C81" s="93"/>
    </row>
  </sheetData>
  <phoneticPr fontId="38" type="noConversion"/>
  <conditionalFormatting sqref="D8:K9">
    <cfRule type="expression" dxfId="28" priority="1" stopIfTrue="1">
      <formula>$G$7="Janeiro"</formula>
    </cfRule>
  </conditionalFormatting>
  <conditionalFormatting sqref="C5:C6">
    <cfRule type="expression" dxfId="27" priority="2" stopIfTrue="1">
      <formula>$D$7="Dezembro"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7"/>
  <dimension ref="A1:U163"/>
  <sheetViews>
    <sheetView showGridLines="0" zoomScaleNormal="100" workbookViewId="0"/>
  </sheetViews>
  <sheetFormatPr defaultColWidth="13" defaultRowHeight="13.8"/>
  <cols>
    <col min="1" max="1" width="4.88671875" style="736" customWidth="1"/>
    <col min="2" max="2" width="3" style="203" customWidth="1"/>
    <col min="3" max="3" width="7.21875" style="203" customWidth="1"/>
    <col min="4" max="4" width="5.77734375" style="203" customWidth="1"/>
    <col min="5" max="5" width="6" style="203" customWidth="1"/>
    <col min="6" max="6" width="5" style="203" customWidth="1"/>
    <col min="7" max="8" width="5.5546875" style="203" customWidth="1"/>
    <col min="9" max="10" width="5.21875" style="203" customWidth="1"/>
    <col min="11" max="11" width="4.21875" style="203" customWidth="1"/>
    <col min="12" max="12" width="3.77734375" style="203" customWidth="1"/>
    <col min="13" max="13" width="8.77734375" style="203" bestFit="1" customWidth="1"/>
    <col min="14" max="14" width="7" style="203" bestFit="1" customWidth="1"/>
    <col min="15" max="15" width="7.44140625" style="203" customWidth="1"/>
    <col min="16" max="16" width="5.77734375" style="203" customWidth="1"/>
    <col min="17" max="17" width="4.44140625" style="203" customWidth="1"/>
    <col min="18" max="16384" width="13" style="203"/>
  </cols>
  <sheetData>
    <row r="1" spans="1:21" s="204" customFormat="1" ht="21" customHeight="1">
      <c r="A1" s="799" t="s">
        <v>490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</row>
    <row r="2" spans="1:21" ht="17.100000000000001" customHeight="1">
      <c r="A2" s="750"/>
      <c r="B2" s="213"/>
      <c r="C2" s="214" t="s">
        <v>121</v>
      </c>
      <c r="D2" s="214"/>
      <c r="E2" s="214"/>
      <c r="F2" s="214"/>
      <c r="G2" s="213"/>
      <c r="H2" s="213"/>
      <c r="I2" s="215"/>
      <c r="J2" s="215"/>
      <c r="K2" s="213"/>
      <c r="L2" s="216"/>
      <c r="M2" s="215"/>
      <c r="N2" s="215"/>
      <c r="O2" s="216"/>
      <c r="P2" s="215"/>
      <c r="Q2" s="217"/>
    </row>
    <row r="3" spans="1:21" ht="14.1" customHeight="1">
      <c r="A3" s="750"/>
      <c r="B3" s="213"/>
      <c r="C3" s="214"/>
      <c r="D3" s="507"/>
      <c r="E3" s="507"/>
      <c r="F3" s="507"/>
      <c r="G3" s="508"/>
      <c r="H3" s="508"/>
      <c r="I3" s="509"/>
      <c r="J3" s="509"/>
      <c r="K3" s="508"/>
      <c r="L3" s="510"/>
      <c r="M3" s="509"/>
      <c r="N3" s="509"/>
      <c r="O3" s="510"/>
      <c r="P3" s="509"/>
      <c r="Q3" s="511"/>
    </row>
    <row r="4" spans="1:21" s="204" customFormat="1" ht="12.75" customHeight="1">
      <c r="A4" s="728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18"/>
    </row>
    <row r="5" spans="1:21" s="205" customFormat="1" ht="12.75" customHeight="1">
      <c r="A5" s="729" t="s">
        <v>125</v>
      </c>
      <c r="B5" s="219"/>
      <c r="C5" s="219" t="s">
        <v>156</v>
      </c>
      <c r="D5" s="365" t="s">
        <v>33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19"/>
      <c r="Q5" s="221" t="s">
        <v>129</v>
      </c>
    </row>
    <row r="6" spans="1:21" s="205" customFormat="1" ht="12.75" customHeight="1">
      <c r="A6" s="730"/>
      <c r="B6" s="222"/>
      <c r="C6" s="223" t="s">
        <v>311</v>
      </c>
      <c r="D6" s="224"/>
      <c r="E6" s="224"/>
      <c r="F6" s="224"/>
      <c r="G6" s="225"/>
      <c r="H6" s="225"/>
      <c r="I6" s="226"/>
      <c r="J6" s="226"/>
      <c r="K6" s="225"/>
      <c r="L6" s="226"/>
      <c r="M6" s="226"/>
      <c r="N6" s="226"/>
      <c r="O6" s="226"/>
      <c r="P6" s="227"/>
      <c r="Q6" s="228"/>
    </row>
    <row r="7" spans="1:21" s="205" customFormat="1" ht="12.75" customHeight="1">
      <c r="A7" s="730"/>
      <c r="B7" s="222"/>
      <c r="C7" s="229" t="s">
        <v>312</v>
      </c>
      <c r="D7" s="220" t="s">
        <v>305</v>
      </c>
      <c r="E7" s="220"/>
      <c r="F7" s="219"/>
      <c r="G7" s="498" t="s">
        <v>104</v>
      </c>
      <c r="H7" s="220"/>
      <c r="I7" s="220"/>
      <c r="J7" s="219"/>
      <c r="K7" s="331" t="s">
        <v>307</v>
      </c>
      <c r="L7" s="334" t="s">
        <v>157</v>
      </c>
      <c r="M7" s="334" t="s">
        <v>406</v>
      </c>
      <c r="N7" s="334" t="s">
        <v>310</v>
      </c>
      <c r="O7" s="334" t="s">
        <v>281</v>
      </c>
      <c r="P7" s="334" t="s">
        <v>158</v>
      </c>
      <c r="Q7" s="230"/>
    </row>
    <row r="8" spans="1:21" s="205" customFormat="1" ht="12.75" customHeight="1">
      <c r="A8" s="730"/>
      <c r="B8" s="222"/>
      <c r="C8" s="229"/>
      <c r="D8" s="363"/>
      <c r="E8" s="364"/>
      <c r="F8" s="231"/>
      <c r="G8" s="363"/>
      <c r="H8" s="364"/>
      <c r="I8" s="364"/>
      <c r="J8" s="231"/>
      <c r="K8" s="352"/>
      <c r="L8" s="353"/>
      <c r="M8" s="353"/>
      <c r="N8" s="353" t="s">
        <v>6</v>
      </c>
      <c r="O8" s="353"/>
      <c r="P8" s="353"/>
      <c r="Q8" s="230"/>
    </row>
    <row r="9" spans="1:21" s="205" customFormat="1" ht="12.75" customHeight="1">
      <c r="A9" s="730"/>
      <c r="B9" s="222"/>
      <c r="C9" s="229"/>
      <c r="D9" s="352" t="s">
        <v>304</v>
      </c>
      <c r="E9" s="353" t="s">
        <v>306</v>
      </c>
      <c r="F9" s="352" t="s">
        <v>129</v>
      </c>
      <c r="G9" s="352" t="s">
        <v>308</v>
      </c>
      <c r="H9" s="353" t="s">
        <v>309</v>
      </c>
      <c r="I9" s="352" t="s">
        <v>5</v>
      </c>
      <c r="J9" s="353" t="s">
        <v>129</v>
      </c>
      <c r="K9" s="352"/>
      <c r="L9" s="353"/>
      <c r="M9" s="353"/>
      <c r="N9" s="353" t="s">
        <v>7</v>
      </c>
      <c r="O9" s="353"/>
      <c r="P9" s="353"/>
      <c r="Q9" s="230"/>
    </row>
    <row r="10" spans="1:21" s="205" customFormat="1" ht="12.75" customHeight="1">
      <c r="A10" s="731"/>
      <c r="B10" s="231"/>
      <c r="C10" s="232"/>
      <c r="D10" s="333"/>
      <c r="E10" s="332"/>
      <c r="F10" s="333"/>
      <c r="G10" s="332"/>
      <c r="H10" s="332"/>
      <c r="I10" s="332"/>
      <c r="J10" s="332"/>
      <c r="K10" s="333"/>
      <c r="L10" s="332"/>
      <c r="M10" s="332"/>
      <c r="N10" s="332"/>
      <c r="O10" s="332"/>
      <c r="P10" s="332"/>
      <c r="Q10" s="233"/>
    </row>
    <row r="11" spans="1:21" s="205" customFormat="1" ht="4.5" customHeight="1">
      <c r="A11" s="730"/>
      <c r="B11" s="222"/>
      <c r="C11" s="234"/>
      <c r="D11" s="234"/>
      <c r="E11" s="234"/>
      <c r="F11" s="234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6"/>
    </row>
    <row r="12" spans="1:21" s="206" customFormat="1" ht="12.75" customHeight="1">
      <c r="A12" s="286">
        <v>2018</v>
      </c>
      <c r="B12" s="638" t="s">
        <v>140</v>
      </c>
      <c r="C12" s="601">
        <v>3695837.3184574181</v>
      </c>
      <c r="D12" s="602">
        <v>-1.3515692617242514</v>
      </c>
      <c r="E12" s="602">
        <v>-31.371266517573471</v>
      </c>
      <c r="F12" s="602">
        <v>-32.722835779297725</v>
      </c>
      <c r="G12" s="602">
        <v>2.7291180406194289</v>
      </c>
      <c r="H12" s="602">
        <v>3.3812989409051274E-2</v>
      </c>
      <c r="I12" s="602">
        <v>25.933045204757665</v>
      </c>
      <c r="J12" s="602">
        <v>28.695976234786144</v>
      </c>
      <c r="K12" s="602">
        <v>70.800344280552878</v>
      </c>
      <c r="L12" s="602">
        <v>6.5489981425231196</v>
      </c>
      <c r="M12" s="602">
        <v>-15.516322078154953</v>
      </c>
      <c r="N12" s="602">
        <v>7.8927235680943566</v>
      </c>
      <c r="O12" s="602">
        <v>34.301115631496266</v>
      </c>
      <c r="P12" s="667">
        <v>0</v>
      </c>
      <c r="Q12" s="603">
        <v>100.00000000000009</v>
      </c>
      <c r="R12" s="503"/>
      <c r="S12" s="680"/>
      <c r="U12" s="659"/>
    </row>
    <row r="13" spans="1:21" s="206" customFormat="1" ht="12.75" customHeight="1">
      <c r="A13" s="286">
        <v>2019</v>
      </c>
      <c r="B13" s="638" t="s">
        <v>140</v>
      </c>
      <c r="C13" s="601">
        <v>4041768.78067776</v>
      </c>
      <c r="D13" s="602">
        <v>0.26530026282392138</v>
      </c>
      <c r="E13" s="602">
        <v>-27.640818543763363</v>
      </c>
      <c r="F13" s="602">
        <v>-27.375518280939442</v>
      </c>
      <c r="G13" s="602">
        <v>2.5451545085763621</v>
      </c>
      <c r="H13" s="602">
        <v>3.043983789452916E-2</v>
      </c>
      <c r="I13" s="602">
        <v>24.906391152636729</v>
      </c>
      <c r="J13" s="602">
        <v>27.481985499107619</v>
      </c>
      <c r="K13" s="602">
        <v>72.723351412610583</v>
      </c>
      <c r="L13" s="602">
        <v>0.99213008212231446</v>
      </c>
      <c r="M13" s="602">
        <v>-13.689294164787928</v>
      </c>
      <c r="N13" s="602">
        <v>7.587303397821807</v>
      </c>
      <c r="O13" s="602">
        <v>32.280042054065028</v>
      </c>
      <c r="P13" s="667">
        <v>0</v>
      </c>
      <c r="Q13" s="603">
        <v>100</v>
      </c>
      <c r="R13" s="503"/>
      <c r="S13" s="680"/>
      <c r="U13" s="659"/>
    </row>
    <row r="14" spans="1:21" s="206" customFormat="1" ht="12.6" customHeight="1">
      <c r="A14" s="286">
        <v>2020</v>
      </c>
      <c r="B14" s="638" t="s">
        <v>140</v>
      </c>
      <c r="C14" s="601">
        <v>4670004.3060476771</v>
      </c>
      <c r="D14" s="602">
        <v>0.16137730122533497</v>
      </c>
      <c r="E14" s="602">
        <v>-30.084387867622649</v>
      </c>
      <c r="F14" s="602">
        <v>-29.923010566397313</v>
      </c>
      <c r="G14" s="602">
        <v>2.5708430168702257</v>
      </c>
      <c r="H14" s="602">
        <v>3.1922083433401867E-2</v>
      </c>
      <c r="I14" s="602">
        <v>24.71055199423672</v>
      </c>
      <c r="J14" s="602">
        <v>27.313317094540349</v>
      </c>
      <c r="K14" s="602">
        <v>68.316659066678326</v>
      </c>
      <c r="L14" s="602">
        <v>0.89792597876546121</v>
      </c>
      <c r="M14" s="602">
        <v>-12.147466648212673</v>
      </c>
      <c r="N14" s="602">
        <v>8.4150503720184187</v>
      </c>
      <c r="O14" s="602">
        <v>37.127524702607317</v>
      </c>
      <c r="P14" s="667">
        <v>0</v>
      </c>
      <c r="Q14" s="603">
        <v>99.999999999999886</v>
      </c>
      <c r="R14" s="503"/>
      <c r="S14" s="680"/>
      <c r="U14" s="659"/>
    </row>
    <row r="15" spans="1:21" s="206" customFormat="1" ht="12.6" customHeight="1">
      <c r="A15" s="286"/>
      <c r="B15" s="638"/>
      <c r="C15" s="601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667"/>
      <c r="Q15" s="603"/>
      <c r="R15" s="503"/>
      <c r="S15" s="680"/>
      <c r="U15" s="659"/>
    </row>
    <row r="16" spans="1:21" s="206" customFormat="1" ht="12.6" customHeight="1">
      <c r="A16" s="286">
        <v>2021</v>
      </c>
      <c r="B16" s="638" t="s">
        <v>132</v>
      </c>
      <c r="C16" s="601">
        <v>4582208.5663467916</v>
      </c>
      <c r="D16" s="602">
        <v>0.1789835173995627</v>
      </c>
      <c r="E16" s="602">
        <v>-32.642908562257922</v>
      </c>
      <c r="F16" s="602">
        <v>-32.463925044858357</v>
      </c>
      <c r="G16" s="602">
        <v>2.6243627372771656</v>
      </c>
      <c r="H16" s="602">
        <v>3.1884408432434216E-2</v>
      </c>
      <c r="I16" s="602">
        <v>26.193763707800276</v>
      </c>
      <c r="J16" s="602">
        <v>28.850010853509875</v>
      </c>
      <c r="K16" s="602">
        <v>70.14219201503451</v>
      </c>
      <c r="L16" s="602">
        <v>0.91729980298549463</v>
      </c>
      <c r="M16" s="602">
        <v>-12.079541193555583</v>
      </c>
      <c r="N16" s="602">
        <v>7.4853630151235295</v>
      </c>
      <c r="O16" s="602">
        <v>37.148600551760481</v>
      </c>
      <c r="P16" s="667">
        <v>0</v>
      </c>
      <c r="Q16" s="603">
        <v>99.999999999999943</v>
      </c>
      <c r="R16" s="503"/>
      <c r="S16" s="680"/>
      <c r="U16" s="659"/>
    </row>
    <row r="17" spans="1:21" s="206" customFormat="1" ht="12.6" customHeight="1">
      <c r="A17" s="286"/>
      <c r="B17" s="638" t="s">
        <v>133</v>
      </c>
      <c r="C17" s="601">
        <v>4619592.6114872135</v>
      </c>
      <c r="D17" s="602">
        <v>0.18976968481020959</v>
      </c>
      <c r="E17" s="602">
        <v>-32.808495223176656</v>
      </c>
      <c r="F17" s="602">
        <v>-32.618725538366448</v>
      </c>
      <c r="G17" s="602">
        <v>2.6872165645986907</v>
      </c>
      <c r="H17" s="602">
        <v>3.2601705748359126E-2</v>
      </c>
      <c r="I17" s="602">
        <v>26.440339597221364</v>
      </c>
      <c r="J17" s="602">
        <v>29.160157867568415</v>
      </c>
      <c r="K17" s="602">
        <v>68.245117760562692</v>
      </c>
      <c r="L17" s="602">
        <v>0.94442004398047652</v>
      </c>
      <c r="M17" s="602">
        <v>-11.936889283709649</v>
      </c>
      <c r="N17" s="602">
        <v>7.6523194459758717</v>
      </c>
      <c r="O17" s="602">
        <v>38.553599703988581</v>
      </c>
      <c r="P17" s="667">
        <v>0</v>
      </c>
      <c r="Q17" s="603">
        <v>99.999999999999943</v>
      </c>
      <c r="R17" s="503"/>
      <c r="S17" s="680"/>
      <c r="U17" s="659"/>
    </row>
    <row r="18" spans="1:21" s="206" customFormat="1" ht="12.6" customHeight="1">
      <c r="A18" s="286"/>
      <c r="B18" s="638" t="s">
        <v>134</v>
      </c>
      <c r="C18" s="601">
        <v>4622703.8983255662</v>
      </c>
      <c r="D18" s="602">
        <v>0.20028021616378811</v>
      </c>
      <c r="E18" s="602">
        <v>-32.745946141551023</v>
      </c>
      <c r="F18" s="602">
        <v>-32.545665925387233</v>
      </c>
      <c r="G18" s="602">
        <v>2.7824322602982576</v>
      </c>
      <c r="H18" s="602">
        <v>3.3577220345050063E-2</v>
      </c>
      <c r="I18" s="602">
        <v>27.295081159920358</v>
      </c>
      <c r="J18" s="602">
        <v>30.111090640563667</v>
      </c>
      <c r="K18" s="602">
        <v>66.572837985006103</v>
      </c>
      <c r="L18" s="602">
        <v>0.91871371982277061</v>
      </c>
      <c r="M18" s="602">
        <v>-11.914132625121422</v>
      </c>
      <c r="N18" s="602">
        <v>7.6388242839290328</v>
      </c>
      <c r="O18" s="602">
        <v>39.218331921187129</v>
      </c>
      <c r="P18" s="667">
        <v>0</v>
      </c>
      <c r="Q18" s="603">
        <v>100.00000000000004</v>
      </c>
      <c r="R18" s="503"/>
      <c r="S18" s="680"/>
      <c r="U18" s="659"/>
    </row>
    <row r="19" spans="1:21" s="206" customFormat="1" ht="12.6" customHeight="1">
      <c r="A19" s="286"/>
      <c r="B19" s="638" t="s">
        <v>135</v>
      </c>
      <c r="C19" s="601">
        <v>4655456.0173457162</v>
      </c>
      <c r="D19" s="602">
        <v>0.18545847432883975</v>
      </c>
      <c r="E19" s="602">
        <v>-31.390282087807041</v>
      </c>
      <c r="F19" s="602">
        <v>-31.204823613478201</v>
      </c>
      <c r="G19" s="602">
        <v>1.7938547062184931</v>
      </c>
      <c r="H19" s="602">
        <v>3.4218519034967809E-2</v>
      </c>
      <c r="I19" s="602">
        <v>28.629682877545481</v>
      </c>
      <c r="J19" s="602">
        <v>30.457756102798943</v>
      </c>
      <c r="K19" s="602">
        <v>68.878212555844541</v>
      </c>
      <c r="L19" s="602">
        <v>0.90586612691544532</v>
      </c>
      <c r="M19" s="602">
        <v>-11.679390591134236</v>
      </c>
      <c r="N19" s="602">
        <v>7.8755795652745348</v>
      </c>
      <c r="O19" s="602">
        <v>34.76679985377897</v>
      </c>
      <c r="P19" s="667">
        <v>0</v>
      </c>
      <c r="Q19" s="603">
        <v>99.999999999999986</v>
      </c>
      <c r="R19" s="503"/>
      <c r="S19" s="680"/>
      <c r="U19" s="659"/>
    </row>
    <row r="20" spans="1:21" s="206" customFormat="1" ht="12.6" customHeight="1">
      <c r="A20" s="286"/>
      <c r="B20" s="638" t="s">
        <v>136</v>
      </c>
      <c r="C20" s="601">
        <v>4730677.5421407185</v>
      </c>
      <c r="D20" s="602">
        <v>0.18107992463392844</v>
      </c>
      <c r="E20" s="602">
        <v>-30.189241435905167</v>
      </c>
      <c r="F20" s="602">
        <v>-30.00816151127124</v>
      </c>
      <c r="G20" s="602">
        <v>1.8465001272500787</v>
      </c>
      <c r="H20" s="602">
        <v>3.4796890105198292E-2</v>
      </c>
      <c r="I20" s="602">
        <v>27.782665989572799</v>
      </c>
      <c r="J20" s="602">
        <v>29.663963006928075</v>
      </c>
      <c r="K20" s="602">
        <v>67.290793757614381</v>
      </c>
      <c r="L20" s="602">
        <v>0.89457312386149079</v>
      </c>
      <c r="M20" s="602">
        <v>-11.401014143436303</v>
      </c>
      <c r="N20" s="602">
        <v>7.6425396449423966</v>
      </c>
      <c r="O20" s="602">
        <v>35.917306121361328</v>
      </c>
      <c r="P20" s="667">
        <v>0</v>
      </c>
      <c r="Q20" s="603">
        <v>100.00000000000013</v>
      </c>
      <c r="R20" s="503"/>
      <c r="S20" s="680"/>
      <c r="U20" s="659"/>
    </row>
    <row r="21" spans="1:21" s="206" customFormat="1" ht="12.6" customHeight="1">
      <c r="A21" s="286"/>
      <c r="B21" s="638" t="s">
        <v>137</v>
      </c>
      <c r="C21" s="601">
        <v>4878735.4766735137</v>
      </c>
      <c r="D21" s="602">
        <v>0.18020723540055636</v>
      </c>
      <c r="E21" s="602">
        <v>-27.692070882160568</v>
      </c>
      <c r="F21" s="602">
        <v>-27.511863646760013</v>
      </c>
      <c r="G21" s="602">
        <v>1.8084296299275999</v>
      </c>
      <c r="H21" s="602">
        <v>3.4471968797060201E-2</v>
      </c>
      <c r="I21" s="602">
        <v>27.991977931841873</v>
      </c>
      <c r="J21" s="602">
        <v>29.834879530566532</v>
      </c>
      <c r="K21" s="602">
        <v>63.616674349481258</v>
      </c>
      <c r="L21" s="602">
        <v>0.84315748584061712</v>
      </c>
      <c r="M21" s="602">
        <v>-10.989064352558694</v>
      </c>
      <c r="N21" s="602">
        <v>7.8917230621794916</v>
      </c>
      <c r="O21" s="602">
        <v>36.314493571250757</v>
      </c>
      <c r="P21" s="667">
        <v>0</v>
      </c>
      <c r="Q21" s="603">
        <v>99.999999999999957</v>
      </c>
      <c r="R21" s="503"/>
      <c r="S21" s="680"/>
      <c r="U21" s="659"/>
    </row>
    <row r="22" spans="1:21" s="206" customFormat="1" ht="12.6" customHeight="1">
      <c r="A22" s="286"/>
      <c r="B22" s="638" t="s">
        <v>138</v>
      </c>
      <c r="C22" s="601">
        <v>4893317.2783534937</v>
      </c>
      <c r="D22" s="602">
        <v>0.19606881867337828</v>
      </c>
      <c r="E22" s="602">
        <v>-28.351450122710954</v>
      </c>
      <c r="F22" s="602">
        <v>-28.155381304037576</v>
      </c>
      <c r="G22" s="602">
        <v>1.7376106471453168</v>
      </c>
      <c r="H22" s="602">
        <v>3.4823161441380389E-2</v>
      </c>
      <c r="I22" s="602">
        <v>28.909843831817035</v>
      </c>
      <c r="J22" s="602">
        <v>30.682277640403733</v>
      </c>
      <c r="K22" s="602">
        <v>64.742813950451506</v>
      </c>
      <c r="L22" s="602">
        <v>0.87112035387881748</v>
      </c>
      <c r="M22" s="602">
        <v>-10.986861460669305</v>
      </c>
      <c r="N22" s="602">
        <v>7.5286585188772168</v>
      </c>
      <c r="O22" s="602">
        <v>35.317372301095652</v>
      </c>
      <c r="P22" s="667">
        <v>0</v>
      </c>
      <c r="Q22" s="603">
        <v>100.00000000000006</v>
      </c>
      <c r="R22" s="503"/>
      <c r="S22" s="680"/>
      <c r="U22" s="659"/>
    </row>
    <row r="23" spans="1:21" s="206" customFormat="1" ht="12.6" customHeight="1">
      <c r="A23" s="286"/>
      <c r="B23" s="638" t="s">
        <v>139</v>
      </c>
      <c r="C23" s="601">
        <v>4918228.9580275184</v>
      </c>
      <c r="D23" s="602">
        <v>0.20855081360333172</v>
      </c>
      <c r="E23" s="602">
        <v>-28.358340075530613</v>
      </c>
      <c r="F23" s="602">
        <v>-28.149789261927282</v>
      </c>
      <c r="G23" s="602">
        <v>1.7517349776059881</v>
      </c>
      <c r="H23" s="602">
        <v>3.502719027381164E-2</v>
      </c>
      <c r="I23" s="602">
        <v>28.95486246832056</v>
      </c>
      <c r="J23" s="602">
        <v>30.74162463620036</v>
      </c>
      <c r="K23" s="602">
        <v>64.552246213739735</v>
      </c>
      <c r="L23" s="602">
        <v>0.88965093037082754</v>
      </c>
      <c r="M23" s="602">
        <v>-10.98224297861459</v>
      </c>
      <c r="N23" s="602">
        <v>7.4653328813047839</v>
      </c>
      <c r="O23" s="602">
        <v>35.483177578926245</v>
      </c>
      <c r="P23" s="667">
        <v>0</v>
      </c>
      <c r="Q23" s="603">
        <v>100.00000000000009</v>
      </c>
      <c r="R23" s="503"/>
      <c r="S23" s="680"/>
      <c r="U23" s="659"/>
    </row>
    <row r="24" spans="1:21" s="206" customFormat="1" ht="12.6" customHeight="1">
      <c r="A24" s="286"/>
      <c r="B24" s="638" t="s">
        <v>153</v>
      </c>
      <c r="C24" s="601">
        <v>4895512.262083902</v>
      </c>
      <c r="D24" s="602">
        <v>0.21481240508358768</v>
      </c>
      <c r="E24" s="602">
        <v>-30.024473124685517</v>
      </c>
      <c r="F24" s="602">
        <v>-29.809660719601929</v>
      </c>
      <c r="G24" s="602">
        <v>1.7614442035687752</v>
      </c>
      <c r="H24" s="602">
        <v>3.5236623427096665E-2</v>
      </c>
      <c r="I24" s="602">
        <v>30.135045596118054</v>
      </c>
      <c r="J24" s="602">
        <v>31.931726423113926</v>
      </c>
      <c r="K24" s="602">
        <v>64.678872858608443</v>
      </c>
      <c r="L24" s="602">
        <v>0.89434026154307944</v>
      </c>
      <c r="M24" s="602">
        <v>-11.335979428604364</v>
      </c>
      <c r="N24" s="602">
        <v>7.4247848073987797</v>
      </c>
      <c r="O24" s="602">
        <v>36.215915797542266</v>
      </c>
      <c r="P24" s="667">
        <v>0</v>
      </c>
      <c r="Q24" s="603">
        <v>100.0000000000002</v>
      </c>
      <c r="R24" s="503"/>
      <c r="S24" s="680"/>
      <c r="U24" s="659"/>
    </row>
    <row r="25" spans="1:21" s="206" customFormat="1" ht="12.6" customHeight="1">
      <c r="A25" s="286"/>
      <c r="B25" s="638" t="s">
        <v>154</v>
      </c>
      <c r="C25" s="601">
        <v>4865837.1028289925</v>
      </c>
      <c r="D25" s="602">
        <v>0.21874777147883889</v>
      </c>
      <c r="E25" s="602">
        <v>-31.261540055640257</v>
      </c>
      <c r="F25" s="602">
        <v>-31.042792284161418</v>
      </c>
      <c r="G25" s="602">
        <v>1.7949552843917898</v>
      </c>
      <c r="H25" s="602">
        <v>3.5810195138816586E-2</v>
      </c>
      <c r="I25" s="602">
        <v>31.090823242399317</v>
      </c>
      <c r="J25" s="602">
        <v>32.921588721929922</v>
      </c>
      <c r="K25" s="602">
        <v>69.90305583964404</v>
      </c>
      <c r="L25" s="602">
        <v>0.86246955676474324</v>
      </c>
      <c r="M25" s="602">
        <v>-11.44530250029619</v>
      </c>
      <c r="N25" s="602">
        <v>6.7438004547118666</v>
      </c>
      <c r="O25" s="602">
        <v>32.05718021140698</v>
      </c>
      <c r="P25" s="667">
        <v>0</v>
      </c>
      <c r="Q25" s="603">
        <v>99.999999999999915</v>
      </c>
      <c r="R25" s="503"/>
      <c r="S25" s="680"/>
      <c r="U25" s="659"/>
    </row>
    <row r="26" spans="1:21" s="206" customFormat="1" ht="12.6" customHeight="1">
      <c r="A26" s="286"/>
      <c r="B26" s="638" t="s">
        <v>155</v>
      </c>
      <c r="C26" s="601">
        <v>4905588.3650236204</v>
      </c>
      <c r="D26" s="602">
        <v>0.20858403291194152</v>
      </c>
      <c r="E26" s="602">
        <v>-30.898155302948133</v>
      </c>
      <c r="F26" s="602">
        <v>-30.689571270036193</v>
      </c>
      <c r="G26" s="602">
        <v>1.7803972153716996</v>
      </c>
      <c r="H26" s="602">
        <v>3.5843244473724445E-2</v>
      </c>
      <c r="I26" s="602">
        <v>31.332370912682517</v>
      </c>
      <c r="J26" s="602">
        <v>33.148611372527938</v>
      </c>
      <c r="K26" s="602">
        <v>68.010300225015342</v>
      </c>
      <c r="L26" s="602">
        <v>0.96174841322698612</v>
      </c>
      <c r="M26" s="602">
        <v>-11.383448000317548</v>
      </c>
      <c r="N26" s="602">
        <v>7.591014830344557</v>
      </c>
      <c r="O26" s="602">
        <v>32.36134442923894</v>
      </c>
      <c r="P26" s="667">
        <v>0</v>
      </c>
      <c r="Q26" s="603">
        <v>100.00000000000001</v>
      </c>
      <c r="R26" s="503"/>
      <c r="S26" s="680"/>
      <c r="U26" s="659"/>
    </row>
    <row r="27" spans="1:21" s="206" customFormat="1" ht="12.6" customHeight="1">
      <c r="A27" s="286"/>
      <c r="B27" s="638" t="s">
        <v>140</v>
      </c>
      <c r="C27" s="601">
        <v>4966921.4244811116</v>
      </c>
      <c r="D27" s="602">
        <v>0.20615336167448375</v>
      </c>
      <c r="E27" s="602">
        <v>-29.672546550151711</v>
      </c>
      <c r="F27" s="602">
        <v>-29.466393188477227</v>
      </c>
      <c r="G27" s="602">
        <v>1.7742394466267748</v>
      </c>
      <c r="H27" s="602">
        <v>3.5709281057034081E-2</v>
      </c>
      <c r="I27" s="602">
        <v>31.622151542826238</v>
      </c>
      <c r="J27" s="602">
        <v>33.432100270510048</v>
      </c>
      <c r="K27" s="602">
        <v>65.875198092933388</v>
      </c>
      <c r="L27" s="602">
        <v>0.8825654654202999</v>
      </c>
      <c r="M27" s="602">
        <v>-11.303765958140598</v>
      </c>
      <c r="N27" s="602">
        <v>7.9313804204623768</v>
      </c>
      <c r="O27" s="602">
        <v>32.648914897291682</v>
      </c>
      <c r="P27" s="667">
        <v>0</v>
      </c>
      <c r="Q27" s="603">
        <v>99.999999999999972</v>
      </c>
      <c r="R27" s="503"/>
      <c r="S27" s="680"/>
      <c r="U27" s="659"/>
    </row>
    <row r="28" spans="1:21" s="206" customFormat="1" ht="12.6" customHeight="1">
      <c r="A28" s="286"/>
      <c r="B28" s="638"/>
      <c r="C28" s="601"/>
      <c r="D28" s="602"/>
      <c r="E28" s="602"/>
      <c r="F28" s="602"/>
      <c r="G28" s="602"/>
      <c r="H28" s="602"/>
      <c r="I28" s="602"/>
      <c r="J28" s="602"/>
      <c r="K28" s="602"/>
      <c r="L28" s="602"/>
      <c r="M28" s="602"/>
      <c r="N28" s="602"/>
      <c r="O28" s="602"/>
      <c r="P28" s="667"/>
      <c r="Q28" s="603"/>
      <c r="R28" s="503"/>
      <c r="S28" s="680"/>
      <c r="U28" s="659"/>
    </row>
    <row r="29" spans="1:21" s="206" customFormat="1" ht="12.6" customHeight="1">
      <c r="A29" s="286">
        <v>2022</v>
      </c>
      <c r="B29" s="638" t="s">
        <v>132</v>
      </c>
      <c r="C29" s="601">
        <v>4964732.2910038456</v>
      </c>
      <c r="D29" s="602">
        <v>0.20040025283458948</v>
      </c>
      <c r="E29" s="602">
        <v>-28.108778638370168</v>
      </c>
      <c r="F29" s="602">
        <v>-27.908378385535578</v>
      </c>
      <c r="G29" s="602">
        <v>1.7334820137904057</v>
      </c>
      <c r="H29" s="602">
        <v>3.0283724692555289E-2</v>
      </c>
      <c r="I29" s="602">
        <v>32.434643857950476</v>
      </c>
      <c r="J29" s="602">
        <v>34.198409596433436</v>
      </c>
      <c r="K29" s="602">
        <v>67.142720675120572</v>
      </c>
      <c r="L29" s="602">
        <v>0.84746874624103041</v>
      </c>
      <c r="M29" s="602">
        <v>-11.172109871672372</v>
      </c>
      <c r="N29" s="602">
        <v>6.4850828256219986</v>
      </c>
      <c r="O29" s="602">
        <v>30.406806413790864</v>
      </c>
      <c r="P29" s="667">
        <v>0</v>
      </c>
      <c r="Q29" s="603">
        <v>99.999999999999943</v>
      </c>
      <c r="R29" s="503"/>
      <c r="S29" s="680"/>
      <c r="U29" s="659"/>
    </row>
    <row r="30" spans="1:21" s="206" customFormat="1" ht="12.6" customHeight="1">
      <c r="A30" s="286"/>
      <c r="B30" s="638" t="s">
        <v>133</v>
      </c>
      <c r="C30" s="601">
        <v>5047568.7463304112</v>
      </c>
      <c r="D30" s="602">
        <v>0.1811459554713547</v>
      </c>
      <c r="E30" s="602">
        <v>-26.483237252922819</v>
      </c>
      <c r="F30" s="602">
        <v>-26.302091297451465</v>
      </c>
      <c r="G30" s="602">
        <v>1.7461113872579452</v>
      </c>
      <c r="H30" s="602">
        <v>3.0419568790940651E-2</v>
      </c>
      <c r="I30" s="602">
        <v>32.070085990287026</v>
      </c>
      <c r="J30" s="602">
        <v>33.846616946335914</v>
      </c>
      <c r="K30" s="602">
        <v>65.453850192527057</v>
      </c>
      <c r="L30" s="602">
        <v>0.86206007154344866</v>
      </c>
      <c r="M30" s="602">
        <v>-11.081286411637654</v>
      </c>
      <c r="N30" s="602">
        <v>6.7158558238008039</v>
      </c>
      <c r="O30" s="602">
        <v>30.504994674881914</v>
      </c>
      <c r="P30" s="667">
        <v>0</v>
      </c>
      <c r="Q30" s="603">
        <v>100.00000000000001</v>
      </c>
      <c r="R30" s="503"/>
      <c r="S30" s="680"/>
      <c r="U30" s="659"/>
    </row>
    <row r="31" spans="1:21" s="206" customFormat="1" ht="12.6" customHeight="1">
      <c r="A31" s="286"/>
      <c r="B31" s="638" t="s">
        <v>134</v>
      </c>
      <c r="C31" s="601">
        <v>5198239.3137621358</v>
      </c>
      <c r="D31" s="602">
        <v>0.14090917077671708</v>
      </c>
      <c r="E31" s="602">
        <v>-23.325519216133831</v>
      </c>
      <c r="F31" s="602">
        <v>-23.184610045357115</v>
      </c>
      <c r="G31" s="602">
        <v>1.7343397426037606</v>
      </c>
      <c r="H31" s="602">
        <v>3.0278092024987949E-2</v>
      </c>
      <c r="I31" s="602">
        <v>32.025567295304128</v>
      </c>
      <c r="J31" s="602">
        <v>33.79018512993288</v>
      </c>
      <c r="K31" s="602">
        <v>62.578907815195727</v>
      </c>
      <c r="L31" s="602">
        <v>0.86984733089580013</v>
      </c>
      <c r="M31" s="602">
        <v>-10.789711443296291</v>
      </c>
      <c r="N31" s="602">
        <v>6.473068085048669</v>
      </c>
      <c r="O31" s="602">
        <v>30.262313127580349</v>
      </c>
      <c r="P31" s="667">
        <v>0</v>
      </c>
      <c r="Q31" s="603">
        <v>100.00000000000001</v>
      </c>
      <c r="R31" s="503"/>
      <c r="S31" s="680"/>
      <c r="U31" s="659"/>
    </row>
    <row r="32" spans="1:21" s="206" customFormat="1" ht="12.75" customHeight="1">
      <c r="A32" s="374"/>
      <c r="B32" s="238"/>
      <c r="C32" s="375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7"/>
    </row>
    <row r="33" spans="1:17" s="206" customFormat="1" ht="7.5" customHeight="1">
      <c r="A33" s="732"/>
      <c r="B33" s="216"/>
      <c r="C33" s="296"/>
      <c r="D33" s="277"/>
      <c r="E33" s="277"/>
      <c r="F33" s="277"/>
      <c r="G33" s="278"/>
      <c r="H33" s="278"/>
      <c r="I33" s="278"/>
      <c r="J33" s="278"/>
      <c r="K33" s="278"/>
      <c r="L33" s="278"/>
      <c r="M33" s="278"/>
      <c r="N33" s="278"/>
      <c r="O33" s="278"/>
    </row>
    <row r="34" spans="1:17" s="206" customFormat="1" ht="10.5" customHeight="1">
      <c r="A34" s="733" t="s">
        <v>319</v>
      </c>
      <c r="B34" s="203"/>
      <c r="C34" s="277"/>
      <c r="D34" s="277"/>
      <c r="E34" s="277"/>
      <c r="F34" s="277"/>
      <c r="G34" s="278"/>
      <c r="H34" s="278"/>
      <c r="I34" s="279"/>
      <c r="J34" s="279"/>
      <c r="K34" s="278"/>
      <c r="L34" s="278"/>
      <c r="M34" s="278"/>
      <c r="N34" s="278"/>
      <c r="O34" s="280"/>
    </row>
    <row r="35" spans="1:17" s="206" customFormat="1" ht="10.5" customHeight="1">
      <c r="A35" s="734" t="s">
        <v>47</v>
      </c>
      <c r="B35" s="203"/>
      <c r="C35" s="277"/>
      <c r="D35" s="277"/>
      <c r="E35" s="277"/>
      <c r="F35" s="277"/>
      <c r="G35" s="278"/>
      <c r="H35" s="278"/>
      <c r="I35" s="279"/>
      <c r="J35" s="279"/>
      <c r="K35" s="278"/>
      <c r="L35" s="278"/>
      <c r="M35" s="278"/>
      <c r="N35" s="278"/>
      <c r="O35" s="280"/>
    </row>
    <row r="36" spans="1:17" s="206" customFormat="1" ht="10.5" customHeight="1">
      <c r="A36" s="734" t="s">
        <v>315</v>
      </c>
      <c r="B36" s="203"/>
      <c r="C36" s="277"/>
      <c r="D36" s="277"/>
      <c r="E36" s="277"/>
      <c r="F36" s="277"/>
      <c r="G36" s="278"/>
      <c r="H36" s="278"/>
      <c r="I36" s="279"/>
      <c r="J36" s="279"/>
      <c r="K36" s="278"/>
      <c r="L36" s="278"/>
      <c r="M36" s="278"/>
      <c r="N36" s="278"/>
      <c r="O36" s="280"/>
    </row>
    <row r="37" spans="1:17" s="206" customFormat="1" ht="10.5" customHeight="1">
      <c r="A37" s="734" t="s">
        <v>316</v>
      </c>
      <c r="B37" s="203"/>
      <c r="C37" s="277"/>
      <c r="D37" s="277"/>
      <c r="E37" s="277"/>
      <c r="F37" s="277"/>
      <c r="G37" s="278"/>
      <c r="H37" s="278"/>
      <c r="I37" s="279"/>
      <c r="J37" s="279"/>
      <c r="K37" s="278"/>
      <c r="L37" s="278"/>
      <c r="M37" s="278"/>
      <c r="N37" s="278"/>
      <c r="O37" s="280"/>
    </row>
    <row r="38" spans="1:17" s="206" customFormat="1" ht="10.5" customHeight="1">
      <c r="A38" s="734" t="s">
        <v>313</v>
      </c>
      <c r="B38" s="203"/>
      <c r="C38" s="277"/>
      <c r="D38" s="277"/>
      <c r="E38" s="277"/>
      <c r="F38" s="277"/>
      <c r="G38" s="278"/>
      <c r="H38" s="278"/>
      <c r="I38" s="279"/>
      <c r="J38" s="279"/>
      <c r="K38" s="278"/>
      <c r="L38" s="278"/>
      <c r="M38" s="278"/>
      <c r="N38" s="278"/>
      <c r="O38" s="280"/>
    </row>
    <row r="39" spans="1:17" s="206" customFormat="1" ht="10.5" customHeight="1">
      <c r="A39" s="734" t="s">
        <v>346</v>
      </c>
      <c r="B39" s="203"/>
      <c r="C39" s="277"/>
      <c r="D39" s="277"/>
      <c r="E39" s="277"/>
      <c r="F39" s="277"/>
      <c r="G39" s="278"/>
      <c r="H39" s="278"/>
      <c r="I39" s="279"/>
      <c r="J39" s="279"/>
      <c r="K39" s="278"/>
      <c r="L39" s="278"/>
      <c r="M39" s="278"/>
      <c r="N39" s="278"/>
      <c r="O39" s="280"/>
    </row>
    <row r="40" spans="1:17" s="206" customFormat="1" ht="10.5" customHeight="1">
      <c r="A40" s="734" t="s">
        <v>314</v>
      </c>
      <c r="B40" s="203"/>
      <c r="C40" s="277"/>
      <c r="D40" s="277"/>
      <c r="E40" s="277"/>
      <c r="F40" s="277"/>
      <c r="G40" s="278"/>
      <c r="H40" s="278"/>
      <c r="I40" s="279"/>
      <c r="J40" s="279"/>
      <c r="K40" s="278"/>
      <c r="L40" s="278"/>
      <c r="M40" s="278"/>
      <c r="N40" s="278"/>
      <c r="O40" s="280"/>
    </row>
    <row r="41" spans="1:17" s="206" customFormat="1" ht="10.5" customHeight="1">
      <c r="A41" s="734" t="s">
        <v>46</v>
      </c>
      <c r="B41" s="203"/>
      <c r="C41" s="277"/>
      <c r="D41" s="277"/>
      <c r="E41" s="277"/>
      <c r="F41" s="277"/>
      <c r="G41" s="278"/>
      <c r="H41" s="278"/>
      <c r="I41" s="279"/>
      <c r="J41" s="279"/>
      <c r="K41" s="278"/>
      <c r="L41" s="278"/>
      <c r="M41" s="278"/>
      <c r="N41" s="278"/>
      <c r="O41" s="280"/>
    </row>
    <row r="42" spans="1:17" s="206" customFormat="1" ht="10.5" customHeight="1">
      <c r="A42" s="734" t="s">
        <v>317</v>
      </c>
      <c r="B42" s="203"/>
      <c r="C42" s="277"/>
      <c r="D42" s="277"/>
      <c r="E42" s="277"/>
      <c r="F42" s="277"/>
      <c r="G42" s="278"/>
      <c r="H42" s="278"/>
      <c r="I42" s="279"/>
      <c r="J42" s="279"/>
      <c r="K42" s="278"/>
      <c r="L42" s="278"/>
      <c r="M42" s="278"/>
      <c r="N42" s="278"/>
      <c r="O42" s="280"/>
    </row>
    <row r="43" spans="1:17" s="206" customFormat="1" ht="10.5" customHeight="1">
      <c r="A43" s="734" t="s">
        <v>380</v>
      </c>
      <c r="B43" s="203"/>
      <c r="C43" s="277"/>
      <c r="D43" s="277"/>
      <c r="E43" s="277"/>
      <c r="F43" s="277"/>
      <c r="G43" s="278"/>
      <c r="H43" s="278"/>
      <c r="I43" s="279"/>
      <c r="J43" s="279"/>
      <c r="K43" s="278"/>
      <c r="L43" s="278"/>
      <c r="M43" s="278"/>
      <c r="N43" s="278"/>
      <c r="O43" s="280"/>
    </row>
    <row r="44" spans="1:17" s="206" customFormat="1" ht="10.5" customHeight="1">
      <c r="A44" s="734" t="s">
        <v>318</v>
      </c>
      <c r="B44" s="203"/>
      <c r="C44" s="277"/>
      <c r="D44" s="277"/>
      <c r="E44" s="277"/>
      <c r="F44" s="277"/>
      <c r="G44" s="278"/>
      <c r="H44" s="278"/>
      <c r="I44" s="279"/>
      <c r="J44" s="279"/>
      <c r="K44" s="278"/>
      <c r="L44" s="278"/>
      <c r="M44" s="278"/>
      <c r="N44" s="278"/>
      <c r="O44" s="280"/>
    </row>
    <row r="45" spans="1:17" s="206" customFormat="1" ht="10.5" customHeight="1">
      <c r="A45" s="734" t="s">
        <v>108</v>
      </c>
      <c r="B45" s="203"/>
      <c r="C45" s="277"/>
      <c r="D45" s="277"/>
      <c r="E45" s="277"/>
      <c r="F45" s="277"/>
      <c r="G45" s="278"/>
      <c r="H45" s="278"/>
      <c r="I45" s="279"/>
      <c r="J45" s="279"/>
      <c r="K45" s="278"/>
      <c r="L45" s="278"/>
      <c r="M45" s="278"/>
      <c r="N45" s="278"/>
      <c r="O45" s="280"/>
    </row>
    <row r="46" spans="1:17" s="206" customFormat="1" ht="10.5" customHeight="1">
      <c r="A46" s="734" t="s">
        <v>373</v>
      </c>
      <c r="B46" s="203"/>
      <c r="C46" s="277"/>
      <c r="D46" s="277"/>
      <c r="E46" s="277"/>
      <c r="F46" s="277"/>
      <c r="G46" s="278"/>
      <c r="H46" s="278"/>
      <c r="I46" s="279"/>
      <c r="J46" s="279"/>
      <c r="K46" s="278"/>
      <c r="L46" s="278"/>
      <c r="M46" s="278"/>
      <c r="N46" s="278"/>
      <c r="O46" s="280"/>
    </row>
    <row r="47" spans="1:17" s="206" customFormat="1" ht="12" customHeight="1">
      <c r="A47" s="736"/>
      <c r="B47" s="203"/>
      <c r="C47" s="290"/>
      <c r="D47" s="290"/>
      <c r="E47" s="290"/>
      <c r="F47" s="290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</row>
    <row r="48" spans="1:17" s="206" customFormat="1" ht="12" customHeight="1">
      <c r="A48" s="736"/>
      <c r="B48" s="203"/>
      <c r="C48" s="293"/>
      <c r="D48" s="282"/>
      <c r="E48" s="282"/>
      <c r="F48" s="282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</row>
    <row r="49" spans="1:17" s="206" customFormat="1" ht="12" customHeight="1">
      <c r="A49" s="736"/>
      <c r="B49" s="203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</row>
    <row r="50" spans="1:17" s="206" customFormat="1" ht="12" customHeight="1">
      <c r="A50" s="736"/>
      <c r="B50" s="203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</row>
    <row r="51" spans="1:17" s="206" customFormat="1" ht="12" customHeight="1">
      <c r="A51" s="736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</row>
    <row r="52" spans="1:17" s="206" customFormat="1" ht="12" customHeight="1">
      <c r="A52" s="736"/>
      <c r="B52" s="203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</row>
    <row r="53" spans="1:17" s="206" customFormat="1" ht="12" customHeight="1">
      <c r="A53" s="736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</row>
    <row r="54" spans="1:17" s="206" customFormat="1" ht="12" customHeight="1">
      <c r="A54" s="736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</row>
    <row r="55" spans="1:17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</row>
    <row r="56" spans="1:17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</row>
    <row r="57" spans="1:17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</row>
    <row r="58" spans="1:17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</row>
    <row r="59" spans="1:17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</row>
    <row r="60" spans="1:17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</row>
    <row r="61" spans="1:17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</row>
    <row r="62" spans="1:17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</row>
    <row r="63" spans="1:17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</row>
    <row r="64" spans="1:17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</row>
    <row r="65" spans="1:17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</row>
    <row r="66" spans="1:17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</row>
    <row r="67" spans="1:17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</row>
    <row r="68" spans="1:17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</row>
    <row r="69" spans="1:17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</row>
    <row r="70" spans="1:17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</row>
    <row r="71" spans="1:17" s="206" customFormat="1" ht="12" customHeight="1">
      <c r="A71" s="735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</row>
    <row r="72" spans="1:17" s="206" customFormat="1" ht="12" customHeight="1">
      <c r="A72" s="735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</row>
    <row r="73" spans="1:17" s="206" customFormat="1" ht="12" customHeight="1">
      <c r="A73" s="735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</row>
    <row r="74" spans="1:17" s="206" customFormat="1" ht="12" customHeight="1">
      <c r="A74" s="735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</row>
    <row r="75" spans="1:17" s="206" customFormat="1" ht="12" customHeight="1">
      <c r="A75" s="735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</row>
    <row r="76" spans="1:17" s="206" customFormat="1" ht="12" customHeight="1">
      <c r="A76" s="735"/>
    </row>
    <row r="77" spans="1:17" s="206" customFormat="1" ht="12" customHeight="1">
      <c r="A77" s="735"/>
    </row>
    <row r="78" spans="1:17" s="206" customFormat="1" ht="12" customHeight="1">
      <c r="A78" s="735"/>
    </row>
    <row r="79" spans="1:17" s="206" customFormat="1" ht="12" customHeight="1">
      <c r="A79" s="735"/>
    </row>
    <row r="80" spans="1:17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" customHeight="1">
      <c r="A120" s="735"/>
    </row>
    <row r="121" spans="1:1" s="206" customFormat="1" ht="12" customHeight="1">
      <c r="A121" s="735"/>
    </row>
    <row r="122" spans="1:1" s="206" customFormat="1" ht="12" customHeight="1">
      <c r="A122" s="735"/>
    </row>
    <row r="123" spans="1:1" s="206" customFormat="1" ht="12" customHeight="1">
      <c r="A123" s="735"/>
    </row>
    <row r="124" spans="1:1" s="206" customFormat="1" ht="12" customHeight="1">
      <c r="A124" s="735"/>
    </row>
    <row r="125" spans="1:1" s="206" customFormat="1" ht="12.6" customHeight="1">
      <c r="A125" s="735"/>
    </row>
    <row r="126" spans="1:1" s="206" customFormat="1" ht="12.6" customHeight="1">
      <c r="A126" s="735"/>
    </row>
    <row r="127" spans="1:1" s="206" customFormat="1" ht="12.6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  <row r="158" spans="1:1" s="206" customFormat="1" ht="12.6" customHeight="1">
      <c r="A158" s="735"/>
    </row>
    <row r="159" spans="1:1" s="206" customFormat="1" ht="12.6" customHeight="1">
      <c r="A159" s="735"/>
    </row>
    <row r="160" spans="1:1" s="206" customFormat="1" ht="12.6" customHeight="1">
      <c r="A160" s="735"/>
    </row>
    <row r="161" spans="1:1" s="206" customFormat="1" ht="12.6" customHeight="1">
      <c r="A161" s="735"/>
    </row>
    <row r="162" spans="1:1" s="206" customFormat="1" ht="12.6" customHeight="1">
      <c r="A162" s="735"/>
    </row>
    <row r="163" spans="1:1" s="206" customFormat="1" ht="12.6" customHeight="1">
      <c r="A163" s="735"/>
    </row>
  </sheetData>
  <phoneticPr fontId="38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8"/>
  <dimension ref="A1:AI176"/>
  <sheetViews>
    <sheetView showGridLines="0" zoomScaleNormal="100" workbookViewId="0"/>
  </sheetViews>
  <sheetFormatPr defaultColWidth="13" defaultRowHeight="13.8"/>
  <cols>
    <col min="1" max="1" width="12.21875" style="736" customWidth="1"/>
    <col min="2" max="2" width="9.5546875" style="203" customWidth="1"/>
    <col min="3" max="3" width="8.21875" style="203" bestFit="1" customWidth="1"/>
    <col min="4" max="4" width="7.5546875" style="203" bestFit="1" customWidth="1"/>
    <col min="5" max="5" width="6.77734375" style="203" bestFit="1" customWidth="1"/>
    <col min="6" max="6" width="6.44140625" style="203" customWidth="1"/>
    <col min="7" max="7" width="7.5546875" style="203" bestFit="1" customWidth="1"/>
    <col min="8" max="8" width="5.77734375" style="203" customWidth="1"/>
    <col min="9" max="9" width="7.77734375" style="203" customWidth="1"/>
    <col min="10" max="10" width="7" style="203" customWidth="1"/>
    <col min="11" max="11" width="8.77734375" style="203" bestFit="1" customWidth="1"/>
    <col min="12" max="12" width="8.21875" style="203" customWidth="1"/>
    <col min="13" max="13" width="8" style="203" customWidth="1"/>
    <col min="14" max="16384" width="13" style="203"/>
  </cols>
  <sheetData>
    <row r="1" spans="1:35" s="204" customFormat="1" ht="21" customHeight="1">
      <c r="A1" s="799" t="s">
        <v>491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</row>
    <row r="2" spans="1:35" s="98" customFormat="1" ht="17.100000000000001" customHeight="1">
      <c r="A2" s="752"/>
      <c r="B2" s="315" t="s">
        <v>122</v>
      </c>
      <c r="C2" s="90"/>
      <c r="D2" s="294"/>
      <c r="E2" s="294"/>
      <c r="F2" s="294"/>
      <c r="G2" s="294"/>
      <c r="H2" s="294"/>
      <c r="I2" s="294"/>
      <c r="J2" s="91"/>
      <c r="K2" s="93"/>
      <c r="L2" s="93"/>
      <c r="M2" s="217"/>
    </row>
    <row r="3" spans="1:35" s="204" customFormat="1" ht="14.1" customHeight="1">
      <c r="A3" s="727"/>
      <c r="B3" s="392"/>
      <c r="C3" s="392"/>
      <c r="D3" s="392"/>
      <c r="E3" s="392"/>
      <c r="F3" s="392"/>
      <c r="G3" s="215"/>
      <c r="H3" s="215"/>
      <c r="I3" s="215"/>
      <c r="J3" s="215"/>
      <c r="K3" s="215"/>
      <c r="L3" s="215"/>
      <c r="M3" s="217"/>
    </row>
    <row r="4" spans="1:35" ht="12.75" customHeight="1">
      <c r="A4" s="750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35" s="98" customFormat="1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8"/>
      <c r="M5" s="60"/>
    </row>
    <row r="6" spans="1:35" s="98" customFormat="1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</row>
    <row r="7" spans="1:35" s="98" customFormat="1" ht="11.5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5"/>
    </row>
    <row r="8" spans="1:35" s="98" customFormat="1" ht="11.55" customHeight="1">
      <c r="A8" s="755"/>
      <c r="B8" s="105"/>
      <c r="C8" s="390"/>
      <c r="D8" s="108"/>
      <c r="E8" s="108"/>
      <c r="F8" s="108"/>
      <c r="G8" s="108"/>
      <c r="H8" s="108"/>
      <c r="I8" s="108"/>
      <c r="J8" s="108"/>
      <c r="K8" s="108"/>
      <c r="L8" s="108"/>
      <c r="M8" s="359"/>
    </row>
    <row r="9" spans="1:35" s="205" customFormat="1" ht="11.55" customHeight="1">
      <c r="A9" s="801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</row>
    <row r="10" spans="1:35" s="205" customFormat="1" ht="9" customHeight="1">
      <c r="A10" s="730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</row>
    <row r="11" spans="1:35" s="205" customFormat="1" ht="11.55" customHeight="1">
      <c r="A11" s="730"/>
      <c r="B11" s="222"/>
      <c r="C11" s="220" t="s">
        <v>305</v>
      </c>
      <c r="D11" s="331" t="s">
        <v>307</v>
      </c>
      <c r="E11" s="334" t="s">
        <v>308</v>
      </c>
      <c r="F11" s="334" t="s">
        <v>309</v>
      </c>
      <c r="G11" s="334" t="s">
        <v>5</v>
      </c>
      <c r="H11" s="334" t="s">
        <v>157</v>
      </c>
      <c r="I11" s="334" t="s">
        <v>406</v>
      </c>
      <c r="J11" s="334" t="s">
        <v>310</v>
      </c>
      <c r="K11" s="334" t="s">
        <v>281</v>
      </c>
      <c r="L11" s="334" t="s">
        <v>158</v>
      </c>
      <c r="M11" s="230"/>
    </row>
    <row r="12" spans="1:35" s="205" customFormat="1" ht="11.55" customHeight="1">
      <c r="A12" s="730"/>
      <c r="B12" s="222"/>
      <c r="C12" s="388"/>
      <c r="D12" s="352"/>
      <c r="E12" s="353"/>
      <c r="F12" s="353"/>
      <c r="G12" s="353"/>
      <c r="H12" s="353"/>
      <c r="I12" s="353"/>
      <c r="J12" s="353" t="s">
        <v>6</v>
      </c>
      <c r="K12" s="353"/>
      <c r="L12" s="353"/>
      <c r="M12" s="230"/>
    </row>
    <row r="13" spans="1:35" s="205" customFormat="1" ht="11.55" customHeight="1">
      <c r="A13" s="802"/>
      <c r="B13" s="62"/>
      <c r="C13" s="363"/>
      <c r="D13" s="352"/>
      <c r="E13" s="353"/>
      <c r="F13" s="353"/>
      <c r="G13" s="353"/>
      <c r="H13" s="353"/>
      <c r="I13" s="353"/>
      <c r="J13" s="353" t="s">
        <v>7</v>
      </c>
      <c r="K13" s="353"/>
      <c r="L13" s="353"/>
      <c r="M13" s="63"/>
    </row>
    <row r="14" spans="1:35" s="205" customFormat="1" ht="4.5" customHeight="1">
      <c r="A14" s="803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</row>
    <row r="15" spans="1:35" s="295" customFormat="1" ht="12" customHeight="1">
      <c r="A15" s="782" t="s">
        <v>320</v>
      </c>
      <c r="B15" s="105"/>
      <c r="C15" s="554">
        <v>-1205191.5141201988</v>
      </c>
      <c r="D15" s="554">
        <v>3253001.3881724663</v>
      </c>
      <c r="E15" s="554">
        <v>90155.130334229703</v>
      </c>
      <c r="F15" s="554">
        <v>1573.9276831000038</v>
      </c>
      <c r="G15" s="554">
        <v>1664765.6295998485</v>
      </c>
      <c r="H15" s="554">
        <v>45216.745924336094</v>
      </c>
      <c r="I15" s="554">
        <v>-560875.02208691975</v>
      </c>
      <c r="J15" s="554">
        <v>336485.57000359002</v>
      </c>
      <c r="K15" s="554">
        <v>1573107.4582516812</v>
      </c>
      <c r="L15" s="554">
        <v>0</v>
      </c>
      <c r="M15" s="604">
        <v>5198239.313762133</v>
      </c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</row>
    <row r="16" spans="1:35" s="295" customFormat="1" ht="2.1" customHeight="1">
      <c r="A16" s="316"/>
      <c r="B16" s="128"/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660"/>
    </row>
    <row r="17" spans="1:13" s="168" customFormat="1" ht="12" customHeight="1">
      <c r="A17" s="782" t="s">
        <v>69</v>
      </c>
      <c r="B17" s="105"/>
      <c r="C17" s="554">
        <v>187321.02775241315</v>
      </c>
      <c r="D17" s="554">
        <v>2502188.6369455317</v>
      </c>
      <c r="E17" s="554">
        <v>89873.543343219702</v>
      </c>
      <c r="F17" s="554">
        <v>-45235.53758507</v>
      </c>
      <c r="G17" s="554">
        <v>1674926.0299597469</v>
      </c>
      <c r="H17" s="554">
        <v>7837.2349052067157</v>
      </c>
      <c r="I17" s="554">
        <v>-620318.11559048982</v>
      </c>
      <c r="J17" s="554">
        <v>-34892.686929179996</v>
      </c>
      <c r="K17" s="554">
        <v>2393684.5815715217</v>
      </c>
      <c r="L17" s="554">
        <v>-1694722.39040683</v>
      </c>
      <c r="M17" s="604">
        <v>4460662.323966071</v>
      </c>
    </row>
    <row r="18" spans="1:13" s="168" customFormat="1" ht="12" customHeight="1">
      <c r="A18" s="755" t="s">
        <v>161</v>
      </c>
      <c r="B18" s="105"/>
      <c r="C18" s="554">
        <v>-1584747.5328385213</v>
      </c>
      <c r="D18" s="554">
        <v>830827.72352938121</v>
      </c>
      <c r="E18" s="554">
        <v>0</v>
      </c>
      <c r="F18" s="554">
        <v>0</v>
      </c>
      <c r="G18" s="554">
        <v>-625858.67005753843</v>
      </c>
      <c r="H18" s="554">
        <v>1792.9607423469197</v>
      </c>
      <c r="I18" s="554">
        <v>0</v>
      </c>
      <c r="J18" s="554">
        <v>385897.34317374998</v>
      </c>
      <c r="K18" s="554">
        <v>-821781.98235189053</v>
      </c>
      <c r="L18" s="554">
        <v>1694722.39040683</v>
      </c>
      <c r="M18" s="604">
        <v>-119147.76739564235</v>
      </c>
    </row>
    <row r="19" spans="1:13" s="98" customFormat="1" ht="12" customHeight="1">
      <c r="A19" s="782" t="s">
        <v>162</v>
      </c>
      <c r="B19" s="105"/>
      <c r="C19" s="554">
        <v>157420.3409235607</v>
      </c>
      <c r="D19" s="554">
        <v>-67113.117101498545</v>
      </c>
      <c r="E19" s="554">
        <v>54.631080650000001</v>
      </c>
      <c r="F19" s="554">
        <v>41270.098408980004</v>
      </c>
      <c r="G19" s="554">
        <v>573882.31139027991</v>
      </c>
      <c r="H19" s="554">
        <v>7646.6780498500002</v>
      </c>
      <c r="I19" s="554">
        <v>48047.343340920001</v>
      </c>
      <c r="J19" s="554">
        <v>-8435.3396392899995</v>
      </c>
      <c r="K19" s="554">
        <v>730.46451769999999</v>
      </c>
      <c r="L19" s="554">
        <v>0</v>
      </c>
      <c r="M19" s="604">
        <v>753503.41097115213</v>
      </c>
    </row>
    <row r="20" spans="1:13" s="98" customFormat="1" ht="12" customHeight="1">
      <c r="A20" s="782" t="s">
        <v>163</v>
      </c>
      <c r="B20" s="105"/>
      <c r="C20" s="554">
        <v>19226.617988948758</v>
      </c>
      <c r="D20" s="554">
        <v>-8753.0625612674157</v>
      </c>
      <c r="E20" s="554">
        <v>135.78971254000001</v>
      </c>
      <c r="F20" s="554">
        <v>3392.06974464</v>
      </c>
      <c r="G20" s="554">
        <v>26558.79477036</v>
      </c>
      <c r="H20" s="554">
        <v>17439.018679209999</v>
      </c>
      <c r="I20" s="554">
        <v>5388.4488669400007</v>
      </c>
      <c r="J20" s="554">
        <v>-5620.2656985499998</v>
      </c>
      <c r="K20" s="554">
        <v>245.83665546999998</v>
      </c>
      <c r="L20" s="554">
        <v>0</v>
      </c>
      <c r="M20" s="604">
        <v>58013.248158291346</v>
      </c>
    </row>
    <row r="21" spans="1:13" s="98" customFormat="1" ht="12" customHeight="1">
      <c r="A21" s="782" t="s">
        <v>164</v>
      </c>
      <c r="B21" s="105"/>
      <c r="C21" s="554">
        <v>15588.032053399935</v>
      </c>
      <c r="D21" s="554">
        <v>-4148.7926396805178</v>
      </c>
      <c r="E21" s="554">
        <v>91.166197819999994</v>
      </c>
      <c r="F21" s="554">
        <v>2147.2971145500001</v>
      </c>
      <c r="G21" s="554">
        <v>15257.163537</v>
      </c>
      <c r="H21" s="554">
        <v>10500.853547722461</v>
      </c>
      <c r="I21" s="554">
        <v>6007.30129571</v>
      </c>
      <c r="J21" s="554">
        <v>-463.48090313999995</v>
      </c>
      <c r="K21" s="554">
        <v>228.55785888000003</v>
      </c>
      <c r="L21" s="554">
        <v>0</v>
      </c>
      <c r="M21" s="604">
        <v>45208.098062261874</v>
      </c>
    </row>
    <row r="22" spans="1:13" s="98" customFormat="1" ht="12" customHeight="1">
      <c r="A22" s="782" t="s">
        <v>284</v>
      </c>
      <c r="B22" s="105"/>
      <c r="C22" s="554">
        <v>1156.5238350570833</v>
      </c>
      <c r="D22" s="554">
        <v>-29521.611184283647</v>
      </c>
      <c r="E22" s="554">
        <v>0</v>
      </c>
      <c r="F22" s="554">
        <v>0</v>
      </c>
      <c r="G22" s="554">
        <v>0</v>
      </c>
      <c r="H22" s="554">
        <v>4123.7445540424615</v>
      </c>
      <c r="I22" s="554">
        <v>15.960001480000001</v>
      </c>
      <c r="J22" s="554">
        <v>-96.184951369999993</v>
      </c>
      <c r="K22" s="554">
        <v>4.0173471900000006</v>
      </c>
      <c r="L22" s="554">
        <v>0</v>
      </c>
      <c r="M22" s="604">
        <v>-24317.550397884108</v>
      </c>
    </row>
    <row r="23" spans="1:13" s="98" customFormat="1" ht="12" customHeight="1">
      <c r="A23" s="782" t="s">
        <v>167</v>
      </c>
      <c r="B23" s="105"/>
      <c r="C23" s="554">
        <v>14081.251017064764</v>
      </c>
      <c r="D23" s="554">
        <v>24759.842406005489</v>
      </c>
      <c r="E23" s="554">
        <v>91.166197819999994</v>
      </c>
      <c r="F23" s="554">
        <v>1685.4352719600001</v>
      </c>
      <c r="G23" s="554">
        <v>15257.163537</v>
      </c>
      <c r="H23" s="554">
        <v>5925.2138452399995</v>
      </c>
      <c r="I23" s="554">
        <v>5990.0855414600001</v>
      </c>
      <c r="J23" s="554">
        <v>-331.29646602999998</v>
      </c>
      <c r="K23" s="554">
        <v>218.17957275000001</v>
      </c>
      <c r="L23" s="554">
        <v>0</v>
      </c>
      <c r="M23" s="604">
        <v>67677.040923270251</v>
      </c>
    </row>
    <row r="24" spans="1:13" s="98" customFormat="1" ht="12" customHeight="1">
      <c r="A24" s="782" t="s">
        <v>168</v>
      </c>
      <c r="B24" s="105"/>
      <c r="C24" s="554">
        <v>350.25720127808796</v>
      </c>
      <c r="D24" s="554">
        <v>612.97613859764033</v>
      </c>
      <c r="E24" s="554">
        <v>0</v>
      </c>
      <c r="F24" s="554">
        <v>461.86184258999998</v>
      </c>
      <c r="G24" s="554">
        <v>0</v>
      </c>
      <c r="H24" s="554">
        <v>451.89514844000001</v>
      </c>
      <c r="I24" s="554">
        <v>1.25575277</v>
      </c>
      <c r="J24" s="554">
        <v>-35.999485740000004</v>
      </c>
      <c r="K24" s="554">
        <v>6.3609389399999996</v>
      </c>
      <c r="L24" s="554">
        <v>0</v>
      </c>
      <c r="M24" s="604">
        <v>1848.6075368757283</v>
      </c>
    </row>
    <row r="25" spans="1:13" s="98" customFormat="1" ht="2.1" customHeight="1">
      <c r="A25" s="782"/>
      <c r="B25" s="105"/>
      <c r="C25" s="554"/>
      <c r="D25" s="554"/>
      <c r="E25" s="554"/>
      <c r="F25" s="554"/>
      <c r="G25" s="554"/>
      <c r="H25" s="554"/>
      <c r="I25" s="554"/>
      <c r="J25" s="554"/>
      <c r="K25" s="554"/>
      <c r="L25" s="554"/>
      <c r="M25" s="604"/>
    </row>
    <row r="26" spans="1:13" s="98" customFormat="1" ht="12" customHeight="1">
      <c r="A26" s="782" t="s">
        <v>170</v>
      </c>
      <c r="B26" s="105"/>
      <c r="C26" s="554">
        <v>7324.7959120115374</v>
      </c>
      <c r="D26" s="554">
        <v>3240811.1508998661</v>
      </c>
      <c r="E26" s="554">
        <v>88700.823890529704</v>
      </c>
      <c r="F26" s="554">
        <v>1573.9276831000038</v>
      </c>
      <c r="G26" s="554">
        <v>1612753.2956797483</v>
      </c>
      <c r="H26" s="554">
        <v>45216.745924336094</v>
      </c>
      <c r="I26" s="554">
        <v>-560875.02208691975</v>
      </c>
      <c r="J26" s="554">
        <v>336485.57000359002</v>
      </c>
      <c r="K26" s="554">
        <v>1157618.9160601837</v>
      </c>
      <c r="L26" s="554">
        <v>0</v>
      </c>
      <c r="M26" s="604">
        <v>5929610.2039664472</v>
      </c>
    </row>
    <row r="27" spans="1:13" s="98" customFormat="1" ht="3" customHeight="1">
      <c r="A27" s="782"/>
      <c r="B27" s="105"/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604"/>
    </row>
    <row r="28" spans="1:13" s="98" customFormat="1" ht="12" customHeight="1">
      <c r="A28" s="782" t="s">
        <v>70</v>
      </c>
      <c r="B28" s="105"/>
      <c r="C28" s="554">
        <v>-27003.960849835254</v>
      </c>
      <c r="D28" s="554">
        <v>2489998.3996729315</v>
      </c>
      <c r="E28" s="554">
        <v>88419.236899519703</v>
      </c>
      <c r="F28" s="554">
        <v>-45235.53758507</v>
      </c>
      <c r="G28" s="554">
        <v>1622913.6960396469</v>
      </c>
      <c r="H28" s="554">
        <v>7837.2349052067157</v>
      </c>
      <c r="I28" s="554">
        <v>-620318.11559048982</v>
      </c>
      <c r="J28" s="554">
        <v>-34892.686929179996</v>
      </c>
      <c r="K28" s="554">
        <v>1978196.0393800242</v>
      </c>
      <c r="L28" s="554">
        <v>-1694722.39040683</v>
      </c>
      <c r="M28" s="604">
        <v>3765191.9155359254</v>
      </c>
    </row>
    <row r="29" spans="1:13" s="98" customFormat="1" ht="12" customHeight="1">
      <c r="A29" s="782" t="s">
        <v>240</v>
      </c>
      <c r="B29" s="105"/>
      <c r="C29" s="554">
        <v>19486.515471356161</v>
      </c>
      <c r="D29" s="554">
        <v>1999167.3966747015</v>
      </c>
      <c r="E29" s="554">
        <v>88755.305021869703</v>
      </c>
      <c r="F29" s="554">
        <v>1536.8200593800002</v>
      </c>
      <c r="G29" s="554">
        <v>1597001.6540113105</v>
      </c>
      <c r="H29" s="554">
        <v>270.45477245671697</v>
      </c>
      <c r="I29" s="554">
        <v>0</v>
      </c>
      <c r="J29" s="554">
        <v>0</v>
      </c>
      <c r="K29" s="554">
        <v>1156088.0624005292</v>
      </c>
      <c r="L29" s="554">
        <v>0</v>
      </c>
      <c r="M29" s="604">
        <v>4862306.2084116042</v>
      </c>
    </row>
    <row r="30" spans="1:13" s="98" customFormat="1" ht="12" customHeight="1">
      <c r="A30" s="782" t="s">
        <v>265</v>
      </c>
      <c r="B30" s="105"/>
      <c r="C30" s="554">
        <v>19486.515471356161</v>
      </c>
      <c r="D30" s="554">
        <v>1999167.3966747015</v>
      </c>
      <c r="E30" s="554">
        <v>88755.305021869703</v>
      </c>
      <c r="F30" s="554">
        <v>1536.8200593800002</v>
      </c>
      <c r="G30" s="554">
        <v>1597001.6540113105</v>
      </c>
      <c r="H30" s="554">
        <v>270.45477245671697</v>
      </c>
      <c r="I30" s="554">
        <v>0</v>
      </c>
      <c r="J30" s="554">
        <v>0</v>
      </c>
      <c r="K30" s="554">
        <v>1157532.4954998791</v>
      </c>
      <c r="L30" s="554">
        <v>0</v>
      </c>
      <c r="M30" s="604">
        <v>4863750.6415109541</v>
      </c>
    </row>
    <row r="31" spans="1:13" s="98" customFormat="1" ht="12" customHeight="1">
      <c r="A31" s="782" t="s">
        <v>277</v>
      </c>
      <c r="B31" s="105"/>
      <c r="C31" s="554">
        <v>0</v>
      </c>
      <c r="D31" s="554">
        <v>0</v>
      </c>
      <c r="E31" s="554">
        <v>0</v>
      </c>
      <c r="F31" s="554">
        <v>0</v>
      </c>
      <c r="G31" s="554">
        <v>0</v>
      </c>
      <c r="H31" s="554">
        <v>0</v>
      </c>
      <c r="I31" s="554">
        <v>0</v>
      </c>
      <c r="J31" s="554">
        <v>0</v>
      </c>
      <c r="K31" s="554">
        <v>-1444.43309935</v>
      </c>
      <c r="L31" s="554">
        <v>0</v>
      </c>
      <c r="M31" s="604">
        <v>-1444.43309935</v>
      </c>
    </row>
    <row r="32" spans="1:13" s="98" customFormat="1" ht="12" customHeight="1">
      <c r="A32" s="782" t="s">
        <v>288</v>
      </c>
      <c r="B32" s="105"/>
      <c r="C32" s="554">
        <v>0</v>
      </c>
      <c r="D32" s="554">
        <v>0</v>
      </c>
      <c r="E32" s="554">
        <v>0</v>
      </c>
      <c r="F32" s="554">
        <v>37.107623719999971</v>
      </c>
      <c r="G32" s="554">
        <v>0</v>
      </c>
      <c r="H32" s="554">
        <v>3846.2386066899962</v>
      </c>
      <c r="I32" s="554">
        <v>0</v>
      </c>
      <c r="J32" s="554">
        <v>0</v>
      </c>
      <c r="K32" s="554">
        <v>0</v>
      </c>
      <c r="L32" s="554">
        <v>0</v>
      </c>
      <c r="M32" s="604">
        <v>3883.3462304099962</v>
      </c>
    </row>
    <row r="33" spans="1:13" s="98" customFormat="1" ht="12" customHeight="1">
      <c r="A33" s="757" t="s">
        <v>216</v>
      </c>
      <c r="B33" s="105"/>
      <c r="C33" s="554">
        <v>0</v>
      </c>
      <c r="D33" s="554">
        <v>6280.9588594400002</v>
      </c>
      <c r="E33" s="554">
        <v>0</v>
      </c>
      <c r="F33" s="554">
        <v>0</v>
      </c>
      <c r="G33" s="554">
        <v>0.60887316000000002</v>
      </c>
      <c r="H33" s="554">
        <v>5591.4559032699999</v>
      </c>
      <c r="I33" s="554">
        <v>391.91834719999997</v>
      </c>
      <c r="J33" s="554">
        <v>0</v>
      </c>
      <c r="K33" s="554">
        <v>3413.1039841100001</v>
      </c>
      <c r="L33" s="554">
        <v>0</v>
      </c>
      <c r="M33" s="604">
        <v>15678.045967180002</v>
      </c>
    </row>
    <row r="34" spans="1:13" s="98" customFormat="1" ht="12" customHeight="1">
      <c r="A34" s="782" t="s">
        <v>166</v>
      </c>
      <c r="B34" s="105"/>
      <c r="C34" s="554">
        <v>0</v>
      </c>
      <c r="D34" s="554">
        <v>0</v>
      </c>
      <c r="E34" s="554">
        <v>0</v>
      </c>
      <c r="F34" s="554">
        <v>0</v>
      </c>
      <c r="G34" s="554">
        <v>0</v>
      </c>
      <c r="H34" s="554">
        <v>0</v>
      </c>
      <c r="I34" s="554">
        <v>0</v>
      </c>
      <c r="J34" s="554">
        <v>-34265.495132279997</v>
      </c>
      <c r="K34" s="554">
        <v>0</v>
      </c>
      <c r="L34" s="554">
        <v>0</v>
      </c>
      <c r="M34" s="604">
        <v>-34265.495132279997</v>
      </c>
    </row>
    <row r="35" spans="1:13" s="98" customFormat="1" ht="12" customHeight="1">
      <c r="A35" s="782" t="s">
        <v>4</v>
      </c>
      <c r="B35" s="105"/>
      <c r="C35" s="554">
        <v>0</v>
      </c>
      <c r="D35" s="554">
        <v>0</v>
      </c>
      <c r="E35" s="554">
        <v>0</v>
      </c>
      <c r="F35" s="554">
        <v>0</v>
      </c>
      <c r="G35" s="554">
        <v>0</v>
      </c>
      <c r="H35" s="554">
        <v>0</v>
      </c>
      <c r="I35" s="554">
        <v>0</v>
      </c>
      <c r="J35" s="554">
        <v>-627.1917969000001</v>
      </c>
      <c r="K35" s="554">
        <v>0</v>
      </c>
      <c r="L35" s="554">
        <v>0</v>
      </c>
      <c r="M35" s="604">
        <v>-627.1917969000001</v>
      </c>
    </row>
    <row r="36" spans="1:13" s="98" customFormat="1" ht="12" customHeight="1">
      <c r="A36" s="782" t="s">
        <v>173</v>
      </c>
      <c r="B36" s="105"/>
      <c r="C36" s="554">
        <v>-24521.59294391</v>
      </c>
      <c r="D36" s="554">
        <v>-88909.218800927032</v>
      </c>
      <c r="E36" s="554">
        <v>0</v>
      </c>
      <c r="F36" s="554">
        <v>0</v>
      </c>
      <c r="G36" s="554">
        <v>0</v>
      </c>
      <c r="H36" s="554">
        <v>0</v>
      </c>
      <c r="I36" s="554">
        <v>-268974.82299278001</v>
      </c>
      <c r="J36" s="554">
        <v>0</v>
      </c>
      <c r="K36" s="554">
        <v>0</v>
      </c>
      <c r="L36" s="554">
        <v>0</v>
      </c>
      <c r="M36" s="604">
        <v>-382405.63473761705</v>
      </c>
    </row>
    <row r="37" spans="1:13" s="98" customFormat="1" ht="12" customHeight="1">
      <c r="A37" s="782" t="s">
        <v>71</v>
      </c>
      <c r="B37" s="105"/>
      <c r="C37" s="554">
        <v>0</v>
      </c>
      <c r="D37" s="554">
        <v>-466.96812796999939</v>
      </c>
      <c r="E37" s="554">
        <v>0</v>
      </c>
      <c r="F37" s="554">
        <v>0</v>
      </c>
      <c r="G37" s="554">
        <v>0</v>
      </c>
      <c r="H37" s="554">
        <v>0</v>
      </c>
      <c r="I37" s="554">
        <v>0</v>
      </c>
      <c r="J37" s="554">
        <v>0</v>
      </c>
      <c r="K37" s="554">
        <v>0</v>
      </c>
      <c r="L37" s="554">
        <v>0</v>
      </c>
      <c r="M37" s="604">
        <v>-466.96812796999939</v>
      </c>
    </row>
    <row r="38" spans="1:13" s="98" customFormat="1" ht="12" customHeight="1">
      <c r="A38" s="782" t="s">
        <v>353</v>
      </c>
      <c r="B38" s="105"/>
      <c r="C38" s="554">
        <v>0</v>
      </c>
      <c r="D38" s="554">
        <v>0</v>
      </c>
      <c r="E38" s="554">
        <v>0</v>
      </c>
      <c r="F38" s="554">
        <v>-2717.86371207</v>
      </c>
      <c r="G38" s="554">
        <v>-573700.85410453985</v>
      </c>
      <c r="H38" s="554">
        <v>0</v>
      </c>
      <c r="I38" s="554">
        <v>0</v>
      </c>
      <c r="J38" s="554">
        <v>0</v>
      </c>
      <c r="K38" s="554">
        <v>0</v>
      </c>
      <c r="L38" s="554">
        <v>0</v>
      </c>
      <c r="M38" s="604">
        <v>-576418.71781660989</v>
      </c>
    </row>
    <row r="39" spans="1:13" s="98" customFormat="1" ht="12" customHeight="1">
      <c r="A39" s="782" t="s">
        <v>339</v>
      </c>
      <c r="B39" s="105"/>
      <c r="C39" s="554">
        <v>0</v>
      </c>
      <c r="D39" s="554">
        <v>0</v>
      </c>
      <c r="E39" s="554">
        <v>0</v>
      </c>
      <c r="F39" s="554">
        <v>-6992.2559499900008</v>
      </c>
      <c r="G39" s="554">
        <v>0</v>
      </c>
      <c r="H39" s="554">
        <v>0</v>
      </c>
      <c r="I39" s="554">
        <v>0</v>
      </c>
      <c r="J39" s="554">
        <v>0</v>
      </c>
      <c r="K39" s="554">
        <v>0</v>
      </c>
      <c r="L39" s="554">
        <v>0</v>
      </c>
      <c r="M39" s="604">
        <v>-6992.2559499900008</v>
      </c>
    </row>
    <row r="40" spans="1:13" s="98" customFormat="1" ht="12" customHeight="1">
      <c r="A40" s="782" t="s">
        <v>8</v>
      </c>
      <c r="B40" s="105"/>
      <c r="C40" s="554">
        <v>-3722.9962139114159</v>
      </c>
      <c r="D40" s="554">
        <v>0</v>
      </c>
      <c r="E40" s="554">
        <v>0</v>
      </c>
      <c r="F40" s="554">
        <v>0</v>
      </c>
      <c r="G40" s="554">
        <v>0</v>
      </c>
      <c r="H40" s="554">
        <v>0</v>
      </c>
      <c r="I40" s="554">
        <v>0</v>
      </c>
      <c r="J40" s="554">
        <v>0</v>
      </c>
      <c r="K40" s="554">
        <v>0</v>
      </c>
      <c r="L40" s="554">
        <v>0</v>
      </c>
      <c r="M40" s="604">
        <v>-3722.9962139114159</v>
      </c>
    </row>
    <row r="41" spans="1:13" s="98" customFormat="1" ht="12" customHeight="1">
      <c r="A41" s="782" t="s">
        <v>26</v>
      </c>
      <c r="B41" s="105"/>
      <c r="C41" s="554">
        <v>-18245.88716337</v>
      </c>
      <c r="D41" s="554">
        <v>-6466.2896460399998</v>
      </c>
      <c r="E41" s="554">
        <v>0</v>
      </c>
      <c r="F41" s="554">
        <v>0</v>
      </c>
      <c r="G41" s="554">
        <v>-3675.0873224022794</v>
      </c>
      <c r="H41" s="554">
        <v>-7968.6509907999998</v>
      </c>
      <c r="I41" s="554">
        <v>-99381.059149098874</v>
      </c>
      <c r="J41" s="554">
        <v>0</v>
      </c>
      <c r="K41" s="554">
        <v>-3087.1103565054136</v>
      </c>
      <c r="L41" s="554">
        <v>0</v>
      </c>
      <c r="M41" s="604">
        <v>-138824.08462821657</v>
      </c>
    </row>
    <row r="42" spans="1:13" s="98" customFormat="1" ht="12" customHeight="1">
      <c r="A42" s="782" t="s">
        <v>25</v>
      </c>
      <c r="B42" s="105"/>
      <c r="C42" s="554">
        <v>0</v>
      </c>
      <c r="D42" s="554">
        <v>0</v>
      </c>
      <c r="E42" s="554">
        <v>0</v>
      </c>
      <c r="F42" s="554">
        <v>0</v>
      </c>
      <c r="G42" s="554">
        <v>-3675.0873224022794</v>
      </c>
      <c r="H42" s="554">
        <v>0</v>
      </c>
      <c r="I42" s="554">
        <v>-3211.2882498788713</v>
      </c>
      <c r="J42" s="554">
        <v>0</v>
      </c>
      <c r="K42" s="554">
        <v>-3087.1103565054136</v>
      </c>
      <c r="L42" s="554">
        <v>0</v>
      </c>
      <c r="M42" s="604">
        <v>-9973.4859287865656</v>
      </c>
    </row>
    <row r="43" spans="1:13" s="98" customFormat="1" ht="12" customHeight="1">
      <c r="A43" s="782" t="s">
        <v>89</v>
      </c>
      <c r="B43" s="105"/>
      <c r="C43" s="554">
        <v>-18245.88716337</v>
      </c>
      <c r="D43" s="554">
        <v>-6466.2896460399998</v>
      </c>
      <c r="E43" s="554">
        <v>0</v>
      </c>
      <c r="F43" s="554">
        <v>0</v>
      </c>
      <c r="G43" s="554">
        <v>0</v>
      </c>
      <c r="H43" s="554">
        <v>-7968.6509907999998</v>
      </c>
      <c r="I43" s="554">
        <v>-96169.770899220006</v>
      </c>
      <c r="J43" s="554">
        <v>0</v>
      </c>
      <c r="K43" s="554">
        <v>0</v>
      </c>
      <c r="L43" s="554">
        <v>0</v>
      </c>
      <c r="M43" s="604">
        <v>-128850.59869943</v>
      </c>
    </row>
    <row r="44" spans="1:13" s="98" customFormat="1" ht="12" customHeight="1">
      <c r="A44" s="782" t="s">
        <v>19</v>
      </c>
      <c r="B44" s="105"/>
      <c r="C44" s="554">
        <v>0</v>
      </c>
      <c r="D44" s="554">
        <v>-3230.0492318292495</v>
      </c>
      <c r="E44" s="554">
        <v>0</v>
      </c>
      <c r="F44" s="554">
        <v>0</v>
      </c>
      <c r="G44" s="554">
        <v>0</v>
      </c>
      <c r="H44" s="554">
        <v>0</v>
      </c>
      <c r="I44" s="554">
        <v>-252354.15179581087</v>
      </c>
      <c r="J44" s="554">
        <v>0</v>
      </c>
      <c r="K44" s="554">
        <v>0</v>
      </c>
      <c r="L44" s="554">
        <v>0</v>
      </c>
      <c r="M44" s="604">
        <v>-255584.20102764011</v>
      </c>
    </row>
    <row r="45" spans="1:13" s="98" customFormat="1" ht="12" customHeight="1">
      <c r="A45" s="782" t="s">
        <v>9</v>
      </c>
      <c r="B45" s="105"/>
      <c r="C45" s="554">
        <v>0</v>
      </c>
      <c r="D45" s="554">
        <v>-19211.453775921673</v>
      </c>
      <c r="E45" s="554">
        <v>-336.06812235000001</v>
      </c>
      <c r="F45" s="554">
        <v>-37099.345606110001</v>
      </c>
      <c r="G45" s="554">
        <v>-22571.29547542</v>
      </c>
      <c r="H45" s="554">
        <v>6097.6786057169202</v>
      </c>
      <c r="I45" s="554">
        <v>0</v>
      </c>
      <c r="J45" s="554">
        <v>0</v>
      </c>
      <c r="K45" s="554">
        <v>0</v>
      </c>
      <c r="L45" s="554">
        <v>0</v>
      </c>
      <c r="M45" s="604">
        <v>-73120.484374084757</v>
      </c>
    </row>
    <row r="46" spans="1:13" s="98" customFormat="1" ht="12" customHeight="1">
      <c r="A46" s="755" t="s">
        <v>59</v>
      </c>
      <c r="B46" s="105"/>
      <c r="C46" s="554">
        <v>0</v>
      </c>
      <c r="D46" s="554">
        <v>602834.02372147795</v>
      </c>
      <c r="E46" s="554">
        <v>0</v>
      </c>
      <c r="F46" s="554">
        <v>0</v>
      </c>
      <c r="G46" s="554">
        <v>625858.67005753843</v>
      </c>
      <c r="H46" s="554">
        <v>5.8007873081E-2</v>
      </c>
      <c r="I46" s="554">
        <v>0</v>
      </c>
      <c r="J46" s="554">
        <v>0</v>
      </c>
      <c r="K46" s="554">
        <v>821781.98335189058</v>
      </c>
      <c r="L46" s="554">
        <v>-1694722.39040683</v>
      </c>
      <c r="M46" s="604">
        <v>355752.34473194997</v>
      </c>
    </row>
    <row r="47" spans="1:13" s="98" customFormat="1" ht="12" customHeight="1">
      <c r="A47" s="782" t="s">
        <v>56</v>
      </c>
      <c r="B47" s="105"/>
      <c r="C47" s="554">
        <v>0</v>
      </c>
      <c r="D47" s="554">
        <v>0</v>
      </c>
      <c r="E47" s="554">
        <v>0</v>
      </c>
      <c r="F47" s="554">
        <v>0</v>
      </c>
      <c r="G47" s="554">
        <v>0</v>
      </c>
      <c r="H47" s="554">
        <v>0</v>
      </c>
      <c r="I47" s="554">
        <v>0</v>
      </c>
      <c r="J47" s="554">
        <v>0</v>
      </c>
      <c r="K47" s="554">
        <v>0</v>
      </c>
      <c r="L47" s="554">
        <v>-1694722.39040683</v>
      </c>
      <c r="M47" s="604">
        <v>-1694722.39040683</v>
      </c>
    </row>
    <row r="48" spans="1:13" s="98" customFormat="1" ht="12" customHeight="1">
      <c r="A48" s="782" t="s">
        <v>58</v>
      </c>
      <c r="B48" s="105"/>
      <c r="C48" s="554">
        <v>0</v>
      </c>
      <c r="D48" s="554">
        <v>602834.02372147795</v>
      </c>
      <c r="E48" s="554">
        <v>0</v>
      </c>
      <c r="F48" s="554">
        <v>0</v>
      </c>
      <c r="G48" s="554">
        <v>625858.67005753843</v>
      </c>
      <c r="H48" s="554">
        <v>5.8007873081E-2</v>
      </c>
      <c r="I48" s="554">
        <v>0</v>
      </c>
      <c r="J48" s="554">
        <v>0</v>
      </c>
      <c r="K48" s="554">
        <v>821781.98335189058</v>
      </c>
      <c r="L48" s="554">
        <v>0</v>
      </c>
      <c r="M48" s="604">
        <v>2050474.73513878</v>
      </c>
    </row>
    <row r="49" spans="1:13" s="98" customFormat="1" ht="12" customHeight="1">
      <c r="A49" s="782" t="s">
        <v>79</v>
      </c>
      <c r="B49" s="105"/>
      <c r="C49" s="554">
        <v>0</v>
      </c>
      <c r="D49" s="554">
        <v>0</v>
      </c>
      <c r="E49" s="554">
        <v>0</v>
      </c>
      <c r="F49" s="554">
        <v>0</v>
      </c>
      <c r="G49" s="554">
        <v>0</v>
      </c>
      <c r="H49" s="554">
        <v>0</v>
      </c>
      <c r="I49" s="554">
        <v>0</v>
      </c>
      <c r="J49" s="554">
        <v>0</v>
      </c>
      <c r="K49" s="554">
        <v>0</v>
      </c>
      <c r="L49" s="554">
        <v>0</v>
      </c>
      <c r="M49" s="604">
        <v>0</v>
      </c>
    </row>
    <row r="50" spans="1:13" s="98" customFormat="1" ht="3" customHeight="1">
      <c r="A50" s="755"/>
      <c r="B50" s="105"/>
      <c r="C50" s="554"/>
      <c r="D50" s="554"/>
      <c r="E50" s="554"/>
      <c r="F50" s="554"/>
      <c r="G50" s="554"/>
      <c r="H50" s="554"/>
      <c r="I50" s="554"/>
      <c r="J50" s="554"/>
      <c r="K50" s="554"/>
      <c r="L50" s="554"/>
      <c r="M50" s="604"/>
    </row>
    <row r="51" spans="1:13" s="98" customFormat="1" ht="12" customHeight="1">
      <c r="A51" s="755" t="s">
        <v>175</v>
      </c>
      <c r="B51" s="105"/>
      <c r="C51" s="554">
        <v>0</v>
      </c>
      <c r="D51" s="554">
        <v>830827.72352938121</v>
      </c>
      <c r="E51" s="554">
        <v>0</v>
      </c>
      <c r="F51" s="554">
        <v>0</v>
      </c>
      <c r="G51" s="554">
        <v>-625858.67005753843</v>
      </c>
      <c r="H51" s="554">
        <v>1792.9607423469197</v>
      </c>
      <c r="I51" s="554">
        <v>0</v>
      </c>
      <c r="J51" s="554">
        <v>385897.34317374998</v>
      </c>
      <c r="K51" s="554">
        <v>-821781.98235189053</v>
      </c>
      <c r="L51" s="554">
        <v>1694722.39040683</v>
      </c>
      <c r="M51" s="604">
        <v>1465599.7654428789</v>
      </c>
    </row>
    <row r="52" spans="1:13" s="98" customFormat="1" ht="12" customHeight="1">
      <c r="A52" s="782" t="s">
        <v>177</v>
      </c>
      <c r="B52" s="105"/>
      <c r="C52" s="554">
        <v>0</v>
      </c>
      <c r="D52" s="554">
        <v>0</v>
      </c>
      <c r="E52" s="554">
        <v>0</v>
      </c>
      <c r="F52" s="554">
        <v>0</v>
      </c>
      <c r="G52" s="554">
        <v>0</v>
      </c>
      <c r="H52" s="554">
        <v>0</v>
      </c>
      <c r="I52" s="554">
        <v>0</v>
      </c>
      <c r="J52" s="554">
        <v>385897.34317374998</v>
      </c>
      <c r="K52" s="554">
        <v>0</v>
      </c>
      <c r="L52" s="554">
        <v>0</v>
      </c>
      <c r="M52" s="604">
        <v>385897.34317374998</v>
      </c>
    </row>
    <row r="53" spans="1:13" s="98" customFormat="1" ht="12" customHeight="1">
      <c r="A53" s="782" t="s">
        <v>178</v>
      </c>
      <c r="B53" s="105"/>
      <c r="C53" s="554">
        <v>0</v>
      </c>
      <c r="D53" s="554">
        <v>1098184.7700153291</v>
      </c>
      <c r="E53" s="554">
        <v>0</v>
      </c>
      <c r="F53" s="554">
        <v>0</v>
      </c>
      <c r="G53" s="554">
        <v>0</v>
      </c>
      <c r="H53" s="554">
        <v>0</v>
      </c>
      <c r="I53" s="554">
        <v>0</v>
      </c>
      <c r="J53" s="554">
        <v>0</v>
      </c>
      <c r="K53" s="554">
        <v>1E-3</v>
      </c>
      <c r="L53" s="554">
        <v>0</v>
      </c>
      <c r="M53" s="604">
        <v>1098184.7710153291</v>
      </c>
    </row>
    <row r="54" spans="1:13" s="98" customFormat="1" ht="12" customHeight="1">
      <c r="A54" s="782" t="s">
        <v>369</v>
      </c>
      <c r="B54" s="105"/>
      <c r="C54" s="554">
        <v>0</v>
      </c>
      <c r="D54" s="554">
        <v>412751.84199332003</v>
      </c>
      <c r="E54" s="554">
        <v>0</v>
      </c>
      <c r="F54" s="554">
        <v>0</v>
      </c>
      <c r="G54" s="554">
        <v>0</v>
      </c>
      <c r="H54" s="554">
        <v>3654.5735132900004</v>
      </c>
      <c r="I54" s="554">
        <v>0</v>
      </c>
      <c r="J54" s="554">
        <v>0</v>
      </c>
      <c r="K54" s="554">
        <v>0</v>
      </c>
      <c r="L54" s="554">
        <v>0</v>
      </c>
      <c r="M54" s="604">
        <v>416406.41550661001</v>
      </c>
    </row>
    <row r="55" spans="1:13" s="98" customFormat="1" ht="12" customHeight="1">
      <c r="A55" s="782" t="s">
        <v>471</v>
      </c>
      <c r="B55" s="105"/>
      <c r="C55" s="554">
        <v>0</v>
      </c>
      <c r="D55" s="554">
        <v>18843.642933359999</v>
      </c>
      <c r="E55" s="554">
        <v>0</v>
      </c>
      <c r="F55" s="554">
        <v>0</v>
      </c>
      <c r="G55" s="554">
        <v>0</v>
      </c>
      <c r="H55" s="554">
        <v>0</v>
      </c>
      <c r="I55" s="554">
        <v>0</v>
      </c>
      <c r="J55" s="554">
        <v>0</v>
      </c>
      <c r="K55" s="554">
        <v>0</v>
      </c>
      <c r="L55" s="554">
        <v>0</v>
      </c>
      <c r="M55" s="604">
        <v>18843.642933359999</v>
      </c>
    </row>
    <row r="56" spans="1:13" s="98" customFormat="1" ht="12" customHeight="1">
      <c r="A56" s="782" t="s">
        <v>472</v>
      </c>
      <c r="B56" s="105"/>
      <c r="C56" s="554">
        <v>0</v>
      </c>
      <c r="D56" s="554">
        <v>393908.19905996002</v>
      </c>
      <c r="E56" s="554">
        <v>0</v>
      </c>
      <c r="F56" s="554">
        <v>0</v>
      </c>
      <c r="G56" s="554">
        <v>0</v>
      </c>
      <c r="H56" s="554">
        <v>3654.5735132900004</v>
      </c>
      <c r="I56" s="554">
        <v>0</v>
      </c>
      <c r="J56" s="554">
        <v>0</v>
      </c>
      <c r="K56" s="554">
        <v>0</v>
      </c>
      <c r="L56" s="554">
        <v>0</v>
      </c>
      <c r="M56" s="604">
        <v>397562.77257325</v>
      </c>
    </row>
    <row r="57" spans="1:13" s="98" customFormat="1" ht="12" customHeight="1">
      <c r="A57" s="782" t="s">
        <v>12</v>
      </c>
      <c r="B57" s="105"/>
      <c r="C57" s="554">
        <v>0</v>
      </c>
      <c r="D57" s="554">
        <v>-77274.864757789997</v>
      </c>
      <c r="E57" s="554">
        <v>0</v>
      </c>
      <c r="F57" s="554">
        <v>0</v>
      </c>
      <c r="G57" s="554">
        <v>0</v>
      </c>
      <c r="H57" s="554">
        <v>0</v>
      </c>
      <c r="I57" s="554">
        <v>0</v>
      </c>
      <c r="J57" s="554">
        <v>0</v>
      </c>
      <c r="K57" s="554">
        <v>0</v>
      </c>
      <c r="L57" s="554">
        <v>0</v>
      </c>
      <c r="M57" s="604">
        <v>-77274.864757789997</v>
      </c>
    </row>
    <row r="58" spans="1:13" s="98" customFormat="1" ht="12" customHeight="1">
      <c r="A58" s="782" t="s">
        <v>179</v>
      </c>
      <c r="B58" s="105"/>
      <c r="C58" s="554">
        <v>0</v>
      </c>
      <c r="D58" s="554">
        <v>0</v>
      </c>
      <c r="E58" s="554">
        <v>0</v>
      </c>
      <c r="F58" s="554">
        <v>0</v>
      </c>
      <c r="G58" s="554">
        <v>0</v>
      </c>
      <c r="H58" s="554">
        <v>-1861.5547630699998</v>
      </c>
      <c r="I58" s="554">
        <v>0</v>
      </c>
      <c r="J58" s="554">
        <v>0</v>
      </c>
      <c r="K58" s="554">
        <v>0</v>
      </c>
      <c r="L58" s="554">
        <v>0</v>
      </c>
      <c r="M58" s="604">
        <v>-1861.5547630699998</v>
      </c>
    </row>
    <row r="59" spans="1:13" s="98" customFormat="1" ht="12" customHeight="1">
      <c r="A59" s="755" t="s">
        <v>88</v>
      </c>
      <c r="B59" s="105"/>
      <c r="C59" s="554">
        <v>0</v>
      </c>
      <c r="D59" s="554">
        <v>-602834.02372147795</v>
      </c>
      <c r="E59" s="554">
        <v>0</v>
      </c>
      <c r="F59" s="554">
        <v>0</v>
      </c>
      <c r="G59" s="554">
        <v>-625858.67005753843</v>
      </c>
      <c r="H59" s="554">
        <v>-5.8007873081E-2</v>
      </c>
      <c r="I59" s="554">
        <v>0</v>
      </c>
      <c r="J59" s="554">
        <v>0</v>
      </c>
      <c r="K59" s="554">
        <v>-821781.98335189058</v>
      </c>
      <c r="L59" s="554">
        <v>1694722.39040683</v>
      </c>
      <c r="M59" s="604">
        <v>-355752.34473194997</v>
      </c>
    </row>
    <row r="60" spans="1:13" s="98" customFormat="1" ht="12" customHeight="1">
      <c r="A60" s="782" t="s">
        <v>56</v>
      </c>
      <c r="B60" s="105"/>
      <c r="C60" s="554">
        <v>0</v>
      </c>
      <c r="D60" s="554">
        <v>0</v>
      </c>
      <c r="E60" s="554">
        <v>0</v>
      </c>
      <c r="F60" s="554">
        <v>0</v>
      </c>
      <c r="G60" s="554">
        <v>0</v>
      </c>
      <c r="H60" s="554">
        <v>0</v>
      </c>
      <c r="I60" s="554">
        <v>0</v>
      </c>
      <c r="J60" s="554">
        <v>0</v>
      </c>
      <c r="K60" s="554">
        <v>0</v>
      </c>
      <c r="L60" s="554">
        <v>1694722.39040683</v>
      </c>
      <c r="M60" s="604">
        <v>1694722.39040683</v>
      </c>
    </row>
    <row r="61" spans="1:13" s="98" customFormat="1" ht="12" customHeight="1">
      <c r="A61" s="782" t="s">
        <v>80</v>
      </c>
      <c r="B61" s="105"/>
      <c r="C61" s="554">
        <v>0</v>
      </c>
      <c r="D61" s="554">
        <v>-602834.02372147795</v>
      </c>
      <c r="E61" s="554">
        <v>0</v>
      </c>
      <c r="F61" s="554">
        <v>0</v>
      </c>
      <c r="G61" s="554">
        <v>-625858.67005753843</v>
      </c>
      <c r="H61" s="554">
        <v>-5.8007873081E-2</v>
      </c>
      <c r="I61" s="554">
        <v>0</v>
      </c>
      <c r="J61" s="554">
        <v>0</v>
      </c>
      <c r="K61" s="554">
        <v>-821781.98335189058</v>
      </c>
      <c r="L61" s="554">
        <v>0</v>
      </c>
      <c r="M61" s="604">
        <v>-2050474.73513878</v>
      </c>
    </row>
    <row r="62" spans="1:13" s="98" customFormat="1" ht="12" customHeight="1">
      <c r="A62" s="763" t="s">
        <v>79</v>
      </c>
      <c r="B62" s="170"/>
      <c r="C62" s="656">
        <v>0</v>
      </c>
      <c r="D62" s="656">
        <v>0</v>
      </c>
      <c r="E62" s="656">
        <v>0</v>
      </c>
      <c r="F62" s="656">
        <v>0</v>
      </c>
      <c r="G62" s="656">
        <v>0</v>
      </c>
      <c r="H62" s="656">
        <v>0</v>
      </c>
      <c r="I62" s="656">
        <v>0</v>
      </c>
      <c r="J62" s="656">
        <v>0</v>
      </c>
      <c r="K62" s="656">
        <v>0</v>
      </c>
      <c r="L62" s="656">
        <v>0</v>
      </c>
      <c r="M62" s="657">
        <v>0</v>
      </c>
    </row>
    <row r="63" spans="1:13" s="206" customFormat="1" ht="9.75" customHeight="1">
      <c r="A63" s="736"/>
      <c r="B63" s="203"/>
      <c r="C63" s="661"/>
      <c r="D63" s="661"/>
      <c r="E63" s="661"/>
      <c r="F63" s="661"/>
      <c r="G63" s="661"/>
      <c r="H63" s="661"/>
      <c r="I63" s="661"/>
      <c r="J63" s="661"/>
      <c r="K63" s="661"/>
      <c r="L63" s="661"/>
      <c r="M63" s="663" t="s">
        <v>388</v>
      </c>
    </row>
    <row r="64" spans="1:13" s="206" customFormat="1" ht="12" customHeight="1">
      <c r="A64" s="736"/>
      <c r="B64" s="203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</row>
    <row r="65" spans="1:13" s="206" customFormat="1" ht="12" customHeight="1">
      <c r="A65" s="736"/>
      <c r="B65" s="203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</row>
    <row r="66" spans="1:13" s="206" customFormat="1" ht="12" customHeight="1">
      <c r="A66" s="736"/>
      <c r="B66" s="203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</row>
    <row r="67" spans="1:13" s="206" customFormat="1" ht="12" customHeight="1">
      <c r="A67" s="736"/>
      <c r="B67" s="203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</row>
    <row r="68" spans="1:13" s="206" customFormat="1" ht="12" customHeight="1">
      <c r="A68" s="735"/>
      <c r="C68" s="282"/>
      <c r="D68" s="282"/>
      <c r="E68" s="282"/>
      <c r="F68" s="282"/>
      <c r="G68" s="282"/>
      <c r="H68" s="282"/>
      <c r="I68" s="1"/>
      <c r="J68" s="1"/>
      <c r="K68" s="1"/>
      <c r="L68" s="1"/>
      <c r="M68" s="1"/>
    </row>
    <row r="69" spans="1:13" s="206" customFormat="1" ht="12" customHeight="1">
      <c r="A69" s="735"/>
      <c r="C69" s="282"/>
      <c r="D69" s="282"/>
      <c r="E69" s="282"/>
      <c r="F69" s="282"/>
      <c r="G69" s="282"/>
      <c r="H69" s="282"/>
      <c r="I69" s="805"/>
      <c r="J69" s="1"/>
      <c r="K69" s="1"/>
      <c r="L69" s="1"/>
      <c r="M69" s="1"/>
    </row>
    <row r="70" spans="1:13" s="206" customFormat="1" ht="12" customHeight="1">
      <c r="A70" s="735"/>
      <c r="C70" s="282"/>
      <c r="D70" s="282"/>
      <c r="E70" s="282"/>
      <c r="F70" s="282"/>
      <c r="G70" s="282"/>
      <c r="H70" s="282"/>
      <c r="I70" s="805"/>
      <c r="J70" s="1"/>
      <c r="K70" s="1"/>
      <c r="L70" s="1"/>
      <c r="M70" s="1"/>
    </row>
    <row r="71" spans="1:13" s="206" customFormat="1" ht="12" customHeight="1">
      <c r="A71" s="735"/>
      <c r="C71" s="282"/>
      <c r="D71" s="282"/>
      <c r="E71" s="282"/>
      <c r="F71" s="282"/>
      <c r="G71" s="282"/>
      <c r="H71" s="282"/>
      <c r="I71" s="805"/>
      <c r="J71" s="1"/>
      <c r="K71" s="1"/>
      <c r="L71" s="1"/>
      <c r="M71" s="1"/>
    </row>
    <row r="72" spans="1:13" s="206" customFormat="1" ht="12" customHeight="1">
      <c r="A72" s="735"/>
      <c r="C72" s="282"/>
      <c r="D72" s="282"/>
      <c r="E72" s="282"/>
      <c r="F72" s="282"/>
      <c r="G72" s="282"/>
      <c r="H72" s="282"/>
      <c r="I72" s="805"/>
      <c r="J72" s="1"/>
      <c r="K72" s="1"/>
      <c r="L72" s="1"/>
      <c r="M72" s="1"/>
    </row>
    <row r="73" spans="1:13" s="206" customFormat="1" ht="12" customHeight="1">
      <c r="A73" s="735"/>
      <c r="C73" s="282"/>
      <c r="D73" s="282"/>
      <c r="E73" s="282"/>
      <c r="F73" s="282"/>
      <c r="G73" s="282"/>
      <c r="H73" s="282"/>
      <c r="I73" s="805"/>
      <c r="J73" s="1"/>
      <c r="K73" s="1"/>
      <c r="L73" s="1"/>
      <c r="M73" s="1"/>
    </row>
    <row r="74" spans="1:13" s="206" customFormat="1" ht="12" customHeight="1">
      <c r="A74" s="735"/>
      <c r="C74" s="282"/>
      <c r="D74" s="282"/>
      <c r="E74" s="282"/>
      <c r="F74" s="282"/>
      <c r="G74" s="282"/>
      <c r="H74" s="282"/>
      <c r="I74" s="805"/>
      <c r="J74" s="1"/>
      <c r="K74" s="1"/>
      <c r="L74" s="1"/>
      <c r="M74" s="1"/>
    </row>
    <row r="75" spans="1:13" s="206" customFormat="1" ht="12" customHeight="1">
      <c r="A75" s="735"/>
      <c r="C75" s="282"/>
      <c r="D75" s="282"/>
      <c r="E75" s="282"/>
      <c r="F75" s="282"/>
      <c r="G75" s="282"/>
      <c r="H75" s="282"/>
      <c r="I75" s="805"/>
      <c r="J75" s="1"/>
      <c r="K75" s="1"/>
      <c r="L75" s="1"/>
      <c r="M75" s="1"/>
    </row>
    <row r="76" spans="1:13" s="206" customFormat="1" ht="12" customHeight="1">
      <c r="A76" s="735"/>
      <c r="C76" s="282"/>
      <c r="D76" s="282"/>
      <c r="E76" s="282"/>
      <c r="F76" s="282"/>
      <c r="G76" s="282"/>
      <c r="H76" s="282"/>
      <c r="I76" s="805"/>
      <c r="J76" s="1"/>
      <c r="K76" s="1"/>
      <c r="L76" s="1"/>
      <c r="M76" s="1"/>
    </row>
    <row r="77" spans="1:13" s="206" customFormat="1" ht="12" customHeight="1">
      <c r="A77" s="735"/>
      <c r="C77" s="282"/>
      <c r="D77" s="282"/>
      <c r="E77" s="282"/>
      <c r="F77" s="282"/>
      <c r="G77" s="282"/>
      <c r="H77" s="282"/>
      <c r="I77" s="805"/>
      <c r="J77" s="1"/>
      <c r="K77" s="1"/>
      <c r="L77" s="1"/>
      <c r="M77" s="1"/>
    </row>
    <row r="78" spans="1:13" s="206" customFormat="1" ht="12" customHeight="1">
      <c r="A78" s="735"/>
      <c r="C78" s="282"/>
      <c r="D78" s="282"/>
      <c r="E78" s="282"/>
      <c r="F78" s="282"/>
      <c r="G78" s="282"/>
      <c r="H78" s="282"/>
      <c r="I78" s="805"/>
      <c r="J78" s="1"/>
      <c r="K78" s="1"/>
      <c r="L78" s="1"/>
      <c r="M78" s="1"/>
    </row>
    <row r="79" spans="1:13" s="206" customFormat="1" ht="12" customHeight="1">
      <c r="A79" s="735"/>
      <c r="C79" s="282"/>
      <c r="D79" s="282"/>
      <c r="E79" s="282"/>
      <c r="F79" s="282"/>
      <c r="G79" s="282"/>
      <c r="H79" s="282"/>
      <c r="I79" s="805"/>
      <c r="J79" s="1"/>
      <c r="K79" s="1"/>
      <c r="L79" s="1"/>
      <c r="M79" s="1"/>
    </row>
    <row r="80" spans="1:13" s="206" customFormat="1" ht="12" customHeight="1">
      <c r="A80" s="735"/>
      <c r="C80" s="282"/>
      <c r="D80" s="282"/>
      <c r="E80" s="282"/>
      <c r="F80" s="282"/>
      <c r="G80" s="282"/>
      <c r="H80" s="282"/>
      <c r="I80" s="805"/>
      <c r="J80" s="1"/>
      <c r="K80" s="1"/>
      <c r="L80" s="1"/>
      <c r="M80" s="1"/>
    </row>
    <row r="81" spans="1:13" s="206" customFormat="1" ht="12" customHeight="1">
      <c r="A81" s="735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</row>
    <row r="82" spans="1:13" s="206" customFormat="1" ht="12" customHeight="1">
      <c r="A82" s="735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</row>
    <row r="83" spans="1:13" s="206" customFormat="1" ht="12" customHeight="1">
      <c r="A83" s="735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</row>
    <row r="84" spans="1:13" s="206" customFormat="1" ht="12" customHeight="1">
      <c r="A84" s="735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</row>
    <row r="85" spans="1:13" s="206" customFormat="1" ht="12" customHeight="1">
      <c r="A85" s="735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</row>
    <row r="86" spans="1:13" s="206" customFormat="1" ht="12" customHeight="1">
      <c r="A86" s="735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</row>
    <row r="87" spans="1:13" s="206" customFormat="1" ht="12" customHeight="1">
      <c r="A87" s="735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</row>
    <row r="88" spans="1:13" s="206" customFormat="1" ht="12" customHeight="1">
      <c r="A88" s="735"/>
      <c r="C88" s="282"/>
      <c r="D88" s="282"/>
      <c r="E88" s="282"/>
      <c r="F88" s="282"/>
      <c r="G88" s="282"/>
      <c r="H88" s="282"/>
      <c r="I88" s="282"/>
      <c r="J88" s="282"/>
      <c r="K88" s="282"/>
      <c r="L88" s="282"/>
      <c r="M88" s="282"/>
    </row>
    <row r="89" spans="1:13" s="206" customFormat="1" ht="12" customHeight="1">
      <c r="A89" s="735"/>
    </row>
    <row r="90" spans="1:13" s="206" customFormat="1" ht="12" customHeight="1">
      <c r="A90" s="735"/>
    </row>
    <row r="91" spans="1:13" s="206" customFormat="1" ht="12" customHeight="1">
      <c r="A91" s="735"/>
    </row>
    <row r="92" spans="1:13" s="206" customFormat="1" ht="12" customHeight="1">
      <c r="A92" s="735"/>
    </row>
    <row r="93" spans="1:13" s="206" customFormat="1" ht="12" customHeight="1">
      <c r="A93" s="735"/>
    </row>
    <row r="94" spans="1:13" s="206" customFormat="1" ht="12" customHeight="1">
      <c r="A94" s="735"/>
    </row>
    <row r="95" spans="1:13" s="206" customFormat="1" ht="12" customHeight="1">
      <c r="A95" s="735"/>
    </row>
    <row r="96" spans="1:13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" customHeight="1">
      <c r="A120" s="735"/>
    </row>
    <row r="121" spans="1:1" s="206" customFormat="1" ht="12" customHeight="1">
      <c r="A121" s="735"/>
    </row>
    <row r="122" spans="1:1" s="206" customFormat="1" ht="12" customHeight="1">
      <c r="A122" s="735"/>
    </row>
    <row r="123" spans="1:1" s="206" customFormat="1" ht="12" customHeight="1">
      <c r="A123" s="735"/>
    </row>
    <row r="124" spans="1:1" s="206" customFormat="1" ht="12" customHeight="1">
      <c r="A124" s="735"/>
    </row>
    <row r="125" spans="1:1" s="206" customFormat="1" ht="12" customHeight="1">
      <c r="A125" s="735"/>
    </row>
    <row r="126" spans="1:1" s="206" customFormat="1" ht="12" customHeight="1">
      <c r="A126" s="735"/>
    </row>
    <row r="127" spans="1:1" s="206" customFormat="1" ht="12" customHeight="1">
      <c r="A127" s="735"/>
    </row>
    <row r="128" spans="1:1" s="206" customFormat="1" ht="12" customHeight="1">
      <c r="A128" s="735"/>
    </row>
    <row r="129" spans="1:1" s="206" customFormat="1" ht="12" customHeight="1">
      <c r="A129" s="735"/>
    </row>
    <row r="130" spans="1:1" s="206" customFormat="1" ht="12" customHeight="1">
      <c r="A130" s="735"/>
    </row>
    <row r="131" spans="1:1" s="206" customFormat="1" ht="12" customHeight="1">
      <c r="A131" s="735"/>
    </row>
    <row r="132" spans="1:1" s="206" customFormat="1" ht="12" customHeight="1">
      <c r="A132" s="735"/>
    </row>
    <row r="133" spans="1:1" s="206" customFormat="1" ht="12" customHeight="1">
      <c r="A133" s="735"/>
    </row>
    <row r="134" spans="1:1" s="206" customFormat="1" ht="12" customHeight="1">
      <c r="A134" s="735"/>
    </row>
    <row r="135" spans="1:1" s="206" customFormat="1" ht="12" customHeight="1">
      <c r="A135" s="735"/>
    </row>
    <row r="136" spans="1:1" s="206" customFormat="1" ht="12" customHeight="1">
      <c r="A136" s="735"/>
    </row>
    <row r="137" spans="1:1" s="206" customFormat="1" ht="12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  <row r="158" spans="1:1" s="206" customFormat="1" ht="12.6" customHeight="1">
      <c r="A158" s="735"/>
    </row>
    <row r="159" spans="1:1" s="206" customFormat="1" ht="12.6" customHeight="1">
      <c r="A159" s="735"/>
    </row>
    <row r="160" spans="1:1" s="206" customFormat="1" ht="12.6" customHeight="1">
      <c r="A160" s="735"/>
    </row>
    <row r="161" spans="1:1" s="206" customFormat="1" ht="12.6" customHeight="1">
      <c r="A161" s="735"/>
    </row>
    <row r="162" spans="1:1" s="206" customFormat="1" ht="12.6" customHeight="1">
      <c r="A162" s="735"/>
    </row>
    <row r="163" spans="1:1" s="206" customFormat="1" ht="12.6" customHeight="1">
      <c r="A163" s="735"/>
    </row>
    <row r="164" spans="1:1" s="206" customFormat="1" ht="12.6" customHeight="1">
      <c r="A164" s="735"/>
    </row>
    <row r="165" spans="1:1" s="206" customFormat="1" ht="12.6" customHeight="1">
      <c r="A165" s="735"/>
    </row>
    <row r="166" spans="1:1" s="206" customFormat="1" ht="12.6" customHeight="1">
      <c r="A166" s="735"/>
    </row>
    <row r="167" spans="1:1" s="206" customFormat="1" ht="12.6" customHeight="1">
      <c r="A167" s="735"/>
    </row>
    <row r="168" spans="1:1" s="206" customFormat="1" ht="12.6" customHeight="1">
      <c r="A168" s="735"/>
    </row>
    <row r="169" spans="1:1" s="206" customFormat="1" ht="12.6" customHeight="1">
      <c r="A169" s="735"/>
    </row>
    <row r="170" spans="1:1" s="206" customFormat="1" ht="12.6" customHeight="1">
      <c r="A170" s="735"/>
    </row>
    <row r="171" spans="1:1" s="206" customFormat="1" ht="12.6" customHeight="1">
      <c r="A171" s="735"/>
    </row>
    <row r="172" spans="1:1" s="206" customFormat="1" ht="12.6" customHeight="1">
      <c r="A172" s="735"/>
    </row>
    <row r="173" spans="1:1" s="206" customFormat="1" ht="12.6" customHeight="1">
      <c r="A173" s="735"/>
    </row>
    <row r="174" spans="1:1" s="206" customFormat="1" ht="12.6" customHeight="1">
      <c r="A174" s="735"/>
    </row>
    <row r="175" spans="1:1" s="206" customFormat="1" ht="12.6" customHeight="1">
      <c r="A175" s="735"/>
    </row>
    <row r="176" spans="1:1" s="206" customFormat="1" ht="12.6" customHeight="1">
      <c r="A176" s="735"/>
    </row>
  </sheetData>
  <phoneticPr fontId="38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9"/>
  <dimension ref="A1:M166"/>
  <sheetViews>
    <sheetView showGridLines="0" zoomScaleNormal="100" workbookViewId="0"/>
  </sheetViews>
  <sheetFormatPr defaultColWidth="13" defaultRowHeight="13.8"/>
  <cols>
    <col min="1" max="1" width="12.21875" style="736" customWidth="1"/>
    <col min="2" max="2" width="8.44140625" style="203" customWidth="1"/>
    <col min="3" max="3" width="6.44140625" style="203" customWidth="1"/>
    <col min="4" max="4" width="6.21875" style="203" customWidth="1"/>
    <col min="5" max="5" width="5.77734375" style="203" customWidth="1"/>
    <col min="6" max="6" width="6.5546875" style="203" customWidth="1"/>
    <col min="7" max="7" width="8.21875" style="203" customWidth="1"/>
    <col min="8" max="8" width="5.77734375" style="203" customWidth="1"/>
    <col min="9" max="9" width="7.77734375" style="203" customWidth="1"/>
    <col min="10" max="10" width="5.77734375" style="203" customWidth="1"/>
    <col min="11" max="11" width="6.77734375" style="203" customWidth="1"/>
    <col min="12" max="12" width="5.77734375" style="203" customWidth="1"/>
    <col min="13" max="13" width="7.21875" style="203" customWidth="1"/>
    <col min="14" max="16384" width="13" style="203"/>
  </cols>
  <sheetData>
    <row r="1" spans="1:13" s="204" customFormat="1" ht="21" customHeight="1">
      <c r="A1" s="799" t="s">
        <v>492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</row>
    <row r="2" spans="1:13" s="204" customFormat="1" ht="17.100000000000001" customHeight="1">
      <c r="A2" s="727"/>
      <c r="B2" s="315" t="s">
        <v>123</v>
      </c>
      <c r="C2" s="392"/>
      <c r="D2" s="392"/>
      <c r="E2" s="392"/>
      <c r="F2" s="392"/>
      <c r="G2" s="215"/>
      <c r="H2" s="215"/>
      <c r="I2" s="215"/>
      <c r="J2" s="215"/>
      <c r="K2" s="215"/>
      <c r="L2" s="215"/>
      <c r="M2" s="217"/>
    </row>
    <row r="3" spans="1:13" s="204" customFormat="1" ht="14.1" customHeight="1">
      <c r="A3" s="727"/>
      <c r="B3" s="392"/>
      <c r="C3" s="392"/>
      <c r="D3" s="392"/>
      <c r="E3" s="392"/>
      <c r="F3" s="392"/>
      <c r="G3" s="215"/>
      <c r="H3" s="215"/>
      <c r="I3" s="215"/>
      <c r="J3" s="215"/>
      <c r="K3" s="215"/>
      <c r="L3" s="215"/>
      <c r="M3" s="217"/>
    </row>
    <row r="4" spans="1:13" ht="12.75" customHeight="1">
      <c r="A4" s="750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13" s="98" customFormat="1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8"/>
      <c r="M5" s="60"/>
    </row>
    <row r="6" spans="1:13" s="98" customFormat="1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</row>
    <row r="7" spans="1:13" s="98" customFormat="1" ht="11.5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5"/>
    </row>
    <row r="8" spans="1:13" s="98" customFormat="1" ht="11.55" customHeight="1">
      <c r="A8" s="755"/>
      <c r="B8" s="105"/>
      <c r="C8" s="390"/>
      <c r="D8" s="108"/>
      <c r="E8" s="108"/>
      <c r="F8" s="108"/>
      <c r="G8" s="108"/>
      <c r="H8" s="108"/>
      <c r="I8" s="108"/>
      <c r="J8" s="108"/>
      <c r="K8" s="108"/>
      <c r="L8" s="108"/>
      <c r="M8" s="359"/>
    </row>
    <row r="9" spans="1:13" s="205" customFormat="1" ht="11.55" customHeight="1">
      <c r="A9" s="801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</row>
    <row r="10" spans="1:13" s="205" customFormat="1" ht="11.55" customHeight="1">
      <c r="A10" s="730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</row>
    <row r="11" spans="1:13" s="205" customFormat="1" ht="11.55" customHeight="1">
      <c r="A11" s="730"/>
      <c r="B11" s="222"/>
      <c r="C11" s="220" t="s">
        <v>305</v>
      </c>
      <c r="D11" s="331" t="s">
        <v>307</v>
      </c>
      <c r="E11" s="334" t="s">
        <v>308</v>
      </c>
      <c r="F11" s="334" t="s">
        <v>309</v>
      </c>
      <c r="G11" s="334" t="s">
        <v>5</v>
      </c>
      <c r="H11" s="334" t="s">
        <v>157</v>
      </c>
      <c r="I11" s="334" t="s">
        <v>406</v>
      </c>
      <c r="J11" s="334" t="s">
        <v>310</v>
      </c>
      <c r="K11" s="334" t="s">
        <v>281</v>
      </c>
      <c r="L11" s="334" t="s">
        <v>158</v>
      </c>
      <c r="M11" s="230"/>
    </row>
    <row r="12" spans="1:13" s="205" customFormat="1" ht="11.55" customHeight="1">
      <c r="A12" s="730"/>
      <c r="B12" s="222"/>
      <c r="C12" s="388"/>
      <c r="D12" s="352"/>
      <c r="E12" s="353"/>
      <c r="F12" s="353"/>
      <c r="G12" s="353"/>
      <c r="H12" s="353"/>
      <c r="I12" s="353"/>
      <c r="J12" s="353" t="s">
        <v>6</v>
      </c>
      <c r="K12" s="353"/>
      <c r="L12" s="353"/>
      <c r="M12" s="230"/>
    </row>
    <row r="13" spans="1:13" s="205" customFormat="1" ht="11.55" customHeight="1">
      <c r="A13" s="802"/>
      <c r="B13" s="62"/>
      <c r="C13" s="363"/>
      <c r="D13" s="352"/>
      <c r="E13" s="353"/>
      <c r="F13" s="353"/>
      <c r="G13" s="353"/>
      <c r="H13" s="353"/>
      <c r="I13" s="353"/>
      <c r="J13" s="353" t="s">
        <v>7</v>
      </c>
      <c r="K13" s="353"/>
      <c r="L13" s="353"/>
      <c r="M13" s="63"/>
    </row>
    <row r="14" spans="1:13" s="205" customFormat="1" ht="4.5" customHeight="1">
      <c r="A14" s="803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</row>
    <row r="15" spans="1:13" s="295" customFormat="1" ht="12.75" customHeight="1">
      <c r="A15" s="782" t="s">
        <v>182</v>
      </c>
      <c r="B15" s="105"/>
      <c r="C15" s="553">
        <v>32844.572707373307</v>
      </c>
      <c r="D15" s="553">
        <v>-67113.117101498545</v>
      </c>
      <c r="E15" s="553">
        <v>54.631080650000001</v>
      </c>
      <c r="F15" s="553">
        <v>41270.098408980004</v>
      </c>
      <c r="G15" s="553">
        <v>573882.31139027991</v>
      </c>
      <c r="H15" s="553">
        <v>7646.6780498500002</v>
      </c>
      <c r="I15" s="553">
        <v>48047.343340920001</v>
      </c>
      <c r="J15" s="553">
        <v>-8435.3396392899995</v>
      </c>
      <c r="K15" s="553">
        <v>730.46451769999999</v>
      </c>
      <c r="L15" s="555">
        <v>0</v>
      </c>
      <c r="M15" s="605">
        <v>628927.64275496476</v>
      </c>
    </row>
    <row r="16" spans="1:13" s="295" customFormat="1" ht="12.75" customHeight="1">
      <c r="A16" s="782" t="s">
        <v>355</v>
      </c>
      <c r="B16" s="105"/>
      <c r="C16" s="554">
        <v>0</v>
      </c>
      <c r="D16" s="554">
        <v>0</v>
      </c>
      <c r="E16" s="554">
        <v>0</v>
      </c>
      <c r="F16" s="554">
        <v>0</v>
      </c>
      <c r="G16" s="554">
        <v>548821.39692090987</v>
      </c>
      <c r="H16" s="554">
        <v>0</v>
      </c>
      <c r="I16" s="554">
        <v>0</v>
      </c>
      <c r="J16" s="554">
        <v>0</v>
      </c>
      <c r="K16" s="554">
        <v>0</v>
      </c>
      <c r="L16" s="554">
        <v>0</v>
      </c>
      <c r="M16" s="604">
        <v>548821.39692090987</v>
      </c>
    </row>
    <row r="17" spans="1:13" s="295" customFormat="1" ht="12.75" customHeight="1">
      <c r="A17" s="782" t="s">
        <v>344</v>
      </c>
      <c r="B17" s="105"/>
      <c r="C17" s="554">
        <v>0</v>
      </c>
      <c r="D17" s="554">
        <v>0</v>
      </c>
      <c r="E17" s="554">
        <v>0</v>
      </c>
      <c r="F17" s="554">
        <v>4170.7528028699999</v>
      </c>
      <c r="G17" s="554">
        <v>0</v>
      </c>
      <c r="H17" s="554">
        <v>0</v>
      </c>
      <c r="I17" s="554">
        <v>0</v>
      </c>
      <c r="J17" s="554">
        <v>0</v>
      </c>
      <c r="K17" s="554">
        <v>0</v>
      </c>
      <c r="L17" s="554">
        <v>0</v>
      </c>
      <c r="M17" s="604">
        <v>4170.7528028699999</v>
      </c>
    </row>
    <row r="18" spans="1:13" s="295" customFormat="1" ht="12.75" customHeight="1">
      <c r="A18" s="782" t="s">
        <v>8</v>
      </c>
      <c r="B18" s="105"/>
      <c r="C18" s="554">
        <v>1912.642732503308</v>
      </c>
      <c r="D18" s="554">
        <v>0</v>
      </c>
      <c r="E18" s="554">
        <v>0</v>
      </c>
      <c r="F18" s="554">
        <v>0</v>
      </c>
      <c r="G18" s="554">
        <v>0</v>
      </c>
      <c r="H18" s="554">
        <v>0</v>
      </c>
      <c r="I18" s="554">
        <v>0</v>
      </c>
      <c r="J18" s="554">
        <v>0</v>
      </c>
      <c r="K18" s="554">
        <v>0</v>
      </c>
      <c r="L18" s="554">
        <v>0</v>
      </c>
      <c r="M18" s="604">
        <v>1912.642732503308</v>
      </c>
    </row>
    <row r="19" spans="1:13" s="295" customFormat="1" ht="12.75" customHeight="1">
      <c r="A19" s="757" t="s">
        <v>208</v>
      </c>
      <c r="B19" s="105"/>
      <c r="C19" s="554">
        <v>30931.929974869996</v>
      </c>
      <c r="D19" s="554">
        <v>81570.723270887087</v>
      </c>
      <c r="E19" s="554">
        <v>0</v>
      </c>
      <c r="F19" s="554">
        <v>0</v>
      </c>
      <c r="G19" s="554">
        <v>2631.2878755000002</v>
      </c>
      <c r="H19" s="554">
        <v>7646.6780498500002</v>
      </c>
      <c r="I19" s="554">
        <v>48047.343340920001</v>
      </c>
      <c r="J19" s="554">
        <v>0</v>
      </c>
      <c r="K19" s="554">
        <v>730.46451769999999</v>
      </c>
      <c r="L19" s="554">
        <v>0</v>
      </c>
      <c r="M19" s="604">
        <v>171558.42702972709</v>
      </c>
    </row>
    <row r="20" spans="1:13" s="295" customFormat="1" ht="12.75" customHeight="1">
      <c r="A20" s="757" t="s">
        <v>10</v>
      </c>
      <c r="B20" s="105"/>
      <c r="C20" s="554">
        <v>0</v>
      </c>
      <c r="D20" s="554">
        <v>21684.807587820451</v>
      </c>
      <c r="E20" s="554">
        <v>54.631080650000001</v>
      </c>
      <c r="F20" s="554">
        <v>37099.345606110001</v>
      </c>
      <c r="G20" s="554">
        <v>22429.626593870002</v>
      </c>
      <c r="H20" s="554">
        <v>0</v>
      </c>
      <c r="I20" s="554">
        <v>0</v>
      </c>
      <c r="J20" s="554">
        <v>0</v>
      </c>
      <c r="K20" s="554">
        <v>0</v>
      </c>
      <c r="L20" s="554">
        <v>0</v>
      </c>
      <c r="M20" s="604">
        <v>81268.410868450446</v>
      </c>
    </row>
    <row r="21" spans="1:13" s="295" customFormat="1" ht="12.75" customHeight="1">
      <c r="A21" s="782" t="s">
        <v>209</v>
      </c>
      <c r="B21" s="105"/>
      <c r="C21" s="554">
        <v>0</v>
      </c>
      <c r="D21" s="554">
        <v>0</v>
      </c>
      <c r="E21" s="554">
        <v>0</v>
      </c>
      <c r="F21" s="554">
        <v>0</v>
      </c>
      <c r="G21" s="554">
        <v>0</v>
      </c>
      <c r="H21" s="554">
        <v>0</v>
      </c>
      <c r="I21" s="554">
        <v>0</v>
      </c>
      <c r="J21" s="554">
        <v>-3521.3724185299998</v>
      </c>
      <c r="K21" s="554">
        <v>0</v>
      </c>
      <c r="L21" s="554">
        <v>0</v>
      </c>
      <c r="M21" s="604">
        <v>-3521.3724185299998</v>
      </c>
    </row>
    <row r="22" spans="1:13" s="295" customFormat="1" ht="12.75" customHeight="1">
      <c r="A22" s="782" t="s">
        <v>210</v>
      </c>
      <c r="B22" s="105"/>
      <c r="C22" s="554">
        <v>0</v>
      </c>
      <c r="D22" s="554">
        <v>0</v>
      </c>
      <c r="E22" s="554">
        <v>0</v>
      </c>
      <c r="F22" s="554">
        <v>0</v>
      </c>
      <c r="G22" s="554">
        <v>0</v>
      </c>
      <c r="H22" s="554">
        <v>0</v>
      </c>
      <c r="I22" s="554">
        <v>0</v>
      </c>
      <c r="J22" s="554">
        <v>-4913.9672207599997</v>
      </c>
      <c r="K22" s="554">
        <v>0</v>
      </c>
      <c r="L22" s="554">
        <v>0</v>
      </c>
      <c r="M22" s="604">
        <v>-4913.9672207599997</v>
      </c>
    </row>
    <row r="23" spans="1:13" s="98" customFormat="1" ht="12.75" customHeight="1">
      <c r="A23" s="782" t="s">
        <v>11</v>
      </c>
      <c r="B23" s="105"/>
      <c r="C23" s="554">
        <v>0</v>
      </c>
      <c r="D23" s="554">
        <v>-170368.64796020609</v>
      </c>
      <c r="E23" s="554">
        <v>0</v>
      </c>
      <c r="F23" s="554">
        <v>0</v>
      </c>
      <c r="G23" s="554">
        <v>0</v>
      </c>
      <c r="H23" s="554">
        <v>0</v>
      </c>
      <c r="I23" s="554">
        <v>0</v>
      </c>
      <c r="J23" s="554">
        <v>0</v>
      </c>
      <c r="K23" s="554">
        <v>0</v>
      </c>
      <c r="L23" s="554">
        <v>0</v>
      </c>
      <c r="M23" s="604">
        <v>-170368.64796020609</v>
      </c>
    </row>
    <row r="24" spans="1:13" s="295" customFormat="1" ht="2.1" customHeight="1">
      <c r="A24" s="782"/>
      <c r="B24" s="105"/>
      <c r="C24" s="553"/>
      <c r="D24" s="553"/>
      <c r="E24" s="553"/>
      <c r="F24" s="553"/>
      <c r="G24" s="553"/>
      <c r="H24" s="553"/>
      <c r="I24" s="553"/>
      <c r="J24" s="553"/>
      <c r="K24" s="553"/>
      <c r="L24" s="555"/>
      <c r="M24" s="605"/>
    </row>
    <row r="25" spans="1:13" s="295" customFormat="1" ht="12.75" customHeight="1">
      <c r="A25" s="782" t="s">
        <v>160</v>
      </c>
      <c r="B25" s="105"/>
      <c r="C25" s="553">
        <v>241.00513242727996</v>
      </c>
      <c r="D25" s="553">
        <v>-8753.0625612674157</v>
      </c>
      <c r="E25" s="553">
        <v>135.78971254000001</v>
      </c>
      <c r="F25" s="553">
        <v>3392.06974464</v>
      </c>
      <c r="G25" s="553">
        <v>26558.79477036</v>
      </c>
      <c r="H25" s="553">
        <v>17439.018679209999</v>
      </c>
      <c r="I25" s="553">
        <v>5388.4488669400007</v>
      </c>
      <c r="J25" s="553">
        <v>-5620.2656985499998</v>
      </c>
      <c r="K25" s="553">
        <v>245.83665546999998</v>
      </c>
      <c r="L25" s="555">
        <v>0</v>
      </c>
      <c r="M25" s="605">
        <v>39027.635301769864</v>
      </c>
    </row>
    <row r="26" spans="1:13" s="168" customFormat="1" ht="12.75" customHeight="1">
      <c r="A26" s="755" t="s">
        <v>352</v>
      </c>
      <c r="B26" s="105"/>
      <c r="C26" s="554">
        <v>0</v>
      </c>
      <c r="D26" s="554">
        <v>0</v>
      </c>
      <c r="E26" s="554">
        <v>0</v>
      </c>
      <c r="F26" s="554">
        <v>2717.86371207</v>
      </c>
      <c r="G26" s="554">
        <v>24879.457183630002</v>
      </c>
      <c r="H26" s="554">
        <v>0</v>
      </c>
      <c r="I26" s="554">
        <v>0</v>
      </c>
      <c r="J26" s="554">
        <v>0</v>
      </c>
      <c r="K26" s="554">
        <v>0</v>
      </c>
      <c r="L26" s="554">
        <v>0</v>
      </c>
      <c r="M26" s="604">
        <v>27597.320895700002</v>
      </c>
    </row>
    <row r="27" spans="1:13" s="168" customFormat="1" ht="12.75" customHeight="1">
      <c r="A27" s="782" t="s">
        <v>345</v>
      </c>
      <c r="B27" s="105"/>
      <c r="C27" s="554">
        <v>0</v>
      </c>
      <c r="D27" s="554">
        <v>0</v>
      </c>
      <c r="E27" s="554">
        <v>0</v>
      </c>
      <c r="F27" s="554">
        <v>674.20603257000005</v>
      </c>
      <c r="G27" s="554">
        <v>0</v>
      </c>
      <c r="H27" s="554">
        <v>0</v>
      </c>
      <c r="I27" s="554">
        <v>0</v>
      </c>
      <c r="J27" s="554">
        <v>0</v>
      </c>
      <c r="K27" s="554">
        <v>0</v>
      </c>
      <c r="L27" s="554">
        <v>0</v>
      </c>
      <c r="M27" s="604">
        <v>674.20603257000005</v>
      </c>
    </row>
    <row r="28" spans="1:13" s="98" customFormat="1" ht="12.75" customHeight="1">
      <c r="A28" s="782" t="s">
        <v>8</v>
      </c>
      <c r="B28" s="105"/>
      <c r="C28" s="554">
        <v>241.00513242727996</v>
      </c>
      <c r="D28" s="554">
        <v>0</v>
      </c>
      <c r="E28" s="554">
        <v>0</v>
      </c>
      <c r="F28" s="554">
        <v>0</v>
      </c>
      <c r="G28" s="554">
        <v>0</v>
      </c>
      <c r="H28" s="554">
        <v>0</v>
      </c>
      <c r="I28" s="554">
        <v>0</v>
      </c>
      <c r="J28" s="554">
        <v>0</v>
      </c>
      <c r="K28" s="554">
        <v>0</v>
      </c>
      <c r="L28" s="554">
        <v>0</v>
      </c>
      <c r="M28" s="604">
        <v>241.00513242727996</v>
      </c>
    </row>
    <row r="29" spans="1:13" s="98" customFormat="1" ht="12.75" customHeight="1">
      <c r="A29" s="782" t="s">
        <v>211</v>
      </c>
      <c r="B29" s="105"/>
      <c r="C29" s="554">
        <v>0</v>
      </c>
      <c r="D29" s="554">
        <v>23911.279004339995</v>
      </c>
      <c r="E29" s="554">
        <v>135.78971254000001</v>
      </c>
      <c r="F29" s="554">
        <v>0</v>
      </c>
      <c r="G29" s="554">
        <v>1679.3375867299999</v>
      </c>
      <c r="H29" s="554">
        <v>17439.018679209999</v>
      </c>
      <c r="I29" s="554">
        <v>5388.4488669400007</v>
      </c>
      <c r="J29" s="554">
        <v>0</v>
      </c>
      <c r="K29" s="554">
        <v>245.83665546999998</v>
      </c>
      <c r="L29" s="554">
        <v>0</v>
      </c>
      <c r="M29" s="604">
        <v>48799.710505229996</v>
      </c>
    </row>
    <row r="30" spans="1:13" s="98" customFormat="1" ht="12.75" customHeight="1">
      <c r="A30" s="782" t="s">
        <v>212</v>
      </c>
      <c r="B30" s="105"/>
      <c r="C30" s="554">
        <v>0</v>
      </c>
      <c r="D30" s="554">
        <v>0</v>
      </c>
      <c r="E30" s="554">
        <v>0</v>
      </c>
      <c r="F30" s="554">
        <v>0</v>
      </c>
      <c r="G30" s="554">
        <v>0</v>
      </c>
      <c r="H30" s="554">
        <v>0</v>
      </c>
      <c r="I30" s="554">
        <v>0</v>
      </c>
      <c r="J30" s="554">
        <v>-1108.3165528499999</v>
      </c>
      <c r="K30" s="554">
        <v>0</v>
      </c>
      <c r="L30" s="554">
        <v>0</v>
      </c>
      <c r="M30" s="604">
        <v>-1108.3165528499999</v>
      </c>
    </row>
    <row r="31" spans="1:13" s="98" customFormat="1" ht="12.75" customHeight="1">
      <c r="A31" s="804" t="s">
        <v>379</v>
      </c>
      <c r="B31" s="105"/>
      <c r="C31" s="554">
        <v>0</v>
      </c>
      <c r="D31" s="554">
        <v>-32664.34156560741</v>
      </c>
      <c r="E31" s="554">
        <v>0</v>
      </c>
      <c r="F31" s="554">
        <v>0</v>
      </c>
      <c r="G31" s="554">
        <v>0</v>
      </c>
      <c r="H31" s="554">
        <v>0</v>
      </c>
      <c r="I31" s="554">
        <v>0</v>
      </c>
      <c r="J31" s="554">
        <v>-4511.9491457000004</v>
      </c>
      <c r="K31" s="554">
        <v>0</v>
      </c>
      <c r="L31" s="554">
        <v>0</v>
      </c>
      <c r="M31" s="604">
        <v>-37176.290711307411</v>
      </c>
    </row>
    <row r="32" spans="1:13" s="98" customFormat="1" ht="3" customHeight="1">
      <c r="A32" s="782"/>
      <c r="B32" s="105"/>
      <c r="C32" s="553"/>
      <c r="D32" s="553"/>
      <c r="E32" s="553"/>
      <c r="F32" s="553"/>
      <c r="G32" s="553"/>
      <c r="H32" s="553"/>
      <c r="I32" s="553"/>
      <c r="J32" s="553"/>
      <c r="K32" s="553"/>
      <c r="L32" s="555"/>
      <c r="M32" s="605"/>
    </row>
    <row r="33" spans="1:13" s="98" customFormat="1" ht="12.75" customHeight="1">
      <c r="A33" s="782" t="s">
        <v>169</v>
      </c>
      <c r="B33" s="105"/>
      <c r="C33" s="553">
        <v>1243.178922046204</v>
      </c>
      <c r="D33" s="553">
        <v>-4148.7926396805178</v>
      </c>
      <c r="E33" s="553">
        <v>91.166197819999994</v>
      </c>
      <c r="F33" s="553">
        <v>2147.2971145500001</v>
      </c>
      <c r="G33" s="553">
        <v>15257.163537</v>
      </c>
      <c r="H33" s="553">
        <v>10500.853547722461</v>
      </c>
      <c r="I33" s="553">
        <v>6007.30129571</v>
      </c>
      <c r="J33" s="553">
        <v>-463.48090313999995</v>
      </c>
      <c r="K33" s="553">
        <v>228.55785888000003</v>
      </c>
      <c r="L33" s="555">
        <v>0</v>
      </c>
      <c r="M33" s="605">
        <v>30863.244930908138</v>
      </c>
    </row>
    <row r="34" spans="1:13" s="98" customFormat="1" ht="12.75" customHeight="1">
      <c r="A34" s="782" t="s">
        <v>284</v>
      </c>
      <c r="B34" s="105"/>
      <c r="C34" s="553">
        <v>1152.888793856592</v>
      </c>
      <c r="D34" s="553">
        <v>-29521.611184283647</v>
      </c>
      <c r="E34" s="553">
        <v>0</v>
      </c>
      <c r="F34" s="553">
        <v>0</v>
      </c>
      <c r="G34" s="553">
        <v>0</v>
      </c>
      <c r="H34" s="553">
        <v>4123.7445540424615</v>
      </c>
      <c r="I34" s="553">
        <v>15.960001480000001</v>
      </c>
      <c r="J34" s="553">
        <v>-96.184951369999993</v>
      </c>
      <c r="K34" s="553">
        <v>4.0173471900000006</v>
      </c>
      <c r="L34" s="555">
        <v>0</v>
      </c>
      <c r="M34" s="605">
        <v>-24321.185439084598</v>
      </c>
    </row>
    <row r="35" spans="1:13" s="98" customFormat="1" ht="12.75" customHeight="1">
      <c r="A35" s="782" t="s">
        <v>356</v>
      </c>
      <c r="B35" s="105"/>
      <c r="C35" s="554">
        <v>1152.888793856592</v>
      </c>
      <c r="D35" s="554">
        <v>0</v>
      </c>
      <c r="E35" s="554">
        <v>0</v>
      </c>
      <c r="F35" s="554">
        <v>0</v>
      </c>
      <c r="G35" s="554">
        <v>0</v>
      </c>
      <c r="H35" s="554">
        <v>0</v>
      </c>
      <c r="I35" s="554">
        <v>0</v>
      </c>
      <c r="J35" s="554">
        <v>0</v>
      </c>
      <c r="K35" s="554">
        <v>0</v>
      </c>
      <c r="L35" s="554">
        <v>0</v>
      </c>
      <c r="M35" s="604">
        <v>1152.888793856592</v>
      </c>
    </row>
    <row r="36" spans="1:13" s="98" customFormat="1" ht="12.75" customHeight="1">
      <c r="A36" s="782" t="s">
        <v>357</v>
      </c>
      <c r="B36" s="105"/>
      <c r="C36" s="554">
        <v>0</v>
      </c>
      <c r="D36" s="554">
        <v>535.77077468000005</v>
      </c>
      <c r="E36" s="554">
        <v>0</v>
      </c>
      <c r="F36" s="554">
        <v>0</v>
      </c>
      <c r="G36" s="554">
        <v>0</v>
      </c>
      <c r="H36" s="554">
        <v>0</v>
      </c>
      <c r="I36" s="554">
        <v>15.960001480000001</v>
      </c>
      <c r="J36" s="554">
        <v>0</v>
      </c>
      <c r="K36" s="554">
        <v>4.0173471900000006</v>
      </c>
      <c r="L36" s="554">
        <v>0</v>
      </c>
      <c r="M36" s="604">
        <v>555.74812335000001</v>
      </c>
    </row>
    <row r="37" spans="1:13" s="98" customFormat="1" ht="12.75" customHeight="1">
      <c r="A37" s="782" t="s">
        <v>358</v>
      </c>
      <c r="B37" s="105"/>
      <c r="C37" s="554">
        <v>0</v>
      </c>
      <c r="D37" s="554">
        <v>0</v>
      </c>
      <c r="E37" s="554">
        <v>0</v>
      </c>
      <c r="F37" s="554">
        <v>0</v>
      </c>
      <c r="G37" s="554">
        <v>0</v>
      </c>
      <c r="H37" s="554">
        <v>4193.4750277200001</v>
      </c>
      <c r="I37" s="554">
        <v>0</v>
      </c>
      <c r="J37" s="554">
        <v>0</v>
      </c>
      <c r="K37" s="554">
        <v>0</v>
      </c>
      <c r="L37" s="554">
        <v>0</v>
      </c>
      <c r="M37" s="604">
        <v>4193.4750277200001</v>
      </c>
    </row>
    <row r="38" spans="1:13" s="98" customFormat="1" ht="12.75" customHeight="1">
      <c r="A38" s="782" t="s">
        <v>359</v>
      </c>
      <c r="B38" s="105"/>
      <c r="C38" s="554">
        <v>0</v>
      </c>
      <c r="D38" s="554">
        <v>0</v>
      </c>
      <c r="E38" s="554">
        <v>0</v>
      </c>
      <c r="F38" s="554">
        <v>0</v>
      </c>
      <c r="G38" s="554">
        <v>0</v>
      </c>
      <c r="H38" s="554">
        <v>0</v>
      </c>
      <c r="I38" s="554">
        <v>0</v>
      </c>
      <c r="J38" s="554">
        <v>0</v>
      </c>
      <c r="K38" s="554">
        <v>0</v>
      </c>
      <c r="L38" s="554">
        <v>0</v>
      </c>
      <c r="M38" s="604">
        <v>0</v>
      </c>
    </row>
    <row r="39" spans="1:13" s="98" customFormat="1" ht="12.75" customHeight="1">
      <c r="A39" s="782" t="s">
        <v>360</v>
      </c>
      <c r="B39" s="105"/>
      <c r="C39" s="554">
        <v>0</v>
      </c>
      <c r="D39" s="554">
        <v>-30057.381958963648</v>
      </c>
      <c r="E39" s="554">
        <v>0</v>
      </c>
      <c r="F39" s="554">
        <v>0</v>
      </c>
      <c r="G39" s="554">
        <v>0</v>
      </c>
      <c r="H39" s="554">
        <v>0</v>
      </c>
      <c r="I39" s="554">
        <v>0</v>
      </c>
      <c r="J39" s="554">
        <v>0</v>
      </c>
      <c r="K39" s="554">
        <v>0</v>
      </c>
      <c r="L39" s="554">
        <v>0</v>
      </c>
      <c r="M39" s="604">
        <v>-30057.381958963648</v>
      </c>
    </row>
    <row r="40" spans="1:13" s="98" customFormat="1" ht="12.75" customHeight="1">
      <c r="A40" s="782" t="s">
        <v>361</v>
      </c>
      <c r="B40" s="105"/>
      <c r="C40" s="554">
        <v>0</v>
      </c>
      <c r="D40" s="554">
        <v>0</v>
      </c>
      <c r="E40" s="554">
        <v>0</v>
      </c>
      <c r="F40" s="554">
        <v>0</v>
      </c>
      <c r="G40" s="554">
        <v>0</v>
      </c>
      <c r="H40" s="554">
        <v>0</v>
      </c>
      <c r="I40" s="554">
        <v>0</v>
      </c>
      <c r="J40" s="554">
        <v>-96.184951369999993</v>
      </c>
      <c r="K40" s="554">
        <v>0</v>
      </c>
      <c r="L40" s="554">
        <v>0</v>
      </c>
      <c r="M40" s="604">
        <v>-96.184951369999993</v>
      </c>
    </row>
    <row r="41" spans="1:13" s="98" customFormat="1" ht="12.75" customHeight="1">
      <c r="A41" s="782" t="s">
        <v>362</v>
      </c>
      <c r="B41" s="105"/>
      <c r="C41" s="554">
        <v>0</v>
      </c>
      <c r="D41" s="554">
        <v>0</v>
      </c>
      <c r="E41" s="554">
        <v>0</v>
      </c>
      <c r="F41" s="554">
        <v>0</v>
      </c>
      <c r="G41" s="554">
        <v>0</v>
      </c>
      <c r="H41" s="554">
        <v>-69.73047367753874</v>
      </c>
      <c r="I41" s="554">
        <v>0</v>
      </c>
      <c r="J41" s="554">
        <v>0</v>
      </c>
      <c r="K41" s="554">
        <v>0</v>
      </c>
      <c r="L41" s="554">
        <v>0</v>
      </c>
      <c r="M41" s="604">
        <v>-69.73047367753874</v>
      </c>
    </row>
    <row r="42" spans="1:13" s="98" customFormat="1" ht="3" customHeight="1">
      <c r="A42" s="782"/>
      <c r="B42" s="105"/>
      <c r="C42" s="553"/>
      <c r="D42" s="553"/>
      <c r="E42" s="553"/>
      <c r="F42" s="553"/>
      <c r="G42" s="553"/>
      <c r="H42" s="553"/>
      <c r="I42" s="553"/>
      <c r="J42" s="553"/>
      <c r="K42" s="553"/>
      <c r="L42" s="555"/>
      <c r="M42" s="605"/>
    </row>
    <row r="43" spans="1:13" s="98" customFormat="1" ht="12.75" customHeight="1">
      <c r="A43" s="782" t="s">
        <v>174</v>
      </c>
      <c r="B43" s="105"/>
      <c r="C43" s="553">
        <v>0</v>
      </c>
      <c r="D43" s="553">
        <v>24759.842406005489</v>
      </c>
      <c r="E43" s="553">
        <v>91.166197819999994</v>
      </c>
      <c r="F43" s="553">
        <v>1685.4352719600001</v>
      </c>
      <c r="G43" s="553">
        <v>15257.163537</v>
      </c>
      <c r="H43" s="553">
        <v>5925.2138452399995</v>
      </c>
      <c r="I43" s="553">
        <v>5990.0855414600001</v>
      </c>
      <c r="J43" s="553">
        <v>-331.29646602999998</v>
      </c>
      <c r="K43" s="553">
        <v>218.17957275000001</v>
      </c>
      <c r="L43" s="555">
        <v>0</v>
      </c>
      <c r="M43" s="605">
        <v>53595.789906205486</v>
      </c>
    </row>
    <row r="44" spans="1:13" s="98" customFormat="1" ht="12.75" customHeight="1">
      <c r="A44" s="782" t="s">
        <v>356</v>
      </c>
      <c r="B44" s="105"/>
      <c r="C44" s="554">
        <v>0</v>
      </c>
      <c r="D44" s="554">
        <v>0</v>
      </c>
      <c r="E44" s="554">
        <v>0</v>
      </c>
      <c r="F44" s="554">
        <v>0</v>
      </c>
      <c r="G44" s="554">
        <v>0</v>
      </c>
      <c r="H44" s="554">
        <v>0</v>
      </c>
      <c r="I44" s="554">
        <v>0</v>
      </c>
      <c r="J44" s="554">
        <v>0</v>
      </c>
      <c r="K44" s="554">
        <v>0</v>
      </c>
      <c r="L44" s="554">
        <v>0</v>
      </c>
      <c r="M44" s="604">
        <v>0</v>
      </c>
    </row>
    <row r="45" spans="1:13" s="98" customFormat="1" ht="12.75" customHeight="1">
      <c r="A45" s="782" t="s">
        <v>363</v>
      </c>
      <c r="B45" s="105"/>
      <c r="C45" s="554">
        <v>0</v>
      </c>
      <c r="D45" s="554">
        <v>14183.467495632201</v>
      </c>
      <c r="E45" s="554">
        <v>91.166197819999994</v>
      </c>
      <c r="F45" s="554">
        <v>0</v>
      </c>
      <c r="G45" s="554">
        <v>0</v>
      </c>
      <c r="H45" s="554">
        <v>5609.0112172399995</v>
      </c>
      <c r="I45" s="554">
        <v>4402.03634246</v>
      </c>
      <c r="J45" s="554">
        <v>0</v>
      </c>
      <c r="K45" s="554">
        <v>218.17957275000001</v>
      </c>
      <c r="L45" s="554">
        <v>0</v>
      </c>
      <c r="M45" s="604">
        <v>24503.8608259022</v>
      </c>
    </row>
    <row r="46" spans="1:13" s="98" customFormat="1" ht="12.75" customHeight="1">
      <c r="A46" s="782" t="s">
        <v>364</v>
      </c>
      <c r="B46" s="105"/>
      <c r="C46" s="554">
        <v>0</v>
      </c>
      <c r="D46" s="554">
        <v>18246.82714234</v>
      </c>
      <c r="E46" s="554">
        <v>0</v>
      </c>
      <c r="F46" s="554">
        <v>0</v>
      </c>
      <c r="G46" s="554">
        <v>15257.163537</v>
      </c>
      <c r="H46" s="554">
        <v>316.202628</v>
      </c>
      <c r="I46" s="554">
        <v>1588.049199</v>
      </c>
      <c r="J46" s="554">
        <v>0</v>
      </c>
      <c r="K46" s="554">
        <v>0</v>
      </c>
      <c r="L46" s="554">
        <v>0</v>
      </c>
      <c r="M46" s="604">
        <v>35408.242506340001</v>
      </c>
    </row>
    <row r="47" spans="1:13" s="98" customFormat="1" ht="12.75" customHeight="1">
      <c r="A47" s="782" t="s">
        <v>359</v>
      </c>
      <c r="B47" s="105"/>
      <c r="C47" s="554">
        <v>0</v>
      </c>
      <c r="D47" s="554">
        <v>0</v>
      </c>
      <c r="E47" s="554">
        <v>0</v>
      </c>
      <c r="F47" s="554">
        <v>1685.4352719600001</v>
      </c>
      <c r="G47" s="554">
        <v>0</v>
      </c>
      <c r="H47" s="554">
        <v>0</v>
      </c>
      <c r="I47" s="554">
        <v>0</v>
      </c>
      <c r="J47" s="554">
        <v>0</v>
      </c>
      <c r="K47" s="554">
        <v>0</v>
      </c>
      <c r="L47" s="554">
        <v>0</v>
      </c>
      <c r="M47" s="604">
        <v>1685.4352719600001</v>
      </c>
    </row>
    <row r="48" spans="1:13" s="98" customFormat="1" ht="12.75" customHeight="1">
      <c r="A48" s="782" t="s">
        <v>360</v>
      </c>
      <c r="B48" s="105"/>
      <c r="C48" s="554">
        <v>0</v>
      </c>
      <c r="D48" s="554">
        <v>-1552.3575343699999</v>
      </c>
      <c r="E48" s="554">
        <v>0</v>
      </c>
      <c r="F48" s="554">
        <v>0</v>
      </c>
      <c r="G48" s="554">
        <v>0</v>
      </c>
      <c r="H48" s="554">
        <v>0</v>
      </c>
      <c r="I48" s="554">
        <v>0</v>
      </c>
      <c r="J48" s="554">
        <v>0</v>
      </c>
      <c r="K48" s="554">
        <v>0</v>
      </c>
      <c r="L48" s="554">
        <v>0</v>
      </c>
      <c r="M48" s="604">
        <v>-1552.3575343699999</v>
      </c>
    </row>
    <row r="49" spans="1:13" s="98" customFormat="1" ht="12.75" customHeight="1">
      <c r="A49" s="782" t="s">
        <v>372</v>
      </c>
      <c r="B49" s="105"/>
      <c r="C49" s="554">
        <v>0</v>
      </c>
      <c r="D49" s="554">
        <v>-6118.0946975967117</v>
      </c>
      <c r="E49" s="554">
        <v>0</v>
      </c>
      <c r="F49" s="554">
        <v>0</v>
      </c>
      <c r="G49" s="554">
        <v>0</v>
      </c>
      <c r="H49" s="554">
        <v>0</v>
      </c>
      <c r="I49" s="554">
        <v>0</v>
      </c>
      <c r="J49" s="554">
        <v>-331.29646602999998</v>
      </c>
      <c r="K49" s="554">
        <v>0</v>
      </c>
      <c r="L49" s="554">
        <v>0</v>
      </c>
      <c r="M49" s="604">
        <v>-6449.3911636267121</v>
      </c>
    </row>
    <row r="50" spans="1:13" s="98" customFormat="1" ht="3" customHeight="1">
      <c r="A50" s="755"/>
      <c r="B50" s="105"/>
      <c r="C50" s="553"/>
      <c r="D50" s="553"/>
      <c r="E50" s="553"/>
      <c r="F50" s="553"/>
      <c r="G50" s="553"/>
      <c r="H50" s="553"/>
      <c r="I50" s="553"/>
      <c r="J50" s="553"/>
      <c r="K50" s="553"/>
      <c r="L50" s="555"/>
      <c r="M50" s="605"/>
    </row>
    <row r="51" spans="1:13" s="98" customFormat="1" ht="12.75" customHeight="1">
      <c r="A51" s="782" t="s">
        <v>176</v>
      </c>
      <c r="B51" s="105"/>
      <c r="C51" s="553">
        <v>90.290128189612005</v>
      </c>
      <c r="D51" s="553">
        <v>612.97613859764033</v>
      </c>
      <c r="E51" s="553">
        <v>0</v>
      </c>
      <c r="F51" s="553">
        <v>461.86184258999998</v>
      </c>
      <c r="G51" s="553">
        <v>0</v>
      </c>
      <c r="H51" s="553">
        <v>451.89514844000001</v>
      </c>
      <c r="I51" s="553">
        <v>1.25575277</v>
      </c>
      <c r="J51" s="553">
        <v>-35.999485740000004</v>
      </c>
      <c r="K51" s="553">
        <v>6.3609389399999996</v>
      </c>
      <c r="L51" s="555">
        <v>0</v>
      </c>
      <c r="M51" s="605">
        <v>1588.6404637872524</v>
      </c>
    </row>
    <row r="52" spans="1:13" s="98" customFormat="1" ht="12.75" customHeight="1">
      <c r="A52" s="782" t="s">
        <v>365</v>
      </c>
      <c r="B52" s="105"/>
      <c r="C52" s="553">
        <v>90.290128189612005</v>
      </c>
      <c r="D52" s="553">
        <v>0</v>
      </c>
      <c r="E52" s="553">
        <v>0</v>
      </c>
      <c r="F52" s="553">
        <v>0</v>
      </c>
      <c r="G52" s="553">
        <v>0</v>
      </c>
      <c r="H52" s="553">
        <v>0</v>
      </c>
      <c r="I52" s="553">
        <v>0</v>
      </c>
      <c r="J52" s="553">
        <v>0</v>
      </c>
      <c r="K52" s="553">
        <v>0</v>
      </c>
      <c r="L52" s="555">
        <v>0</v>
      </c>
      <c r="M52" s="605">
        <v>90.290128189612005</v>
      </c>
    </row>
    <row r="53" spans="1:13" s="98" customFormat="1" ht="12.75" customHeight="1">
      <c r="A53" s="782" t="s">
        <v>366</v>
      </c>
      <c r="B53" s="105"/>
      <c r="C53" s="553">
        <v>0</v>
      </c>
      <c r="D53" s="553">
        <v>612.97613859764033</v>
      </c>
      <c r="E53" s="553">
        <v>0</v>
      </c>
      <c r="F53" s="553">
        <v>0</v>
      </c>
      <c r="G53" s="553">
        <v>0</v>
      </c>
      <c r="H53" s="553">
        <v>451.89514844000001</v>
      </c>
      <c r="I53" s="553">
        <v>1.25575277</v>
      </c>
      <c r="J53" s="553">
        <v>0</v>
      </c>
      <c r="K53" s="553">
        <v>6.3609389399999996</v>
      </c>
      <c r="L53" s="555">
        <v>0</v>
      </c>
      <c r="M53" s="605">
        <v>1072.4879787476405</v>
      </c>
    </row>
    <row r="54" spans="1:13" s="98" customFormat="1" ht="12.75" customHeight="1">
      <c r="A54" s="782" t="s">
        <v>359</v>
      </c>
      <c r="B54" s="105"/>
      <c r="C54" s="553">
        <v>0</v>
      </c>
      <c r="D54" s="553">
        <v>0</v>
      </c>
      <c r="E54" s="553">
        <v>0</v>
      </c>
      <c r="F54" s="553">
        <v>461.86184258999998</v>
      </c>
      <c r="G54" s="553">
        <v>0</v>
      </c>
      <c r="H54" s="553">
        <v>0</v>
      </c>
      <c r="I54" s="553">
        <v>0</v>
      </c>
      <c r="J54" s="553">
        <v>0</v>
      </c>
      <c r="K54" s="553">
        <v>0</v>
      </c>
      <c r="L54" s="555">
        <v>0</v>
      </c>
      <c r="M54" s="605">
        <v>461.86184258999998</v>
      </c>
    </row>
    <row r="55" spans="1:13" s="98" customFormat="1" ht="12" customHeight="1">
      <c r="A55" s="763" t="s">
        <v>367</v>
      </c>
      <c r="B55" s="170"/>
      <c r="C55" s="563">
        <v>0</v>
      </c>
      <c r="D55" s="563">
        <v>0</v>
      </c>
      <c r="E55" s="563">
        <v>0</v>
      </c>
      <c r="F55" s="563">
        <v>0</v>
      </c>
      <c r="G55" s="563">
        <v>0</v>
      </c>
      <c r="H55" s="563">
        <v>0</v>
      </c>
      <c r="I55" s="563">
        <v>0</v>
      </c>
      <c r="J55" s="563">
        <v>-35.999485740000004</v>
      </c>
      <c r="K55" s="563">
        <v>0</v>
      </c>
      <c r="L55" s="563">
        <v>0</v>
      </c>
      <c r="M55" s="599">
        <v>-35.999485740000004</v>
      </c>
    </row>
    <row r="56" spans="1:13" s="206" customFormat="1" ht="9.75" customHeight="1">
      <c r="A56" s="736"/>
      <c r="B56" s="203"/>
      <c r="C56" s="661"/>
      <c r="D56" s="661"/>
      <c r="E56" s="661"/>
      <c r="F56" s="661"/>
      <c r="G56" s="661"/>
      <c r="H56" s="661"/>
      <c r="I56" s="661"/>
      <c r="J56" s="661"/>
      <c r="K56" s="661"/>
      <c r="L56" s="661"/>
      <c r="M56" s="663" t="s">
        <v>388</v>
      </c>
    </row>
    <row r="57" spans="1:13" s="206" customFormat="1" ht="12" customHeight="1">
      <c r="A57" s="736"/>
      <c r="B57" s="203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</row>
    <row r="58" spans="1:13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</row>
    <row r="59" spans="1:13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</row>
    <row r="60" spans="1:13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</row>
    <row r="61" spans="1:13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</row>
    <row r="62" spans="1:13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</row>
    <row r="63" spans="1:13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</row>
    <row r="64" spans="1:13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</row>
    <row r="65" spans="1:13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</row>
    <row r="66" spans="1:13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</row>
    <row r="67" spans="1:13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</row>
    <row r="68" spans="1:13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</row>
    <row r="69" spans="1:13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</row>
    <row r="70" spans="1:13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</row>
    <row r="71" spans="1:13" s="206" customFormat="1" ht="12" customHeight="1">
      <c r="A71" s="735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</row>
    <row r="72" spans="1:13" s="206" customFormat="1" ht="12" customHeight="1">
      <c r="A72" s="735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</row>
    <row r="73" spans="1:13" s="206" customFormat="1" ht="12" customHeight="1">
      <c r="A73" s="735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</row>
    <row r="74" spans="1:13" s="206" customFormat="1" ht="12" customHeight="1">
      <c r="A74" s="735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</row>
    <row r="75" spans="1:13" s="206" customFormat="1" ht="12" customHeight="1">
      <c r="A75" s="735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</row>
    <row r="76" spans="1:13" s="206" customFormat="1" ht="12" customHeight="1">
      <c r="A76" s="735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</row>
    <row r="77" spans="1:13" s="206" customFormat="1" ht="12" customHeight="1">
      <c r="A77" s="735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</row>
    <row r="78" spans="1:13" s="206" customFormat="1" ht="12" customHeight="1">
      <c r="A78" s="735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</row>
    <row r="79" spans="1:13" s="206" customFormat="1" ht="12" customHeight="1">
      <c r="A79" s="735"/>
    </row>
    <row r="80" spans="1:13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" customHeight="1">
      <c r="A120" s="735"/>
    </row>
    <row r="121" spans="1:1" s="206" customFormat="1" ht="12" customHeight="1">
      <c r="A121" s="735"/>
    </row>
    <row r="122" spans="1:1" s="206" customFormat="1" ht="12" customHeight="1">
      <c r="A122" s="735"/>
    </row>
    <row r="123" spans="1:1" s="206" customFormat="1" ht="12" customHeight="1">
      <c r="A123" s="735"/>
    </row>
    <row r="124" spans="1:1" s="206" customFormat="1" ht="12" customHeight="1">
      <c r="A124" s="735"/>
    </row>
    <row r="125" spans="1:1" s="206" customFormat="1" ht="12" customHeight="1">
      <c r="A125" s="735"/>
    </row>
    <row r="126" spans="1:1" s="206" customFormat="1" ht="12" customHeight="1">
      <c r="A126" s="735"/>
    </row>
    <row r="127" spans="1:1" s="206" customFormat="1" ht="12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  <row r="158" spans="1:1" s="206" customFormat="1" ht="12.6" customHeight="1">
      <c r="A158" s="735"/>
    </row>
    <row r="159" spans="1:1" s="206" customFormat="1" ht="12.6" customHeight="1">
      <c r="A159" s="735"/>
    </row>
    <row r="160" spans="1:1" s="206" customFormat="1" ht="12.6" customHeight="1">
      <c r="A160" s="735"/>
    </row>
    <row r="161" spans="1:1" s="206" customFormat="1" ht="12.6" customHeight="1">
      <c r="A161" s="735"/>
    </row>
    <row r="162" spans="1:1" s="206" customFormat="1" ht="12.6" customHeight="1">
      <c r="A162" s="735"/>
    </row>
    <row r="163" spans="1:1" s="206" customFormat="1" ht="12.6" customHeight="1">
      <c r="A163" s="735"/>
    </row>
    <row r="164" spans="1:1" s="206" customFormat="1" ht="12.6" customHeight="1">
      <c r="A164" s="735"/>
    </row>
    <row r="165" spans="1:1" s="206" customFormat="1" ht="12.6" customHeight="1">
      <c r="A165" s="735"/>
    </row>
    <row r="166" spans="1:1" s="206" customFormat="1" ht="12.6" customHeight="1">
      <c r="A166" s="735"/>
    </row>
  </sheetData>
  <phoneticPr fontId="38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20"/>
  <dimension ref="A1:U137"/>
  <sheetViews>
    <sheetView showGridLines="0" zoomScaleNormal="100" workbookViewId="0"/>
  </sheetViews>
  <sheetFormatPr defaultColWidth="13" defaultRowHeight="13.8"/>
  <cols>
    <col min="1" max="1" width="12.21875" style="736" customWidth="1"/>
    <col min="2" max="2" width="8.5546875" style="203" customWidth="1"/>
    <col min="3" max="3" width="8.21875" style="203" customWidth="1"/>
    <col min="4" max="4" width="6.21875" style="203" customWidth="1"/>
    <col min="5" max="5" width="5.5546875" style="203" customWidth="1"/>
    <col min="6" max="7" width="5.77734375" style="203" customWidth="1"/>
    <col min="8" max="8" width="5" style="203" customWidth="1"/>
    <col min="9" max="9" width="7.77734375" style="203" customWidth="1"/>
    <col min="10" max="10" width="5.77734375" style="203" customWidth="1"/>
    <col min="11" max="11" width="6.77734375" style="203" customWidth="1"/>
    <col min="12" max="12" width="5.21875" style="203" customWidth="1"/>
    <col min="13" max="13" width="8.77734375" style="203" customWidth="1"/>
    <col min="14" max="21" width="4.77734375" style="466" customWidth="1"/>
    <col min="22" max="16384" width="13" style="203"/>
  </cols>
  <sheetData>
    <row r="1" spans="1:21" s="204" customFormat="1" ht="21" customHeight="1">
      <c r="A1" s="799" t="s">
        <v>493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2"/>
      <c r="N1" s="465"/>
      <c r="O1" s="465"/>
      <c r="P1" s="465"/>
      <c r="Q1" s="465"/>
      <c r="R1" s="465"/>
      <c r="S1" s="465"/>
      <c r="T1" s="465"/>
      <c r="U1" s="465"/>
    </row>
    <row r="2" spans="1:21" s="204" customFormat="1" ht="17.100000000000001" customHeight="1">
      <c r="A2" s="727"/>
      <c r="B2" s="315" t="s">
        <v>123</v>
      </c>
      <c r="C2" s="392"/>
      <c r="D2" s="392"/>
      <c r="E2" s="392"/>
      <c r="F2" s="392"/>
      <c r="G2" s="215"/>
      <c r="H2" s="215"/>
      <c r="I2" s="215"/>
      <c r="J2" s="215"/>
      <c r="K2" s="215"/>
      <c r="L2" s="215"/>
      <c r="M2" s="217"/>
      <c r="N2" s="465"/>
      <c r="O2" s="465"/>
      <c r="P2" s="465"/>
      <c r="Q2" s="465"/>
      <c r="R2" s="465"/>
      <c r="S2" s="465"/>
      <c r="T2" s="465"/>
      <c r="U2" s="465"/>
    </row>
    <row r="3" spans="1:21" s="204" customFormat="1" ht="14.1" customHeight="1">
      <c r="A3" s="727"/>
      <c r="B3" s="392"/>
      <c r="C3" s="392"/>
      <c r="D3" s="392"/>
      <c r="E3" s="392"/>
      <c r="F3" s="392"/>
      <c r="G3" s="215"/>
      <c r="H3" s="215"/>
      <c r="I3" s="215"/>
      <c r="J3" s="215"/>
      <c r="K3" s="215"/>
      <c r="L3" s="215"/>
      <c r="M3" s="217"/>
      <c r="N3" s="465"/>
      <c r="O3" s="465"/>
      <c r="P3" s="465"/>
      <c r="Q3" s="465"/>
      <c r="R3" s="465"/>
      <c r="S3" s="465"/>
      <c r="T3" s="465"/>
      <c r="U3" s="465"/>
    </row>
    <row r="4" spans="1:21" ht="12.75" customHeight="1">
      <c r="A4" s="750"/>
      <c r="B4" s="213"/>
      <c r="C4" s="311"/>
      <c r="D4" s="214"/>
      <c r="E4" s="214"/>
      <c r="F4" s="214"/>
      <c r="G4" s="213"/>
      <c r="H4" s="213"/>
      <c r="I4" s="213"/>
      <c r="J4" s="215"/>
      <c r="K4" s="216"/>
      <c r="L4" s="215"/>
      <c r="M4" s="291" t="s">
        <v>124</v>
      </c>
    </row>
    <row r="5" spans="1:21" s="98" customFormat="1" ht="11.55" customHeight="1">
      <c r="A5" s="754" t="s">
        <v>131</v>
      </c>
      <c r="B5" s="102"/>
      <c r="C5" s="274">
        <v>2022</v>
      </c>
      <c r="D5" s="274" t="s">
        <v>296</v>
      </c>
      <c r="E5" s="274"/>
      <c r="F5" s="68"/>
      <c r="G5" s="68"/>
      <c r="H5" s="68"/>
      <c r="I5" s="68"/>
      <c r="J5" s="68"/>
      <c r="K5" s="68"/>
      <c r="L5" s="68"/>
      <c r="M5" s="60"/>
      <c r="N5" s="464"/>
      <c r="O5" s="464"/>
      <c r="P5" s="464"/>
      <c r="Q5" s="464"/>
      <c r="R5" s="464"/>
      <c r="S5" s="464"/>
      <c r="T5" s="464"/>
      <c r="U5" s="464"/>
    </row>
    <row r="6" spans="1:21" s="98" customFormat="1" ht="11.55" customHeight="1">
      <c r="A6" s="316"/>
      <c r="B6" s="105"/>
      <c r="C6" s="108"/>
      <c r="D6" s="108"/>
      <c r="E6" s="108"/>
      <c r="F6" s="95"/>
      <c r="G6" s="95"/>
      <c r="H6" s="95"/>
      <c r="I6" s="95"/>
      <c r="J6" s="95"/>
      <c r="K6" s="95"/>
      <c r="L6" s="95"/>
      <c r="M6" s="61"/>
      <c r="N6" s="464"/>
      <c r="O6" s="464"/>
      <c r="P6" s="464"/>
      <c r="Q6" s="464"/>
      <c r="R6" s="464"/>
      <c r="S6" s="464"/>
      <c r="T6" s="464"/>
      <c r="U6" s="464"/>
    </row>
    <row r="7" spans="1:21" s="98" customFormat="1" ht="11.55" customHeight="1">
      <c r="A7" s="316"/>
      <c r="B7" s="105"/>
      <c r="C7" s="69" t="s">
        <v>299</v>
      </c>
      <c r="D7" s="68"/>
      <c r="E7" s="68"/>
      <c r="F7" s="68"/>
      <c r="G7" s="68"/>
      <c r="H7" s="68"/>
      <c r="I7" s="68"/>
      <c r="J7" s="68"/>
      <c r="K7" s="68"/>
      <c r="L7" s="68"/>
      <c r="M7" s="355"/>
      <c r="N7" s="464"/>
      <c r="O7" s="464"/>
      <c r="P7" s="464"/>
      <c r="Q7" s="464"/>
      <c r="R7" s="464"/>
      <c r="S7" s="464"/>
      <c r="T7" s="464"/>
      <c r="U7" s="464"/>
    </row>
    <row r="8" spans="1:21" s="98" customFormat="1" ht="11.55" customHeight="1">
      <c r="A8" s="755"/>
      <c r="B8" s="105"/>
      <c r="C8" s="390"/>
      <c r="D8" s="108"/>
      <c r="E8" s="108"/>
      <c r="F8" s="108"/>
      <c r="G8" s="108"/>
      <c r="H8" s="108"/>
      <c r="I8" s="108"/>
      <c r="J8" s="108"/>
      <c r="K8" s="108"/>
      <c r="L8" s="108"/>
      <c r="M8" s="359"/>
      <c r="N8" s="464"/>
      <c r="O8" s="464"/>
      <c r="P8" s="464"/>
      <c r="Q8" s="464"/>
      <c r="R8" s="464"/>
      <c r="S8" s="464"/>
      <c r="T8" s="464"/>
      <c r="U8" s="464"/>
    </row>
    <row r="9" spans="1:21" s="205" customFormat="1" ht="11.55" customHeight="1">
      <c r="A9" s="801"/>
      <c r="B9" s="222"/>
      <c r="C9" s="220" t="s">
        <v>201</v>
      </c>
      <c r="D9" s="220"/>
      <c r="E9" s="220"/>
      <c r="F9" s="220"/>
      <c r="G9" s="220"/>
      <c r="H9" s="220"/>
      <c r="I9" s="220"/>
      <c r="J9" s="220"/>
      <c r="K9" s="220"/>
      <c r="L9" s="220"/>
      <c r="M9" s="221" t="s">
        <v>129</v>
      </c>
      <c r="N9" s="465"/>
      <c r="O9" s="465"/>
      <c r="P9" s="465"/>
      <c r="Q9" s="465"/>
      <c r="R9" s="465"/>
      <c r="S9" s="465"/>
      <c r="T9" s="465"/>
      <c r="U9" s="465"/>
    </row>
    <row r="10" spans="1:21" s="205" customFormat="1" ht="11.55" customHeight="1">
      <c r="A10" s="730"/>
      <c r="B10" s="222"/>
      <c r="C10" s="224"/>
      <c r="D10" s="225"/>
      <c r="E10" s="225"/>
      <c r="F10" s="225"/>
      <c r="G10" s="226"/>
      <c r="H10" s="226"/>
      <c r="I10" s="226"/>
      <c r="J10" s="226"/>
      <c r="K10" s="226"/>
      <c r="L10" s="226"/>
      <c r="M10" s="228"/>
      <c r="N10" s="465"/>
      <c r="O10" s="465"/>
      <c r="P10" s="465"/>
      <c r="Q10" s="465"/>
      <c r="R10" s="465"/>
      <c r="S10" s="465"/>
      <c r="T10" s="465"/>
      <c r="U10" s="465"/>
    </row>
    <row r="11" spans="1:21" s="205" customFormat="1" ht="11.55" customHeight="1">
      <c r="A11" s="730"/>
      <c r="B11" s="222"/>
      <c r="C11" s="220" t="s">
        <v>305</v>
      </c>
      <c r="D11" s="331" t="s">
        <v>307</v>
      </c>
      <c r="E11" s="334" t="s">
        <v>308</v>
      </c>
      <c r="F11" s="334" t="s">
        <v>309</v>
      </c>
      <c r="G11" s="334" t="s">
        <v>5</v>
      </c>
      <c r="H11" s="334" t="s">
        <v>157</v>
      </c>
      <c r="I11" s="334" t="s">
        <v>406</v>
      </c>
      <c r="J11" s="334" t="s">
        <v>310</v>
      </c>
      <c r="K11" s="334" t="s">
        <v>281</v>
      </c>
      <c r="L11" s="334" t="s">
        <v>158</v>
      </c>
      <c r="M11" s="230"/>
      <c r="N11" s="465"/>
      <c r="O11" s="465"/>
      <c r="P11" s="465"/>
      <c r="Q11" s="465"/>
      <c r="R11" s="465"/>
      <c r="S11" s="465"/>
      <c r="T11" s="465"/>
      <c r="U11" s="465"/>
    </row>
    <row r="12" spans="1:21" s="205" customFormat="1" ht="11.55" customHeight="1">
      <c r="A12" s="730"/>
      <c r="B12" s="222"/>
      <c r="C12" s="388"/>
      <c r="D12" s="352"/>
      <c r="E12" s="353"/>
      <c r="F12" s="353"/>
      <c r="G12" s="353"/>
      <c r="H12" s="353"/>
      <c r="I12" s="353"/>
      <c r="J12" s="353" t="s">
        <v>6</v>
      </c>
      <c r="K12" s="353"/>
      <c r="L12" s="353"/>
      <c r="M12" s="230"/>
      <c r="N12" s="465"/>
      <c r="O12" s="465"/>
      <c r="P12" s="465"/>
      <c r="Q12" s="465"/>
      <c r="R12" s="465"/>
      <c r="S12" s="465"/>
      <c r="T12" s="465"/>
      <c r="U12" s="465"/>
    </row>
    <row r="13" spans="1:21" s="205" customFormat="1" ht="11.55" customHeight="1">
      <c r="A13" s="802"/>
      <c r="B13" s="62"/>
      <c r="C13" s="363"/>
      <c r="D13" s="352"/>
      <c r="E13" s="353"/>
      <c r="F13" s="353"/>
      <c r="G13" s="353"/>
      <c r="H13" s="353"/>
      <c r="I13" s="353"/>
      <c r="J13" s="353" t="s">
        <v>7</v>
      </c>
      <c r="K13" s="353"/>
      <c r="L13" s="353"/>
      <c r="M13" s="63"/>
      <c r="N13" s="473"/>
      <c r="O13" s="473"/>
      <c r="P13" s="473"/>
      <c r="Q13" s="465"/>
      <c r="R13" s="465"/>
      <c r="S13" s="465"/>
      <c r="T13" s="465"/>
      <c r="U13" s="465"/>
    </row>
    <row r="14" spans="1:21" s="205" customFormat="1" ht="4.5" customHeight="1">
      <c r="A14" s="803"/>
      <c r="B14" s="64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65"/>
      <c r="N14" s="465"/>
      <c r="O14" s="465"/>
      <c r="P14" s="465"/>
      <c r="Q14" s="465"/>
      <c r="R14" s="465"/>
      <c r="S14" s="465"/>
      <c r="T14" s="465"/>
      <c r="U14" s="465"/>
    </row>
    <row r="15" spans="1:21" s="98" customFormat="1" ht="12.75" customHeight="1">
      <c r="A15" s="755" t="s">
        <v>180</v>
      </c>
      <c r="B15" s="105"/>
      <c r="C15" s="554">
        <v>-1212516.3100322103</v>
      </c>
      <c r="D15" s="554">
        <v>12190.237272600001</v>
      </c>
      <c r="E15" s="554">
        <v>1454.3064437</v>
      </c>
      <c r="F15" s="554">
        <v>0</v>
      </c>
      <c r="G15" s="554">
        <v>52012.333920100005</v>
      </c>
      <c r="H15" s="554">
        <v>0</v>
      </c>
      <c r="I15" s="554">
        <v>0</v>
      </c>
      <c r="J15" s="554">
        <v>0</v>
      </c>
      <c r="K15" s="554">
        <v>415488.54219149746</v>
      </c>
      <c r="L15" s="554">
        <v>0</v>
      </c>
      <c r="M15" s="604">
        <v>-731370.89020431286</v>
      </c>
      <c r="N15" s="464"/>
      <c r="O15" s="464"/>
      <c r="P15" s="464"/>
      <c r="Q15" s="464"/>
      <c r="R15" s="464"/>
      <c r="S15" s="464"/>
      <c r="T15" s="464"/>
      <c r="U15" s="464"/>
    </row>
    <row r="16" spans="1:21" s="98" customFormat="1" ht="12.75" customHeight="1">
      <c r="A16" s="782" t="s">
        <v>69</v>
      </c>
      <c r="B16" s="105"/>
      <c r="C16" s="554">
        <v>214324.9886022484</v>
      </c>
      <c r="D16" s="554">
        <v>12190.237272600001</v>
      </c>
      <c r="E16" s="554">
        <v>1454.3064437</v>
      </c>
      <c r="F16" s="554">
        <v>0</v>
      </c>
      <c r="G16" s="554">
        <v>52012.333920100005</v>
      </c>
      <c r="H16" s="554">
        <v>0</v>
      </c>
      <c r="I16" s="554">
        <v>0</v>
      </c>
      <c r="J16" s="554">
        <v>0</v>
      </c>
      <c r="K16" s="554">
        <v>415488.54219149746</v>
      </c>
      <c r="L16" s="554">
        <v>0</v>
      </c>
      <c r="M16" s="604">
        <v>695470.40843014582</v>
      </c>
      <c r="N16" s="464"/>
      <c r="O16" s="464"/>
      <c r="P16" s="464"/>
      <c r="Q16" s="464"/>
      <c r="R16" s="464"/>
      <c r="S16" s="464"/>
      <c r="T16" s="464"/>
      <c r="U16" s="464"/>
    </row>
    <row r="17" spans="1:21" s="98" customFormat="1" ht="12.75" customHeight="1">
      <c r="A17" s="782" t="s">
        <v>435</v>
      </c>
      <c r="B17" s="105"/>
      <c r="C17" s="554">
        <v>1688.7829978</v>
      </c>
      <c r="D17" s="554">
        <v>12190.237272600001</v>
      </c>
      <c r="E17" s="554">
        <v>1454.3064437</v>
      </c>
      <c r="F17" s="554">
        <v>0</v>
      </c>
      <c r="G17" s="554">
        <v>52012.333920100005</v>
      </c>
      <c r="H17" s="554">
        <v>0</v>
      </c>
      <c r="I17" s="554">
        <v>0</v>
      </c>
      <c r="J17" s="554">
        <v>0</v>
      </c>
      <c r="K17" s="554">
        <v>407503.35098789993</v>
      </c>
      <c r="L17" s="554">
        <v>0</v>
      </c>
      <c r="M17" s="604">
        <v>474849.0116220999</v>
      </c>
      <c r="N17" s="464"/>
      <c r="O17" s="464"/>
      <c r="P17" s="464"/>
      <c r="Q17" s="464"/>
      <c r="R17" s="464"/>
      <c r="S17" s="464"/>
      <c r="T17" s="464"/>
      <c r="U17" s="464"/>
    </row>
    <row r="18" spans="1:21" s="98" customFormat="1" ht="12.75" customHeight="1">
      <c r="A18" s="782" t="s">
        <v>421</v>
      </c>
      <c r="B18" s="105"/>
      <c r="C18" s="554">
        <v>212636.20560444839</v>
      </c>
      <c r="D18" s="554">
        <v>0</v>
      </c>
      <c r="E18" s="554">
        <v>0</v>
      </c>
      <c r="F18" s="554">
        <v>0</v>
      </c>
      <c r="G18" s="554">
        <v>0</v>
      </c>
      <c r="H18" s="554">
        <v>0</v>
      </c>
      <c r="I18" s="554">
        <v>0</v>
      </c>
      <c r="J18" s="554">
        <v>0</v>
      </c>
      <c r="K18" s="554">
        <v>7985.1912035975029</v>
      </c>
      <c r="L18" s="554">
        <v>0</v>
      </c>
      <c r="M18" s="604">
        <v>220621.39680804589</v>
      </c>
      <c r="N18" s="464"/>
      <c r="O18" s="464"/>
      <c r="P18" s="464"/>
      <c r="Q18" s="464"/>
      <c r="R18" s="464"/>
      <c r="S18" s="464"/>
      <c r="T18" s="464"/>
      <c r="U18" s="464"/>
    </row>
    <row r="19" spans="1:21" s="98" customFormat="1" ht="12.75" customHeight="1">
      <c r="A19" s="757" t="s">
        <v>161</v>
      </c>
      <c r="B19" s="105"/>
      <c r="C19" s="554">
        <v>-1584747.5328385213</v>
      </c>
      <c r="D19" s="554">
        <v>0</v>
      </c>
      <c r="E19" s="554">
        <v>0</v>
      </c>
      <c r="F19" s="554">
        <v>0</v>
      </c>
      <c r="G19" s="554">
        <v>0</v>
      </c>
      <c r="H19" s="554">
        <v>0</v>
      </c>
      <c r="I19" s="554">
        <v>0</v>
      </c>
      <c r="J19" s="554">
        <v>0</v>
      </c>
      <c r="K19" s="554">
        <v>0</v>
      </c>
      <c r="L19" s="554">
        <v>0</v>
      </c>
      <c r="M19" s="604">
        <v>-1584747.5328385213</v>
      </c>
      <c r="N19" s="464"/>
      <c r="O19" s="464"/>
      <c r="P19" s="464"/>
      <c r="Q19" s="464"/>
      <c r="R19" s="464"/>
      <c r="S19" s="464"/>
      <c r="T19" s="464"/>
      <c r="U19" s="464"/>
    </row>
    <row r="20" spans="1:21" s="98" customFormat="1" ht="12.75" customHeight="1">
      <c r="A20" s="782" t="s">
        <v>162</v>
      </c>
      <c r="B20" s="105"/>
      <c r="C20" s="554">
        <v>124575.76821618738</v>
      </c>
      <c r="D20" s="554">
        <v>0</v>
      </c>
      <c r="E20" s="554">
        <v>0</v>
      </c>
      <c r="F20" s="554">
        <v>0</v>
      </c>
      <c r="G20" s="554">
        <v>0</v>
      </c>
      <c r="H20" s="554">
        <v>0</v>
      </c>
      <c r="I20" s="554">
        <v>0</v>
      </c>
      <c r="J20" s="554">
        <v>0</v>
      </c>
      <c r="K20" s="554">
        <v>0</v>
      </c>
      <c r="L20" s="554">
        <v>0</v>
      </c>
      <c r="M20" s="604">
        <v>124575.76821618738</v>
      </c>
      <c r="N20" s="464"/>
      <c r="O20" s="464"/>
      <c r="P20" s="464"/>
      <c r="Q20" s="464"/>
      <c r="R20" s="464"/>
      <c r="S20" s="464"/>
      <c r="T20" s="464"/>
      <c r="U20" s="464"/>
    </row>
    <row r="21" spans="1:21" s="98" customFormat="1" ht="12.75" customHeight="1">
      <c r="A21" s="782" t="s">
        <v>163</v>
      </c>
      <c r="B21" s="105"/>
      <c r="C21" s="554">
        <v>18985.612856521479</v>
      </c>
      <c r="D21" s="554">
        <v>0</v>
      </c>
      <c r="E21" s="554">
        <v>0</v>
      </c>
      <c r="F21" s="554">
        <v>0</v>
      </c>
      <c r="G21" s="554">
        <v>0</v>
      </c>
      <c r="H21" s="554">
        <v>0</v>
      </c>
      <c r="I21" s="554">
        <v>0</v>
      </c>
      <c r="J21" s="554">
        <v>0</v>
      </c>
      <c r="K21" s="554">
        <v>0</v>
      </c>
      <c r="L21" s="554">
        <v>0</v>
      </c>
      <c r="M21" s="604">
        <v>18985.612856521479</v>
      </c>
      <c r="N21" s="464"/>
      <c r="O21" s="464"/>
      <c r="P21" s="464"/>
      <c r="Q21" s="464"/>
      <c r="R21" s="464"/>
      <c r="S21" s="464"/>
      <c r="T21" s="464"/>
      <c r="U21" s="464"/>
    </row>
    <row r="22" spans="1:21" s="98" customFormat="1" ht="12.75" customHeight="1">
      <c r="A22" s="782" t="s">
        <v>164</v>
      </c>
      <c r="B22" s="105"/>
      <c r="C22" s="554">
        <v>14344.853131353731</v>
      </c>
      <c r="D22" s="554">
        <v>0</v>
      </c>
      <c r="E22" s="554">
        <v>0</v>
      </c>
      <c r="F22" s="554">
        <v>0</v>
      </c>
      <c r="G22" s="554">
        <v>0</v>
      </c>
      <c r="H22" s="554">
        <v>0</v>
      </c>
      <c r="I22" s="554">
        <v>0</v>
      </c>
      <c r="J22" s="554">
        <v>0</v>
      </c>
      <c r="K22" s="554">
        <v>0</v>
      </c>
      <c r="L22" s="554">
        <v>0</v>
      </c>
      <c r="M22" s="604">
        <v>14344.853131353731</v>
      </c>
      <c r="N22" s="464"/>
      <c r="O22" s="464"/>
      <c r="P22" s="464"/>
      <c r="Q22" s="464"/>
      <c r="R22" s="464"/>
      <c r="S22" s="464"/>
      <c r="T22" s="464"/>
      <c r="U22" s="464"/>
    </row>
    <row r="23" spans="1:21" s="98" customFormat="1" ht="12.75" customHeight="1">
      <c r="A23" s="782" t="s">
        <v>284</v>
      </c>
      <c r="B23" s="105"/>
      <c r="C23" s="554">
        <v>3.6350412004912869</v>
      </c>
      <c r="D23" s="554">
        <v>0</v>
      </c>
      <c r="E23" s="554">
        <v>0</v>
      </c>
      <c r="F23" s="554">
        <v>0</v>
      </c>
      <c r="G23" s="554">
        <v>0</v>
      </c>
      <c r="H23" s="554">
        <v>0</v>
      </c>
      <c r="I23" s="554">
        <v>0</v>
      </c>
      <c r="J23" s="554">
        <v>0</v>
      </c>
      <c r="K23" s="554">
        <v>0</v>
      </c>
      <c r="L23" s="554">
        <v>0</v>
      </c>
      <c r="M23" s="604">
        <v>3.6350412004912869</v>
      </c>
      <c r="N23" s="464"/>
      <c r="O23" s="464"/>
      <c r="P23" s="464"/>
      <c r="Q23" s="464"/>
      <c r="R23" s="464"/>
      <c r="S23" s="464"/>
      <c r="T23" s="464"/>
      <c r="U23" s="464"/>
    </row>
    <row r="24" spans="1:21" s="98" customFormat="1" ht="12.75" customHeight="1">
      <c r="A24" s="757" t="s">
        <v>167</v>
      </c>
      <c r="B24" s="105"/>
      <c r="C24" s="554">
        <v>14081.251017064764</v>
      </c>
      <c r="D24" s="554">
        <v>0</v>
      </c>
      <c r="E24" s="554">
        <v>0</v>
      </c>
      <c r="F24" s="554">
        <v>0</v>
      </c>
      <c r="G24" s="554">
        <v>0</v>
      </c>
      <c r="H24" s="554">
        <v>0</v>
      </c>
      <c r="I24" s="554">
        <v>0</v>
      </c>
      <c r="J24" s="554">
        <v>0</v>
      </c>
      <c r="K24" s="554">
        <v>0</v>
      </c>
      <c r="L24" s="554">
        <v>0</v>
      </c>
      <c r="M24" s="604">
        <v>14081.251017064764</v>
      </c>
      <c r="N24" s="464"/>
      <c r="O24" s="464"/>
      <c r="P24" s="464"/>
      <c r="Q24" s="464"/>
      <c r="R24" s="464"/>
      <c r="S24" s="464"/>
      <c r="T24" s="464"/>
      <c r="U24" s="464"/>
    </row>
    <row r="25" spans="1:21" s="98" customFormat="1" ht="12" customHeight="1">
      <c r="A25" s="763" t="s">
        <v>168</v>
      </c>
      <c r="B25" s="170"/>
      <c r="C25" s="656">
        <v>259.96707308847596</v>
      </c>
      <c r="D25" s="656">
        <v>0</v>
      </c>
      <c r="E25" s="656">
        <v>0</v>
      </c>
      <c r="F25" s="656">
        <v>0</v>
      </c>
      <c r="G25" s="656">
        <v>0</v>
      </c>
      <c r="H25" s="656">
        <v>0</v>
      </c>
      <c r="I25" s="656">
        <v>0</v>
      </c>
      <c r="J25" s="656">
        <v>0</v>
      </c>
      <c r="K25" s="656">
        <v>0</v>
      </c>
      <c r="L25" s="656">
        <v>0</v>
      </c>
      <c r="M25" s="657">
        <v>259.96707308847596</v>
      </c>
      <c r="N25" s="464"/>
      <c r="O25" s="464"/>
      <c r="P25" s="464"/>
      <c r="Q25" s="464"/>
      <c r="R25" s="464"/>
      <c r="S25" s="464"/>
      <c r="T25" s="464"/>
      <c r="U25" s="464"/>
    </row>
    <row r="26" spans="1:21" s="206" customFormat="1" ht="12" customHeight="1">
      <c r="A26" s="736"/>
      <c r="B26" s="203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467"/>
      <c r="O26" s="467"/>
      <c r="P26" s="467"/>
      <c r="Q26" s="467"/>
      <c r="R26" s="467"/>
      <c r="S26" s="467"/>
      <c r="T26" s="467"/>
      <c r="U26" s="467"/>
    </row>
    <row r="27" spans="1:21" s="206" customFormat="1" ht="12" customHeight="1">
      <c r="A27" s="736"/>
      <c r="B27" s="203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467"/>
      <c r="O27" s="467"/>
      <c r="P27" s="467"/>
      <c r="Q27" s="467"/>
      <c r="R27" s="467"/>
      <c r="S27" s="467"/>
      <c r="T27" s="467"/>
      <c r="U27" s="467"/>
    </row>
    <row r="28" spans="1:21" s="206" customFormat="1" ht="12" customHeight="1">
      <c r="A28" s="736"/>
      <c r="B28" s="203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467"/>
      <c r="O28" s="467"/>
      <c r="P28" s="467"/>
      <c r="Q28" s="467"/>
      <c r="R28" s="467"/>
      <c r="S28" s="467"/>
      <c r="T28" s="467"/>
      <c r="U28" s="467"/>
    </row>
    <row r="29" spans="1:21" s="206" customFormat="1" ht="12" customHeight="1">
      <c r="A29" s="735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467"/>
      <c r="O29" s="467"/>
      <c r="P29" s="467"/>
      <c r="Q29" s="467"/>
      <c r="R29" s="467"/>
      <c r="S29" s="467"/>
      <c r="T29" s="467"/>
      <c r="U29" s="467"/>
    </row>
    <row r="30" spans="1:21" s="206" customFormat="1" ht="12" customHeight="1">
      <c r="A30" s="735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467"/>
      <c r="O30" s="467"/>
      <c r="P30" s="467"/>
      <c r="Q30" s="467"/>
      <c r="R30" s="467"/>
      <c r="S30" s="467"/>
      <c r="T30" s="467"/>
      <c r="U30" s="467"/>
    </row>
    <row r="31" spans="1:21" s="206" customFormat="1" ht="12" customHeight="1">
      <c r="A31" s="735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467"/>
      <c r="O31" s="467"/>
      <c r="P31" s="467"/>
      <c r="Q31" s="467"/>
      <c r="R31" s="467"/>
      <c r="S31" s="467"/>
      <c r="T31" s="467"/>
      <c r="U31" s="467"/>
    </row>
    <row r="32" spans="1:21" s="206" customFormat="1" ht="12" customHeight="1">
      <c r="A32" s="735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467"/>
      <c r="O32" s="467"/>
      <c r="P32" s="467"/>
      <c r="Q32" s="467"/>
      <c r="R32" s="467"/>
      <c r="S32" s="467"/>
      <c r="T32" s="467"/>
      <c r="U32" s="467"/>
    </row>
    <row r="33" spans="1:21" s="206" customFormat="1" ht="12" customHeight="1">
      <c r="A33" s="735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467"/>
      <c r="O33" s="467"/>
      <c r="P33" s="467"/>
      <c r="Q33" s="467"/>
      <c r="R33" s="467"/>
      <c r="S33" s="467"/>
      <c r="T33" s="467"/>
      <c r="U33" s="467"/>
    </row>
    <row r="34" spans="1:21" s="206" customFormat="1" ht="12" customHeight="1">
      <c r="A34" s="735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467"/>
      <c r="O34" s="467"/>
      <c r="P34" s="467"/>
      <c r="Q34" s="467"/>
      <c r="R34" s="467"/>
      <c r="S34" s="467"/>
      <c r="T34" s="467"/>
      <c r="U34" s="467"/>
    </row>
    <row r="35" spans="1:21" s="206" customFormat="1" ht="12" customHeight="1">
      <c r="A35" s="735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467"/>
      <c r="O35" s="467"/>
      <c r="P35" s="467"/>
      <c r="Q35" s="467"/>
      <c r="R35" s="467"/>
      <c r="S35" s="467"/>
      <c r="T35" s="467"/>
      <c r="U35" s="467"/>
    </row>
    <row r="36" spans="1:21" s="206" customFormat="1" ht="12" customHeight="1">
      <c r="A36" s="735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467"/>
      <c r="O36" s="467"/>
      <c r="P36" s="467"/>
      <c r="Q36" s="467"/>
      <c r="R36" s="467"/>
      <c r="S36" s="467"/>
      <c r="T36" s="467"/>
      <c r="U36" s="467"/>
    </row>
    <row r="37" spans="1:21" s="206" customFormat="1" ht="12" customHeight="1">
      <c r="A37" s="735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467"/>
      <c r="O37" s="467"/>
      <c r="P37" s="467"/>
      <c r="Q37" s="467"/>
      <c r="R37" s="467"/>
      <c r="S37" s="467"/>
      <c r="T37" s="467"/>
      <c r="U37" s="467"/>
    </row>
    <row r="38" spans="1:21" s="206" customFormat="1" ht="12" customHeight="1">
      <c r="A38" s="735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467"/>
      <c r="O38" s="467"/>
      <c r="P38" s="467"/>
      <c r="Q38" s="467"/>
      <c r="R38" s="467"/>
      <c r="S38" s="467"/>
      <c r="T38" s="467"/>
      <c r="U38" s="467"/>
    </row>
    <row r="39" spans="1:21" s="206" customFormat="1" ht="12" customHeight="1">
      <c r="A39" s="735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467"/>
      <c r="O39" s="467"/>
      <c r="P39" s="467"/>
      <c r="Q39" s="467"/>
      <c r="R39" s="467"/>
      <c r="S39" s="467"/>
      <c r="T39" s="467"/>
      <c r="U39" s="467"/>
    </row>
    <row r="40" spans="1:21" s="206" customFormat="1" ht="12" customHeight="1">
      <c r="A40" s="735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467"/>
      <c r="O40" s="467"/>
      <c r="P40" s="467"/>
      <c r="Q40" s="467"/>
      <c r="R40" s="467"/>
      <c r="S40" s="467"/>
      <c r="T40" s="467"/>
      <c r="U40" s="467"/>
    </row>
    <row r="41" spans="1:21" s="206" customFormat="1" ht="12" customHeight="1">
      <c r="A41" s="735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467"/>
      <c r="O41" s="467"/>
      <c r="P41" s="467"/>
      <c r="Q41" s="467"/>
      <c r="R41" s="467"/>
      <c r="S41" s="467"/>
      <c r="T41" s="467"/>
      <c r="U41" s="467"/>
    </row>
    <row r="42" spans="1:21" s="206" customFormat="1" ht="12" customHeight="1">
      <c r="A42" s="735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467"/>
      <c r="O42" s="467"/>
      <c r="P42" s="467"/>
      <c r="Q42" s="467"/>
      <c r="R42" s="467"/>
      <c r="S42" s="467"/>
      <c r="T42" s="467"/>
      <c r="U42" s="467"/>
    </row>
    <row r="43" spans="1:21" s="206" customFormat="1" ht="12" customHeight="1">
      <c r="A43" s="735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467"/>
      <c r="O43" s="467"/>
      <c r="P43" s="467"/>
      <c r="Q43" s="467"/>
      <c r="R43" s="467"/>
      <c r="S43" s="467"/>
      <c r="T43" s="467"/>
      <c r="U43" s="467"/>
    </row>
    <row r="44" spans="1:21" s="206" customFormat="1" ht="12" customHeight="1">
      <c r="A44" s="735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467"/>
      <c r="O44" s="467"/>
      <c r="P44" s="467"/>
      <c r="Q44" s="467"/>
      <c r="R44" s="467"/>
      <c r="S44" s="467"/>
      <c r="T44" s="467"/>
      <c r="U44" s="467"/>
    </row>
    <row r="45" spans="1:21" s="206" customFormat="1" ht="12" customHeight="1">
      <c r="A45" s="735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467"/>
      <c r="O45" s="467"/>
      <c r="P45" s="467"/>
      <c r="Q45" s="467"/>
      <c r="R45" s="467"/>
      <c r="S45" s="467"/>
      <c r="T45" s="467"/>
      <c r="U45" s="467"/>
    </row>
    <row r="46" spans="1:21" s="206" customFormat="1" ht="12" customHeight="1">
      <c r="A46" s="735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467"/>
      <c r="O46" s="467"/>
      <c r="P46" s="467"/>
      <c r="Q46" s="467"/>
      <c r="R46" s="467"/>
      <c r="S46" s="467"/>
      <c r="T46" s="467"/>
      <c r="U46" s="467"/>
    </row>
    <row r="47" spans="1:21" s="206" customFormat="1" ht="12" customHeight="1">
      <c r="A47" s="735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467"/>
      <c r="O47" s="467"/>
      <c r="P47" s="467"/>
      <c r="Q47" s="467"/>
      <c r="R47" s="467"/>
      <c r="S47" s="467"/>
      <c r="T47" s="467"/>
      <c r="U47" s="467"/>
    </row>
    <row r="48" spans="1:21" s="206" customFormat="1" ht="12" customHeight="1">
      <c r="A48" s="735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467"/>
      <c r="O48" s="467"/>
      <c r="P48" s="467"/>
      <c r="Q48" s="467"/>
      <c r="R48" s="467"/>
      <c r="S48" s="467"/>
      <c r="T48" s="467"/>
      <c r="U48" s="467"/>
    </row>
    <row r="49" spans="1:21" s="206" customFormat="1" ht="12" customHeight="1">
      <c r="A49" s="735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467"/>
      <c r="O49" s="467"/>
      <c r="P49" s="467"/>
      <c r="Q49" s="467"/>
      <c r="R49" s="467"/>
      <c r="S49" s="467"/>
      <c r="T49" s="467"/>
      <c r="U49" s="467"/>
    </row>
    <row r="50" spans="1:21" s="206" customFormat="1" ht="12" customHeight="1">
      <c r="A50" s="735"/>
      <c r="N50" s="467"/>
      <c r="O50" s="467"/>
      <c r="P50" s="467"/>
      <c r="Q50" s="467"/>
      <c r="R50" s="467"/>
      <c r="S50" s="467"/>
      <c r="T50" s="467"/>
      <c r="U50" s="467"/>
    </row>
    <row r="51" spans="1:21" s="206" customFormat="1" ht="12" customHeight="1">
      <c r="A51" s="735"/>
      <c r="N51" s="467"/>
      <c r="O51" s="467"/>
      <c r="P51" s="467"/>
      <c r="Q51" s="467"/>
      <c r="R51" s="467"/>
      <c r="S51" s="467"/>
      <c r="T51" s="467"/>
      <c r="U51" s="467"/>
    </row>
    <row r="52" spans="1:21" s="206" customFormat="1" ht="12" customHeight="1">
      <c r="A52" s="735"/>
      <c r="N52" s="467"/>
      <c r="O52" s="467"/>
      <c r="P52" s="467"/>
      <c r="Q52" s="467"/>
      <c r="R52" s="467"/>
      <c r="S52" s="467"/>
      <c r="T52" s="467"/>
      <c r="U52" s="467"/>
    </row>
    <row r="53" spans="1:21" s="206" customFormat="1" ht="12" customHeight="1">
      <c r="A53" s="735"/>
      <c r="N53" s="467"/>
      <c r="O53" s="467"/>
      <c r="P53" s="467"/>
      <c r="Q53" s="467"/>
      <c r="R53" s="467"/>
      <c r="S53" s="467"/>
      <c r="T53" s="467"/>
      <c r="U53" s="467"/>
    </row>
    <row r="54" spans="1:21" s="206" customFormat="1" ht="12" customHeight="1">
      <c r="A54" s="735"/>
      <c r="N54" s="467"/>
      <c r="O54" s="467"/>
      <c r="P54" s="467"/>
      <c r="Q54" s="467"/>
      <c r="R54" s="467"/>
      <c r="S54" s="467"/>
      <c r="T54" s="467"/>
      <c r="U54" s="467"/>
    </row>
    <row r="55" spans="1:21" s="206" customFormat="1" ht="12" customHeight="1">
      <c r="A55" s="735"/>
      <c r="N55" s="467"/>
      <c r="O55" s="467"/>
      <c r="P55" s="467"/>
      <c r="Q55" s="467"/>
      <c r="R55" s="467"/>
      <c r="S55" s="467"/>
      <c r="T55" s="467"/>
      <c r="U55" s="467"/>
    </row>
    <row r="56" spans="1:21" s="206" customFormat="1" ht="12" customHeight="1">
      <c r="A56" s="735"/>
      <c r="N56" s="467"/>
      <c r="O56" s="467"/>
      <c r="P56" s="467"/>
      <c r="Q56" s="467"/>
      <c r="R56" s="467"/>
      <c r="S56" s="467"/>
      <c r="T56" s="467"/>
      <c r="U56" s="467"/>
    </row>
    <row r="57" spans="1:21" s="206" customFormat="1" ht="12" customHeight="1">
      <c r="A57" s="735"/>
      <c r="N57" s="467"/>
      <c r="O57" s="467"/>
      <c r="P57" s="467"/>
      <c r="Q57" s="467"/>
      <c r="R57" s="467"/>
      <c r="S57" s="467"/>
      <c r="T57" s="467"/>
      <c r="U57" s="467"/>
    </row>
    <row r="58" spans="1:21" s="206" customFormat="1" ht="12" customHeight="1">
      <c r="A58" s="735"/>
      <c r="N58" s="467"/>
      <c r="O58" s="467"/>
      <c r="P58" s="467"/>
      <c r="Q58" s="467"/>
      <c r="R58" s="467"/>
      <c r="S58" s="467"/>
      <c r="T58" s="467"/>
      <c r="U58" s="467"/>
    </row>
    <row r="59" spans="1:21" s="206" customFormat="1" ht="12" customHeight="1">
      <c r="A59" s="735"/>
      <c r="N59" s="467"/>
      <c r="O59" s="467"/>
      <c r="P59" s="467"/>
      <c r="Q59" s="467"/>
      <c r="R59" s="467"/>
      <c r="S59" s="467"/>
      <c r="T59" s="467"/>
      <c r="U59" s="467"/>
    </row>
    <row r="60" spans="1:21" s="206" customFormat="1" ht="12" customHeight="1">
      <c r="A60" s="735"/>
      <c r="N60" s="467"/>
      <c r="O60" s="467"/>
      <c r="P60" s="467"/>
      <c r="Q60" s="467"/>
      <c r="R60" s="467"/>
      <c r="S60" s="467"/>
      <c r="T60" s="467"/>
      <c r="U60" s="467"/>
    </row>
    <row r="61" spans="1:21" s="206" customFormat="1" ht="12" customHeight="1">
      <c r="A61" s="735"/>
      <c r="N61" s="467"/>
      <c r="O61" s="467"/>
      <c r="P61" s="467"/>
      <c r="Q61" s="467"/>
      <c r="R61" s="467"/>
      <c r="S61" s="467"/>
      <c r="T61" s="467"/>
      <c r="U61" s="467"/>
    </row>
    <row r="62" spans="1:21" s="206" customFormat="1" ht="12" customHeight="1">
      <c r="A62" s="735"/>
      <c r="N62" s="467"/>
      <c r="O62" s="467"/>
      <c r="P62" s="467"/>
      <c r="Q62" s="467"/>
      <c r="R62" s="467"/>
      <c r="S62" s="467"/>
      <c r="T62" s="467"/>
      <c r="U62" s="467"/>
    </row>
    <row r="63" spans="1:21" s="206" customFormat="1" ht="12" customHeight="1">
      <c r="A63" s="735"/>
      <c r="N63" s="467"/>
      <c r="O63" s="467"/>
      <c r="P63" s="467"/>
      <c r="Q63" s="467"/>
      <c r="R63" s="467"/>
      <c r="S63" s="467"/>
      <c r="T63" s="467"/>
      <c r="U63" s="467"/>
    </row>
    <row r="64" spans="1:21" s="206" customFormat="1" ht="12" customHeight="1">
      <c r="A64" s="735"/>
      <c r="N64" s="467"/>
      <c r="O64" s="467"/>
      <c r="P64" s="467"/>
      <c r="Q64" s="467"/>
      <c r="R64" s="467"/>
      <c r="S64" s="467"/>
      <c r="T64" s="467"/>
      <c r="U64" s="467"/>
    </row>
    <row r="65" spans="1:21" s="206" customFormat="1" ht="12" customHeight="1">
      <c r="A65" s="735"/>
      <c r="N65" s="467"/>
      <c r="O65" s="467"/>
      <c r="P65" s="467"/>
      <c r="Q65" s="467"/>
      <c r="R65" s="467"/>
      <c r="S65" s="467"/>
      <c r="T65" s="467"/>
      <c r="U65" s="467"/>
    </row>
    <row r="66" spans="1:21" s="206" customFormat="1" ht="12" customHeight="1">
      <c r="A66" s="735"/>
      <c r="N66" s="467"/>
      <c r="O66" s="467"/>
      <c r="P66" s="467"/>
      <c r="Q66" s="467"/>
      <c r="R66" s="467"/>
      <c r="S66" s="467"/>
      <c r="T66" s="467"/>
      <c r="U66" s="467"/>
    </row>
    <row r="67" spans="1:21" s="206" customFormat="1" ht="12" customHeight="1">
      <c r="A67" s="735"/>
      <c r="N67" s="467"/>
      <c r="O67" s="467"/>
      <c r="P67" s="467"/>
      <c r="Q67" s="467"/>
      <c r="R67" s="467"/>
      <c r="S67" s="467"/>
      <c r="T67" s="467"/>
      <c r="U67" s="467"/>
    </row>
    <row r="68" spans="1:21" s="206" customFormat="1" ht="12" customHeight="1">
      <c r="A68" s="735"/>
      <c r="N68" s="467"/>
      <c r="O68" s="467"/>
      <c r="P68" s="467"/>
      <c r="Q68" s="467"/>
      <c r="R68" s="467"/>
      <c r="S68" s="467"/>
      <c r="T68" s="467"/>
      <c r="U68" s="467"/>
    </row>
    <row r="69" spans="1:21" s="206" customFormat="1" ht="12" customHeight="1">
      <c r="A69" s="735"/>
      <c r="N69" s="467"/>
      <c r="O69" s="467"/>
      <c r="P69" s="467"/>
      <c r="Q69" s="467"/>
      <c r="R69" s="467"/>
      <c r="S69" s="467"/>
      <c r="T69" s="467"/>
      <c r="U69" s="467"/>
    </row>
    <row r="70" spans="1:21" s="206" customFormat="1" ht="12" customHeight="1">
      <c r="A70" s="735"/>
      <c r="N70" s="467"/>
      <c r="O70" s="467"/>
      <c r="P70" s="467"/>
      <c r="Q70" s="467"/>
      <c r="R70" s="467"/>
      <c r="S70" s="467"/>
      <c r="T70" s="467"/>
      <c r="U70" s="467"/>
    </row>
    <row r="71" spans="1:21" s="206" customFormat="1" ht="12" customHeight="1">
      <c r="A71" s="735"/>
      <c r="N71" s="467"/>
      <c r="O71" s="467"/>
      <c r="P71" s="467"/>
      <c r="Q71" s="467"/>
      <c r="R71" s="467"/>
      <c r="S71" s="467"/>
      <c r="T71" s="467"/>
      <c r="U71" s="467"/>
    </row>
    <row r="72" spans="1:21" s="206" customFormat="1" ht="12" customHeight="1">
      <c r="A72" s="735"/>
      <c r="N72" s="467"/>
      <c r="O72" s="467"/>
      <c r="P72" s="467"/>
      <c r="Q72" s="467"/>
      <c r="R72" s="467"/>
      <c r="S72" s="467"/>
      <c r="T72" s="467"/>
      <c r="U72" s="467"/>
    </row>
    <row r="73" spans="1:21" s="206" customFormat="1" ht="12" customHeight="1">
      <c r="A73" s="735"/>
      <c r="N73" s="467"/>
      <c r="O73" s="467"/>
      <c r="P73" s="467"/>
      <c r="Q73" s="467"/>
      <c r="R73" s="467"/>
      <c r="S73" s="467"/>
      <c r="T73" s="467"/>
      <c r="U73" s="467"/>
    </row>
    <row r="74" spans="1:21" s="206" customFormat="1" ht="12" customHeight="1">
      <c r="A74" s="735"/>
      <c r="N74" s="467"/>
      <c r="O74" s="467"/>
      <c r="P74" s="467"/>
      <c r="Q74" s="467"/>
      <c r="R74" s="467"/>
      <c r="S74" s="467"/>
      <c r="T74" s="467"/>
      <c r="U74" s="467"/>
    </row>
    <row r="75" spans="1:21" s="206" customFormat="1" ht="12" customHeight="1">
      <c r="A75" s="735"/>
      <c r="N75" s="467"/>
      <c r="O75" s="467"/>
      <c r="P75" s="467"/>
      <c r="Q75" s="467"/>
      <c r="R75" s="467"/>
      <c r="S75" s="467"/>
      <c r="T75" s="467"/>
      <c r="U75" s="467"/>
    </row>
    <row r="76" spans="1:21" s="206" customFormat="1" ht="12" customHeight="1">
      <c r="A76" s="735"/>
      <c r="N76" s="467"/>
      <c r="O76" s="467"/>
      <c r="P76" s="467"/>
      <c r="Q76" s="467"/>
      <c r="R76" s="467"/>
      <c r="S76" s="467"/>
      <c r="T76" s="467"/>
      <c r="U76" s="467"/>
    </row>
    <row r="77" spans="1:21" s="206" customFormat="1" ht="12" customHeight="1">
      <c r="A77" s="735"/>
      <c r="N77" s="467"/>
      <c r="O77" s="467"/>
      <c r="P77" s="467"/>
      <c r="Q77" s="467"/>
      <c r="R77" s="467"/>
      <c r="S77" s="467"/>
      <c r="T77" s="467"/>
      <c r="U77" s="467"/>
    </row>
    <row r="78" spans="1:21" s="206" customFormat="1" ht="12" customHeight="1">
      <c r="A78" s="735"/>
      <c r="N78" s="467"/>
      <c r="O78" s="467"/>
      <c r="P78" s="467"/>
      <c r="Q78" s="467"/>
      <c r="R78" s="467"/>
      <c r="S78" s="467"/>
      <c r="T78" s="467"/>
      <c r="U78" s="467"/>
    </row>
    <row r="79" spans="1:21" s="206" customFormat="1" ht="12" customHeight="1">
      <c r="A79" s="735"/>
      <c r="N79" s="467"/>
      <c r="O79" s="467"/>
      <c r="P79" s="467"/>
      <c r="Q79" s="467"/>
      <c r="R79" s="467"/>
      <c r="S79" s="467"/>
      <c r="T79" s="467"/>
      <c r="U79" s="467"/>
    </row>
    <row r="80" spans="1:21" s="206" customFormat="1" ht="12" customHeight="1">
      <c r="A80" s="735"/>
      <c r="N80" s="467"/>
      <c r="O80" s="467"/>
      <c r="P80" s="467"/>
      <c r="Q80" s="467"/>
      <c r="R80" s="467"/>
      <c r="S80" s="467"/>
      <c r="T80" s="467"/>
      <c r="U80" s="467"/>
    </row>
    <row r="81" spans="1:21" s="206" customFormat="1" ht="12" customHeight="1">
      <c r="A81" s="735"/>
      <c r="N81" s="467"/>
      <c r="O81" s="467"/>
      <c r="P81" s="467"/>
      <c r="Q81" s="467"/>
      <c r="R81" s="467"/>
      <c r="S81" s="467"/>
      <c r="T81" s="467"/>
      <c r="U81" s="467"/>
    </row>
    <row r="82" spans="1:21" s="206" customFormat="1" ht="12" customHeight="1">
      <c r="A82" s="735"/>
      <c r="N82" s="467"/>
      <c r="O82" s="467"/>
      <c r="P82" s="467"/>
      <c r="Q82" s="467"/>
      <c r="R82" s="467"/>
      <c r="S82" s="467"/>
      <c r="T82" s="467"/>
      <c r="U82" s="467"/>
    </row>
    <row r="83" spans="1:21" s="206" customFormat="1" ht="12" customHeight="1">
      <c r="A83" s="735"/>
      <c r="N83" s="467"/>
      <c r="O83" s="467"/>
      <c r="P83" s="467"/>
      <c r="Q83" s="467"/>
      <c r="R83" s="467"/>
      <c r="S83" s="467"/>
      <c r="T83" s="467"/>
      <c r="U83" s="467"/>
    </row>
    <row r="84" spans="1:21" s="206" customFormat="1" ht="12" customHeight="1">
      <c r="A84" s="735"/>
      <c r="N84" s="467"/>
      <c r="O84" s="467"/>
      <c r="P84" s="467"/>
      <c r="Q84" s="467"/>
      <c r="R84" s="467"/>
      <c r="S84" s="467"/>
      <c r="T84" s="467"/>
      <c r="U84" s="467"/>
    </row>
    <row r="85" spans="1:21" s="206" customFormat="1" ht="12" customHeight="1">
      <c r="A85" s="735"/>
      <c r="N85" s="467"/>
      <c r="O85" s="467"/>
      <c r="P85" s="467"/>
      <c r="Q85" s="467"/>
      <c r="R85" s="467"/>
      <c r="S85" s="467"/>
      <c r="T85" s="467"/>
      <c r="U85" s="467"/>
    </row>
    <row r="86" spans="1:21" s="206" customFormat="1" ht="12" customHeight="1">
      <c r="A86" s="735"/>
      <c r="N86" s="467"/>
      <c r="O86" s="467"/>
      <c r="P86" s="467"/>
      <c r="Q86" s="467"/>
      <c r="R86" s="467"/>
      <c r="S86" s="467"/>
      <c r="T86" s="467"/>
      <c r="U86" s="467"/>
    </row>
    <row r="87" spans="1:21" s="206" customFormat="1" ht="12" customHeight="1">
      <c r="A87" s="735"/>
      <c r="N87" s="467"/>
      <c r="O87" s="467"/>
      <c r="P87" s="467"/>
      <c r="Q87" s="467"/>
      <c r="R87" s="467"/>
      <c r="S87" s="467"/>
      <c r="T87" s="467"/>
      <c r="U87" s="467"/>
    </row>
    <row r="88" spans="1:21" s="206" customFormat="1" ht="12" customHeight="1">
      <c r="A88" s="735"/>
      <c r="N88" s="467"/>
      <c r="O88" s="467"/>
      <c r="P88" s="467"/>
      <c r="Q88" s="467"/>
      <c r="R88" s="467"/>
      <c r="S88" s="467"/>
      <c r="T88" s="467"/>
      <c r="U88" s="467"/>
    </row>
    <row r="89" spans="1:21" s="206" customFormat="1" ht="12" customHeight="1">
      <c r="A89" s="735"/>
      <c r="N89" s="467"/>
      <c r="O89" s="467"/>
      <c r="P89" s="467"/>
      <c r="Q89" s="467"/>
      <c r="R89" s="467"/>
      <c r="S89" s="467"/>
      <c r="T89" s="467"/>
      <c r="U89" s="467"/>
    </row>
    <row r="90" spans="1:21" s="206" customFormat="1" ht="12" customHeight="1">
      <c r="A90" s="735"/>
      <c r="N90" s="467"/>
      <c r="O90" s="467"/>
      <c r="P90" s="467"/>
      <c r="Q90" s="467"/>
      <c r="R90" s="467"/>
      <c r="S90" s="467"/>
      <c r="T90" s="467"/>
      <c r="U90" s="467"/>
    </row>
    <row r="91" spans="1:21" s="206" customFormat="1" ht="12" customHeight="1">
      <c r="A91" s="735"/>
      <c r="N91" s="467"/>
      <c r="O91" s="467"/>
      <c r="P91" s="467"/>
      <c r="Q91" s="467"/>
      <c r="R91" s="467"/>
      <c r="S91" s="467"/>
      <c r="T91" s="467"/>
      <c r="U91" s="467"/>
    </row>
    <row r="92" spans="1:21" s="206" customFormat="1" ht="12" customHeight="1">
      <c r="A92" s="735"/>
      <c r="N92" s="467"/>
      <c r="O92" s="467"/>
      <c r="P92" s="467"/>
      <c r="Q92" s="467"/>
      <c r="R92" s="467"/>
      <c r="S92" s="467"/>
      <c r="T92" s="467"/>
      <c r="U92" s="467"/>
    </row>
    <row r="93" spans="1:21" s="206" customFormat="1" ht="12" customHeight="1">
      <c r="A93" s="735"/>
      <c r="N93" s="467"/>
      <c r="O93" s="467"/>
      <c r="P93" s="467"/>
      <c r="Q93" s="467"/>
      <c r="R93" s="467"/>
      <c r="S93" s="467"/>
      <c r="T93" s="467"/>
      <c r="U93" s="467"/>
    </row>
    <row r="94" spans="1:21" s="206" customFormat="1" ht="12" customHeight="1">
      <c r="A94" s="735"/>
      <c r="N94" s="467"/>
      <c r="O94" s="467"/>
      <c r="P94" s="467"/>
      <c r="Q94" s="467"/>
      <c r="R94" s="467"/>
      <c r="S94" s="467"/>
      <c r="T94" s="467"/>
      <c r="U94" s="467"/>
    </row>
    <row r="95" spans="1:21" s="206" customFormat="1" ht="12" customHeight="1">
      <c r="A95" s="735"/>
      <c r="N95" s="467"/>
      <c r="O95" s="467"/>
      <c r="P95" s="467"/>
      <c r="Q95" s="467"/>
      <c r="R95" s="467"/>
      <c r="S95" s="467"/>
      <c r="T95" s="467"/>
      <c r="U95" s="467"/>
    </row>
    <row r="96" spans="1:21" s="206" customFormat="1" ht="12" customHeight="1">
      <c r="A96" s="735"/>
      <c r="N96" s="467"/>
      <c r="O96" s="467"/>
      <c r="P96" s="467"/>
      <c r="Q96" s="467"/>
      <c r="R96" s="467"/>
      <c r="S96" s="467"/>
      <c r="T96" s="467"/>
      <c r="U96" s="467"/>
    </row>
    <row r="97" spans="1:21" s="206" customFormat="1" ht="12" customHeight="1">
      <c r="A97" s="735"/>
      <c r="N97" s="467"/>
      <c r="O97" s="467"/>
      <c r="P97" s="467"/>
      <c r="Q97" s="467"/>
      <c r="R97" s="467"/>
      <c r="S97" s="467"/>
      <c r="T97" s="467"/>
      <c r="U97" s="467"/>
    </row>
    <row r="98" spans="1:21" s="206" customFormat="1" ht="12" customHeight="1">
      <c r="A98" s="735"/>
      <c r="N98" s="467"/>
      <c r="O98" s="467"/>
      <c r="P98" s="467"/>
      <c r="Q98" s="467"/>
      <c r="R98" s="467"/>
      <c r="S98" s="467"/>
      <c r="T98" s="467"/>
      <c r="U98" s="467"/>
    </row>
    <row r="99" spans="1:21" s="206" customFormat="1" ht="12.6" customHeight="1">
      <c r="A99" s="735"/>
      <c r="N99" s="467"/>
      <c r="O99" s="467"/>
      <c r="P99" s="467"/>
      <c r="Q99" s="467"/>
      <c r="R99" s="467"/>
      <c r="S99" s="467"/>
      <c r="T99" s="467"/>
      <c r="U99" s="467"/>
    </row>
    <row r="100" spans="1:21" s="206" customFormat="1" ht="12.6" customHeight="1">
      <c r="A100" s="735"/>
      <c r="N100" s="467"/>
      <c r="O100" s="467"/>
      <c r="P100" s="467"/>
      <c r="Q100" s="467"/>
      <c r="R100" s="467"/>
      <c r="S100" s="467"/>
      <c r="T100" s="467"/>
      <c r="U100" s="467"/>
    </row>
    <row r="101" spans="1:21" s="206" customFormat="1" ht="12.6" customHeight="1">
      <c r="A101" s="735"/>
      <c r="N101" s="467"/>
      <c r="O101" s="467"/>
      <c r="P101" s="467"/>
      <c r="Q101" s="467"/>
      <c r="R101" s="467"/>
      <c r="S101" s="467"/>
      <c r="T101" s="467"/>
      <c r="U101" s="467"/>
    </row>
    <row r="102" spans="1:21" s="206" customFormat="1" ht="12.6" customHeight="1">
      <c r="A102" s="735"/>
      <c r="N102" s="467"/>
      <c r="O102" s="467"/>
      <c r="P102" s="467"/>
      <c r="Q102" s="467"/>
      <c r="R102" s="467"/>
      <c r="S102" s="467"/>
      <c r="T102" s="467"/>
      <c r="U102" s="467"/>
    </row>
    <row r="103" spans="1:21" s="206" customFormat="1" ht="12.6" customHeight="1">
      <c r="A103" s="735"/>
      <c r="N103" s="467"/>
      <c r="O103" s="467"/>
      <c r="P103" s="467"/>
      <c r="Q103" s="467"/>
      <c r="R103" s="467"/>
      <c r="S103" s="467"/>
      <c r="T103" s="467"/>
      <c r="U103" s="467"/>
    </row>
    <row r="104" spans="1:21" s="206" customFormat="1" ht="12.6" customHeight="1">
      <c r="A104" s="735"/>
      <c r="N104" s="467"/>
      <c r="O104" s="467"/>
      <c r="P104" s="467"/>
      <c r="Q104" s="467"/>
      <c r="R104" s="467"/>
      <c r="S104" s="467"/>
      <c r="T104" s="467"/>
      <c r="U104" s="467"/>
    </row>
    <row r="105" spans="1:21" s="206" customFormat="1" ht="12.6" customHeight="1">
      <c r="A105" s="735"/>
      <c r="N105" s="467"/>
      <c r="O105" s="467"/>
      <c r="P105" s="467"/>
      <c r="Q105" s="467"/>
      <c r="R105" s="467"/>
      <c r="S105" s="467"/>
      <c r="T105" s="467"/>
      <c r="U105" s="467"/>
    </row>
    <row r="106" spans="1:21" s="206" customFormat="1" ht="12.6" customHeight="1">
      <c r="A106" s="735"/>
      <c r="N106" s="467"/>
      <c r="O106" s="467"/>
      <c r="P106" s="467"/>
      <c r="Q106" s="467"/>
      <c r="R106" s="467"/>
      <c r="S106" s="467"/>
      <c r="T106" s="467"/>
      <c r="U106" s="467"/>
    </row>
    <row r="107" spans="1:21" s="206" customFormat="1" ht="12.6" customHeight="1">
      <c r="A107" s="735"/>
      <c r="N107" s="467"/>
      <c r="O107" s="467"/>
      <c r="P107" s="467"/>
      <c r="Q107" s="467"/>
      <c r="R107" s="467"/>
      <c r="S107" s="467"/>
      <c r="T107" s="467"/>
      <c r="U107" s="467"/>
    </row>
    <row r="108" spans="1:21" s="206" customFormat="1" ht="12.6" customHeight="1">
      <c r="A108" s="735"/>
      <c r="N108" s="467"/>
      <c r="O108" s="467"/>
      <c r="P108" s="467"/>
      <c r="Q108" s="467"/>
      <c r="R108" s="467"/>
      <c r="S108" s="467"/>
      <c r="T108" s="467"/>
      <c r="U108" s="467"/>
    </row>
    <row r="109" spans="1:21" s="206" customFormat="1" ht="12.6" customHeight="1">
      <c r="A109" s="735"/>
      <c r="N109" s="467"/>
      <c r="O109" s="467"/>
      <c r="P109" s="467"/>
      <c r="Q109" s="467"/>
      <c r="R109" s="467"/>
      <c r="S109" s="467"/>
      <c r="T109" s="467"/>
      <c r="U109" s="467"/>
    </row>
    <row r="110" spans="1:21" s="206" customFormat="1" ht="12.6" customHeight="1">
      <c r="A110" s="735"/>
      <c r="N110" s="467"/>
      <c r="O110" s="467"/>
      <c r="P110" s="467"/>
      <c r="Q110" s="467"/>
      <c r="R110" s="467"/>
      <c r="S110" s="467"/>
      <c r="T110" s="467"/>
      <c r="U110" s="467"/>
    </row>
    <row r="111" spans="1:21" s="206" customFormat="1" ht="12.6" customHeight="1">
      <c r="A111" s="735"/>
      <c r="N111" s="467"/>
      <c r="O111" s="467"/>
      <c r="P111" s="467"/>
      <c r="Q111" s="467"/>
      <c r="R111" s="467"/>
      <c r="S111" s="467"/>
      <c r="T111" s="467"/>
      <c r="U111" s="467"/>
    </row>
    <row r="112" spans="1:21" s="206" customFormat="1" ht="12.6" customHeight="1">
      <c r="A112" s="735"/>
      <c r="N112" s="467"/>
      <c r="O112" s="467"/>
      <c r="P112" s="467"/>
      <c r="Q112" s="467"/>
      <c r="R112" s="467"/>
      <c r="S112" s="467"/>
      <c r="T112" s="467"/>
      <c r="U112" s="467"/>
    </row>
    <row r="113" spans="1:21" s="206" customFormat="1" ht="12.6" customHeight="1">
      <c r="A113" s="735"/>
      <c r="N113" s="467"/>
      <c r="O113" s="467"/>
      <c r="P113" s="467"/>
      <c r="Q113" s="467"/>
      <c r="R113" s="467"/>
      <c r="S113" s="467"/>
      <c r="T113" s="467"/>
      <c r="U113" s="467"/>
    </row>
    <row r="114" spans="1:21" s="206" customFormat="1" ht="12.6" customHeight="1">
      <c r="A114" s="735"/>
      <c r="N114" s="467"/>
      <c r="O114" s="467"/>
      <c r="P114" s="467"/>
      <c r="Q114" s="467"/>
      <c r="R114" s="467"/>
      <c r="S114" s="467"/>
      <c r="T114" s="467"/>
      <c r="U114" s="467"/>
    </row>
    <row r="115" spans="1:21" s="206" customFormat="1" ht="12.6" customHeight="1">
      <c r="A115" s="735"/>
      <c r="N115" s="467"/>
      <c r="O115" s="467"/>
      <c r="P115" s="467"/>
      <c r="Q115" s="467"/>
      <c r="R115" s="467"/>
      <c r="S115" s="467"/>
      <c r="T115" s="467"/>
      <c r="U115" s="467"/>
    </row>
    <row r="116" spans="1:21" s="206" customFormat="1" ht="12.6" customHeight="1">
      <c r="A116" s="735"/>
      <c r="N116" s="467"/>
      <c r="O116" s="467"/>
      <c r="P116" s="467"/>
      <c r="Q116" s="467"/>
      <c r="R116" s="467"/>
      <c r="S116" s="467"/>
      <c r="T116" s="467"/>
      <c r="U116" s="467"/>
    </row>
    <row r="117" spans="1:21" s="206" customFormat="1" ht="12.6" customHeight="1">
      <c r="A117" s="735"/>
      <c r="N117" s="467"/>
      <c r="O117" s="467"/>
      <c r="P117" s="467"/>
      <c r="Q117" s="467"/>
      <c r="R117" s="467"/>
      <c r="S117" s="467"/>
      <c r="T117" s="467"/>
      <c r="U117" s="467"/>
    </row>
    <row r="118" spans="1:21" s="206" customFormat="1" ht="12.6" customHeight="1">
      <c r="A118" s="735"/>
      <c r="N118" s="467"/>
      <c r="O118" s="467"/>
      <c r="P118" s="467"/>
      <c r="Q118" s="467"/>
      <c r="R118" s="467"/>
      <c r="S118" s="467"/>
      <c r="T118" s="467"/>
      <c r="U118" s="467"/>
    </row>
    <row r="119" spans="1:21" s="206" customFormat="1" ht="12.6" customHeight="1">
      <c r="A119" s="735"/>
      <c r="N119" s="467"/>
      <c r="O119" s="467"/>
      <c r="P119" s="467"/>
      <c r="Q119" s="467"/>
      <c r="R119" s="467"/>
      <c r="S119" s="467"/>
      <c r="T119" s="467"/>
      <c r="U119" s="467"/>
    </row>
    <row r="120" spans="1:21" s="206" customFormat="1" ht="12.6" customHeight="1">
      <c r="A120" s="735"/>
      <c r="N120" s="467"/>
      <c r="O120" s="467"/>
      <c r="P120" s="467"/>
      <c r="Q120" s="467"/>
      <c r="R120" s="467"/>
      <c r="S120" s="467"/>
      <c r="T120" s="467"/>
      <c r="U120" s="467"/>
    </row>
    <row r="121" spans="1:21" s="206" customFormat="1" ht="12.6" customHeight="1">
      <c r="A121" s="735"/>
      <c r="N121" s="467"/>
      <c r="O121" s="467"/>
      <c r="P121" s="467"/>
      <c r="Q121" s="467"/>
      <c r="R121" s="467"/>
      <c r="S121" s="467"/>
      <c r="T121" s="467"/>
      <c r="U121" s="467"/>
    </row>
    <row r="122" spans="1:21" s="206" customFormat="1" ht="12.6" customHeight="1">
      <c r="A122" s="735"/>
      <c r="N122" s="467"/>
      <c r="O122" s="467"/>
      <c r="P122" s="467"/>
      <c r="Q122" s="467"/>
      <c r="R122" s="467"/>
      <c r="S122" s="467"/>
      <c r="T122" s="467"/>
      <c r="U122" s="467"/>
    </row>
    <row r="123" spans="1:21" s="206" customFormat="1" ht="12.6" customHeight="1">
      <c r="A123" s="735"/>
      <c r="N123" s="467"/>
      <c r="O123" s="467"/>
      <c r="P123" s="467"/>
      <c r="Q123" s="467"/>
      <c r="R123" s="467"/>
      <c r="S123" s="467"/>
      <c r="T123" s="467"/>
      <c r="U123" s="467"/>
    </row>
    <row r="124" spans="1:21" s="206" customFormat="1" ht="12.6" customHeight="1">
      <c r="A124" s="735"/>
      <c r="N124" s="467"/>
      <c r="O124" s="467"/>
      <c r="P124" s="467"/>
      <c r="Q124" s="467"/>
      <c r="R124" s="467"/>
      <c r="S124" s="467"/>
      <c r="T124" s="467"/>
      <c r="U124" s="467"/>
    </row>
    <row r="125" spans="1:21" s="206" customFormat="1" ht="12.6" customHeight="1">
      <c r="A125" s="735"/>
      <c r="N125" s="467"/>
      <c r="O125" s="467"/>
      <c r="P125" s="467"/>
      <c r="Q125" s="467"/>
      <c r="R125" s="467"/>
      <c r="S125" s="467"/>
      <c r="T125" s="467"/>
      <c r="U125" s="467"/>
    </row>
    <row r="126" spans="1:21" s="206" customFormat="1" ht="12.6" customHeight="1">
      <c r="A126" s="735"/>
      <c r="N126" s="467"/>
      <c r="O126" s="467"/>
      <c r="P126" s="467"/>
      <c r="Q126" s="467"/>
      <c r="R126" s="467"/>
      <c r="S126" s="467"/>
      <c r="T126" s="467"/>
      <c r="U126" s="467"/>
    </row>
    <row r="127" spans="1:21" s="206" customFormat="1" ht="12.6" customHeight="1">
      <c r="A127" s="735"/>
      <c r="N127" s="467"/>
      <c r="O127" s="467"/>
      <c r="P127" s="467"/>
      <c r="Q127" s="467"/>
      <c r="R127" s="467"/>
      <c r="S127" s="467"/>
      <c r="T127" s="467"/>
      <c r="U127" s="467"/>
    </row>
    <row r="128" spans="1:21" s="206" customFormat="1" ht="12.6" customHeight="1">
      <c r="A128" s="735"/>
      <c r="N128" s="467"/>
      <c r="O128" s="467"/>
      <c r="P128" s="467"/>
      <c r="Q128" s="467"/>
      <c r="R128" s="467"/>
      <c r="S128" s="467"/>
      <c r="T128" s="467"/>
      <c r="U128" s="467"/>
    </row>
    <row r="129" spans="1:21" s="206" customFormat="1" ht="12.6" customHeight="1">
      <c r="A129" s="735"/>
      <c r="N129" s="467"/>
      <c r="O129" s="467"/>
      <c r="P129" s="467"/>
      <c r="Q129" s="467"/>
      <c r="R129" s="467"/>
      <c r="S129" s="467"/>
      <c r="T129" s="467"/>
      <c r="U129" s="467"/>
    </row>
    <row r="130" spans="1:21" s="206" customFormat="1" ht="12.6" customHeight="1">
      <c r="A130" s="735"/>
      <c r="N130" s="467"/>
      <c r="O130" s="467"/>
      <c r="P130" s="467"/>
      <c r="Q130" s="467"/>
      <c r="R130" s="467"/>
      <c r="S130" s="467"/>
      <c r="T130" s="467"/>
      <c r="U130" s="467"/>
    </row>
    <row r="131" spans="1:21" s="206" customFormat="1" ht="12.6" customHeight="1">
      <c r="A131" s="735"/>
      <c r="N131" s="467"/>
      <c r="O131" s="467"/>
      <c r="P131" s="467"/>
      <c r="Q131" s="467"/>
      <c r="R131" s="467"/>
      <c r="S131" s="467"/>
      <c r="T131" s="467"/>
      <c r="U131" s="467"/>
    </row>
    <row r="132" spans="1:21" s="206" customFormat="1" ht="12.6" customHeight="1">
      <c r="A132" s="735"/>
      <c r="N132" s="467"/>
      <c r="O132" s="467"/>
      <c r="P132" s="467"/>
      <c r="Q132" s="467"/>
      <c r="R132" s="467"/>
      <c r="S132" s="467"/>
      <c r="T132" s="467"/>
      <c r="U132" s="467"/>
    </row>
    <row r="133" spans="1:21" s="206" customFormat="1" ht="12.6" customHeight="1">
      <c r="A133" s="735"/>
      <c r="N133" s="467"/>
      <c r="O133" s="467"/>
      <c r="P133" s="467"/>
      <c r="Q133" s="467"/>
      <c r="R133" s="467"/>
      <c r="S133" s="467"/>
      <c r="T133" s="467"/>
      <c r="U133" s="467"/>
    </row>
    <row r="134" spans="1:21" s="206" customFormat="1" ht="12.6" customHeight="1">
      <c r="A134" s="735"/>
      <c r="N134" s="467"/>
      <c r="O134" s="467"/>
      <c r="P134" s="467"/>
      <c r="Q134" s="467"/>
      <c r="R134" s="467"/>
      <c r="S134" s="467"/>
      <c r="T134" s="467"/>
      <c r="U134" s="467"/>
    </row>
    <row r="135" spans="1:21" s="206" customFormat="1" ht="12.6" customHeight="1">
      <c r="A135" s="735"/>
      <c r="N135" s="467"/>
      <c r="O135" s="467"/>
      <c r="P135" s="467"/>
      <c r="Q135" s="467"/>
      <c r="R135" s="467"/>
      <c r="S135" s="467"/>
      <c r="T135" s="467"/>
      <c r="U135" s="467"/>
    </row>
    <row r="136" spans="1:21" s="206" customFormat="1" ht="12.6" customHeight="1">
      <c r="A136" s="735"/>
      <c r="N136" s="467"/>
      <c r="O136" s="467"/>
      <c r="P136" s="467"/>
      <c r="Q136" s="467"/>
      <c r="R136" s="467"/>
      <c r="S136" s="467"/>
      <c r="T136" s="467"/>
      <c r="U136" s="467"/>
    </row>
    <row r="137" spans="1:21" s="206" customFormat="1" ht="12.6" customHeight="1">
      <c r="A137" s="735"/>
      <c r="N137" s="467"/>
      <c r="O137" s="467"/>
      <c r="P137" s="467"/>
      <c r="Q137" s="467"/>
      <c r="R137" s="467"/>
      <c r="S137" s="467"/>
      <c r="T137" s="467"/>
      <c r="U137" s="467"/>
    </row>
  </sheetData>
  <phoneticPr fontId="38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P96"/>
  <sheetViews>
    <sheetView showGridLines="0" zoomScaleNormal="100" workbookViewId="0"/>
  </sheetViews>
  <sheetFormatPr defaultColWidth="11.44140625" defaultRowHeight="13.2"/>
  <cols>
    <col min="1" max="1" width="9.21875" style="845" customWidth="1"/>
    <col min="2" max="2" width="21.77734375" style="4" customWidth="1"/>
    <col min="3" max="9" width="8.44140625" style="4" customWidth="1"/>
    <col min="10" max="16384" width="11.44140625" style="4"/>
  </cols>
  <sheetData>
    <row r="1" spans="1:16" ht="21" customHeight="1">
      <c r="A1" s="836" t="s">
        <v>476</v>
      </c>
      <c r="B1" s="2"/>
      <c r="C1" s="2"/>
      <c r="D1" s="2"/>
      <c r="E1" s="2"/>
      <c r="F1" s="2"/>
      <c r="G1" s="2"/>
      <c r="H1" s="2"/>
      <c r="I1" s="3"/>
    </row>
    <row r="2" spans="1:16" ht="17.100000000000001" customHeight="1">
      <c r="A2" s="837"/>
      <c r="B2" s="5" t="s">
        <v>29</v>
      </c>
      <c r="C2" s="6"/>
      <c r="D2" s="7"/>
      <c r="E2" s="7"/>
      <c r="F2" s="7"/>
      <c r="G2" s="7"/>
      <c r="H2" s="7"/>
      <c r="I2" s="8"/>
    </row>
    <row r="3" spans="1:16" ht="14.1" customHeight="1">
      <c r="A3" s="837"/>
      <c r="B3" s="5"/>
      <c r="C3" s="6"/>
      <c r="D3" s="7"/>
      <c r="E3" s="7"/>
      <c r="F3" s="7"/>
      <c r="G3" s="7"/>
      <c r="H3" s="7"/>
      <c r="I3" s="8"/>
    </row>
    <row r="4" spans="1:16" ht="12.75" customHeight="1">
      <c r="A4" s="837"/>
      <c r="B4" s="5"/>
      <c r="C4" s="6"/>
      <c r="D4" s="7"/>
      <c r="E4" s="7"/>
      <c r="F4" s="7"/>
      <c r="G4" s="7"/>
      <c r="H4" s="7"/>
      <c r="I4" s="289" t="s">
        <v>124</v>
      </c>
    </row>
    <row r="5" spans="1:16" s="11" customFormat="1" ht="12.75" customHeight="1">
      <c r="A5" s="838" t="s">
        <v>131</v>
      </c>
      <c r="B5" s="9"/>
      <c r="C5" s="267">
        <v>2020</v>
      </c>
      <c r="D5" s="297"/>
      <c r="E5" s="267">
        <v>2021</v>
      </c>
      <c r="F5" s="268"/>
      <c r="G5" s="268">
        <v>2022</v>
      </c>
      <c r="H5" s="268" t="s">
        <v>296</v>
      </c>
      <c r="I5" s="271" t="s">
        <v>296</v>
      </c>
      <c r="P5" s="485"/>
    </row>
    <row r="6" spans="1:16" s="11" customFormat="1" ht="12.75" customHeight="1">
      <c r="A6" s="839"/>
      <c r="B6" s="12"/>
      <c r="C6" s="13"/>
      <c r="D6" s="298"/>
      <c r="E6" s="13"/>
      <c r="F6" s="14"/>
      <c r="G6" s="272"/>
      <c r="H6" s="14"/>
      <c r="I6" s="15"/>
    </row>
    <row r="7" spans="1:16" s="11" customFormat="1" ht="12.75" customHeight="1">
      <c r="A7" s="840"/>
      <c r="B7" s="16"/>
      <c r="C7" s="17" t="s">
        <v>134</v>
      </c>
      <c r="D7" s="17" t="s">
        <v>140</v>
      </c>
      <c r="E7" s="18" t="s">
        <v>134</v>
      </c>
      <c r="F7" s="17" t="s">
        <v>140</v>
      </c>
      <c r="G7" s="17" t="s">
        <v>132</v>
      </c>
      <c r="H7" s="17" t="s">
        <v>133</v>
      </c>
      <c r="I7" s="239" t="s">
        <v>134</v>
      </c>
    </row>
    <row r="8" spans="1:16" s="11" customFormat="1" ht="12.75" customHeight="1">
      <c r="A8" s="839"/>
      <c r="B8" s="19"/>
      <c r="C8" s="20"/>
      <c r="D8" s="20"/>
      <c r="E8" s="20"/>
      <c r="F8" s="20"/>
      <c r="G8" s="20"/>
      <c r="H8" s="20"/>
      <c r="I8" s="335"/>
    </row>
    <row r="9" spans="1:16" s="11" customFormat="1" ht="12.75" customHeight="1">
      <c r="A9" s="841"/>
      <c r="B9" s="21"/>
      <c r="C9" s="17"/>
      <c r="D9" s="17"/>
      <c r="E9" s="17"/>
      <c r="F9" s="17"/>
      <c r="G9" s="17"/>
      <c r="H9" s="17"/>
      <c r="I9" s="239"/>
    </row>
    <row r="10" spans="1:16" ht="12.75" customHeight="1">
      <c r="A10" s="817" t="s">
        <v>126</v>
      </c>
      <c r="B10" s="22"/>
      <c r="C10" s="540">
        <v>79699.251544660758</v>
      </c>
      <c r="D10" s="540">
        <v>75808.005639410185</v>
      </c>
      <c r="E10" s="540">
        <v>44528.376245987834</v>
      </c>
      <c r="F10" s="540">
        <v>54248.598576809156</v>
      </c>
      <c r="G10" s="540">
        <v>-84061.232424387388</v>
      </c>
      <c r="H10" s="540">
        <v>22544.895927635291</v>
      </c>
      <c r="I10" s="541">
        <v>26471.513204031577</v>
      </c>
      <c r="J10" s="23"/>
      <c r="L10" s="681"/>
    </row>
    <row r="11" spans="1:16" ht="12.75" customHeight="1">
      <c r="A11" s="818" t="s">
        <v>247</v>
      </c>
      <c r="B11" s="22"/>
      <c r="C11" s="540">
        <v>72823.020372209983</v>
      </c>
      <c r="D11" s="540">
        <v>64938.613133934312</v>
      </c>
      <c r="E11" s="540">
        <v>42009.620079373388</v>
      </c>
      <c r="F11" s="540">
        <v>36951.498136042253</v>
      </c>
      <c r="G11" s="540">
        <v>-64865.588993198617</v>
      </c>
      <c r="H11" s="540">
        <v>38828.499363299328</v>
      </c>
      <c r="I11" s="541">
        <v>32672.509332387217</v>
      </c>
      <c r="J11" s="23"/>
      <c r="L11" s="681"/>
    </row>
    <row r="12" spans="1:16" ht="12.75" customHeight="1">
      <c r="A12" s="818" t="s">
        <v>246</v>
      </c>
      <c r="B12" s="24"/>
      <c r="C12" s="540">
        <v>44590.180695900635</v>
      </c>
      <c r="D12" s="540">
        <v>78743.822347126625</v>
      </c>
      <c r="E12" s="540">
        <v>29952.717349669023</v>
      </c>
      <c r="F12" s="540">
        <v>31872.256353322035</v>
      </c>
      <c r="G12" s="540">
        <v>-41169.486044150923</v>
      </c>
      <c r="H12" s="540">
        <v>60938.986769463081</v>
      </c>
      <c r="I12" s="541">
        <v>64948.253656705463</v>
      </c>
      <c r="J12" s="23"/>
      <c r="L12" s="681"/>
    </row>
    <row r="13" spans="1:16" ht="12.75" customHeight="1">
      <c r="A13" s="818" t="s">
        <v>141</v>
      </c>
      <c r="B13" s="24"/>
      <c r="C13" s="540">
        <v>28232.839676309341</v>
      </c>
      <c r="D13" s="540">
        <v>-13805.209213192316</v>
      </c>
      <c r="E13" s="540">
        <v>12056.902729704361</v>
      </c>
      <c r="F13" s="540">
        <v>5079.2417827202189</v>
      </c>
      <c r="G13" s="540">
        <v>-23696.10294904769</v>
      </c>
      <c r="H13" s="540">
        <v>-22110.487406163753</v>
      </c>
      <c r="I13" s="541">
        <v>-32275.744324318246</v>
      </c>
      <c r="J13" s="23"/>
      <c r="L13" s="681"/>
    </row>
    <row r="14" spans="1:16" ht="12.75" customHeight="1">
      <c r="A14" s="818" t="s">
        <v>142</v>
      </c>
      <c r="B14" s="25"/>
      <c r="C14" s="540">
        <v>6546.4516783790123</v>
      </c>
      <c r="D14" s="540">
        <v>9143.1245741588682</v>
      </c>
      <c r="E14" s="540">
        <v>1964.1537590318856</v>
      </c>
      <c r="F14" s="540">
        <v>15886.307629250197</v>
      </c>
      <c r="G14" s="540">
        <v>-15071.070050390872</v>
      </c>
      <c r="H14" s="540">
        <v>-14139.128371146558</v>
      </c>
      <c r="I14" s="541">
        <v>-6315.5560817530159</v>
      </c>
      <c r="J14" s="23"/>
      <c r="L14" s="681"/>
    </row>
    <row r="15" spans="1:16" ht="12.75" customHeight="1">
      <c r="A15" s="818" t="s">
        <v>143</v>
      </c>
      <c r="B15" s="25"/>
      <c r="C15" s="540">
        <v>4918.6386161033179</v>
      </c>
      <c r="D15" s="540">
        <v>6562.9496417600012</v>
      </c>
      <c r="E15" s="540">
        <v>1707.9729212502168</v>
      </c>
      <c r="F15" s="540">
        <v>11858.303772632042</v>
      </c>
      <c r="G15" s="540">
        <v>-13753.71461377836</v>
      </c>
      <c r="H15" s="540">
        <v>-9919.6177255435196</v>
      </c>
      <c r="I15" s="541">
        <v>-3189.037411903425</v>
      </c>
      <c r="J15" s="23"/>
      <c r="L15" s="681"/>
    </row>
    <row r="16" spans="1:16" ht="12.75" customHeight="1">
      <c r="A16" s="818" t="s">
        <v>144</v>
      </c>
      <c r="B16" s="25"/>
      <c r="C16" s="540">
        <v>1627.8130622756946</v>
      </c>
      <c r="D16" s="540">
        <v>2580.1749323988679</v>
      </c>
      <c r="E16" s="540">
        <v>256.18083778166869</v>
      </c>
      <c r="F16" s="540">
        <v>4028.0038566181556</v>
      </c>
      <c r="G16" s="540">
        <v>-1317.3554366125118</v>
      </c>
      <c r="H16" s="540">
        <v>-4219.510645603038</v>
      </c>
      <c r="I16" s="541">
        <v>-3126.5186698495909</v>
      </c>
      <c r="J16" s="23"/>
      <c r="L16" s="681"/>
    </row>
    <row r="17" spans="1:12" ht="12.75" customHeight="1">
      <c r="A17" s="818" t="s">
        <v>164</v>
      </c>
      <c r="B17" s="25"/>
      <c r="C17" s="540">
        <v>329.77949407175618</v>
      </c>
      <c r="D17" s="540">
        <v>1726.2679313170065</v>
      </c>
      <c r="E17" s="540">
        <v>554.6024075825643</v>
      </c>
      <c r="F17" s="540">
        <v>1410.7928115167113</v>
      </c>
      <c r="G17" s="540">
        <v>-4124.5733807978922</v>
      </c>
      <c r="H17" s="540">
        <v>-2144.4750645174809</v>
      </c>
      <c r="I17" s="541">
        <v>114.55995339737476</v>
      </c>
      <c r="J17" s="23"/>
      <c r="L17" s="681"/>
    </row>
    <row r="18" spans="1:12" ht="12.75" customHeight="1">
      <c r="A18" s="818" t="s">
        <v>68</v>
      </c>
      <c r="B18" s="24"/>
      <c r="C18" s="540">
        <v>158.6926531506669</v>
      </c>
      <c r="D18" s="540">
        <v>353.01862901706238</v>
      </c>
      <c r="E18" s="540">
        <v>-482.07897323108222</v>
      </c>
      <c r="F18" s="540">
        <v>57.290429320420287</v>
      </c>
      <c r="G18" s="540">
        <v>-3861.3617112766278</v>
      </c>
      <c r="H18" s="540">
        <v>-2586.921716216184</v>
      </c>
      <c r="I18" s="541">
        <v>-934.20269678122327</v>
      </c>
      <c r="J18" s="23"/>
      <c r="L18" s="681"/>
    </row>
    <row r="19" spans="1:12" ht="12.75" customHeight="1">
      <c r="A19" s="818" t="s">
        <v>145</v>
      </c>
      <c r="B19" s="25"/>
      <c r="C19" s="540">
        <v>195.48003723308932</v>
      </c>
      <c r="D19" s="540">
        <v>1387.6345762418439</v>
      </c>
      <c r="E19" s="540">
        <v>1058.1543834130323</v>
      </c>
      <c r="F19" s="540">
        <v>1335.545260302785</v>
      </c>
      <c r="G19" s="540">
        <v>-188.79687241037348</v>
      </c>
      <c r="H19" s="540">
        <v>314.34312207305419</v>
      </c>
      <c r="I19" s="541">
        <v>1071.6290972241807</v>
      </c>
      <c r="J19" s="23"/>
      <c r="L19" s="681"/>
    </row>
    <row r="20" spans="1:12" ht="12.75" customHeight="1">
      <c r="A20" s="818" t="s">
        <v>146</v>
      </c>
      <c r="B20" s="25"/>
      <c r="C20" s="540">
        <v>-24.393196312000029</v>
      </c>
      <c r="D20" s="540">
        <v>-14.38527394189984</v>
      </c>
      <c r="E20" s="540">
        <v>-21.473002599385705</v>
      </c>
      <c r="F20" s="540">
        <v>17.95712189350586</v>
      </c>
      <c r="G20" s="540">
        <v>-74.414797110890675</v>
      </c>
      <c r="H20" s="540">
        <v>128.10352962564929</v>
      </c>
      <c r="I20" s="541">
        <v>-22.86644704558265</v>
      </c>
      <c r="J20" s="23"/>
      <c r="L20" s="681"/>
    </row>
    <row r="21" spans="1:12" ht="12.75" customHeight="1">
      <c r="A21" s="818"/>
      <c r="B21" s="25"/>
      <c r="C21" s="540"/>
      <c r="D21" s="540"/>
      <c r="E21" s="540"/>
      <c r="F21" s="540"/>
      <c r="G21" s="540"/>
      <c r="H21" s="540"/>
      <c r="I21" s="541"/>
      <c r="L21" s="681"/>
    </row>
    <row r="22" spans="1:12" ht="12.75" customHeight="1">
      <c r="A22" s="817" t="s">
        <v>127</v>
      </c>
      <c r="B22" s="22"/>
      <c r="C22" s="540">
        <v>56043.933865377025</v>
      </c>
      <c r="D22" s="540">
        <v>23970.79131787955</v>
      </c>
      <c r="E22" s="540">
        <v>49509.542185382961</v>
      </c>
      <c r="F22" s="540">
        <v>54371.785072635619</v>
      </c>
      <c r="G22" s="540">
        <v>17771.884500014501</v>
      </c>
      <c r="H22" s="540">
        <v>26015.791871101959</v>
      </c>
      <c r="I22" s="541">
        <v>30783.762553141973</v>
      </c>
      <c r="J22" s="23"/>
      <c r="K22" s="681"/>
      <c r="L22" s="681"/>
    </row>
    <row r="23" spans="1:12" ht="12.75" customHeight="1">
      <c r="A23" s="818" t="s">
        <v>247</v>
      </c>
      <c r="B23" s="22"/>
      <c r="C23" s="540">
        <v>51442.847935736077</v>
      </c>
      <c r="D23" s="540">
        <v>20277.119303040192</v>
      </c>
      <c r="E23" s="540">
        <v>45947.892818344626</v>
      </c>
      <c r="F23" s="540">
        <v>50889.331701749892</v>
      </c>
      <c r="G23" s="540">
        <v>12563.953241335024</v>
      </c>
      <c r="H23" s="540">
        <v>19647.433813964046</v>
      </c>
      <c r="I23" s="541">
        <v>24861.080614017268</v>
      </c>
      <c r="J23" s="23"/>
      <c r="L23" s="681"/>
    </row>
    <row r="24" spans="1:12" ht="12.75" customHeight="1">
      <c r="A24" s="818" t="s">
        <v>246</v>
      </c>
      <c r="B24" s="24"/>
      <c r="C24" s="540">
        <v>23086.61611255684</v>
      </c>
      <c r="D24" s="540">
        <v>33977.713541762518</v>
      </c>
      <c r="E24" s="540">
        <v>33931.335998150251</v>
      </c>
      <c r="F24" s="540">
        <v>45667.587066015818</v>
      </c>
      <c r="G24" s="540">
        <v>36324.102545912727</v>
      </c>
      <c r="H24" s="540">
        <v>41630.695501067785</v>
      </c>
      <c r="I24" s="541">
        <v>57191.248079985598</v>
      </c>
      <c r="J24" s="23"/>
      <c r="L24" s="681"/>
    </row>
    <row r="25" spans="1:12" ht="12.75" customHeight="1">
      <c r="A25" s="818" t="s">
        <v>141</v>
      </c>
      <c r="B25" s="24"/>
      <c r="C25" s="540">
        <v>28356.231823179238</v>
      </c>
      <c r="D25" s="540">
        <v>-13700.594238722326</v>
      </c>
      <c r="E25" s="540">
        <v>12016.556820194377</v>
      </c>
      <c r="F25" s="540">
        <v>5221.7446357340741</v>
      </c>
      <c r="G25" s="540">
        <v>-23760.149304577702</v>
      </c>
      <c r="H25" s="540">
        <v>-21983.261687103739</v>
      </c>
      <c r="I25" s="541">
        <v>-32330.16746596833</v>
      </c>
      <c r="J25" s="23"/>
      <c r="L25" s="681"/>
    </row>
    <row r="26" spans="1:12" ht="12.75" customHeight="1">
      <c r="A26" s="818" t="s">
        <v>142</v>
      </c>
      <c r="B26" s="25"/>
      <c r="C26" s="540">
        <v>3866.4510871670059</v>
      </c>
      <c r="D26" s="540">
        <v>3267.4532905299275</v>
      </c>
      <c r="E26" s="540">
        <v>3060.1581485556153</v>
      </c>
      <c r="F26" s="540">
        <v>3087.9989330699718</v>
      </c>
      <c r="G26" s="540">
        <v>4906.2364264414518</v>
      </c>
      <c r="H26" s="540">
        <v>6033.1451840314367</v>
      </c>
      <c r="I26" s="541">
        <v>5566.0897058066648</v>
      </c>
      <c r="J26" s="23"/>
      <c r="L26" s="681"/>
    </row>
    <row r="27" spans="1:12" ht="12.75" customHeight="1">
      <c r="A27" s="818" t="s">
        <v>147</v>
      </c>
      <c r="B27" s="25"/>
      <c r="C27" s="540">
        <v>3498.5011056284989</v>
      </c>
      <c r="D27" s="540">
        <v>2856.7160444232695</v>
      </c>
      <c r="E27" s="540">
        <v>2664.7052764814021</v>
      </c>
      <c r="F27" s="540">
        <v>2768.5965114603987</v>
      </c>
      <c r="G27" s="540">
        <v>4529.2217453008079</v>
      </c>
      <c r="H27" s="540">
        <v>5651.7704775204083</v>
      </c>
      <c r="I27" s="541">
        <v>5219.4435368624145</v>
      </c>
      <c r="J27" s="23"/>
      <c r="L27" s="681"/>
    </row>
    <row r="28" spans="1:12" ht="12.75" customHeight="1">
      <c r="A28" s="818" t="s">
        <v>144</v>
      </c>
      <c r="B28" s="25"/>
      <c r="C28" s="540">
        <v>367.94998153850696</v>
      </c>
      <c r="D28" s="540">
        <v>410.73724610665772</v>
      </c>
      <c r="E28" s="540">
        <v>395.4528720742133</v>
      </c>
      <c r="F28" s="540">
        <v>319.40242160957303</v>
      </c>
      <c r="G28" s="540">
        <v>377.01468114064363</v>
      </c>
      <c r="H28" s="540">
        <v>381.37470651102785</v>
      </c>
      <c r="I28" s="541">
        <v>346.64616894425063</v>
      </c>
      <c r="J28" s="23"/>
      <c r="L28" s="681"/>
    </row>
    <row r="29" spans="1:12" ht="12.75" customHeight="1">
      <c r="A29" s="818" t="s">
        <v>164</v>
      </c>
      <c r="B29" s="25"/>
      <c r="C29" s="540">
        <v>734.63484247394069</v>
      </c>
      <c r="D29" s="540">
        <v>426.21872430943</v>
      </c>
      <c r="E29" s="540">
        <v>501.49121848271625</v>
      </c>
      <c r="F29" s="540">
        <v>394.4544378157504</v>
      </c>
      <c r="G29" s="540">
        <v>301.69483223802507</v>
      </c>
      <c r="H29" s="540">
        <v>335.21287310647654</v>
      </c>
      <c r="I29" s="541">
        <v>356.59223331803781</v>
      </c>
      <c r="J29" s="23"/>
      <c r="L29" s="681"/>
    </row>
    <row r="30" spans="1:12" ht="12.75" customHeight="1">
      <c r="A30" s="818" t="s">
        <v>68</v>
      </c>
      <c r="B30" s="24"/>
      <c r="C30" s="540">
        <v>163.29505421824348</v>
      </c>
      <c r="D30" s="540">
        <v>-61.946311849709701</v>
      </c>
      <c r="E30" s="540">
        <v>23.712120513069905</v>
      </c>
      <c r="F30" s="540">
        <v>-157.76478843362204</v>
      </c>
      <c r="G30" s="540">
        <v>-208.44516596574186</v>
      </c>
      <c r="H30" s="540">
        <v>-236.93965862591685</v>
      </c>
      <c r="I30" s="541">
        <v>-338.2746679940372</v>
      </c>
      <c r="J30" s="23"/>
      <c r="L30" s="681"/>
    </row>
    <row r="31" spans="1:12" ht="12.75" customHeight="1">
      <c r="A31" s="818" t="s">
        <v>145</v>
      </c>
      <c r="B31" s="25"/>
      <c r="C31" s="540">
        <v>545.92007799500186</v>
      </c>
      <c r="D31" s="540">
        <v>479.88395251206526</v>
      </c>
      <c r="E31" s="540">
        <v>472.18858148413119</v>
      </c>
      <c r="F31" s="540">
        <v>533.11996938768368</v>
      </c>
      <c r="G31" s="540">
        <v>497.01041464530346</v>
      </c>
      <c r="H31" s="540">
        <v>555.67366373590414</v>
      </c>
      <c r="I31" s="541">
        <v>683.18501205966709</v>
      </c>
      <c r="J31" s="23"/>
      <c r="L31" s="681"/>
    </row>
    <row r="32" spans="1:12" ht="12.75" customHeight="1">
      <c r="A32" s="818" t="s">
        <v>146</v>
      </c>
      <c r="B32" s="25"/>
      <c r="C32" s="540">
        <v>25.419710260695258</v>
      </c>
      <c r="D32" s="540">
        <v>8.2810836470744622</v>
      </c>
      <c r="E32" s="540">
        <v>5.5905164855151614</v>
      </c>
      <c r="F32" s="540">
        <v>19.099256861688716</v>
      </c>
      <c r="G32" s="540">
        <v>13.12958355846348</v>
      </c>
      <c r="H32" s="540">
        <v>16.478867996489257</v>
      </c>
      <c r="I32" s="541">
        <v>11.68188925240791</v>
      </c>
      <c r="J32" s="23"/>
      <c r="L32" s="681"/>
    </row>
    <row r="33" spans="1:12" ht="12.75" customHeight="1">
      <c r="A33" s="818"/>
      <c r="B33" s="25"/>
      <c r="C33" s="540"/>
      <c r="D33" s="540"/>
      <c r="E33" s="540"/>
      <c r="F33" s="540"/>
      <c r="G33" s="540"/>
      <c r="H33" s="540"/>
      <c r="I33" s="541"/>
      <c r="L33" s="681"/>
    </row>
    <row r="34" spans="1:12" ht="12.75" customHeight="1">
      <c r="A34" s="817" t="s">
        <v>128</v>
      </c>
      <c r="B34" s="25"/>
      <c r="C34" s="540">
        <v>23655.317679283609</v>
      </c>
      <c r="D34" s="540">
        <v>51837.214321530555</v>
      </c>
      <c r="E34" s="540">
        <v>-4981.1659393951131</v>
      </c>
      <c r="F34" s="540">
        <v>-123.18649582656758</v>
      </c>
      <c r="G34" s="540">
        <v>-101833.11692440188</v>
      </c>
      <c r="H34" s="540">
        <v>-3470.8959434666867</v>
      </c>
      <c r="I34" s="541">
        <v>-4312.2493491104578</v>
      </c>
      <c r="J34" s="23"/>
      <c r="L34" s="681"/>
    </row>
    <row r="35" spans="1:12" ht="12.75" customHeight="1">
      <c r="A35" s="818" t="s">
        <v>247</v>
      </c>
      <c r="B35" s="22"/>
      <c r="C35" s="540">
        <v>21380.172436473786</v>
      </c>
      <c r="D35" s="540">
        <v>44661.493830894033</v>
      </c>
      <c r="E35" s="540">
        <v>-3938.2727389712345</v>
      </c>
      <c r="F35" s="540">
        <v>-13937.833565707748</v>
      </c>
      <c r="G35" s="540">
        <v>-77429.542234533656</v>
      </c>
      <c r="H35" s="540">
        <v>19181.065549335264</v>
      </c>
      <c r="I35" s="541">
        <v>7811.4287183698852</v>
      </c>
      <c r="J35" s="23"/>
      <c r="L35" s="681"/>
    </row>
    <row r="36" spans="1:12" ht="12.75" customHeight="1">
      <c r="A36" s="818" t="s">
        <v>248</v>
      </c>
      <c r="B36" s="25"/>
      <c r="C36" s="540">
        <v>2582.2766675337734</v>
      </c>
      <c r="D36" s="540">
        <v>49350.482318364033</v>
      </c>
      <c r="E36" s="540">
        <v>-24025.477428351234</v>
      </c>
      <c r="F36" s="540">
        <v>-5766.6183216138688</v>
      </c>
      <c r="G36" s="540">
        <v>-93503.287038663664</v>
      </c>
      <c r="H36" s="540">
        <v>-10.706134204727277</v>
      </c>
      <c r="I36" s="541">
        <v>-12405.365639600144</v>
      </c>
      <c r="J36" s="23"/>
      <c r="L36" s="681"/>
    </row>
    <row r="37" spans="1:12" ht="12.75" customHeight="1">
      <c r="A37" s="818" t="s">
        <v>141</v>
      </c>
      <c r="B37" s="25"/>
      <c r="C37" s="540">
        <v>-123.39214686998821</v>
      </c>
      <c r="D37" s="540">
        <v>-104.61497447000221</v>
      </c>
      <c r="E37" s="540">
        <v>40.345909509999743</v>
      </c>
      <c r="F37" s="540">
        <v>-142.50285301387885</v>
      </c>
      <c r="G37" s="540">
        <v>64.046355530008441</v>
      </c>
      <c r="H37" s="540">
        <v>-127.22571906001122</v>
      </c>
      <c r="I37" s="541">
        <v>54.42314165002972</v>
      </c>
      <c r="J37" s="23"/>
      <c r="L37" s="681"/>
    </row>
    <row r="38" spans="1:12" s="312" customFormat="1" ht="12.75" customHeight="1">
      <c r="A38" s="818" t="s">
        <v>148</v>
      </c>
      <c r="B38" s="25"/>
      <c r="C38" s="540">
        <v>18921.28791581</v>
      </c>
      <c r="D38" s="540">
        <v>-4584.3735129999995</v>
      </c>
      <c r="E38" s="540">
        <v>20046.858779869999</v>
      </c>
      <c r="F38" s="540">
        <v>-8028.7123910800001</v>
      </c>
      <c r="G38" s="540">
        <v>16009.6984486</v>
      </c>
      <c r="H38" s="540">
        <v>19318.997402600002</v>
      </c>
      <c r="I38" s="541">
        <v>20162.37121632</v>
      </c>
      <c r="J38" s="23"/>
      <c r="K38" s="683"/>
      <c r="L38" s="681"/>
    </row>
    <row r="39" spans="1:12" ht="12.75" customHeight="1">
      <c r="A39" s="818" t="s">
        <v>142</v>
      </c>
      <c r="B39" s="25"/>
      <c r="C39" s="540">
        <v>2680.0005912120059</v>
      </c>
      <c r="D39" s="540">
        <v>5875.6712836289444</v>
      </c>
      <c r="E39" s="540">
        <v>-1096.0043895237263</v>
      </c>
      <c r="F39" s="540">
        <v>12798.308696180218</v>
      </c>
      <c r="G39" s="540">
        <v>-19977.306476832313</v>
      </c>
      <c r="H39" s="540">
        <v>-20172.273555177995</v>
      </c>
      <c r="I39" s="541">
        <v>-11881.645787559681</v>
      </c>
      <c r="J39" s="23"/>
      <c r="L39" s="681"/>
    </row>
    <row r="40" spans="1:12" ht="12.75" customHeight="1">
      <c r="A40" s="818" t="s">
        <v>147</v>
      </c>
      <c r="B40" s="25"/>
      <c r="C40" s="540">
        <v>1420.1375104748183</v>
      </c>
      <c r="D40" s="540">
        <v>3706.2335973367353</v>
      </c>
      <c r="E40" s="540">
        <v>-956.73235523118137</v>
      </c>
      <c r="F40" s="540">
        <v>9089.7072611716376</v>
      </c>
      <c r="G40" s="540">
        <v>-18282.936359079158</v>
      </c>
      <c r="H40" s="540">
        <v>-15571.388203063929</v>
      </c>
      <c r="I40" s="541">
        <v>-8408.4809487658404</v>
      </c>
      <c r="J40" s="23"/>
      <c r="L40" s="681"/>
    </row>
    <row r="41" spans="1:12" ht="12.75" customHeight="1">
      <c r="A41" s="818" t="s">
        <v>144</v>
      </c>
      <c r="B41" s="25"/>
      <c r="C41" s="540">
        <v>1259.8630807371874</v>
      </c>
      <c r="D41" s="540">
        <v>2169.437686292209</v>
      </c>
      <c r="E41" s="540">
        <v>-139.27203429254496</v>
      </c>
      <c r="F41" s="540">
        <v>3708.6014350085816</v>
      </c>
      <c r="G41" s="540">
        <v>-1694.370117753155</v>
      </c>
      <c r="H41" s="540">
        <v>-4600.8853521140654</v>
      </c>
      <c r="I41" s="541">
        <v>-3473.1648387938408</v>
      </c>
      <c r="J41" s="23"/>
      <c r="L41" s="681"/>
    </row>
    <row r="42" spans="1:12" ht="12.75" customHeight="1">
      <c r="A42" s="818" t="s">
        <v>164</v>
      </c>
      <c r="B42" s="25"/>
      <c r="C42" s="540">
        <v>-404.85534840218435</v>
      </c>
      <c r="D42" s="540">
        <v>1300.0492070075754</v>
      </c>
      <c r="E42" s="540">
        <v>53.111189099848104</v>
      </c>
      <c r="F42" s="540">
        <v>1016.3383737009619</v>
      </c>
      <c r="G42" s="540">
        <v>-4426.2682130359171</v>
      </c>
      <c r="H42" s="540">
        <v>-2479.6879376239558</v>
      </c>
      <c r="I42" s="541">
        <v>-242.0322799206628</v>
      </c>
      <c r="J42" s="23"/>
      <c r="L42" s="681"/>
    </row>
    <row r="43" spans="1:12" ht="12.75" customHeight="1">
      <c r="A43" s="818" t="s">
        <v>68</v>
      </c>
      <c r="B43" s="25"/>
      <c r="C43" s="540">
        <v>-4.6024010675765119</v>
      </c>
      <c r="D43" s="540">
        <v>414.96494086677211</v>
      </c>
      <c r="E43" s="540">
        <v>-505.79109374415214</v>
      </c>
      <c r="F43" s="540">
        <v>215.05521775404225</v>
      </c>
      <c r="G43" s="540">
        <v>-3652.9165453108862</v>
      </c>
      <c r="H43" s="540">
        <v>-2349.9820575902663</v>
      </c>
      <c r="I43" s="541">
        <v>-595.92802878718589</v>
      </c>
      <c r="J43" s="23"/>
      <c r="L43" s="681"/>
    </row>
    <row r="44" spans="1:12" ht="12.75" customHeight="1">
      <c r="A44" s="818" t="s">
        <v>145</v>
      </c>
      <c r="B44" s="25"/>
      <c r="C44" s="540">
        <v>-350.44004076191254</v>
      </c>
      <c r="D44" s="540">
        <v>907.75062372977754</v>
      </c>
      <c r="E44" s="540">
        <v>585.9658019289011</v>
      </c>
      <c r="F44" s="540">
        <v>802.42529091510255</v>
      </c>
      <c r="G44" s="540">
        <v>-685.80728705567685</v>
      </c>
      <c r="H44" s="540">
        <v>-241.33054166284975</v>
      </c>
      <c r="I44" s="541">
        <v>388.44408516451364</v>
      </c>
      <c r="J44" s="23"/>
      <c r="L44" s="681"/>
    </row>
    <row r="45" spans="1:12" ht="12.75" customHeight="1">
      <c r="A45" s="818" t="s">
        <v>146</v>
      </c>
      <c r="B45" s="26"/>
      <c r="C45" s="540">
        <v>-49.812906572695283</v>
      </c>
      <c r="D45" s="540">
        <v>-22.666357588974311</v>
      </c>
      <c r="E45" s="540">
        <v>-27.063519084900861</v>
      </c>
      <c r="F45" s="540">
        <v>-1.1421349681828512</v>
      </c>
      <c r="G45" s="540">
        <v>-87.544380669354183</v>
      </c>
      <c r="H45" s="540">
        <v>111.62466162916004</v>
      </c>
      <c r="I45" s="541">
        <v>-34.548336297990552</v>
      </c>
      <c r="J45" s="23"/>
      <c r="L45" s="681"/>
    </row>
    <row r="46" spans="1:12" ht="12.75" customHeight="1">
      <c r="A46" s="842"/>
      <c r="B46" s="27"/>
      <c r="C46" s="28"/>
      <c r="D46" s="28"/>
      <c r="E46" s="28"/>
      <c r="F46" s="28"/>
      <c r="G46" s="28"/>
      <c r="H46" s="28"/>
      <c r="I46" s="29"/>
    </row>
    <row r="47" spans="1:12" ht="12" customHeight="1">
      <c r="A47" s="843"/>
      <c r="B47" s="30"/>
      <c r="C47" s="31"/>
      <c r="D47" s="31"/>
      <c r="E47" s="31"/>
      <c r="F47" s="31"/>
      <c r="G47" s="31"/>
      <c r="H47" s="31"/>
      <c r="I47" s="31"/>
    </row>
    <row r="48" spans="1:12" ht="10.050000000000001" customHeight="1">
      <c r="A48" s="823" t="s">
        <v>149</v>
      </c>
      <c r="B48" s="32"/>
      <c r="C48" s="31"/>
      <c r="D48" s="31"/>
      <c r="E48" s="31"/>
      <c r="F48" s="31"/>
      <c r="G48" s="31"/>
      <c r="H48" s="31"/>
      <c r="I48" s="31"/>
    </row>
    <row r="49" spans="1:9" ht="10.050000000000001" customHeight="1">
      <c r="A49" s="823" t="s">
        <v>283</v>
      </c>
      <c r="B49" s="32"/>
      <c r="C49" s="31"/>
      <c r="D49" s="31"/>
      <c r="E49" s="31"/>
      <c r="F49" s="31"/>
      <c r="G49" s="31"/>
      <c r="H49" s="31"/>
      <c r="I49" s="31"/>
    </row>
    <row r="50" spans="1:9" ht="10.050000000000001" customHeight="1">
      <c r="A50" s="824" t="s">
        <v>130</v>
      </c>
      <c r="B50" s="32"/>
      <c r="C50" s="31"/>
      <c r="D50" s="31"/>
      <c r="E50" s="31"/>
      <c r="F50" s="31"/>
      <c r="G50" s="31"/>
      <c r="H50" s="31"/>
      <c r="I50" s="31"/>
    </row>
    <row r="51" spans="1:9">
      <c r="A51" s="844"/>
      <c r="C51" s="31"/>
      <c r="D51" s="31"/>
      <c r="E51" s="31"/>
      <c r="F51" s="31"/>
      <c r="G51" s="31"/>
      <c r="H51" s="31"/>
      <c r="I51" s="31"/>
    </row>
    <row r="52" spans="1:9">
      <c r="C52" s="31"/>
      <c r="D52" s="31"/>
      <c r="E52" s="31"/>
      <c r="F52" s="31"/>
      <c r="G52" s="31"/>
      <c r="H52" s="31"/>
      <c r="I52" s="31"/>
    </row>
    <row r="53" spans="1:9">
      <c r="C53" s="31"/>
      <c r="D53" s="31"/>
      <c r="E53" s="31"/>
      <c r="F53" s="31"/>
      <c r="G53" s="31"/>
      <c r="H53" s="31"/>
      <c r="I53" s="31"/>
    </row>
    <row r="54" spans="1:9">
      <c r="C54" s="31"/>
      <c r="D54" s="31"/>
      <c r="E54" s="31"/>
      <c r="F54" s="31"/>
      <c r="G54" s="31"/>
      <c r="H54" s="31"/>
      <c r="I54" s="31"/>
    </row>
    <row r="55" spans="1:9">
      <c r="C55" s="31"/>
      <c r="D55" s="31"/>
      <c r="E55" s="31"/>
      <c r="F55" s="31"/>
      <c r="G55" s="31"/>
      <c r="H55" s="31"/>
      <c r="I55" s="31"/>
    </row>
    <row r="56" spans="1:9">
      <c r="C56" s="31"/>
      <c r="D56" s="31"/>
      <c r="E56" s="31"/>
      <c r="F56" s="31"/>
      <c r="G56" s="31"/>
      <c r="H56" s="31"/>
      <c r="I56" s="31"/>
    </row>
    <row r="57" spans="1:9">
      <c r="C57" s="31"/>
      <c r="D57" s="31"/>
      <c r="E57" s="31"/>
      <c r="F57" s="31"/>
      <c r="G57" s="31"/>
      <c r="H57" s="31"/>
      <c r="I57" s="31"/>
    </row>
    <row r="58" spans="1:9">
      <c r="C58" s="31"/>
      <c r="D58" s="31"/>
      <c r="E58" s="31"/>
      <c r="F58" s="31"/>
      <c r="G58" s="31"/>
      <c r="H58" s="31"/>
      <c r="I58" s="31"/>
    </row>
    <row r="59" spans="1:9">
      <c r="C59" s="31"/>
      <c r="D59" s="31"/>
      <c r="E59" s="31"/>
      <c r="F59" s="31"/>
      <c r="G59" s="31"/>
      <c r="H59" s="31"/>
      <c r="I59" s="31"/>
    </row>
    <row r="60" spans="1:9">
      <c r="C60" s="31"/>
      <c r="D60" s="31"/>
      <c r="E60" s="31"/>
      <c r="F60" s="31"/>
      <c r="G60" s="31"/>
      <c r="H60" s="31"/>
      <c r="I60" s="31"/>
    </row>
    <row r="61" spans="1:9">
      <c r="C61" s="31"/>
      <c r="D61" s="31"/>
      <c r="E61" s="31"/>
      <c r="F61" s="31"/>
      <c r="G61" s="31"/>
      <c r="H61" s="31"/>
      <c r="I61" s="31"/>
    </row>
    <row r="62" spans="1:9">
      <c r="C62" s="31"/>
      <c r="D62" s="31"/>
      <c r="E62" s="31"/>
      <c r="F62" s="31"/>
      <c r="G62" s="31"/>
      <c r="H62" s="31"/>
      <c r="I62" s="31"/>
    </row>
    <row r="63" spans="1:9">
      <c r="C63" s="31"/>
      <c r="D63" s="31"/>
      <c r="E63" s="31"/>
      <c r="F63" s="31"/>
      <c r="G63" s="31"/>
      <c r="H63" s="31"/>
      <c r="I63" s="31"/>
    </row>
    <row r="64" spans="1:9">
      <c r="C64" s="31"/>
      <c r="D64" s="31"/>
      <c r="E64" s="31"/>
      <c r="F64" s="31"/>
      <c r="G64" s="31"/>
      <c r="H64" s="31"/>
      <c r="I64" s="31"/>
    </row>
    <row r="65" spans="3:9">
      <c r="C65" s="31"/>
      <c r="D65" s="31"/>
      <c r="E65" s="31"/>
      <c r="F65" s="31"/>
      <c r="G65" s="31"/>
      <c r="H65" s="31"/>
      <c r="I65" s="31"/>
    </row>
    <row r="66" spans="3:9">
      <c r="C66" s="31"/>
      <c r="D66" s="31"/>
      <c r="E66" s="31"/>
      <c r="F66" s="31"/>
      <c r="G66" s="31"/>
      <c r="H66" s="31"/>
      <c r="I66" s="31"/>
    </row>
    <row r="67" spans="3:9">
      <c r="C67" s="31"/>
      <c r="D67" s="31"/>
      <c r="E67" s="31"/>
      <c r="F67" s="31"/>
      <c r="G67" s="31"/>
      <c r="H67" s="31"/>
      <c r="I67" s="31"/>
    </row>
    <row r="68" spans="3:9">
      <c r="C68" s="31"/>
      <c r="D68" s="31"/>
      <c r="E68" s="31"/>
      <c r="F68" s="31"/>
      <c r="G68" s="31"/>
      <c r="H68" s="31"/>
      <c r="I68" s="31"/>
    </row>
    <row r="69" spans="3:9">
      <c r="C69" s="31"/>
      <c r="D69" s="31"/>
      <c r="E69" s="31"/>
      <c r="F69" s="31"/>
      <c r="G69" s="31"/>
      <c r="H69" s="31"/>
      <c r="I69" s="31"/>
    </row>
    <row r="70" spans="3:9">
      <c r="C70" s="31"/>
      <c r="D70" s="31"/>
      <c r="E70" s="31"/>
      <c r="F70" s="31"/>
      <c r="G70" s="31"/>
      <c r="H70" s="31"/>
      <c r="I70" s="31"/>
    </row>
    <row r="71" spans="3:9">
      <c r="C71" s="31"/>
      <c r="D71" s="31"/>
      <c r="E71" s="31"/>
      <c r="F71" s="31"/>
      <c r="G71" s="31"/>
      <c r="H71" s="31"/>
      <c r="I71" s="31"/>
    </row>
    <row r="72" spans="3:9">
      <c r="C72" s="31"/>
      <c r="D72" s="31"/>
      <c r="E72" s="31"/>
      <c r="F72" s="31"/>
      <c r="G72" s="31"/>
      <c r="H72" s="31"/>
      <c r="I72" s="31"/>
    </row>
    <row r="73" spans="3:9">
      <c r="C73" s="31"/>
      <c r="D73" s="31"/>
      <c r="E73" s="31"/>
      <c r="F73" s="31"/>
      <c r="G73" s="31"/>
      <c r="H73" s="31"/>
      <c r="I73" s="31"/>
    </row>
    <row r="74" spans="3:9">
      <c r="C74" s="31"/>
      <c r="D74" s="31"/>
      <c r="E74" s="31"/>
      <c r="F74" s="31"/>
      <c r="G74" s="31"/>
      <c r="H74" s="31"/>
      <c r="I74" s="31"/>
    </row>
    <row r="75" spans="3:9">
      <c r="C75" s="31"/>
      <c r="D75" s="31"/>
      <c r="E75" s="31"/>
      <c r="F75" s="31"/>
      <c r="G75" s="31"/>
      <c r="H75" s="31"/>
      <c r="I75" s="31"/>
    </row>
    <row r="76" spans="3:9">
      <c r="C76" s="31"/>
      <c r="D76" s="31"/>
      <c r="E76" s="31"/>
      <c r="F76" s="31"/>
      <c r="G76" s="31"/>
      <c r="H76" s="31"/>
      <c r="I76" s="31"/>
    </row>
    <row r="77" spans="3:9">
      <c r="C77" s="31"/>
      <c r="D77" s="31"/>
      <c r="E77" s="31"/>
      <c r="F77" s="31"/>
      <c r="G77" s="31"/>
      <c r="H77" s="31"/>
      <c r="I77" s="31"/>
    </row>
    <row r="78" spans="3:9">
      <c r="C78" s="31"/>
      <c r="D78" s="31"/>
      <c r="E78" s="31"/>
      <c r="F78" s="31"/>
      <c r="G78" s="31"/>
      <c r="H78" s="31"/>
      <c r="I78" s="31"/>
    </row>
    <row r="79" spans="3:9">
      <c r="C79" s="31"/>
      <c r="D79" s="31"/>
      <c r="E79" s="31"/>
      <c r="F79" s="31"/>
      <c r="G79" s="31"/>
      <c r="H79" s="31"/>
      <c r="I79" s="31"/>
    </row>
    <row r="80" spans="3:9">
      <c r="C80" s="31"/>
      <c r="D80" s="31"/>
      <c r="E80" s="31"/>
      <c r="F80" s="31"/>
      <c r="G80" s="31"/>
      <c r="H80" s="31"/>
      <c r="I80" s="31"/>
    </row>
    <row r="81" spans="3:9">
      <c r="C81" s="31"/>
      <c r="D81" s="31"/>
      <c r="E81" s="31"/>
      <c r="F81" s="31"/>
      <c r="G81" s="31"/>
      <c r="H81" s="31"/>
      <c r="I81" s="31"/>
    </row>
    <row r="82" spans="3:9">
      <c r="C82" s="31"/>
      <c r="D82" s="31"/>
      <c r="E82" s="31"/>
      <c r="F82" s="31"/>
      <c r="G82" s="31"/>
      <c r="H82" s="31"/>
      <c r="I82" s="31"/>
    </row>
    <row r="83" spans="3:9">
      <c r="C83" s="31"/>
      <c r="D83" s="31"/>
      <c r="E83" s="31"/>
      <c r="F83" s="31"/>
      <c r="G83" s="31"/>
      <c r="H83" s="31"/>
      <c r="I83" s="31"/>
    </row>
    <row r="84" spans="3:9">
      <c r="C84" s="31"/>
      <c r="D84" s="31"/>
      <c r="E84" s="31"/>
      <c r="F84" s="31"/>
      <c r="G84" s="31"/>
      <c r="H84" s="31"/>
      <c r="I84" s="31"/>
    </row>
    <row r="85" spans="3:9">
      <c r="C85" s="31"/>
      <c r="D85" s="31"/>
      <c r="E85" s="31"/>
      <c r="F85" s="31"/>
      <c r="G85" s="31"/>
      <c r="H85" s="31"/>
      <c r="I85" s="31"/>
    </row>
    <row r="86" spans="3:9">
      <c r="C86" s="31"/>
      <c r="D86" s="31"/>
      <c r="E86" s="31"/>
      <c r="F86" s="31"/>
      <c r="G86" s="31"/>
      <c r="H86" s="31"/>
      <c r="I86" s="31"/>
    </row>
    <row r="87" spans="3:9">
      <c r="C87" s="31"/>
      <c r="D87" s="31"/>
      <c r="E87" s="31"/>
      <c r="F87" s="31"/>
      <c r="G87" s="31"/>
      <c r="H87" s="31"/>
      <c r="I87" s="31"/>
    </row>
    <row r="88" spans="3:9">
      <c r="C88" s="31"/>
      <c r="D88" s="31"/>
      <c r="E88" s="31"/>
      <c r="F88" s="31"/>
      <c r="G88" s="31"/>
      <c r="H88" s="31"/>
      <c r="I88" s="31"/>
    </row>
    <row r="89" spans="3:9">
      <c r="C89" s="31"/>
      <c r="D89" s="31"/>
      <c r="E89" s="31"/>
      <c r="F89" s="31"/>
      <c r="G89" s="31"/>
      <c r="H89" s="31"/>
      <c r="I89" s="31"/>
    </row>
    <row r="90" spans="3:9">
      <c r="C90" s="31"/>
      <c r="D90" s="31"/>
      <c r="E90" s="31"/>
      <c r="F90" s="31"/>
      <c r="G90" s="31"/>
      <c r="H90" s="31"/>
      <c r="I90" s="31"/>
    </row>
    <row r="91" spans="3:9">
      <c r="C91" s="31"/>
      <c r="D91" s="31"/>
      <c r="E91" s="31"/>
      <c r="F91" s="31"/>
      <c r="G91" s="31"/>
      <c r="H91" s="31"/>
      <c r="I91" s="31"/>
    </row>
    <row r="92" spans="3:9">
      <c r="C92" s="31"/>
      <c r="D92" s="31"/>
      <c r="E92" s="31"/>
      <c r="F92" s="31"/>
      <c r="G92" s="31"/>
      <c r="H92" s="31"/>
      <c r="I92" s="31"/>
    </row>
    <row r="93" spans="3:9">
      <c r="C93" s="31"/>
      <c r="D93" s="31"/>
      <c r="E93" s="31"/>
      <c r="F93" s="31"/>
      <c r="G93" s="31"/>
      <c r="H93" s="31"/>
      <c r="I93" s="31"/>
    </row>
    <row r="94" spans="3:9">
      <c r="C94" s="31"/>
      <c r="D94" s="31"/>
      <c r="E94" s="31"/>
      <c r="F94" s="31"/>
      <c r="G94" s="31"/>
      <c r="H94" s="31"/>
      <c r="I94" s="31"/>
    </row>
    <row r="95" spans="3:9">
      <c r="C95" s="31"/>
      <c r="D95" s="31"/>
      <c r="E95" s="31"/>
      <c r="F95" s="31"/>
      <c r="G95" s="31"/>
      <c r="H95" s="31"/>
      <c r="I95" s="31"/>
    </row>
    <row r="96" spans="3:9">
      <c r="C96" s="31"/>
      <c r="D96" s="31"/>
      <c r="E96" s="31"/>
      <c r="F96" s="31"/>
      <c r="G96" s="31"/>
      <c r="H96" s="31"/>
      <c r="I96" s="31"/>
    </row>
  </sheetData>
  <phoneticPr fontId="38" type="noConversion"/>
  <conditionalFormatting sqref="H6">
    <cfRule type="expression" dxfId="85" priority="1" stopIfTrue="1">
      <formula>H$7="Jan"</formula>
    </cfRule>
  </conditionalFormatting>
  <conditionalFormatting sqref="I5">
    <cfRule type="expression" dxfId="84" priority="2" stopIfTrue="1">
      <formula>I$7="Jan"</formula>
    </cfRule>
  </conditionalFormatting>
  <conditionalFormatting sqref="I6">
    <cfRule type="expression" dxfId="83" priority="3" stopIfTrue="1">
      <formula>I$7="Jan"</formula>
    </cfRule>
  </conditionalFormatting>
  <conditionalFormatting sqref="H5">
    <cfRule type="expression" dxfId="82" priority="4" stopIfTrue="1">
      <formula>H$7="Jan"</formula>
    </cfRule>
  </conditionalFormatting>
  <conditionalFormatting sqref="G5">
    <cfRule type="expression" dxfId="81" priority="5" stopIfTrue="1">
      <formula>F7="Dez"</formula>
    </cfRule>
  </conditionalFormatting>
  <conditionalFormatting sqref="G6">
    <cfRule type="expression" dxfId="80" priority="6" stopIfTrue="1">
      <formula>$F$7="Dez"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1"/>
  <dimension ref="A1:R626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13.77734375" style="174" customWidth="1"/>
    <col min="3" max="9" width="8.77734375" style="174" customWidth="1"/>
    <col min="10" max="10" width="12.5546875" style="174" customWidth="1"/>
    <col min="11" max="16" width="4.77734375" style="174" customWidth="1"/>
    <col min="17" max="16384" width="12.5546875" style="174"/>
  </cols>
  <sheetData>
    <row r="1" spans="1:18" ht="21" customHeight="1">
      <c r="A1" s="738" t="s">
        <v>494</v>
      </c>
      <c r="B1" s="338"/>
      <c r="C1" s="172"/>
      <c r="D1" s="172"/>
      <c r="E1" s="172"/>
      <c r="F1" s="172"/>
      <c r="G1" s="172"/>
      <c r="H1" s="172"/>
      <c r="I1" s="173"/>
    </row>
    <row r="2" spans="1:18" ht="17.100000000000001" customHeight="1">
      <c r="A2" s="747"/>
      <c r="B2" s="175" t="s">
        <v>107</v>
      </c>
      <c r="C2" s="175"/>
      <c r="D2" s="175"/>
      <c r="E2" s="175"/>
      <c r="F2" s="175"/>
      <c r="G2" s="175"/>
      <c r="H2" s="175"/>
      <c r="I2" s="176"/>
    </row>
    <row r="3" spans="1:18" ht="14.1" customHeight="1">
      <c r="A3" s="740"/>
      <c r="B3" s="177"/>
      <c r="I3" s="176"/>
    </row>
    <row r="4" spans="1:18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18" ht="12.75" customHeight="1">
      <c r="A5" s="741" t="s">
        <v>131</v>
      </c>
      <c r="B5" s="190"/>
      <c r="C5" s="301">
        <v>2021</v>
      </c>
      <c r="D5" s="306" t="s">
        <v>296</v>
      </c>
      <c r="E5" s="306" t="s">
        <v>296</v>
      </c>
      <c r="F5" s="306" t="s">
        <v>296</v>
      </c>
      <c r="G5" s="306">
        <v>2022</v>
      </c>
      <c r="H5" s="306" t="s">
        <v>296</v>
      </c>
      <c r="I5" s="302" t="s">
        <v>296</v>
      </c>
    </row>
    <row r="6" spans="1:18" ht="12.75" customHeight="1">
      <c r="A6" s="740"/>
      <c r="B6" s="177"/>
      <c r="C6" s="260"/>
      <c r="D6" s="305"/>
      <c r="E6" s="449"/>
      <c r="F6" s="449"/>
      <c r="G6" s="449"/>
      <c r="H6" s="449"/>
      <c r="I6" s="450"/>
      <c r="K6" s="11"/>
    </row>
    <row r="7" spans="1:18" ht="12.75" customHeight="1">
      <c r="A7" s="740"/>
      <c r="B7" s="177"/>
      <c r="C7" s="191" t="s">
        <v>294</v>
      </c>
      <c r="D7" s="191" t="s">
        <v>295</v>
      </c>
      <c r="E7" s="191" t="s">
        <v>300</v>
      </c>
      <c r="F7" s="191" t="s">
        <v>183</v>
      </c>
      <c r="G7" s="445" t="s">
        <v>297</v>
      </c>
      <c r="H7" s="191" t="s">
        <v>298</v>
      </c>
      <c r="I7" s="192" t="s">
        <v>299</v>
      </c>
      <c r="K7" s="11"/>
      <c r="M7" s="849"/>
      <c r="N7" s="849"/>
      <c r="O7" s="849"/>
      <c r="P7" s="849"/>
    </row>
    <row r="8" spans="1:18" ht="12.75" customHeight="1">
      <c r="A8" s="742"/>
      <c r="B8" s="448"/>
      <c r="C8" s="446"/>
      <c r="D8" s="446"/>
      <c r="E8" s="446"/>
      <c r="F8" s="446"/>
      <c r="G8" s="446"/>
      <c r="H8" s="446"/>
      <c r="I8" s="447"/>
      <c r="K8" s="11"/>
      <c r="P8" s="458"/>
    </row>
    <row r="9" spans="1:18" ht="6" customHeight="1">
      <c r="A9" s="748"/>
      <c r="B9" s="339"/>
      <c r="C9" s="349"/>
      <c r="D9" s="194"/>
      <c r="E9" s="193"/>
      <c r="F9" s="195"/>
      <c r="G9" s="195"/>
      <c r="H9" s="195"/>
      <c r="I9" s="444"/>
      <c r="K9" s="389"/>
    </row>
    <row r="10" spans="1:18" ht="12.75" customHeight="1">
      <c r="A10" s="800" t="s">
        <v>159</v>
      </c>
      <c r="B10" s="340"/>
      <c r="C10" s="689">
        <v>1.1261779875261224</v>
      </c>
      <c r="D10" s="690">
        <v>1.2454748157873841</v>
      </c>
      <c r="E10" s="689">
        <v>0.85597112839055356</v>
      </c>
      <c r="F10" s="690">
        <v>1.1075805047037424</v>
      </c>
      <c r="G10" s="690">
        <v>0.3585245978926066</v>
      </c>
      <c r="H10" s="690">
        <v>0.52103426949097198</v>
      </c>
      <c r="I10" s="691">
        <v>0.60272603228304078</v>
      </c>
      <c r="K10" s="724"/>
      <c r="L10" s="724"/>
      <c r="M10" s="724"/>
      <c r="N10" s="724"/>
      <c r="O10" s="724"/>
      <c r="P10" s="724"/>
    </row>
    <row r="11" spans="1:18" ht="12.75" customHeight="1">
      <c r="A11" s="740" t="s">
        <v>231</v>
      </c>
      <c r="B11" s="177"/>
      <c r="C11" s="689">
        <v>1.2939874221625347</v>
      </c>
      <c r="D11" s="690">
        <v>1.4496379297935569</v>
      </c>
      <c r="E11" s="689">
        <v>0.93996841614372162</v>
      </c>
      <c r="F11" s="690">
        <v>1.2777550826098105</v>
      </c>
      <c r="G11" s="690">
        <v>0.31123073235084231</v>
      </c>
      <c r="H11" s="690">
        <v>0.47892484543683445</v>
      </c>
      <c r="I11" s="691">
        <v>0.58604096567937969</v>
      </c>
      <c r="K11" s="724"/>
      <c r="L11" s="724"/>
      <c r="M11" s="724"/>
      <c r="N11" s="724"/>
      <c r="O11" s="724"/>
    </row>
    <row r="12" spans="1:18" ht="12.75" customHeight="1">
      <c r="A12" s="743" t="s">
        <v>162</v>
      </c>
      <c r="B12" s="341"/>
      <c r="C12" s="689">
        <v>0.35574655414636336</v>
      </c>
      <c r="D12" s="690">
        <v>0.33849150319031907</v>
      </c>
      <c r="E12" s="689">
        <v>0.4970102682558597</v>
      </c>
      <c r="F12" s="690">
        <v>0.34514156040885702</v>
      </c>
      <c r="G12" s="690">
        <v>0.56821461235423421</v>
      </c>
      <c r="H12" s="690">
        <v>0.72774872585572581</v>
      </c>
      <c r="I12" s="691">
        <v>0.68747046835528902</v>
      </c>
      <c r="K12" s="724"/>
      <c r="L12" s="724"/>
      <c r="M12" s="724"/>
      <c r="N12" s="724"/>
      <c r="O12" s="724"/>
      <c r="P12" s="641"/>
    </row>
    <row r="13" spans="1:18" ht="12.75" customHeight="1">
      <c r="A13" s="743" t="s">
        <v>163</v>
      </c>
      <c r="B13" s="341"/>
      <c r="C13" s="689">
        <v>0.54104350488841657</v>
      </c>
      <c r="D13" s="690">
        <v>0.37252996673251548</v>
      </c>
      <c r="E13" s="689">
        <v>0.30478904414703578</v>
      </c>
      <c r="F13" s="690">
        <v>0.46684922174982102</v>
      </c>
      <c r="G13" s="690">
        <v>0.54520633726835577</v>
      </c>
      <c r="H13" s="690">
        <v>0.58288305358307202</v>
      </c>
      <c r="I13" s="691">
        <v>0.57422651711778183</v>
      </c>
      <c r="K13" s="724"/>
      <c r="L13" s="724"/>
      <c r="M13" s="724"/>
      <c r="N13" s="724"/>
      <c r="O13" s="724"/>
      <c r="P13" s="641"/>
    </row>
    <row r="14" spans="1:18" ht="12.75" customHeight="1">
      <c r="A14" s="743" t="s">
        <v>164</v>
      </c>
      <c r="B14" s="341"/>
      <c r="C14" s="689">
        <v>0.93453700808945328</v>
      </c>
      <c r="D14" s="690">
        <v>0.96728815712665561</v>
      </c>
      <c r="E14" s="689">
        <v>0.72628375887728858</v>
      </c>
      <c r="F14" s="690">
        <v>0.70715282648405875</v>
      </c>
      <c r="G14" s="690">
        <v>0.56024760232169513</v>
      </c>
      <c r="H14" s="690">
        <v>0.68867999067341312</v>
      </c>
      <c r="I14" s="691">
        <v>0.78153652681547392</v>
      </c>
      <c r="K14" s="724"/>
      <c r="L14" s="724"/>
      <c r="M14" s="724"/>
      <c r="N14" s="724"/>
      <c r="O14" s="724"/>
      <c r="P14" s="641"/>
    </row>
    <row r="15" spans="1:18" ht="12.75" customHeight="1">
      <c r="A15" s="782" t="s">
        <v>284</v>
      </c>
      <c r="B15" s="341"/>
      <c r="C15" s="689">
        <v>2.5012148360392672E-2</v>
      </c>
      <c r="D15" s="690">
        <v>0.10197304718913003</v>
      </c>
      <c r="E15" s="689">
        <v>0.69998674791109661</v>
      </c>
      <c r="F15" s="690">
        <v>0.93438146639435171</v>
      </c>
      <c r="G15" s="690">
        <v>1.1113572624659174</v>
      </c>
      <c r="H15" s="690">
        <v>1.078573611822975</v>
      </c>
      <c r="I15" s="691">
        <v>1.4285187721053694</v>
      </c>
      <c r="K15" s="724"/>
      <c r="L15" s="482"/>
      <c r="M15" s="724"/>
      <c r="N15" s="724"/>
      <c r="O15" s="724"/>
      <c r="P15" s="641"/>
    </row>
    <row r="16" spans="1:18" ht="12.75" customHeight="1">
      <c r="A16" s="743" t="s">
        <v>167</v>
      </c>
      <c r="B16" s="341"/>
      <c r="C16" s="689">
        <v>0.74392865675672049</v>
      </c>
      <c r="D16" s="690">
        <v>0.77551040771819402</v>
      </c>
      <c r="E16" s="689">
        <v>0.7247779090693518</v>
      </c>
      <c r="F16" s="690">
        <v>0.75796254193201129</v>
      </c>
      <c r="G16" s="690">
        <v>0.70391379237324525</v>
      </c>
      <c r="H16" s="690">
        <v>0.80671184143639163</v>
      </c>
      <c r="I16" s="691">
        <v>1.0128329761377897</v>
      </c>
      <c r="K16" s="724"/>
      <c r="L16" s="724"/>
      <c r="M16" s="724"/>
      <c r="N16" s="724"/>
      <c r="O16" s="724"/>
      <c r="P16" s="641"/>
      <c r="Q16" s="641"/>
      <c r="R16" s="641"/>
    </row>
    <row r="17" spans="1:18" ht="12.75" customHeight="1">
      <c r="A17" s="743" t="s">
        <v>168</v>
      </c>
      <c r="B17" s="341"/>
      <c r="C17" s="689">
        <v>0.6257087860701338</v>
      </c>
      <c r="D17" s="690">
        <v>0.63998492309933486</v>
      </c>
      <c r="E17" s="689">
        <v>0.58220606282679555</v>
      </c>
      <c r="F17" s="690">
        <v>0.82005641092479653</v>
      </c>
      <c r="G17" s="690">
        <v>0.6557288896013036</v>
      </c>
      <c r="H17" s="690">
        <v>0.93482197659608968</v>
      </c>
      <c r="I17" s="691">
        <v>0.62974327888440929</v>
      </c>
      <c r="K17" s="724"/>
      <c r="L17" s="724"/>
      <c r="M17" s="724"/>
      <c r="N17" s="724"/>
      <c r="O17" s="724"/>
      <c r="P17" s="641"/>
      <c r="Q17" s="641"/>
      <c r="R17" s="641"/>
    </row>
    <row r="18" spans="1:18" ht="12.75" customHeight="1">
      <c r="A18" s="743"/>
      <c r="B18" s="341"/>
      <c r="C18" s="692"/>
      <c r="D18" s="693"/>
      <c r="E18" s="692"/>
      <c r="F18" s="693"/>
      <c r="G18" s="693"/>
      <c r="H18" s="693"/>
      <c r="I18" s="694"/>
      <c r="K18" s="724"/>
      <c r="L18" s="724"/>
      <c r="M18" s="724"/>
      <c r="N18" s="724"/>
      <c r="O18" s="724"/>
      <c r="P18" s="641"/>
      <c r="Q18" s="641"/>
      <c r="R18" s="641"/>
    </row>
    <row r="19" spans="1:18" ht="12.75" customHeight="1">
      <c r="A19" s="743" t="s">
        <v>170</v>
      </c>
      <c r="B19" s="341"/>
      <c r="C19" s="689">
        <v>0.90967459757171909</v>
      </c>
      <c r="D19" s="690">
        <v>0.9904239102483281</v>
      </c>
      <c r="E19" s="689">
        <v>0.67311551195274877</v>
      </c>
      <c r="F19" s="690">
        <v>0.87930484907992046</v>
      </c>
      <c r="G19" s="690">
        <v>0.25458966466345156</v>
      </c>
      <c r="H19" s="690">
        <v>0.40200734341588884</v>
      </c>
      <c r="I19" s="691">
        <v>0.47670770330532353</v>
      </c>
      <c r="K19" s="724"/>
      <c r="L19" s="724"/>
      <c r="M19" s="724"/>
      <c r="N19" s="724"/>
      <c r="O19" s="724"/>
      <c r="P19" s="641"/>
      <c r="Q19" s="641"/>
      <c r="R19" s="641"/>
    </row>
    <row r="20" spans="1:18" ht="12.75" customHeight="1">
      <c r="A20" s="740" t="s">
        <v>231</v>
      </c>
      <c r="B20" s="177"/>
      <c r="C20" s="689">
        <v>0.97141803255162973</v>
      </c>
      <c r="D20" s="690">
        <v>1.0679406168125238</v>
      </c>
      <c r="E20" s="689">
        <v>0.68196407054799124</v>
      </c>
      <c r="F20" s="690">
        <v>0.93997576019266837</v>
      </c>
      <c r="G20" s="690">
        <v>0.19176455708829199</v>
      </c>
      <c r="H20" s="690">
        <v>0.33613104771397229</v>
      </c>
      <c r="I20" s="691">
        <v>0.43004072991119635</v>
      </c>
      <c r="K20" s="724"/>
      <c r="L20" s="724"/>
      <c r="M20" s="724"/>
      <c r="N20" s="724"/>
      <c r="O20" s="724"/>
      <c r="P20" s="641"/>
      <c r="Q20" s="641"/>
      <c r="R20" s="641"/>
    </row>
    <row r="21" spans="1:18" ht="12.75" customHeight="1">
      <c r="A21" s="743" t="s">
        <v>162</v>
      </c>
      <c r="B21" s="341"/>
      <c r="C21" s="689">
        <v>0.42974239501361033</v>
      </c>
      <c r="D21" s="690">
        <v>0.40481884615517494</v>
      </c>
      <c r="E21" s="689">
        <v>0.60786577439650991</v>
      </c>
      <c r="F21" s="690">
        <v>0.41878375716879468</v>
      </c>
      <c r="G21" s="690">
        <v>0.68831900590515804</v>
      </c>
      <c r="H21" s="690">
        <v>0.87935420380711449</v>
      </c>
      <c r="I21" s="691">
        <v>0.81690707125616768</v>
      </c>
      <c r="K21" s="724"/>
      <c r="L21" s="724"/>
      <c r="M21" s="724"/>
      <c r="N21" s="724"/>
      <c r="O21" s="724"/>
      <c r="P21" s="641"/>
      <c r="Q21" s="641"/>
      <c r="R21" s="641"/>
    </row>
    <row r="22" spans="1:18" ht="12.75" customHeight="1">
      <c r="A22" s="743" t="s">
        <v>163</v>
      </c>
      <c r="B22" s="341"/>
      <c r="C22" s="689">
        <v>0.65306223021108778</v>
      </c>
      <c r="D22" s="690">
        <v>0.50267607356335731</v>
      </c>
      <c r="E22" s="689">
        <v>0.41577546603348559</v>
      </c>
      <c r="F22" s="690">
        <v>0.6583532401848613</v>
      </c>
      <c r="G22" s="690">
        <v>0.77623086625568938</v>
      </c>
      <c r="H22" s="690">
        <v>0.83036041229447299</v>
      </c>
      <c r="I22" s="691">
        <v>0.80768162531348331</v>
      </c>
      <c r="K22" s="724"/>
      <c r="L22" s="724"/>
      <c r="M22" s="724"/>
      <c r="N22" s="724"/>
      <c r="O22" s="724"/>
      <c r="P22" s="641"/>
      <c r="Q22" s="641"/>
      <c r="R22" s="641"/>
    </row>
    <row r="23" spans="1:18" ht="12.75" customHeight="1">
      <c r="A23" s="743" t="s">
        <v>164</v>
      </c>
      <c r="B23" s="341"/>
      <c r="C23" s="695" t="s">
        <v>152</v>
      </c>
      <c r="D23" s="696" t="s">
        <v>152</v>
      </c>
      <c r="E23" s="695" t="s">
        <v>152</v>
      </c>
      <c r="F23" s="696" t="s">
        <v>152</v>
      </c>
      <c r="G23" s="696" t="s">
        <v>152</v>
      </c>
      <c r="H23" s="695" t="s">
        <v>152</v>
      </c>
      <c r="I23" s="697" t="s">
        <v>152</v>
      </c>
      <c r="K23" s="724"/>
      <c r="L23" s="724"/>
      <c r="M23" s="480"/>
      <c r="N23" s="724"/>
      <c r="O23" s="724"/>
    </row>
    <row r="24" spans="1:18" ht="12.75" customHeight="1">
      <c r="A24" s="782" t="s">
        <v>284</v>
      </c>
      <c r="B24" s="341"/>
      <c r="C24" s="689">
        <v>2.5007969426882326E-2</v>
      </c>
      <c r="D24" s="690">
        <v>0.10194709165847193</v>
      </c>
      <c r="E24" s="689">
        <v>0.69980187823817097</v>
      </c>
      <c r="F24" s="690">
        <v>0.93414121925783355</v>
      </c>
      <c r="G24" s="690">
        <v>1.1111059636915499</v>
      </c>
      <c r="H24" s="690">
        <v>1.0783748342089838</v>
      </c>
      <c r="I24" s="691">
        <v>1.4282897846568998</v>
      </c>
      <c r="K24" s="724"/>
      <c r="L24" s="724"/>
      <c r="M24" s="724"/>
      <c r="N24" s="724"/>
      <c r="O24" s="724"/>
    </row>
    <row r="25" spans="1:18" ht="12.75" customHeight="1">
      <c r="A25" s="743" t="s">
        <v>167</v>
      </c>
      <c r="B25" s="341"/>
      <c r="C25" s="689">
        <v>0.87225091089226936</v>
      </c>
      <c r="D25" s="690">
        <v>0.89370097332543974</v>
      </c>
      <c r="E25" s="689">
        <v>0.84807720955002441</v>
      </c>
      <c r="F25" s="690">
        <v>0.88458268324409506</v>
      </c>
      <c r="G25" s="690">
        <v>0.80065899632759674</v>
      </c>
      <c r="H25" s="690">
        <v>0.92708898279176832</v>
      </c>
      <c r="I25" s="691">
        <v>1.1768036698320383</v>
      </c>
      <c r="K25" s="724"/>
      <c r="L25" s="724"/>
      <c r="M25" s="724"/>
      <c r="N25" s="724"/>
      <c r="O25" s="724"/>
    </row>
    <row r="26" spans="1:18" ht="12.75" customHeight="1">
      <c r="A26" s="743" t="s">
        <v>168</v>
      </c>
      <c r="B26" s="341"/>
      <c r="C26" s="689">
        <v>0.6257087860701338</v>
      </c>
      <c r="D26" s="690">
        <v>0.5322991994265891</v>
      </c>
      <c r="E26" s="689">
        <v>0.65568448837849402</v>
      </c>
      <c r="F26" s="690">
        <v>0.77193713437604394</v>
      </c>
      <c r="G26" s="690">
        <v>0.75353405496842996</v>
      </c>
      <c r="H26" s="690">
        <v>0.83205762334970235</v>
      </c>
      <c r="I26" s="691">
        <v>0.470267411792058</v>
      </c>
      <c r="K26" s="724"/>
      <c r="L26" s="724"/>
      <c r="M26" s="724"/>
      <c r="N26" s="724"/>
      <c r="O26" s="724"/>
    </row>
    <row r="27" spans="1:18" ht="12.75" customHeight="1">
      <c r="A27" s="743"/>
      <c r="B27" s="341"/>
      <c r="C27" s="692"/>
      <c r="D27" s="693"/>
      <c r="E27" s="692"/>
      <c r="F27" s="693"/>
      <c r="G27" s="693"/>
      <c r="H27" s="693"/>
      <c r="I27" s="694"/>
      <c r="K27" s="724"/>
      <c r="L27" s="724"/>
      <c r="M27" s="724"/>
      <c r="N27" s="724"/>
      <c r="O27" s="724"/>
    </row>
    <row r="28" spans="1:18" ht="12.75" customHeight="1">
      <c r="A28" s="743" t="s">
        <v>180</v>
      </c>
      <c r="B28" s="341"/>
      <c r="C28" s="689">
        <v>-0.20934470688845908</v>
      </c>
      <c r="D28" s="690">
        <v>-0.2549785555664319</v>
      </c>
      <c r="E28" s="689">
        <v>-0.21774335955542234</v>
      </c>
      <c r="F28" s="690">
        <v>-0.28745214396239671</v>
      </c>
      <c r="G28" s="690">
        <v>-0.3215523427003153</v>
      </c>
      <c r="H28" s="690">
        <v>-0.31016896299170815</v>
      </c>
      <c r="I28" s="698">
        <v>-0.35573262777174319</v>
      </c>
      <c r="K28" s="724"/>
      <c r="L28" s="724"/>
      <c r="M28" s="724"/>
      <c r="N28" s="724"/>
      <c r="O28" s="724"/>
    </row>
    <row r="29" spans="1:18" ht="12.75" customHeight="1">
      <c r="A29" s="743" t="s">
        <v>231</v>
      </c>
      <c r="B29" s="341"/>
      <c r="C29" s="699">
        <v>-0.16416001722737716</v>
      </c>
      <c r="D29" s="700">
        <v>-0.20144611891050879</v>
      </c>
      <c r="E29" s="699">
        <v>-0.17478722727523044</v>
      </c>
      <c r="F29" s="700">
        <v>-0.23055093246555636</v>
      </c>
      <c r="G29" s="699">
        <v>-0.25521533827291831</v>
      </c>
      <c r="H29" s="699">
        <v>-0.24327875214161798</v>
      </c>
      <c r="I29" s="698">
        <v>-0.27528273191315122</v>
      </c>
      <c r="K29" s="724"/>
      <c r="L29" s="724"/>
      <c r="M29" s="724"/>
      <c r="N29" s="724"/>
      <c r="O29" s="724"/>
    </row>
    <row r="30" spans="1:18" ht="12.75" customHeight="1">
      <c r="A30" s="743" t="s">
        <v>162</v>
      </c>
      <c r="B30" s="341"/>
      <c r="C30" s="689">
        <v>2.1072354350648581E-2</v>
      </c>
      <c r="D30" s="690">
        <v>4.9678161558097678E-2</v>
      </c>
      <c r="E30" s="689">
        <v>2.1031978057184375E-2</v>
      </c>
      <c r="F30" s="690">
        <v>2.493067047451003E-2</v>
      </c>
      <c r="G30" s="690">
        <v>3.4036351628152772E-2</v>
      </c>
      <c r="H30" s="690">
        <v>3.5498898863473016E-2</v>
      </c>
      <c r="I30" s="691">
        <v>6.2588617896364163E-2</v>
      </c>
      <c r="K30" s="724"/>
      <c r="L30" s="724"/>
      <c r="M30" s="724"/>
      <c r="N30" s="724"/>
      <c r="O30" s="724"/>
    </row>
    <row r="31" spans="1:18" ht="12.75" customHeight="1">
      <c r="A31" s="743" t="s">
        <v>163</v>
      </c>
      <c r="B31" s="341"/>
      <c r="C31" s="689">
        <v>0.25286274454929814</v>
      </c>
      <c r="D31" s="690">
        <v>7.2608453043443433E-2</v>
      </c>
      <c r="E31" s="689">
        <v>7.2151596374236959E-2</v>
      </c>
      <c r="F31" s="690">
        <v>7.2959756611701287E-2</v>
      </c>
      <c r="G31" s="690">
        <v>5.0289512240286882E-2</v>
      </c>
      <c r="H31" s="690">
        <v>6.3464373514054984E-2</v>
      </c>
      <c r="I31" s="691">
        <v>9.6809910880968353E-2</v>
      </c>
      <c r="K31" s="724"/>
      <c r="L31" s="724"/>
      <c r="M31" s="724"/>
      <c r="N31" s="724"/>
      <c r="O31" s="724"/>
    </row>
    <row r="32" spans="1:18" ht="12.75" customHeight="1">
      <c r="A32" s="743" t="s">
        <v>164</v>
      </c>
      <c r="B32" s="341"/>
      <c r="C32" s="689">
        <v>0.30365828129845784</v>
      </c>
      <c r="D32" s="690">
        <v>0.39979081357874868</v>
      </c>
      <c r="E32" s="689">
        <v>0.31063192618090429</v>
      </c>
      <c r="F32" s="690">
        <v>0.34852779404905831</v>
      </c>
      <c r="G32" s="690">
        <v>0.37119835883157037</v>
      </c>
      <c r="H32" s="690">
        <v>0.41455183005632001</v>
      </c>
      <c r="I32" s="691">
        <v>0.44596596249277809</v>
      </c>
      <c r="K32" s="724"/>
      <c r="L32" s="724"/>
      <c r="M32" s="724"/>
      <c r="N32" s="724"/>
      <c r="O32" s="724"/>
    </row>
    <row r="33" spans="1:15" ht="12.75" customHeight="1">
      <c r="A33" s="782" t="s">
        <v>284</v>
      </c>
      <c r="B33" s="341"/>
      <c r="C33" s="701">
        <v>9.9799326414240497E-3</v>
      </c>
      <c r="D33" s="702">
        <v>6.7844972966746298E-3</v>
      </c>
      <c r="E33" s="701">
        <v>6.1657537332671097E-3</v>
      </c>
      <c r="F33" s="702">
        <v>6.7064356672696945E-3</v>
      </c>
      <c r="G33" s="703">
        <v>5.7902588099789654E-3</v>
      </c>
      <c r="H33" s="702">
        <v>7.2095356399737298E-3</v>
      </c>
      <c r="I33" s="691">
        <v>7.6548373042717444E-3</v>
      </c>
      <c r="K33" s="724"/>
      <c r="L33" s="724"/>
      <c r="M33" s="724"/>
      <c r="N33" s="724"/>
      <c r="O33" s="724"/>
    </row>
    <row r="34" spans="1:15" ht="12.75" customHeight="1">
      <c r="A34" s="743" t="s">
        <v>167</v>
      </c>
      <c r="B34" s="341"/>
      <c r="C34" s="689">
        <v>0.30373777688739168</v>
      </c>
      <c r="D34" s="690">
        <v>0.38414718949815185</v>
      </c>
      <c r="E34" s="689">
        <v>0.31576042594738674</v>
      </c>
      <c r="F34" s="690">
        <v>0.33495095353490711</v>
      </c>
      <c r="G34" s="690">
        <v>0.37727613161488982</v>
      </c>
      <c r="H34" s="690">
        <v>0.39616364272814231</v>
      </c>
      <c r="I34" s="691">
        <v>0.42555864417934686</v>
      </c>
      <c r="K34" s="724"/>
      <c r="L34" s="724"/>
      <c r="M34" s="724"/>
      <c r="N34" s="724"/>
      <c r="O34" s="724"/>
    </row>
    <row r="35" spans="1:15" ht="12.75" customHeight="1">
      <c r="A35" s="743" t="s">
        <v>168</v>
      </c>
      <c r="B35" s="341"/>
      <c r="C35" s="701" t="s">
        <v>301</v>
      </c>
      <c r="D35" s="702" t="s">
        <v>301</v>
      </c>
      <c r="E35" s="701">
        <v>-4.4408920985006262E-14</v>
      </c>
      <c r="F35" s="702">
        <v>1.2056103995080614</v>
      </c>
      <c r="G35" s="702">
        <v>0</v>
      </c>
      <c r="H35" s="702">
        <v>1.5341089487638238</v>
      </c>
      <c r="I35" s="691">
        <v>1.6173875061720855</v>
      </c>
      <c r="K35" s="724"/>
      <c r="L35" s="724"/>
      <c r="M35" s="724"/>
      <c r="N35" s="724"/>
      <c r="O35" s="724"/>
    </row>
    <row r="36" spans="1:15" ht="10.050000000000001" customHeight="1">
      <c r="A36" s="745"/>
      <c r="B36" s="199"/>
      <c r="C36" s="197"/>
      <c r="D36" s="197"/>
      <c r="E36" s="197"/>
      <c r="F36" s="197"/>
      <c r="G36" s="197"/>
      <c r="H36" s="196"/>
      <c r="I36" s="198"/>
    </row>
    <row r="37" spans="1:15">
      <c r="H37" s="200"/>
    </row>
    <row r="38" spans="1:15">
      <c r="C38" s="201"/>
      <c r="D38" s="201"/>
      <c r="E38" s="201"/>
      <c r="F38" s="201"/>
      <c r="G38" s="201"/>
      <c r="H38" s="652"/>
      <c r="I38" s="201"/>
    </row>
    <row r="39" spans="1:15">
      <c r="H39" s="202"/>
    </row>
    <row r="40" spans="1:15">
      <c r="H40" s="202"/>
    </row>
    <row r="41" spans="1:15">
      <c r="H41" s="202"/>
    </row>
    <row r="42" spans="1:15">
      <c r="H42" s="202"/>
    </row>
    <row r="43" spans="1:15">
      <c r="H43" s="202"/>
    </row>
    <row r="44" spans="1:15">
      <c r="H44" s="202"/>
    </row>
    <row r="45" spans="1:15">
      <c r="H45" s="202"/>
    </row>
    <row r="46" spans="1:15">
      <c r="H46" s="202"/>
    </row>
    <row r="47" spans="1:15">
      <c r="H47" s="202"/>
    </row>
    <row r="48" spans="1:15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</sheetData>
  <mergeCells count="1">
    <mergeCell ref="M7:P7"/>
  </mergeCells>
  <phoneticPr fontId="38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2"/>
  <dimension ref="A1:K631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13.77734375" style="174" customWidth="1"/>
    <col min="3" max="9" width="8.77734375" style="174" customWidth="1"/>
    <col min="10" max="16384" width="12.5546875" style="174"/>
  </cols>
  <sheetData>
    <row r="1" spans="1:9" ht="21" customHeight="1">
      <c r="A1" s="738" t="s">
        <v>495</v>
      </c>
      <c r="B1" s="338"/>
      <c r="C1" s="172"/>
      <c r="D1" s="172"/>
      <c r="E1" s="172"/>
      <c r="F1" s="172"/>
      <c r="G1" s="172"/>
      <c r="H1" s="172"/>
      <c r="I1" s="173"/>
    </row>
    <row r="2" spans="1:9" ht="17.100000000000001" customHeight="1">
      <c r="A2" s="747"/>
      <c r="B2" s="175" t="s">
        <v>51</v>
      </c>
      <c r="C2" s="175"/>
      <c r="D2" s="175"/>
      <c r="E2" s="175"/>
      <c r="F2" s="175"/>
      <c r="G2" s="175"/>
      <c r="H2" s="175"/>
      <c r="I2" s="176"/>
    </row>
    <row r="3" spans="1:9" ht="14.1" customHeight="1">
      <c r="A3" s="740"/>
      <c r="B3" s="177"/>
      <c r="I3" s="176"/>
    </row>
    <row r="4" spans="1:9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9" ht="12.75" customHeight="1">
      <c r="A5" s="741" t="s">
        <v>131</v>
      </c>
      <c r="B5" s="190"/>
      <c r="C5" s="301">
        <v>2019</v>
      </c>
      <c r="D5" s="306" t="s">
        <v>296</v>
      </c>
      <c r="E5" s="301">
        <v>2020</v>
      </c>
      <c r="F5" s="306" t="s">
        <v>296</v>
      </c>
      <c r="G5" s="301">
        <v>2021</v>
      </c>
      <c r="H5" s="306" t="s">
        <v>296</v>
      </c>
      <c r="I5" s="452">
        <v>2022</v>
      </c>
    </row>
    <row r="6" spans="1:9" ht="12.75" customHeight="1">
      <c r="A6" s="740"/>
      <c r="B6" s="177"/>
      <c r="C6" s="260"/>
      <c r="D6" s="449"/>
      <c r="E6" s="451"/>
      <c r="F6" s="449"/>
      <c r="G6" s="451"/>
      <c r="H6" s="449"/>
      <c r="I6" s="453"/>
    </row>
    <row r="7" spans="1:9" ht="12.75" customHeight="1">
      <c r="A7" s="740"/>
      <c r="B7" s="177"/>
      <c r="C7" s="191" t="s">
        <v>474</v>
      </c>
      <c r="D7" s="44" t="s">
        <v>151</v>
      </c>
      <c r="E7" s="191" t="s">
        <v>474</v>
      </c>
      <c r="F7" s="44" t="s">
        <v>151</v>
      </c>
      <c r="G7" s="445" t="s">
        <v>474</v>
      </c>
      <c r="H7" s="44" t="s">
        <v>151</v>
      </c>
      <c r="I7" s="192" t="s">
        <v>474</v>
      </c>
    </row>
    <row r="8" spans="1:9" ht="12.75" customHeight="1">
      <c r="A8" s="742"/>
      <c r="B8" s="448"/>
      <c r="C8" s="446"/>
      <c r="D8" s="446"/>
      <c r="E8" s="446"/>
      <c r="F8" s="446"/>
      <c r="G8" s="446"/>
      <c r="H8" s="446"/>
      <c r="I8" s="447"/>
    </row>
    <row r="9" spans="1:9" ht="6" customHeight="1">
      <c r="A9" s="748"/>
      <c r="B9" s="339"/>
      <c r="C9" s="349"/>
      <c r="D9" s="194"/>
      <c r="E9" s="193"/>
      <c r="F9" s="195"/>
      <c r="G9" s="195"/>
      <c r="H9" s="195"/>
      <c r="I9" s="444"/>
    </row>
    <row r="10" spans="1:9" ht="12.75" customHeight="1">
      <c r="A10" s="800" t="s">
        <v>159</v>
      </c>
      <c r="B10" s="340"/>
      <c r="C10" s="689">
        <v>2.5571717005473449</v>
      </c>
      <c r="D10" s="689">
        <v>10.031815641788565</v>
      </c>
      <c r="E10" s="690">
        <v>3.1532389271443639</v>
      </c>
      <c r="F10" s="690">
        <v>7.8528728440280471</v>
      </c>
      <c r="G10" s="690">
        <v>2.613816924136958</v>
      </c>
      <c r="H10" s="690">
        <v>9.7634978516581761</v>
      </c>
      <c r="I10" s="691">
        <v>1.4894655250885513</v>
      </c>
    </row>
    <row r="11" spans="1:9" ht="12.75" customHeight="1">
      <c r="A11" s="740" t="s">
        <v>231</v>
      </c>
      <c r="B11" s="177"/>
      <c r="C11" s="689">
        <v>2.8992334305997236</v>
      </c>
      <c r="D11" s="689">
        <v>11.281690139882894</v>
      </c>
      <c r="E11" s="690">
        <v>3.7727697650242531</v>
      </c>
      <c r="F11" s="690">
        <v>8.9275327555709225</v>
      </c>
      <c r="G11" s="690">
        <v>3.080550376862079</v>
      </c>
      <c r="H11" s="690">
        <v>11.122969007084848</v>
      </c>
      <c r="I11" s="691">
        <v>1.3823264754492248</v>
      </c>
    </row>
    <row r="12" spans="1:9" ht="12.75" customHeight="1">
      <c r="A12" s="743" t="s">
        <v>162</v>
      </c>
      <c r="B12" s="341"/>
      <c r="C12" s="689">
        <v>1.4516412196836859</v>
      </c>
      <c r="D12" s="689">
        <v>5.9608587767930654</v>
      </c>
      <c r="E12" s="690">
        <v>1.19661542144891</v>
      </c>
      <c r="F12" s="690">
        <v>4.1218805758350241</v>
      </c>
      <c r="G12" s="690">
        <v>0.8038349117465815</v>
      </c>
      <c r="H12" s="690">
        <v>3.9923027948677747</v>
      </c>
      <c r="I12" s="691">
        <v>1.9965067745018938</v>
      </c>
    </row>
    <row r="13" spans="1:9" ht="12.75" customHeight="1">
      <c r="A13" s="743" t="s">
        <v>163</v>
      </c>
      <c r="B13" s="341"/>
      <c r="C13" s="689">
        <v>1.5786687635418239</v>
      </c>
      <c r="D13" s="689">
        <v>6.4523697588415807</v>
      </c>
      <c r="E13" s="690">
        <v>1.473412581945821</v>
      </c>
      <c r="F13" s="690">
        <v>5.8399936444394784</v>
      </c>
      <c r="G13" s="690">
        <v>1.3544259353782007</v>
      </c>
      <c r="H13" s="690">
        <v>5.1783627818220879</v>
      </c>
      <c r="I13" s="691">
        <v>1.7119898601678951</v>
      </c>
    </row>
    <row r="14" spans="1:9" ht="12.75" customHeight="1">
      <c r="A14" s="743" t="s">
        <v>164</v>
      </c>
      <c r="B14" s="341"/>
      <c r="C14" s="689">
        <v>2.2640403867455694</v>
      </c>
      <c r="D14" s="689">
        <v>10.001105384011201</v>
      </c>
      <c r="E14" s="690">
        <v>3.1390649806230408</v>
      </c>
      <c r="F14" s="690">
        <v>10.235064403748439</v>
      </c>
      <c r="G14" s="690">
        <v>2.197508220749711</v>
      </c>
      <c r="H14" s="690">
        <v>8.9269565996395794</v>
      </c>
      <c r="I14" s="691">
        <v>2.0441134124052018</v>
      </c>
    </row>
    <row r="15" spans="1:9" ht="12.75" customHeight="1">
      <c r="A15" s="782" t="s">
        <v>284</v>
      </c>
      <c r="B15" s="341"/>
      <c r="C15" s="699">
        <v>1.4919369345086864</v>
      </c>
      <c r="D15" s="699">
        <v>1.4513946821759438</v>
      </c>
      <c r="E15" s="690">
        <v>-1.5665563638373126</v>
      </c>
      <c r="F15" s="690">
        <v>-0.36237699894583475</v>
      </c>
      <c r="G15" s="690">
        <v>-0.66405974820560321</v>
      </c>
      <c r="H15" s="690">
        <v>3.7557558558527271</v>
      </c>
      <c r="I15" s="691">
        <v>3.6618912599718945</v>
      </c>
    </row>
    <row r="16" spans="1:9" ht="12.75" customHeight="1">
      <c r="A16" s="743" t="s">
        <v>167</v>
      </c>
      <c r="B16" s="341"/>
      <c r="C16" s="689">
        <v>2.2387016917633895</v>
      </c>
      <c r="D16" s="689">
        <v>9.5672346011884013</v>
      </c>
      <c r="E16" s="690">
        <v>2.225762888824101</v>
      </c>
      <c r="F16" s="690">
        <v>8.2369568236597921</v>
      </c>
      <c r="G16" s="690">
        <v>1.7378905515483822</v>
      </c>
      <c r="H16" s="690">
        <v>7.9949021476583448</v>
      </c>
      <c r="I16" s="691">
        <v>2.5444947947161012</v>
      </c>
    </row>
    <row r="17" spans="1:11" ht="12.75" customHeight="1">
      <c r="A17" s="743" t="s">
        <v>168</v>
      </c>
      <c r="B17" s="341"/>
      <c r="C17" s="689">
        <v>1.7728835763877404</v>
      </c>
      <c r="D17" s="689">
        <v>7.860079331336034</v>
      </c>
      <c r="E17" s="690">
        <v>2.9746593224508899</v>
      </c>
      <c r="F17" s="690">
        <v>8.4378978337537713</v>
      </c>
      <c r="G17" s="690">
        <v>1.5126448881332744</v>
      </c>
      <c r="H17" s="690">
        <v>6.8341325968440003</v>
      </c>
      <c r="I17" s="691">
        <v>2.2364790326450112</v>
      </c>
    </row>
    <row r="18" spans="1:11" ht="12.75" customHeight="1">
      <c r="A18" s="743"/>
      <c r="B18" s="341"/>
      <c r="C18" s="692"/>
      <c r="D18" s="692"/>
      <c r="E18" s="693"/>
      <c r="F18" s="693"/>
      <c r="G18" s="693"/>
      <c r="H18" s="693"/>
      <c r="I18" s="694"/>
    </row>
    <row r="19" spans="1:11" ht="12.75" customHeight="1">
      <c r="A19" s="743" t="s">
        <v>170</v>
      </c>
      <c r="B19" s="341"/>
      <c r="C19" s="689">
        <v>1.936260928960909</v>
      </c>
      <c r="D19" s="689">
        <v>7.6602832667459042</v>
      </c>
      <c r="E19" s="690">
        <v>2.4842394473084228</v>
      </c>
      <c r="F19" s="690">
        <v>5.9157248231448856</v>
      </c>
      <c r="G19" s="690">
        <v>2.0206981140180602</v>
      </c>
      <c r="H19" s="690">
        <v>7.5848474274882394</v>
      </c>
      <c r="I19" s="691">
        <v>1.137463108005643</v>
      </c>
    </row>
    <row r="20" spans="1:11" ht="12.75" customHeight="1">
      <c r="A20" s="740" t="s">
        <v>231</v>
      </c>
      <c r="B20" s="177"/>
      <c r="C20" s="689">
        <v>1.9991510860266626</v>
      </c>
      <c r="D20" s="689">
        <v>7.8216173158736968</v>
      </c>
      <c r="E20" s="690">
        <v>2.677260354690203</v>
      </c>
      <c r="F20" s="690">
        <v>6.0184655660851183</v>
      </c>
      <c r="G20" s="690">
        <v>2.1715892703819462</v>
      </c>
      <c r="H20" s="690">
        <v>7.9358703287149002</v>
      </c>
      <c r="I20" s="691">
        <v>0.96085385299786719</v>
      </c>
    </row>
    <row r="21" spans="1:11" ht="12.75" customHeight="1">
      <c r="A21" s="743" t="s">
        <v>162</v>
      </c>
      <c r="B21" s="341"/>
      <c r="C21" s="689">
        <v>1.5489159854655821</v>
      </c>
      <c r="D21" s="689">
        <v>6.5511160251939149</v>
      </c>
      <c r="E21" s="690">
        <v>1.4060283568142706</v>
      </c>
      <c r="F21" s="690">
        <v>4.9351620664040086</v>
      </c>
      <c r="G21" s="690">
        <v>0.97043834548802277</v>
      </c>
      <c r="H21" s="690">
        <v>4.8286949762122111</v>
      </c>
      <c r="I21" s="691">
        <v>2.4034889218285116</v>
      </c>
    </row>
    <row r="22" spans="1:11" ht="12.75" customHeight="1">
      <c r="A22" s="743" t="s">
        <v>163</v>
      </c>
      <c r="B22" s="341"/>
      <c r="C22" s="689">
        <v>1.7577321996369744</v>
      </c>
      <c r="D22" s="689">
        <v>7.2828018928400073</v>
      </c>
      <c r="E22" s="690">
        <v>1.6505022899168775</v>
      </c>
      <c r="F22" s="690">
        <v>6.5325149713294728</v>
      </c>
      <c r="G22" s="690">
        <v>1.5530947884015323</v>
      </c>
      <c r="H22" s="690">
        <v>6.2223696838721976</v>
      </c>
      <c r="I22" s="691">
        <v>2.4337466194665813</v>
      </c>
    </row>
    <row r="23" spans="1:11" ht="12.75" customHeight="1">
      <c r="A23" s="743" t="s">
        <v>164</v>
      </c>
      <c r="B23" s="341"/>
      <c r="C23" s="695" t="s">
        <v>152</v>
      </c>
      <c r="D23" s="695" t="s">
        <v>152</v>
      </c>
      <c r="E23" s="695" t="s">
        <v>152</v>
      </c>
      <c r="F23" s="695" t="s">
        <v>152</v>
      </c>
      <c r="G23" s="695" t="s">
        <v>152</v>
      </c>
      <c r="H23" s="695" t="s">
        <v>152</v>
      </c>
      <c r="I23" s="697" t="s">
        <v>152</v>
      </c>
    </row>
    <row r="24" spans="1:11" ht="12.75" customHeight="1">
      <c r="A24" s="782" t="s">
        <v>284</v>
      </c>
      <c r="B24" s="341"/>
      <c r="C24" s="689">
        <v>1.4915378590610429</v>
      </c>
      <c r="D24" s="689">
        <v>1.452979201106519</v>
      </c>
      <c r="E24" s="690">
        <v>-1.5661069318621434</v>
      </c>
      <c r="F24" s="690">
        <v>-0.36226719406270425</v>
      </c>
      <c r="G24" s="690">
        <v>-0.66381160326181021</v>
      </c>
      <c r="H24" s="690">
        <v>3.7546704494481054</v>
      </c>
      <c r="I24" s="691">
        <v>3.6611957362940872</v>
      </c>
    </row>
    <row r="25" spans="1:11" ht="12.75" customHeight="1">
      <c r="A25" s="743" t="s">
        <v>167</v>
      </c>
      <c r="B25" s="341"/>
      <c r="C25" s="689">
        <v>2.7554856742541434</v>
      </c>
      <c r="D25" s="689">
        <v>10.811014895327343</v>
      </c>
      <c r="E25" s="690">
        <v>2.5805881132366704</v>
      </c>
      <c r="F25" s="690">
        <v>9.5584673631357919</v>
      </c>
      <c r="G25" s="690">
        <v>1.9854483010508739</v>
      </c>
      <c r="H25" s="690">
        <v>9.2825717068188993</v>
      </c>
      <c r="I25" s="691">
        <v>2.9323940239538215</v>
      </c>
    </row>
    <row r="26" spans="1:11" ht="12.75" customHeight="1">
      <c r="A26" s="743" t="s">
        <v>168</v>
      </c>
      <c r="B26" s="341"/>
      <c r="C26" s="689">
        <v>1.7728835763877404</v>
      </c>
      <c r="D26" s="689">
        <v>7.860079331336034</v>
      </c>
      <c r="E26" s="690">
        <v>2.9746593224508899</v>
      </c>
      <c r="F26" s="690">
        <v>8.4378978337537713</v>
      </c>
      <c r="G26" s="690">
        <v>1.5126448881332744</v>
      </c>
      <c r="H26" s="690">
        <v>6.7468089018748456</v>
      </c>
      <c r="I26" s="691">
        <v>2.0696149336090652</v>
      </c>
    </row>
    <row r="27" spans="1:11" ht="12.75" customHeight="1">
      <c r="A27" s="743"/>
      <c r="B27" s="341"/>
      <c r="C27" s="692"/>
      <c r="D27" s="692"/>
      <c r="E27" s="693"/>
      <c r="F27" s="693"/>
      <c r="G27" s="693"/>
      <c r="H27" s="693"/>
      <c r="I27" s="694"/>
    </row>
    <row r="28" spans="1:11" ht="12.75" customHeight="1">
      <c r="A28" s="743" t="s">
        <v>180</v>
      </c>
      <c r="B28" s="341"/>
      <c r="C28" s="689">
        <v>-1.2776559348116057</v>
      </c>
      <c r="D28" s="699">
        <v>-3.7638984796685926</v>
      </c>
      <c r="E28" s="699">
        <v>-0.60592671830835831</v>
      </c>
      <c r="F28" s="690">
        <v>-1.8196115577373662</v>
      </c>
      <c r="G28" s="690">
        <v>-0.53031491176461776</v>
      </c>
      <c r="H28" s="690">
        <v>-2.4831324088263274</v>
      </c>
      <c r="I28" s="691">
        <v>-0.98421288701516785</v>
      </c>
      <c r="K28" s="637"/>
    </row>
    <row r="29" spans="1:11" ht="12.75" customHeight="1">
      <c r="A29" s="743" t="s">
        <v>231</v>
      </c>
      <c r="B29" s="341"/>
      <c r="C29" s="699">
        <v>-0.92579902215544907</v>
      </c>
      <c r="D29" s="699">
        <v>-2.6920001001454086</v>
      </c>
      <c r="E29" s="699">
        <v>-0.46189776584788511</v>
      </c>
      <c r="F29" s="699">
        <v>-1.3732404989871494</v>
      </c>
      <c r="G29" s="700">
        <v>-0.40996090665048612</v>
      </c>
      <c r="H29" s="700">
        <v>-1.9473929433127646</v>
      </c>
      <c r="I29" s="691">
        <v>-0.77178537867528263</v>
      </c>
    </row>
    <row r="30" spans="1:11" ht="12.75" customHeight="1">
      <c r="A30" s="743" t="s">
        <v>162</v>
      </c>
      <c r="B30" s="341"/>
      <c r="C30" s="689">
        <v>0.88374984629420172</v>
      </c>
      <c r="D30" s="689">
        <v>2.5962568727306845</v>
      </c>
      <c r="E30" s="690">
        <v>7.3945635315153524E-2</v>
      </c>
      <c r="F30" s="690">
        <v>0.28790288957916133</v>
      </c>
      <c r="G30" s="690">
        <v>6.6148244352670638E-2</v>
      </c>
      <c r="H30" s="690">
        <v>0.29071848876434103</v>
      </c>
      <c r="I30" s="691">
        <v>0.13217947963255483</v>
      </c>
    </row>
    <row r="31" spans="1:11" ht="12.75" customHeight="1">
      <c r="A31" s="743" t="s">
        <v>163</v>
      </c>
      <c r="B31" s="341"/>
      <c r="C31" s="689">
        <v>0.77278587441114155</v>
      </c>
      <c r="D31" s="689">
        <v>2.905910154559499</v>
      </c>
      <c r="E31" s="690">
        <v>0.77031375436744653</v>
      </c>
      <c r="F31" s="690">
        <v>3.5458917427131587</v>
      </c>
      <c r="G31" s="690">
        <v>0.76289754065899107</v>
      </c>
      <c r="H31" s="690">
        <v>2.5379304928396129</v>
      </c>
      <c r="I31" s="691">
        <v>0.21070586849238904</v>
      </c>
    </row>
    <row r="32" spans="1:11" ht="12.75" customHeight="1">
      <c r="A32" s="743" t="s">
        <v>164</v>
      </c>
      <c r="B32" s="341"/>
      <c r="C32" s="689">
        <v>0.57011959162331927</v>
      </c>
      <c r="D32" s="689">
        <v>5.6263464660174733</v>
      </c>
      <c r="E32" s="690">
        <v>1.1584803636822683</v>
      </c>
      <c r="F32" s="690">
        <v>4.6240745362626345</v>
      </c>
      <c r="G32" s="690">
        <v>1.0549811348213201</v>
      </c>
      <c r="H32" s="690">
        <v>4.1535196321290435</v>
      </c>
      <c r="I32" s="691">
        <v>1.236766001930012</v>
      </c>
    </row>
    <row r="33" spans="1:9" ht="12.75" customHeight="1">
      <c r="A33" s="782" t="s">
        <v>284</v>
      </c>
      <c r="B33" s="341"/>
      <c r="C33" s="704">
        <v>0</v>
      </c>
      <c r="D33" s="704">
        <v>1.0479498568559897</v>
      </c>
      <c r="E33" s="705">
        <v>0.10538122186851684</v>
      </c>
      <c r="F33" s="705">
        <v>0.27484518143443548</v>
      </c>
      <c r="G33" s="705">
        <v>2.8620559101066867E-2</v>
      </c>
      <c r="H33" s="705">
        <v>0.10604764810571154</v>
      </c>
      <c r="I33" s="691">
        <v>2.0656044350064739E-2</v>
      </c>
    </row>
    <row r="34" spans="1:9" ht="12.75" customHeight="1">
      <c r="A34" s="743" t="s">
        <v>167</v>
      </c>
      <c r="B34" s="341"/>
      <c r="C34" s="689">
        <v>0.57016361022221851</v>
      </c>
      <c r="D34" s="689">
        <v>5.6269703271873084</v>
      </c>
      <c r="E34" s="690">
        <v>1.1586903080839983</v>
      </c>
      <c r="F34" s="690">
        <v>4.625017190867986</v>
      </c>
      <c r="G34" s="690">
        <v>1.0552183068463838</v>
      </c>
      <c r="H34" s="690">
        <v>4.1292349611503631</v>
      </c>
      <c r="I34" s="691">
        <v>1.2037908497366079</v>
      </c>
    </row>
    <row r="35" spans="1:9" ht="12.75" customHeight="1">
      <c r="A35" s="743" t="s">
        <v>168</v>
      </c>
      <c r="B35" s="341"/>
      <c r="C35" s="701" t="s">
        <v>301</v>
      </c>
      <c r="D35" s="701" t="s">
        <v>301</v>
      </c>
      <c r="E35" s="702" t="s">
        <v>301</v>
      </c>
      <c r="F35" s="702" t="s">
        <v>301</v>
      </c>
      <c r="G35" s="702" t="s">
        <v>301</v>
      </c>
      <c r="H35" s="702">
        <v>1.205610399508017</v>
      </c>
      <c r="I35" s="691">
        <v>3.1763089414042822</v>
      </c>
    </row>
    <row r="36" spans="1:9" ht="10.050000000000001" customHeight="1">
      <c r="A36" s="745"/>
      <c r="B36" s="199"/>
      <c r="C36" s="706"/>
      <c r="D36" s="706"/>
      <c r="E36" s="706"/>
      <c r="F36" s="706"/>
      <c r="G36" s="706"/>
      <c r="H36" s="707"/>
      <c r="I36" s="708"/>
    </row>
    <row r="37" spans="1:9">
      <c r="C37" s="709"/>
      <c r="D37" s="709"/>
      <c r="E37" s="709"/>
      <c r="F37" s="709"/>
      <c r="G37" s="709"/>
      <c r="H37" s="710"/>
      <c r="I37" s="709"/>
    </row>
    <row r="38" spans="1:9">
      <c r="C38" s="711"/>
      <c r="D38" s="711"/>
      <c r="E38" s="711"/>
      <c r="F38" s="711"/>
      <c r="G38" s="711"/>
      <c r="H38" s="711"/>
      <c r="I38" s="711"/>
    </row>
    <row r="39" spans="1:9">
      <c r="C39" s="709"/>
      <c r="D39" s="709"/>
      <c r="E39" s="709"/>
      <c r="F39" s="709"/>
      <c r="G39" s="709"/>
      <c r="H39" s="709"/>
      <c r="I39" s="709"/>
    </row>
    <row r="40" spans="1:9">
      <c r="C40" s="709"/>
      <c r="D40" s="709"/>
      <c r="E40" s="709"/>
      <c r="F40" s="709"/>
      <c r="G40" s="709"/>
      <c r="H40" s="709"/>
      <c r="I40" s="709"/>
    </row>
    <row r="41" spans="1:9">
      <c r="C41" s="709"/>
      <c r="D41" s="709"/>
      <c r="E41" s="709"/>
      <c r="F41" s="709"/>
      <c r="G41" s="709"/>
      <c r="H41" s="709"/>
      <c r="I41" s="709"/>
    </row>
    <row r="42" spans="1:9">
      <c r="C42" s="709"/>
      <c r="D42" s="709"/>
      <c r="E42" s="709"/>
      <c r="F42" s="709"/>
      <c r="G42" s="709"/>
      <c r="H42" s="709"/>
      <c r="I42" s="709"/>
    </row>
    <row r="43" spans="1:9">
      <c r="C43" s="709"/>
      <c r="D43" s="709"/>
      <c r="E43" s="709"/>
      <c r="F43" s="709"/>
      <c r="G43" s="709"/>
      <c r="H43" s="709"/>
      <c r="I43" s="709"/>
    </row>
    <row r="44" spans="1:9">
      <c r="C44" s="709"/>
      <c r="D44" s="709"/>
      <c r="E44" s="709"/>
      <c r="F44" s="709"/>
      <c r="G44" s="709"/>
      <c r="H44" s="709"/>
      <c r="I44" s="709"/>
    </row>
    <row r="45" spans="1:9">
      <c r="C45" s="709"/>
      <c r="D45" s="709"/>
      <c r="E45" s="709"/>
      <c r="F45" s="709"/>
      <c r="G45" s="709"/>
      <c r="H45" s="709"/>
      <c r="I45" s="709"/>
    </row>
    <row r="46" spans="1:9">
      <c r="C46" s="709"/>
      <c r="D46" s="709"/>
      <c r="E46" s="709"/>
      <c r="F46" s="709"/>
      <c r="G46" s="709"/>
      <c r="H46" s="709"/>
      <c r="I46" s="709"/>
    </row>
    <row r="47" spans="1:9">
      <c r="C47" s="709"/>
      <c r="D47" s="709"/>
      <c r="E47" s="709"/>
      <c r="F47" s="709"/>
      <c r="G47" s="709"/>
      <c r="H47" s="709"/>
      <c r="I47" s="709"/>
    </row>
    <row r="48" spans="1:9">
      <c r="C48" s="709"/>
      <c r="D48" s="709"/>
      <c r="E48" s="709"/>
      <c r="F48" s="709"/>
      <c r="G48" s="709"/>
      <c r="H48" s="709"/>
      <c r="I48" s="709"/>
    </row>
    <row r="49" spans="3:9">
      <c r="C49" s="709"/>
      <c r="D49" s="709"/>
      <c r="E49" s="709"/>
      <c r="F49" s="709"/>
      <c r="G49" s="709"/>
      <c r="H49" s="709"/>
      <c r="I49" s="709"/>
    </row>
    <row r="50" spans="3:9">
      <c r="C50" s="709"/>
      <c r="D50" s="709"/>
      <c r="E50" s="709"/>
      <c r="F50" s="709"/>
      <c r="G50" s="709"/>
      <c r="H50" s="709"/>
      <c r="I50" s="709"/>
    </row>
    <row r="51" spans="3:9">
      <c r="C51" s="709"/>
      <c r="D51" s="709"/>
      <c r="E51" s="709"/>
      <c r="F51" s="709"/>
      <c r="G51" s="709"/>
      <c r="H51" s="709"/>
      <c r="I51" s="709"/>
    </row>
    <row r="52" spans="3:9">
      <c r="C52" s="709"/>
      <c r="D52" s="709"/>
      <c r="E52" s="709"/>
      <c r="F52" s="709"/>
      <c r="G52" s="709"/>
      <c r="H52" s="709"/>
      <c r="I52" s="709"/>
    </row>
    <row r="53" spans="3:9">
      <c r="C53" s="709"/>
      <c r="D53" s="709"/>
      <c r="E53" s="709"/>
      <c r="F53" s="709"/>
      <c r="G53" s="709"/>
      <c r="H53" s="709"/>
      <c r="I53" s="709"/>
    </row>
    <row r="54" spans="3:9">
      <c r="C54" s="709"/>
      <c r="D54" s="709"/>
      <c r="E54" s="709"/>
      <c r="F54" s="709"/>
      <c r="G54" s="709"/>
      <c r="H54" s="709"/>
      <c r="I54" s="709"/>
    </row>
    <row r="55" spans="3:9">
      <c r="C55" s="709"/>
      <c r="D55" s="709"/>
      <c r="E55" s="709"/>
      <c r="F55" s="709"/>
      <c r="G55" s="709"/>
      <c r="H55" s="709"/>
      <c r="I55" s="709"/>
    </row>
    <row r="56" spans="3:9">
      <c r="C56" s="709"/>
      <c r="D56" s="709"/>
      <c r="E56" s="709"/>
      <c r="F56" s="709"/>
      <c r="G56" s="709"/>
      <c r="H56" s="709"/>
      <c r="I56" s="709"/>
    </row>
    <row r="57" spans="3:9">
      <c r="C57" s="709"/>
      <c r="D57" s="709"/>
      <c r="E57" s="709"/>
      <c r="F57" s="709"/>
      <c r="G57" s="709"/>
      <c r="H57" s="709"/>
      <c r="I57" s="709"/>
    </row>
    <row r="58" spans="3:9">
      <c r="C58" s="709"/>
      <c r="D58" s="709"/>
      <c r="E58" s="709"/>
      <c r="F58" s="709"/>
      <c r="G58" s="709"/>
      <c r="H58" s="709"/>
      <c r="I58" s="709"/>
    </row>
    <row r="59" spans="3:9">
      <c r="C59" s="709"/>
      <c r="D59" s="709"/>
      <c r="E59" s="709"/>
      <c r="F59" s="709"/>
      <c r="G59" s="709"/>
      <c r="H59" s="709"/>
      <c r="I59" s="709"/>
    </row>
    <row r="60" spans="3:9">
      <c r="C60" s="709"/>
      <c r="D60" s="709"/>
      <c r="E60" s="709"/>
      <c r="F60" s="709"/>
      <c r="G60" s="709"/>
      <c r="H60" s="709"/>
      <c r="I60" s="709"/>
    </row>
    <row r="61" spans="3:9">
      <c r="C61" s="709"/>
      <c r="D61" s="709"/>
      <c r="E61" s="709"/>
      <c r="F61" s="709"/>
      <c r="G61" s="709"/>
      <c r="H61" s="709"/>
      <c r="I61" s="709"/>
    </row>
    <row r="62" spans="3:9">
      <c r="C62" s="709"/>
      <c r="D62" s="709"/>
      <c r="E62" s="709"/>
      <c r="F62" s="709"/>
      <c r="G62" s="709"/>
      <c r="H62" s="709"/>
      <c r="I62" s="709"/>
    </row>
    <row r="63" spans="3:9">
      <c r="C63" s="709"/>
      <c r="D63" s="709"/>
      <c r="E63" s="709"/>
      <c r="F63" s="709"/>
      <c r="G63" s="709"/>
      <c r="H63" s="709"/>
      <c r="I63" s="709"/>
    </row>
    <row r="64" spans="3:9">
      <c r="C64" s="709"/>
      <c r="D64" s="709"/>
      <c r="E64" s="709"/>
      <c r="F64" s="709"/>
      <c r="G64" s="709"/>
      <c r="H64" s="709"/>
      <c r="I64" s="709"/>
    </row>
    <row r="65" spans="3:9">
      <c r="C65" s="709"/>
      <c r="D65" s="709"/>
      <c r="E65" s="709"/>
      <c r="F65" s="709"/>
      <c r="G65" s="709"/>
      <c r="H65" s="709"/>
      <c r="I65" s="709"/>
    </row>
    <row r="66" spans="3:9">
      <c r="C66" s="709"/>
      <c r="D66" s="709"/>
      <c r="E66" s="709"/>
      <c r="F66" s="709"/>
      <c r="G66" s="709"/>
      <c r="H66" s="709"/>
      <c r="I66" s="709"/>
    </row>
    <row r="67" spans="3:9">
      <c r="C67" s="709"/>
      <c r="D67" s="709"/>
      <c r="E67" s="709"/>
      <c r="F67" s="709"/>
      <c r="G67" s="709"/>
      <c r="H67" s="709"/>
      <c r="I67" s="709"/>
    </row>
    <row r="68" spans="3:9">
      <c r="C68" s="709"/>
      <c r="D68" s="709"/>
      <c r="E68" s="709"/>
      <c r="F68" s="709"/>
      <c r="G68" s="709"/>
      <c r="H68" s="709"/>
      <c r="I68" s="709"/>
    </row>
    <row r="69" spans="3:9">
      <c r="C69" s="709"/>
      <c r="D69" s="709"/>
      <c r="E69" s="709"/>
      <c r="F69" s="709"/>
      <c r="G69" s="709"/>
      <c r="H69" s="709"/>
      <c r="I69" s="709"/>
    </row>
    <row r="70" spans="3:9">
      <c r="C70" s="709"/>
      <c r="D70" s="709"/>
      <c r="E70" s="709"/>
      <c r="F70" s="709"/>
      <c r="G70" s="709"/>
      <c r="H70" s="709"/>
      <c r="I70" s="709"/>
    </row>
    <row r="71" spans="3:9">
      <c r="C71" s="709"/>
      <c r="D71" s="709"/>
      <c r="E71" s="709"/>
      <c r="F71" s="709"/>
      <c r="G71" s="709"/>
      <c r="H71" s="709"/>
      <c r="I71" s="709"/>
    </row>
    <row r="72" spans="3:9">
      <c r="C72" s="709"/>
      <c r="D72" s="709"/>
      <c r="E72" s="709"/>
      <c r="F72" s="709"/>
      <c r="G72" s="709"/>
      <c r="H72" s="709"/>
      <c r="I72" s="709"/>
    </row>
    <row r="73" spans="3:9">
      <c r="C73" s="709"/>
      <c r="D73" s="709"/>
      <c r="E73" s="709"/>
      <c r="F73" s="709"/>
      <c r="G73" s="709"/>
      <c r="H73" s="709"/>
      <c r="I73" s="709"/>
    </row>
    <row r="74" spans="3:9">
      <c r="C74" s="709"/>
      <c r="D74" s="709"/>
      <c r="E74" s="709"/>
      <c r="F74" s="709"/>
      <c r="G74" s="709"/>
      <c r="H74" s="709"/>
      <c r="I74" s="709"/>
    </row>
    <row r="75" spans="3:9">
      <c r="C75" s="709"/>
      <c r="D75" s="709"/>
      <c r="E75" s="709"/>
      <c r="F75" s="709"/>
      <c r="G75" s="709"/>
      <c r="H75" s="709"/>
      <c r="I75" s="709"/>
    </row>
    <row r="76" spans="3:9">
      <c r="C76" s="709"/>
      <c r="D76" s="709"/>
      <c r="E76" s="709"/>
      <c r="F76" s="709"/>
      <c r="G76" s="709"/>
      <c r="H76" s="709"/>
      <c r="I76" s="709"/>
    </row>
    <row r="77" spans="3:9">
      <c r="C77" s="709"/>
      <c r="D77" s="709"/>
      <c r="E77" s="709"/>
      <c r="F77" s="709"/>
      <c r="G77" s="709"/>
      <c r="H77" s="709"/>
      <c r="I77" s="709"/>
    </row>
    <row r="78" spans="3:9">
      <c r="H78" s="202"/>
    </row>
    <row r="79" spans="3:9">
      <c r="H79" s="202"/>
    </row>
    <row r="80" spans="3:9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</sheetData>
  <phoneticPr fontId="38" type="noConversion"/>
  <conditionalFormatting sqref="H5:H6 F5:F6 D5:D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3"/>
  <dimension ref="A1:K631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13.77734375" style="174" customWidth="1"/>
    <col min="3" max="9" width="8.77734375" style="174" customWidth="1"/>
    <col min="10" max="16384" width="12.5546875" style="174"/>
  </cols>
  <sheetData>
    <row r="1" spans="1:11" ht="21" customHeight="1">
      <c r="A1" s="738" t="s">
        <v>496</v>
      </c>
      <c r="B1" s="338"/>
      <c r="C1" s="172"/>
      <c r="D1" s="172"/>
      <c r="E1" s="172"/>
      <c r="F1" s="172"/>
      <c r="G1" s="172"/>
      <c r="H1" s="172"/>
      <c r="I1" s="173"/>
    </row>
    <row r="2" spans="1:11" ht="17.100000000000001" customHeight="1">
      <c r="A2" s="747"/>
      <c r="B2" s="175" t="s">
        <v>30</v>
      </c>
      <c r="C2" s="175"/>
      <c r="D2" s="175"/>
      <c r="E2" s="175"/>
      <c r="F2" s="175"/>
      <c r="G2" s="175"/>
      <c r="H2" s="175"/>
      <c r="I2" s="176"/>
    </row>
    <row r="3" spans="1:11" ht="14.1" customHeight="1">
      <c r="A3" s="740"/>
      <c r="B3" s="177"/>
      <c r="F3" s="474"/>
      <c r="G3" s="474"/>
      <c r="H3" s="474"/>
      <c r="I3" s="176"/>
    </row>
    <row r="4" spans="1:11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11" ht="12.75" customHeight="1">
      <c r="A5" s="741" t="s">
        <v>131</v>
      </c>
      <c r="B5" s="190"/>
      <c r="C5" s="301">
        <v>2021</v>
      </c>
      <c r="D5" s="306" t="s">
        <v>296</v>
      </c>
      <c r="E5" s="306" t="s">
        <v>296</v>
      </c>
      <c r="F5" s="306" t="s">
        <v>296</v>
      </c>
      <c r="G5" s="306">
        <v>2022</v>
      </c>
      <c r="H5" s="306" t="s">
        <v>296</v>
      </c>
      <c r="I5" s="302" t="s">
        <v>296</v>
      </c>
    </row>
    <row r="6" spans="1:11" ht="12.75" customHeight="1">
      <c r="A6" s="740"/>
      <c r="B6" s="177"/>
      <c r="C6" s="260"/>
      <c r="D6" s="305"/>
      <c r="E6" s="449"/>
      <c r="F6" s="449"/>
      <c r="G6" s="449"/>
      <c r="H6" s="449"/>
      <c r="I6" s="450"/>
    </row>
    <row r="7" spans="1:11" ht="12.75" customHeight="1">
      <c r="A7" s="740"/>
      <c r="B7" s="177"/>
      <c r="C7" s="191" t="s">
        <v>294</v>
      </c>
      <c r="D7" s="191" t="s">
        <v>295</v>
      </c>
      <c r="E7" s="191" t="s">
        <v>300</v>
      </c>
      <c r="F7" s="191" t="s">
        <v>183</v>
      </c>
      <c r="G7" s="445" t="s">
        <v>297</v>
      </c>
      <c r="H7" s="191" t="s">
        <v>298</v>
      </c>
      <c r="I7" s="192" t="s">
        <v>299</v>
      </c>
    </row>
    <row r="8" spans="1:11" ht="12.75" customHeight="1">
      <c r="A8" s="742"/>
      <c r="B8" s="448"/>
      <c r="C8" s="446"/>
      <c r="D8" s="446"/>
      <c r="E8" s="446"/>
      <c r="F8" s="446"/>
      <c r="G8" s="446"/>
      <c r="H8" s="446"/>
      <c r="I8" s="447"/>
      <c r="K8" s="11"/>
    </row>
    <row r="9" spans="1:11" ht="6" customHeight="1">
      <c r="A9" s="748"/>
      <c r="B9" s="339"/>
      <c r="C9" s="349"/>
      <c r="D9" s="194"/>
      <c r="E9" s="193"/>
      <c r="F9" s="195"/>
      <c r="G9" s="195"/>
      <c r="H9" s="195"/>
      <c r="I9" s="444"/>
    </row>
    <row r="10" spans="1:11" ht="12.75" customHeight="1">
      <c r="A10" s="800" t="s">
        <v>159</v>
      </c>
      <c r="B10" s="340"/>
      <c r="C10" s="689">
        <v>7.7358352657132201</v>
      </c>
      <c r="D10" s="690">
        <v>8.2474569103971227</v>
      </c>
      <c r="E10" s="689">
        <v>9.1259439914316509</v>
      </c>
      <c r="F10" s="690">
        <v>9.7634978516581761</v>
      </c>
      <c r="G10" s="690">
        <v>9.1981374084554091</v>
      </c>
      <c r="H10" s="690">
        <v>9.0727316974024586</v>
      </c>
      <c r="I10" s="691">
        <v>8.5608065760261809</v>
      </c>
    </row>
    <row r="11" spans="1:11" ht="12.75" customHeight="1">
      <c r="A11" s="740" t="s">
        <v>231</v>
      </c>
      <c r="B11" s="177"/>
      <c r="C11" s="689">
        <v>8.6687600715514392</v>
      </c>
      <c r="D11" s="690">
        <v>9.274294678617423</v>
      </c>
      <c r="E11" s="689">
        <v>10.340236663377178</v>
      </c>
      <c r="F11" s="690">
        <v>11.122969007084848</v>
      </c>
      <c r="G11" s="690">
        <v>10.293433263625239</v>
      </c>
      <c r="H11" s="690">
        <v>10.040734886549085</v>
      </c>
      <c r="I11" s="691">
        <v>9.2922484562742103</v>
      </c>
    </row>
    <row r="12" spans="1:11" ht="12.75" customHeight="1">
      <c r="A12" s="743" t="s">
        <v>162</v>
      </c>
      <c r="B12" s="341"/>
      <c r="C12" s="689">
        <v>3.7338819348187169</v>
      </c>
      <c r="D12" s="690">
        <v>3.7607717162542409</v>
      </c>
      <c r="E12" s="689">
        <v>3.976478636949432</v>
      </c>
      <c r="F12" s="690">
        <v>3.9923027948677747</v>
      </c>
      <c r="G12" s="690">
        <v>4.4300339651681231</v>
      </c>
      <c r="H12" s="690">
        <v>4.8350850796413658</v>
      </c>
      <c r="I12" s="691">
        <v>5.2226993724895809</v>
      </c>
    </row>
    <row r="13" spans="1:11" ht="12.75" customHeight="1">
      <c r="A13" s="743" t="s">
        <v>163</v>
      </c>
      <c r="B13" s="341"/>
      <c r="C13" s="689">
        <v>5.5200935478231905</v>
      </c>
      <c r="D13" s="690">
        <v>5.3762308333425324</v>
      </c>
      <c r="E13" s="689">
        <v>5.19458124008223</v>
      </c>
      <c r="F13" s="690">
        <v>5.1783627818220879</v>
      </c>
      <c r="G13" s="690">
        <v>5.3143611839155502</v>
      </c>
      <c r="H13" s="690">
        <v>5.4331323381937136</v>
      </c>
      <c r="I13" s="691">
        <v>5.5494170091253903</v>
      </c>
    </row>
    <row r="14" spans="1:11" ht="12.75" customHeight="1">
      <c r="A14" s="743" t="s">
        <v>164</v>
      </c>
      <c r="B14" s="341"/>
      <c r="C14" s="689">
        <v>8.5997409314277675</v>
      </c>
      <c r="D14" s="690">
        <v>8.5887330624266909</v>
      </c>
      <c r="E14" s="689">
        <v>8.8934121376906816</v>
      </c>
      <c r="F14" s="690">
        <v>8.9269565996395794</v>
      </c>
      <c r="G14" s="690">
        <v>8.7342494620584521</v>
      </c>
      <c r="H14" s="690">
        <v>8.7482574892350016</v>
      </c>
      <c r="I14" s="691">
        <v>8.7634611297201062</v>
      </c>
    </row>
    <row r="15" spans="1:11" ht="12.75" customHeight="1">
      <c r="A15" s="782" t="s">
        <v>284</v>
      </c>
      <c r="B15" s="341"/>
      <c r="C15" s="689">
        <v>3.235678501867012</v>
      </c>
      <c r="D15" s="690">
        <v>3.7302953005316386</v>
      </c>
      <c r="E15" s="689">
        <v>3.2779360686534753</v>
      </c>
      <c r="F15" s="690">
        <v>3.7557558558527271</v>
      </c>
      <c r="G15" s="690">
        <v>5.4381919952162239</v>
      </c>
      <c r="H15" s="690">
        <v>6.5416566530039244</v>
      </c>
      <c r="I15" s="691">
        <v>8.2741840854655848</v>
      </c>
    </row>
    <row r="16" spans="1:11" ht="12.75" customHeight="1">
      <c r="A16" s="743" t="s">
        <v>167</v>
      </c>
      <c r="B16" s="341"/>
      <c r="C16" s="689">
        <v>7.683866797917549</v>
      </c>
      <c r="D16" s="690">
        <v>7.7206337054637642</v>
      </c>
      <c r="E16" s="689">
        <v>7.8761974553446468</v>
      </c>
      <c r="F16" s="690">
        <v>7.9949021476583448</v>
      </c>
      <c r="G16" s="690">
        <v>8.1883542570877275</v>
      </c>
      <c r="H16" s="690">
        <v>8.4342490592187467</v>
      </c>
      <c r="I16" s="691">
        <v>8.8511135929767448</v>
      </c>
    </row>
    <row r="17" spans="1:9" ht="12.75" customHeight="1">
      <c r="A17" s="743" t="s">
        <v>168</v>
      </c>
      <c r="B17" s="341"/>
      <c r="C17" s="689">
        <v>6.0312040612107598</v>
      </c>
      <c r="D17" s="690">
        <v>5.8501043507064754</v>
      </c>
      <c r="E17" s="689">
        <v>6.3863287866146701</v>
      </c>
      <c r="F17" s="690">
        <v>6.8341325968440003</v>
      </c>
      <c r="G17" s="690">
        <v>6.6416499494244441</v>
      </c>
      <c r="H17" s="690">
        <v>7.206285529924239</v>
      </c>
      <c r="I17" s="691">
        <v>7.5959115166830626</v>
      </c>
    </row>
    <row r="18" spans="1:9" ht="12.75" customHeight="1">
      <c r="A18" s="743"/>
      <c r="B18" s="341"/>
      <c r="C18" s="692"/>
      <c r="D18" s="693"/>
      <c r="E18" s="692"/>
      <c r="F18" s="693"/>
      <c r="G18" s="693"/>
      <c r="H18" s="693"/>
      <c r="I18" s="694"/>
    </row>
    <row r="19" spans="1:9" ht="12.75" customHeight="1">
      <c r="A19" s="743" t="s">
        <v>170</v>
      </c>
      <c r="B19" s="341"/>
      <c r="C19" s="689">
        <v>5.9223900061193824</v>
      </c>
      <c r="D19" s="690">
        <v>6.3576729125952136</v>
      </c>
      <c r="E19" s="689">
        <v>7.0632291270108061</v>
      </c>
      <c r="F19" s="690">
        <v>7.5848474274882394</v>
      </c>
      <c r="G19" s="690">
        <v>7.1334103135997307</v>
      </c>
      <c r="H19" s="690">
        <v>7.0401278170418857</v>
      </c>
      <c r="I19" s="691">
        <v>6.6534412998976666</v>
      </c>
    </row>
    <row r="20" spans="1:9" ht="12.75" customHeight="1">
      <c r="A20" s="740" t="s">
        <v>231</v>
      </c>
      <c r="B20" s="177"/>
      <c r="C20" s="689">
        <v>6.0652586922017582</v>
      </c>
      <c r="D20" s="690">
        <v>6.5579992810252952</v>
      </c>
      <c r="E20" s="689">
        <v>7.3408133032404344</v>
      </c>
      <c r="F20" s="690">
        <v>7.9358703287149002</v>
      </c>
      <c r="G20" s="690">
        <v>7.3362957354030423</v>
      </c>
      <c r="H20" s="690">
        <v>7.1645457423943792</v>
      </c>
      <c r="I20" s="691">
        <v>6.6568280631852383</v>
      </c>
    </row>
    <row r="21" spans="1:9" ht="12.75" customHeight="1">
      <c r="A21" s="743" t="s">
        <v>162</v>
      </c>
      <c r="B21" s="341"/>
      <c r="C21" s="689">
        <v>4.5031606512287103</v>
      </c>
      <c r="D21" s="690">
        <v>4.5308549325275616</v>
      </c>
      <c r="E21" s="689">
        <v>4.8026938212160974</v>
      </c>
      <c r="F21" s="690">
        <v>4.8286949762122111</v>
      </c>
      <c r="G21" s="690">
        <v>5.3678613718583401</v>
      </c>
      <c r="H21" s="690">
        <v>5.8601828056050298</v>
      </c>
      <c r="I21" s="691">
        <v>6.3165049155794462</v>
      </c>
    </row>
    <row r="22" spans="1:9" ht="12.75" customHeight="1">
      <c r="A22" s="743" t="s">
        <v>163</v>
      </c>
      <c r="B22" s="341"/>
      <c r="C22" s="689">
        <v>6.3585994263392287</v>
      </c>
      <c r="D22" s="690">
        <v>6.2596491867071613</v>
      </c>
      <c r="E22" s="689">
        <v>6.1140187899507703</v>
      </c>
      <c r="F22" s="690">
        <v>6.2223696838721976</v>
      </c>
      <c r="G22" s="690">
        <v>6.5496012864750597</v>
      </c>
      <c r="H22" s="690">
        <v>6.8538955008655034</v>
      </c>
      <c r="I22" s="691">
        <v>7.143512703265964</v>
      </c>
    </row>
    <row r="23" spans="1:9" ht="12.75" customHeight="1">
      <c r="A23" s="743" t="s">
        <v>164</v>
      </c>
      <c r="B23" s="341"/>
      <c r="C23" s="695" t="s">
        <v>152</v>
      </c>
      <c r="D23" s="695" t="s">
        <v>152</v>
      </c>
      <c r="E23" s="695" t="s">
        <v>152</v>
      </c>
      <c r="F23" s="695" t="s">
        <v>152</v>
      </c>
      <c r="G23" s="695" t="s">
        <v>152</v>
      </c>
      <c r="H23" s="695" t="s">
        <v>152</v>
      </c>
      <c r="I23" s="697" t="s">
        <v>152</v>
      </c>
    </row>
    <row r="24" spans="1:9" ht="12.75" customHeight="1">
      <c r="A24" s="782" t="s">
        <v>284</v>
      </c>
      <c r="B24" s="341"/>
      <c r="C24" s="689">
        <v>3.2346469181592896</v>
      </c>
      <c r="D24" s="690">
        <v>3.729092322175398</v>
      </c>
      <c r="E24" s="689">
        <v>3.2769435096130284</v>
      </c>
      <c r="F24" s="690">
        <v>3.7546704494481054</v>
      </c>
      <c r="G24" s="690">
        <v>5.4366364232580011</v>
      </c>
      <c r="H24" s="690">
        <v>6.5398842898712894</v>
      </c>
      <c r="I24" s="691">
        <v>8.2720544808833729</v>
      </c>
    </row>
    <row r="25" spans="1:9" ht="12.75" customHeight="1">
      <c r="A25" s="743" t="s">
        <v>167</v>
      </c>
      <c r="B25" s="341"/>
      <c r="C25" s="689">
        <v>8.9056672252735058</v>
      </c>
      <c r="D25" s="690">
        <v>8.9273418982606998</v>
      </c>
      <c r="E25" s="689">
        <v>9.1363230213972422</v>
      </c>
      <c r="F25" s="690">
        <v>9.2825717068188993</v>
      </c>
      <c r="G25" s="690">
        <v>9.5155977884379119</v>
      </c>
      <c r="H25" s="690">
        <v>9.805046441430342</v>
      </c>
      <c r="I25" s="691">
        <v>10.297271995826174</v>
      </c>
    </row>
    <row r="26" spans="1:9" ht="12.75" customHeight="1">
      <c r="A26" s="743" t="s">
        <v>168</v>
      </c>
      <c r="B26" s="341"/>
      <c r="C26" s="689">
        <v>6.0312040612107598</v>
      </c>
      <c r="D26" s="690">
        <v>5.7368437505926018</v>
      </c>
      <c r="E26" s="689">
        <v>6.3501297792814659</v>
      </c>
      <c r="F26" s="690">
        <v>6.7468089018748456</v>
      </c>
      <c r="G26" s="690">
        <v>6.6580204529455678</v>
      </c>
      <c r="H26" s="690">
        <v>7.1135764623539766</v>
      </c>
      <c r="I26" s="691">
        <v>7.3324972668464827</v>
      </c>
    </row>
    <row r="27" spans="1:9" ht="12.75" customHeight="1">
      <c r="A27" s="743"/>
      <c r="B27" s="341"/>
      <c r="C27" s="692"/>
      <c r="D27" s="693"/>
      <c r="E27" s="692"/>
      <c r="F27" s="693"/>
      <c r="G27" s="693"/>
      <c r="H27" s="693"/>
      <c r="I27" s="694"/>
    </row>
    <row r="28" spans="1:9" ht="12.75" customHeight="1">
      <c r="A28" s="743" t="s">
        <v>180</v>
      </c>
      <c r="B28" s="341"/>
      <c r="C28" s="689">
        <v>-2.1980104231202002</v>
      </c>
      <c r="D28" s="690">
        <v>-2.309609024015824</v>
      </c>
      <c r="E28" s="689">
        <v>-2.395631727884262</v>
      </c>
      <c r="F28" s="690">
        <v>-2.4831324088263274</v>
      </c>
      <c r="G28" s="690">
        <v>-2.5808554584692223</v>
      </c>
      <c r="H28" s="690">
        <v>-2.7490096290050392</v>
      </c>
      <c r="I28" s="698">
        <v>-2.9281193283400286</v>
      </c>
    </row>
    <row r="29" spans="1:9" ht="12.75" customHeight="1">
      <c r="A29" s="743" t="s">
        <v>231</v>
      </c>
      <c r="B29" s="341"/>
      <c r="C29" s="699">
        <v>-1.7051120281473708</v>
      </c>
      <c r="D29" s="700">
        <v>-1.7971317416811017</v>
      </c>
      <c r="E29" s="699">
        <v>-1.8727566170772647</v>
      </c>
      <c r="F29" s="700">
        <v>-1.9473929433127646</v>
      </c>
      <c r="G29" s="699">
        <v>-2.0270838766744403</v>
      </c>
      <c r="H29" s="699">
        <v>-2.163442323057585</v>
      </c>
      <c r="I29" s="698">
        <v>-2.3036317107831161</v>
      </c>
    </row>
    <row r="30" spans="1:9" ht="12.75" customHeight="1">
      <c r="A30" s="743" t="s">
        <v>162</v>
      </c>
      <c r="B30" s="341"/>
      <c r="C30" s="689">
        <v>0.26526308583625369</v>
      </c>
      <c r="D30" s="690">
        <v>0.29136446589252962</v>
      </c>
      <c r="E30" s="689">
        <v>0.28880376729880641</v>
      </c>
      <c r="F30" s="690">
        <v>0.29071848876434103</v>
      </c>
      <c r="G30" s="690">
        <v>0.30131135286184385</v>
      </c>
      <c r="H30" s="690">
        <v>0.31573552450405717</v>
      </c>
      <c r="I30" s="691">
        <v>0.35689791252655478</v>
      </c>
    </row>
    <row r="31" spans="1:9" ht="12.75" customHeight="1">
      <c r="A31" s="743" t="s">
        <v>163</v>
      </c>
      <c r="B31" s="341"/>
      <c r="C31" s="689">
        <v>3.084783546726988</v>
      </c>
      <c r="D31" s="690">
        <v>2.9013241860976091</v>
      </c>
      <c r="E31" s="689">
        <v>2.7191272268659583</v>
      </c>
      <c r="F31" s="690">
        <v>2.5379304928396129</v>
      </c>
      <c r="G31" s="690">
        <v>2.3287436061835365</v>
      </c>
      <c r="H31" s="690">
        <v>2.1376090200153408</v>
      </c>
      <c r="I31" s="691">
        <v>1.976011446431758</v>
      </c>
    </row>
    <row r="32" spans="1:9" ht="12.75" customHeight="1">
      <c r="A32" s="743" t="s">
        <v>164</v>
      </c>
      <c r="B32" s="341"/>
      <c r="C32" s="689">
        <v>4.1771725575476371</v>
      </c>
      <c r="D32" s="690">
        <v>4.206706497509094</v>
      </c>
      <c r="E32" s="689">
        <v>4.1503100610053245</v>
      </c>
      <c r="F32" s="690">
        <v>4.1535196321290435</v>
      </c>
      <c r="G32" s="690">
        <v>4.1795983956392169</v>
      </c>
      <c r="H32" s="690">
        <v>4.2476498906594662</v>
      </c>
      <c r="I32" s="691">
        <v>4.3408783700418452</v>
      </c>
    </row>
    <row r="33" spans="1:9" ht="12.75" customHeight="1">
      <c r="A33" s="782" t="s">
        <v>284</v>
      </c>
      <c r="B33" s="341"/>
      <c r="C33" s="689">
        <v>0.11686011152538534</v>
      </c>
      <c r="D33" s="690">
        <v>0.11310194674800655</v>
      </c>
      <c r="E33" s="689">
        <v>0.10905137366061801</v>
      </c>
      <c r="F33" s="690">
        <v>0.10604764810571154</v>
      </c>
      <c r="G33" s="690">
        <v>0.10177907342441284</v>
      </c>
      <c r="H33" s="690">
        <v>9.9703735938350135E-2</v>
      </c>
      <c r="I33" s="691">
        <v>9.8076968427207589E-2</v>
      </c>
    </row>
    <row r="34" spans="1:9" ht="12.75" customHeight="1">
      <c r="A34" s="743" t="s">
        <v>167</v>
      </c>
      <c r="B34" s="341"/>
      <c r="C34" s="689">
        <v>4.1781390416114395</v>
      </c>
      <c r="D34" s="690">
        <v>4.1913484297841919</v>
      </c>
      <c r="E34" s="689">
        <v>4.1401977808149359</v>
      </c>
      <c r="F34" s="690">
        <v>4.1292349611503631</v>
      </c>
      <c r="G34" s="690">
        <v>4.1615339642027127</v>
      </c>
      <c r="H34" s="690">
        <v>4.2104051628995443</v>
      </c>
      <c r="I34" s="691">
        <v>4.2823269586404367</v>
      </c>
    </row>
    <row r="35" spans="1:9" ht="12.75" customHeight="1">
      <c r="A35" s="743" t="s">
        <v>168</v>
      </c>
      <c r="B35" s="341"/>
      <c r="C35" s="701" t="s">
        <v>301</v>
      </c>
      <c r="D35" s="702" t="s">
        <v>301</v>
      </c>
      <c r="E35" s="701">
        <v>-4.4408920985006262E-14</v>
      </c>
      <c r="F35" s="702">
        <v>1.205610399508017</v>
      </c>
      <c r="G35" s="702">
        <v>1.205610399508017</v>
      </c>
      <c r="H35" s="702">
        <v>2.7582147252979139</v>
      </c>
      <c r="I35" s="691">
        <v>4.4202132518303738</v>
      </c>
    </row>
    <row r="36" spans="1:9" ht="10.050000000000001" customHeight="1">
      <c r="A36" s="745"/>
      <c r="B36" s="199"/>
      <c r="C36" s="706"/>
      <c r="D36" s="706"/>
      <c r="E36" s="706"/>
      <c r="F36" s="706"/>
      <c r="G36" s="706"/>
      <c r="H36" s="707"/>
      <c r="I36" s="708"/>
    </row>
    <row r="37" spans="1:9">
      <c r="C37" s="709"/>
      <c r="D37" s="709"/>
      <c r="E37" s="709"/>
      <c r="F37" s="709"/>
      <c r="G37" s="709"/>
      <c r="H37" s="710"/>
      <c r="I37" s="709"/>
    </row>
    <row r="38" spans="1:9">
      <c r="C38" s="711"/>
      <c r="D38" s="711"/>
      <c r="E38" s="711"/>
      <c r="F38" s="711"/>
      <c r="G38" s="711"/>
      <c r="H38" s="711"/>
      <c r="I38" s="711"/>
    </row>
    <row r="39" spans="1:9">
      <c r="C39" s="709"/>
      <c r="D39" s="709"/>
      <c r="E39" s="709"/>
      <c r="F39" s="709"/>
      <c r="G39" s="709"/>
      <c r="H39" s="709"/>
      <c r="I39" s="709"/>
    </row>
    <row r="40" spans="1:9">
      <c r="C40" s="709"/>
      <c r="D40" s="709"/>
      <c r="E40" s="709"/>
      <c r="F40" s="709"/>
      <c r="G40" s="709"/>
      <c r="H40" s="709"/>
      <c r="I40" s="709"/>
    </row>
    <row r="41" spans="1:9">
      <c r="C41" s="709"/>
      <c r="D41" s="709"/>
      <c r="E41" s="709"/>
      <c r="F41" s="709"/>
      <c r="G41" s="709"/>
      <c r="H41" s="709"/>
      <c r="I41" s="709"/>
    </row>
    <row r="42" spans="1:9">
      <c r="C42" s="709"/>
      <c r="D42" s="709"/>
      <c r="E42" s="709"/>
      <c r="F42" s="709"/>
      <c r="G42" s="709"/>
      <c r="H42" s="709"/>
      <c r="I42" s="709"/>
    </row>
    <row r="43" spans="1:9">
      <c r="C43" s="709"/>
      <c r="D43" s="709"/>
      <c r="E43" s="709"/>
      <c r="F43" s="709"/>
      <c r="G43" s="709"/>
      <c r="H43" s="709"/>
      <c r="I43" s="709"/>
    </row>
    <row r="44" spans="1:9">
      <c r="C44" s="709"/>
      <c r="D44" s="709"/>
      <c r="E44" s="709"/>
      <c r="F44" s="709"/>
      <c r="G44" s="709"/>
      <c r="H44" s="709"/>
      <c r="I44" s="709"/>
    </row>
    <row r="45" spans="1:9">
      <c r="C45" s="709"/>
      <c r="D45" s="709"/>
      <c r="E45" s="709"/>
      <c r="F45" s="709"/>
      <c r="G45" s="709"/>
      <c r="H45" s="709"/>
      <c r="I45" s="709"/>
    </row>
    <row r="46" spans="1:9">
      <c r="C46" s="709"/>
      <c r="D46" s="709"/>
      <c r="E46" s="709"/>
      <c r="F46" s="709"/>
      <c r="G46" s="709"/>
      <c r="H46" s="709"/>
      <c r="I46" s="709"/>
    </row>
    <row r="47" spans="1:9">
      <c r="C47" s="709"/>
      <c r="D47" s="709"/>
      <c r="E47" s="709"/>
      <c r="F47" s="709"/>
      <c r="G47" s="709"/>
      <c r="H47" s="709"/>
      <c r="I47" s="709"/>
    </row>
    <row r="48" spans="1:9">
      <c r="C48" s="709"/>
      <c r="D48" s="709"/>
      <c r="E48" s="709"/>
      <c r="F48" s="709"/>
      <c r="G48" s="709"/>
      <c r="H48" s="709"/>
      <c r="I48" s="709"/>
    </row>
    <row r="49" spans="3:9">
      <c r="C49" s="709"/>
      <c r="D49" s="709"/>
      <c r="E49" s="709"/>
      <c r="F49" s="709"/>
      <c r="G49" s="709"/>
      <c r="H49" s="709"/>
      <c r="I49" s="709"/>
    </row>
    <row r="50" spans="3:9">
      <c r="C50" s="709"/>
      <c r="D50" s="709"/>
      <c r="E50" s="709"/>
      <c r="F50" s="709"/>
      <c r="G50" s="709"/>
      <c r="H50" s="709"/>
      <c r="I50" s="709"/>
    </row>
    <row r="51" spans="3:9">
      <c r="C51" s="709"/>
      <c r="D51" s="709"/>
      <c r="E51" s="709"/>
      <c r="F51" s="709"/>
      <c r="G51" s="709"/>
      <c r="H51" s="709"/>
      <c r="I51" s="709"/>
    </row>
    <row r="52" spans="3:9">
      <c r="C52" s="709"/>
      <c r="D52" s="709"/>
      <c r="E52" s="709"/>
      <c r="F52" s="709"/>
      <c r="G52" s="709"/>
      <c r="H52" s="709"/>
      <c r="I52" s="709"/>
    </row>
    <row r="53" spans="3:9">
      <c r="C53" s="709"/>
      <c r="D53" s="709"/>
      <c r="E53" s="709"/>
      <c r="F53" s="709"/>
      <c r="G53" s="709"/>
      <c r="H53" s="709"/>
      <c r="I53" s="709"/>
    </row>
    <row r="54" spans="3:9">
      <c r="C54" s="709"/>
      <c r="D54" s="709"/>
      <c r="E54" s="709"/>
      <c r="F54" s="709"/>
      <c r="G54" s="709"/>
      <c r="H54" s="709"/>
      <c r="I54" s="709"/>
    </row>
    <row r="55" spans="3:9">
      <c r="C55" s="709"/>
      <c r="D55" s="709"/>
      <c r="E55" s="709"/>
      <c r="F55" s="709"/>
      <c r="G55" s="709"/>
      <c r="H55" s="709"/>
      <c r="I55" s="709"/>
    </row>
    <row r="56" spans="3:9">
      <c r="C56" s="709"/>
      <c r="D56" s="709"/>
      <c r="E56" s="709"/>
      <c r="F56" s="709"/>
      <c r="G56" s="709"/>
      <c r="H56" s="709"/>
      <c r="I56" s="709"/>
    </row>
    <row r="57" spans="3:9">
      <c r="C57" s="709"/>
      <c r="D57" s="709"/>
      <c r="E57" s="709"/>
      <c r="F57" s="709"/>
      <c r="G57" s="709"/>
      <c r="H57" s="709"/>
      <c r="I57" s="709"/>
    </row>
    <row r="58" spans="3:9">
      <c r="C58" s="709"/>
      <c r="D58" s="709"/>
      <c r="E58" s="709"/>
      <c r="F58" s="709"/>
      <c r="G58" s="709"/>
      <c r="H58" s="709"/>
      <c r="I58" s="709"/>
    </row>
    <row r="59" spans="3:9">
      <c r="C59" s="709"/>
      <c r="D59" s="709"/>
      <c r="E59" s="709"/>
      <c r="F59" s="709"/>
      <c r="G59" s="709"/>
      <c r="H59" s="709"/>
      <c r="I59" s="709"/>
    </row>
    <row r="60" spans="3:9">
      <c r="C60" s="709"/>
      <c r="D60" s="709"/>
      <c r="E60" s="709"/>
      <c r="F60" s="709"/>
      <c r="G60" s="709"/>
      <c r="H60" s="709"/>
      <c r="I60" s="709"/>
    </row>
    <row r="61" spans="3:9">
      <c r="C61" s="709"/>
      <c r="D61" s="709"/>
      <c r="E61" s="709"/>
      <c r="F61" s="709"/>
      <c r="G61" s="709"/>
      <c r="H61" s="709"/>
      <c r="I61" s="709"/>
    </row>
    <row r="62" spans="3:9">
      <c r="C62" s="709"/>
      <c r="D62" s="709"/>
      <c r="E62" s="709"/>
      <c r="F62" s="709"/>
      <c r="G62" s="709"/>
      <c r="H62" s="709"/>
      <c r="I62" s="709"/>
    </row>
    <row r="63" spans="3:9">
      <c r="C63" s="709"/>
      <c r="D63" s="709"/>
      <c r="E63" s="709"/>
      <c r="F63" s="709"/>
      <c r="G63" s="709"/>
      <c r="H63" s="709"/>
      <c r="I63" s="709"/>
    </row>
    <row r="64" spans="3:9">
      <c r="C64" s="709"/>
      <c r="D64" s="709"/>
      <c r="E64" s="709"/>
      <c r="F64" s="709"/>
      <c r="G64" s="709"/>
      <c r="H64" s="709"/>
      <c r="I64" s="709"/>
    </row>
    <row r="65" spans="3:9">
      <c r="C65" s="709"/>
      <c r="D65" s="709"/>
      <c r="E65" s="709"/>
      <c r="F65" s="709"/>
      <c r="G65" s="709"/>
      <c r="H65" s="709"/>
      <c r="I65" s="709"/>
    </row>
    <row r="66" spans="3:9">
      <c r="C66" s="709"/>
      <c r="D66" s="709"/>
      <c r="E66" s="709"/>
      <c r="F66" s="709"/>
      <c r="G66" s="709"/>
      <c r="H66" s="709"/>
      <c r="I66" s="709"/>
    </row>
    <row r="67" spans="3:9">
      <c r="C67" s="709"/>
      <c r="D67" s="709"/>
      <c r="E67" s="709"/>
      <c r="F67" s="709"/>
      <c r="G67" s="709"/>
      <c r="H67" s="709"/>
      <c r="I67" s="709"/>
    </row>
    <row r="68" spans="3:9">
      <c r="C68" s="709"/>
      <c r="D68" s="709"/>
      <c r="E68" s="709"/>
      <c r="F68" s="709"/>
      <c r="G68" s="709"/>
      <c r="H68" s="709"/>
      <c r="I68" s="709"/>
    </row>
    <row r="69" spans="3:9">
      <c r="C69" s="709"/>
      <c r="D69" s="709"/>
      <c r="E69" s="709"/>
      <c r="F69" s="709"/>
      <c r="G69" s="709"/>
      <c r="H69" s="709"/>
      <c r="I69" s="709"/>
    </row>
    <row r="70" spans="3:9">
      <c r="C70" s="709"/>
      <c r="D70" s="709"/>
      <c r="E70" s="709"/>
      <c r="F70" s="709"/>
      <c r="G70" s="709"/>
      <c r="H70" s="709"/>
      <c r="I70" s="709"/>
    </row>
    <row r="71" spans="3:9">
      <c r="C71" s="709"/>
      <c r="D71" s="709"/>
      <c r="E71" s="709"/>
      <c r="F71" s="709"/>
      <c r="G71" s="709"/>
      <c r="H71" s="709"/>
      <c r="I71" s="709"/>
    </row>
    <row r="72" spans="3:9">
      <c r="H72" s="202"/>
    </row>
    <row r="73" spans="3:9">
      <c r="H73" s="202"/>
    </row>
    <row r="74" spans="3:9">
      <c r="H74" s="202"/>
    </row>
    <row r="75" spans="3:9">
      <c r="H75" s="202"/>
    </row>
    <row r="76" spans="3:9">
      <c r="H76" s="202"/>
    </row>
    <row r="77" spans="3:9">
      <c r="H77" s="202"/>
    </row>
    <row r="78" spans="3:9">
      <c r="H78" s="202"/>
    </row>
    <row r="79" spans="3:9">
      <c r="H79" s="202"/>
    </row>
    <row r="80" spans="3:9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</sheetData>
  <phoneticPr fontId="38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5"/>
  <dimension ref="A1:K632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8.44140625" style="174" customWidth="1"/>
    <col min="3" max="9" width="8.77734375" style="174" customWidth="1"/>
    <col min="10" max="10" width="4.44140625" style="174" customWidth="1"/>
    <col min="11" max="11" width="13.21875" style="174" bestFit="1" customWidth="1"/>
    <col min="12" max="16384" width="12.5546875" style="174"/>
  </cols>
  <sheetData>
    <row r="1" spans="1:11" ht="21" customHeight="1">
      <c r="A1" s="738" t="s">
        <v>497</v>
      </c>
      <c r="B1" s="338"/>
      <c r="C1" s="172"/>
      <c r="D1" s="172"/>
      <c r="E1" s="172"/>
      <c r="F1" s="172"/>
      <c r="G1" s="172"/>
      <c r="H1" s="172"/>
      <c r="I1" s="173"/>
    </row>
    <row r="2" spans="1:11" ht="17.100000000000001" customHeight="1">
      <c r="A2" s="739" t="s">
        <v>475</v>
      </c>
      <c r="B2" s="672"/>
      <c r="C2" s="672"/>
      <c r="D2" s="672"/>
      <c r="E2" s="672"/>
      <c r="F2" s="672"/>
      <c r="G2" s="672"/>
      <c r="H2" s="672"/>
      <c r="I2" s="176"/>
    </row>
    <row r="3" spans="1:11" ht="14.1" customHeight="1">
      <c r="A3" s="740"/>
      <c r="B3" s="177"/>
      <c r="I3" s="176"/>
    </row>
    <row r="4" spans="1:11" ht="12.75" customHeight="1">
      <c r="A4" s="740"/>
      <c r="B4" s="177"/>
      <c r="C4" s="177"/>
      <c r="D4" s="177"/>
      <c r="E4" s="177"/>
      <c r="F4" s="177"/>
      <c r="G4" s="177"/>
      <c r="H4" s="177"/>
      <c r="I4" s="276" t="s">
        <v>124</v>
      </c>
    </row>
    <row r="5" spans="1:11" ht="12.75" customHeight="1">
      <c r="A5" s="741" t="s">
        <v>131</v>
      </c>
      <c r="B5" s="190"/>
      <c r="C5" s="301" t="s">
        <v>409</v>
      </c>
      <c r="D5" s="306"/>
      <c r="E5" s="306"/>
      <c r="F5" s="306"/>
      <c r="G5" s="306"/>
      <c r="H5" s="306"/>
      <c r="I5" s="302"/>
    </row>
    <row r="6" spans="1:11" ht="12.75" customHeight="1">
      <c r="A6" s="740"/>
      <c r="B6" s="177"/>
      <c r="C6" s="260"/>
      <c r="D6" s="305"/>
      <c r="E6" s="305"/>
      <c r="F6" s="449"/>
      <c r="G6" s="449"/>
      <c r="H6" s="449"/>
      <c r="I6" s="450"/>
    </row>
    <row r="7" spans="1:11" ht="12.75" customHeight="1">
      <c r="A7" s="740"/>
      <c r="B7" s="177"/>
      <c r="C7" s="191" t="s">
        <v>403</v>
      </c>
      <c r="D7" s="191" t="s">
        <v>404</v>
      </c>
      <c r="E7" s="191" t="s">
        <v>405</v>
      </c>
      <c r="F7" s="191" t="s">
        <v>402</v>
      </c>
      <c r="G7" s="191" t="s">
        <v>401</v>
      </c>
      <c r="H7" s="191" t="s">
        <v>400</v>
      </c>
      <c r="I7" s="192" t="s">
        <v>129</v>
      </c>
      <c r="K7" s="677"/>
    </row>
    <row r="8" spans="1:11" ht="12.75" customHeight="1">
      <c r="A8" s="740"/>
      <c r="B8" s="177"/>
      <c r="C8" s="676" t="s">
        <v>399</v>
      </c>
      <c r="D8" s="676" t="s">
        <v>398</v>
      </c>
      <c r="E8" s="676" t="s">
        <v>398</v>
      </c>
      <c r="F8" s="676" t="s">
        <v>398</v>
      </c>
      <c r="G8" s="676" t="s">
        <v>398</v>
      </c>
      <c r="H8" s="676" t="s">
        <v>397</v>
      </c>
      <c r="I8" s="675"/>
    </row>
    <row r="9" spans="1:11" ht="6" customHeight="1">
      <c r="A9" s="742"/>
      <c r="B9" s="448"/>
      <c r="C9" s="446"/>
      <c r="D9" s="446"/>
      <c r="E9" s="446"/>
      <c r="F9" s="446"/>
      <c r="G9" s="446"/>
      <c r="H9" s="446"/>
      <c r="I9" s="447"/>
    </row>
    <row r="10" spans="1:11" ht="6" customHeight="1">
      <c r="A10" s="743"/>
      <c r="B10" s="341"/>
      <c r="C10" s="349"/>
      <c r="D10" s="194"/>
      <c r="E10" s="195"/>
      <c r="F10" s="193"/>
      <c r="G10" s="195"/>
      <c r="H10" s="195"/>
      <c r="I10" s="444"/>
    </row>
    <row r="11" spans="1:11" ht="12.75" customHeight="1">
      <c r="A11" s="744" t="s">
        <v>159</v>
      </c>
      <c r="B11" s="671"/>
      <c r="C11" s="631">
        <v>676696.78027152817</v>
      </c>
      <c r="D11" s="631">
        <v>1689156.6593305101</v>
      </c>
      <c r="E11" s="631">
        <v>702175.05453229765</v>
      </c>
      <c r="F11" s="631">
        <v>999084.55630966101</v>
      </c>
      <c r="G11" s="631">
        <v>534937.1319933167</v>
      </c>
      <c r="H11" s="631">
        <v>596189.13132482045</v>
      </c>
      <c r="I11" s="673">
        <v>5198239.3137621339</v>
      </c>
      <c r="J11" s="674"/>
    </row>
    <row r="12" spans="1:11" ht="12.75" customHeight="1">
      <c r="A12" s="740" t="s">
        <v>248</v>
      </c>
      <c r="B12" s="177"/>
      <c r="C12" s="631">
        <v>-350410.84426556993</v>
      </c>
      <c r="D12" s="631">
        <v>2064652.6860941325</v>
      </c>
      <c r="E12" s="631">
        <v>1036508.9594665202</v>
      </c>
      <c r="F12" s="631">
        <v>1233079.2080150079</v>
      </c>
      <c r="G12" s="631">
        <v>108102.91666110081</v>
      </c>
      <c r="H12" s="631">
        <v>368729.39799487963</v>
      </c>
      <c r="I12" s="673">
        <v>4460662.323966071</v>
      </c>
      <c r="J12" s="674"/>
    </row>
    <row r="13" spans="1:11" ht="12.75" customHeight="1">
      <c r="A13" s="743" t="s">
        <v>141</v>
      </c>
      <c r="B13" s="341"/>
      <c r="C13" s="631">
        <v>1246508.4700221766</v>
      </c>
      <c r="D13" s="631">
        <v>-459053.56737801165</v>
      </c>
      <c r="E13" s="631">
        <v>-418314.58871225599</v>
      </c>
      <c r="F13" s="631">
        <v>-453631.5147225759</v>
      </c>
      <c r="G13" s="631">
        <v>-37428.429841256126</v>
      </c>
      <c r="H13" s="631">
        <v>2771.863236280944</v>
      </c>
      <c r="I13" s="673">
        <v>-119147.76739564209</v>
      </c>
      <c r="J13" s="674"/>
    </row>
    <row r="14" spans="1:11" ht="12.75" customHeight="1">
      <c r="A14" s="743" t="s">
        <v>143</v>
      </c>
      <c r="B14" s="341"/>
      <c r="C14" s="631">
        <v>-153246.49258342473</v>
      </c>
      <c r="D14" s="631">
        <v>54119.036186037301</v>
      </c>
      <c r="E14" s="631">
        <v>61560.500886944632</v>
      </c>
      <c r="F14" s="631">
        <v>168705.95719042947</v>
      </c>
      <c r="G14" s="631">
        <v>402904.77007459849</v>
      </c>
      <c r="H14" s="631">
        <v>219459.63921656687</v>
      </c>
      <c r="I14" s="673">
        <v>753503.41097115213</v>
      </c>
      <c r="J14" s="674"/>
    </row>
    <row r="15" spans="1:11" ht="12.75" customHeight="1">
      <c r="A15" s="743" t="s">
        <v>144</v>
      </c>
      <c r="B15" s="341"/>
      <c r="C15" s="631">
        <v>-36518.71851563207</v>
      </c>
      <c r="D15" s="631">
        <v>3810.7533906552317</v>
      </c>
      <c r="E15" s="631">
        <v>6758.437291324326</v>
      </c>
      <c r="F15" s="631">
        <v>39339.124575535418</v>
      </c>
      <c r="G15" s="631">
        <v>42036.403548350354</v>
      </c>
      <c r="H15" s="631">
        <v>2587.2478680580998</v>
      </c>
      <c r="I15" s="673">
        <v>58013.248158291353</v>
      </c>
      <c r="J15" s="674"/>
    </row>
    <row r="16" spans="1:11" ht="12.75" customHeight="1">
      <c r="A16" s="743" t="s">
        <v>394</v>
      </c>
      <c r="B16" s="341"/>
      <c r="C16" s="631">
        <v>-29415.856170457344</v>
      </c>
      <c r="D16" s="631">
        <v>470.62473530927451</v>
      </c>
      <c r="E16" s="631">
        <v>643.55805438776326</v>
      </c>
      <c r="F16" s="631">
        <v>1435.0530565726212</v>
      </c>
      <c r="G16" s="631">
        <v>2548.464086164086</v>
      </c>
      <c r="H16" s="631">
        <v>0.6058401394978612</v>
      </c>
      <c r="I16" s="673">
        <v>-24317.550397884101</v>
      </c>
      <c r="J16" s="674"/>
      <c r="K16" s="677"/>
    </row>
    <row r="17" spans="1:10" ht="12.75" customHeight="1">
      <c r="A17" s="743" t="s">
        <v>145</v>
      </c>
      <c r="B17" s="341"/>
      <c r="C17" s="631">
        <v>-218.97856728873967</v>
      </c>
      <c r="D17" s="631">
        <v>24950.530492310314</v>
      </c>
      <c r="E17" s="631">
        <v>14274.680924646096</v>
      </c>
      <c r="F17" s="631">
        <v>9797.975120768162</v>
      </c>
      <c r="G17" s="631">
        <v>16369.421196702491</v>
      </c>
      <c r="H17" s="631">
        <v>2503.4117561319263</v>
      </c>
      <c r="I17" s="673">
        <v>67677.040923270251</v>
      </c>
      <c r="J17" s="674"/>
    </row>
    <row r="18" spans="1:10" ht="12.75" customHeight="1">
      <c r="A18" s="740" t="s">
        <v>146</v>
      </c>
      <c r="B18" s="177"/>
      <c r="C18" s="631">
        <v>-0.79964827554677242</v>
      </c>
      <c r="D18" s="631">
        <v>206.59581007717469</v>
      </c>
      <c r="E18" s="631">
        <v>743.50662073048022</v>
      </c>
      <c r="F18" s="631">
        <v>358.7530739233822</v>
      </c>
      <c r="G18" s="631">
        <v>403.58626765665645</v>
      </c>
      <c r="H18" s="631">
        <v>136.96541276358121</v>
      </c>
      <c r="I18" s="673">
        <v>1848.6075368757281</v>
      </c>
      <c r="J18" s="674"/>
    </row>
    <row r="19" spans="1:10" ht="12.75" customHeight="1">
      <c r="A19" s="740"/>
      <c r="B19" s="177"/>
      <c r="C19" s="670"/>
      <c r="D19" s="669"/>
      <c r="E19" s="669"/>
      <c r="F19" s="670"/>
      <c r="G19" s="669"/>
      <c r="H19" s="669"/>
      <c r="I19" s="668"/>
    </row>
    <row r="20" spans="1:10" ht="12.75" customHeight="1">
      <c r="A20" s="744" t="s">
        <v>396</v>
      </c>
      <c r="B20" s="177"/>
      <c r="C20" s="631">
        <v>2314771.7129911017</v>
      </c>
      <c r="D20" s="631">
        <v>1579629.3640890336</v>
      </c>
      <c r="E20" s="631">
        <v>636543.59272742714</v>
      </c>
      <c r="F20" s="631">
        <v>784690.77748131752</v>
      </c>
      <c r="G20" s="631">
        <v>305169.29180084681</v>
      </c>
      <c r="H20" s="631">
        <v>308805.46487672057</v>
      </c>
      <c r="I20" s="673">
        <v>5929610.2039664472</v>
      </c>
    </row>
    <row r="21" spans="1:10" ht="12.75" customHeight="1">
      <c r="A21" s="740" t="s">
        <v>248</v>
      </c>
      <c r="B21" s="177"/>
      <c r="C21" s="631">
        <v>-382658.9846894244</v>
      </c>
      <c r="D21" s="631">
        <v>1964259.6225984488</v>
      </c>
      <c r="E21" s="631">
        <v>975217.66479827033</v>
      </c>
      <c r="F21" s="631">
        <v>1036461.7163887657</v>
      </c>
      <c r="G21" s="631">
        <v>-15070.280035989796</v>
      </c>
      <c r="H21" s="631">
        <v>186982.17647585477</v>
      </c>
      <c r="I21" s="673">
        <v>3765191.915535925</v>
      </c>
    </row>
    <row r="22" spans="1:10" ht="12.75" customHeight="1">
      <c r="A22" s="743" t="s">
        <v>141</v>
      </c>
      <c r="B22" s="177"/>
      <c r="C22" s="631">
        <v>2919137.4476293935</v>
      </c>
      <c r="D22" s="631">
        <v>-459456.96643204242</v>
      </c>
      <c r="E22" s="631">
        <v>-418717.98776628677</v>
      </c>
      <c r="F22" s="631">
        <v>-454034.91377660667</v>
      </c>
      <c r="G22" s="631">
        <v>-37831.828895286868</v>
      </c>
      <c r="H22" s="631">
        <v>-83495.985316291626</v>
      </c>
      <c r="I22" s="673">
        <v>1465599.7654428796</v>
      </c>
    </row>
    <row r="23" spans="1:10" ht="12.75" customHeight="1">
      <c r="A23" s="743" t="s">
        <v>143</v>
      </c>
      <c r="B23" s="177"/>
      <c r="C23" s="631">
        <v>-155548.40362852343</v>
      </c>
      <c r="D23" s="631">
        <v>51137.419817428156</v>
      </c>
      <c r="E23" s="631">
        <v>58756.337717128721</v>
      </c>
      <c r="F23" s="631">
        <v>155202.62160797385</v>
      </c>
      <c r="G23" s="631">
        <v>315667.2833860825</v>
      </c>
      <c r="H23" s="631">
        <v>203712.38385487488</v>
      </c>
      <c r="I23" s="673">
        <v>628927.64275496476</v>
      </c>
    </row>
    <row r="24" spans="1:10" ht="12.75" customHeight="1">
      <c r="A24" s="743" t="s">
        <v>144</v>
      </c>
      <c r="B24" s="177"/>
      <c r="C24" s="631">
        <v>-36519.171702210959</v>
      </c>
      <c r="D24" s="631">
        <v>3327.3124782586829</v>
      </c>
      <c r="E24" s="631">
        <v>6301.3056919437013</v>
      </c>
      <c r="F24" s="631">
        <v>37269.925917500455</v>
      </c>
      <c r="G24" s="631">
        <v>28220.995882257987</v>
      </c>
      <c r="H24" s="631">
        <v>427.26703402000794</v>
      </c>
      <c r="I24" s="673">
        <v>39027.635301769871</v>
      </c>
    </row>
    <row r="25" spans="1:10" ht="12.75" customHeight="1">
      <c r="A25" s="743" t="s">
        <v>394</v>
      </c>
      <c r="B25" s="177"/>
      <c r="C25" s="631">
        <v>-29416.462010669544</v>
      </c>
      <c r="D25" s="631">
        <v>470.01889509707581</v>
      </c>
      <c r="E25" s="631">
        <v>642.95221417556456</v>
      </c>
      <c r="F25" s="631">
        <v>1434.4472163604225</v>
      </c>
      <c r="G25" s="631">
        <v>2547.8582459518875</v>
      </c>
      <c r="H25" s="631">
        <v>0</v>
      </c>
      <c r="I25" s="673">
        <v>-24321.185439084591</v>
      </c>
    </row>
    <row r="26" spans="1:10" ht="12.75" customHeight="1">
      <c r="A26" s="743" t="s">
        <v>145</v>
      </c>
      <c r="B26" s="177"/>
      <c r="C26" s="631">
        <v>-221.91295918818579</v>
      </c>
      <c r="D26" s="631">
        <v>19685.360921766089</v>
      </c>
      <c r="E26" s="631">
        <v>13859.780524553547</v>
      </c>
      <c r="F26" s="631">
        <v>7998.2270534004265</v>
      </c>
      <c r="G26" s="631">
        <v>11231.67695017448</v>
      </c>
      <c r="H26" s="631">
        <v>1042.6574154991295</v>
      </c>
      <c r="I26" s="673">
        <v>53595.789906205486</v>
      </c>
    </row>
    <row r="27" spans="1:10" ht="12.75" customHeight="1">
      <c r="A27" s="740" t="s">
        <v>146</v>
      </c>
      <c r="B27" s="177"/>
      <c r="C27" s="631">
        <v>-0.79964827554677242</v>
      </c>
      <c r="D27" s="631">
        <v>206.59581007717469</v>
      </c>
      <c r="E27" s="631">
        <v>483.53954764200427</v>
      </c>
      <c r="F27" s="631">
        <v>358.7530739233822</v>
      </c>
      <c r="G27" s="631">
        <v>403.58626765665645</v>
      </c>
      <c r="H27" s="631">
        <v>136.96541276358121</v>
      </c>
      <c r="I27" s="673">
        <v>1588.6404637872522</v>
      </c>
    </row>
    <row r="28" spans="1:10" ht="12.75" customHeight="1">
      <c r="A28" s="740"/>
      <c r="B28" s="177"/>
      <c r="C28" s="670"/>
      <c r="D28" s="669"/>
      <c r="E28" s="669"/>
      <c r="F28" s="670"/>
      <c r="G28" s="669"/>
      <c r="H28" s="669"/>
      <c r="I28" s="668"/>
    </row>
    <row r="29" spans="1:10" ht="12.75" customHeight="1">
      <c r="A29" s="744" t="s">
        <v>395</v>
      </c>
      <c r="B29" s="177"/>
      <c r="C29" s="631">
        <v>-1638074.9327195734</v>
      </c>
      <c r="D29" s="631">
        <v>109527.29524147658</v>
      </c>
      <c r="E29" s="631">
        <v>65631.461804870458</v>
      </c>
      <c r="F29" s="631">
        <v>214393.77882834346</v>
      </c>
      <c r="G29" s="631">
        <v>229767.84019246991</v>
      </c>
      <c r="H29" s="631">
        <v>287383.66644809989</v>
      </c>
      <c r="I29" s="673">
        <v>-731370.89020431321</v>
      </c>
    </row>
    <row r="30" spans="1:10" ht="12.75" customHeight="1">
      <c r="A30" s="740" t="s">
        <v>248</v>
      </c>
      <c r="B30" s="177"/>
      <c r="C30" s="631">
        <v>32248.140423854449</v>
      </c>
      <c r="D30" s="631">
        <v>100393.06349568372</v>
      </c>
      <c r="E30" s="631">
        <v>61291.294668249946</v>
      </c>
      <c r="F30" s="631">
        <v>196617.4916262422</v>
      </c>
      <c r="G30" s="631">
        <v>123173.19669709061</v>
      </c>
      <c r="H30" s="631">
        <v>181747.22151902487</v>
      </c>
      <c r="I30" s="673">
        <v>695470.40843014582</v>
      </c>
    </row>
    <row r="31" spans="1:10" ht="12.75" customHeight="1">
      <c r="A31" s="743" t="s">
        <v>141</v>
      </c>
      <c r="B31" s="341"/>
      <c r="C31" s="631">
        <v>-1672628.9776072169</v>
      </c>
      <c r="D31" s="631">
        <v>403.39905403074505</v>
      </c>
      <c r="E31" s="631">
        <v>403.39905403074505</v>
      </c>
      <c r="F31" s="631">
        <v>403.39905403074505</v>
      </c>
      <c r="G31" s="631">
        <v>403.39905403074505</v>
      </c>
      <c r="H31" s="631">
        <v>86267.84855257257</v>
      </c>
      <c r="I31" s="673">
        <v>-1584747.5328385218</v>
      </c>
    </row>
    <row r="32" spans="1:10" ht="12.75" customHeight="1">
      <c r="A32" s="743" t="s">
        <v>143</v>
      </c>
      <c r="B32" s="341"/>
      <c r="C32" s="631">
        <v>2301.9110450987105</v>
      </c>
      <c r="D32" s="631">
        <v>2981.6163686091431</v>
      </c>
      <c r="E32" s="631">
        <v>2804.1631698159131</v>
      </c>
      <c r="F32" s="631">
        <v>13503.335582455617</v>
      </c>
      <c r="G32" s="631">
        <v>87237.486688515986</v>
      </c>
      <c r="H32" s="631">
        <v>15747.255361692005</v>
      </c>
      <c r="I32" s="673">
        <v>124575.76821618738</v>
      </c>
    </row>
    <row r="33" spans="1:9" ht="12.75" customHeight="1">
      <c r="A33" s="743" t="s">
        <v>144</v>
      </c>
      <c r="B33" s="341"/>
      <c r="C33" s="631">
        <v>0.45318657888516767</v>
      </c>
      <c r="D33" s="631">
        <v>483.44091239654892</v>
      </c>
      <c r="E33" s="631">
        <v>457.13159938062432</v>
      </c>
      <c r="F33" s="631">
        <v>2069.198658034963</v>
      </c>
      <c r="G33" s="631">
        <v>13815.407666092366</v>
      </c>
      <c r="H33" s="631">
        <v>2159.9808340380919</v>
      </c>
      <c r="I33" s="673">
        <v>18985.612856521479</v>
      </c>
    </row>
    <row r="34" spans="1:9" ht="12.75" customHeight="1">
      <c r="A34" s="743" t="s">
        <v>394</v>
      </c>
      <c r="B34" s="341"/>
      <c r="C34" s="631">
        <v>0.60584021219868511</v>
      </c>
      <c r="D34" s="631">
        <v>0.60584021219868511</v>
      </c>
      <c r="E34" s="631">
        <v>0.60584021219868511</v>
      </c>
      <c r="F34" s="631">
        <v>0.60584021219868511</v>
      </c>
      <c r="G34" s="631">
        <v>0.60584021219868511</v>
      </c>
      <c r="H34" s="631">
        <v>0.6058401394978612</v>
      </c>
      <c r="I34" s="673">
        <v>3.6350412004912869</v>
      </c>
    </row>
    <row r="35" spans="1:9" ht="12.75" customHeight="1">
      <c r="A35" s="743" t="s">
        <v>145</v>
      </c>
      <c r="B35" s="341"/>
      <c r="C35" s="631">
        <v>2.9343918994461262</v>
      </c>
      <c r="D35" s="631">
        <v>5265.1695705442253</v>
      </c>
      <c r="E35" s="631">
        <v>414.90040009254881</v>
      </c>
      <c r="F35" s="631">
        <v>1799.7480673677358</v>
      </c>
      <c r="G35" s="631">
        <v>5137.744246528011</v>
      </c>
      <c r="H35" s="631">
        <v>1460.7543406327968</v>
      </c>
      <c r="I35" s="673">
        <v>14081.251017064764</v>
      </c>
    </row>
    <row r="36" spans="1:9" ht="12.75" customHeight="1">
      <c r="A36" s="740" t="s">
        <v>146</v>
      </c>
      <c r="B36" s="341"/>
      <c r="C36" s="631">
        <v>0</v>
      </c>
      <c r="D36" s="631">
        <v>0</v>
      </c>
      <c r="E36" s="631">
        <v>259.96707308847596</v>
      </c>
      <c r="F36" s="631">
        <v>0</v>
      </c>
      <c r="G36" s="631">
        <v>0</v>
      </c>
      <c r="H36" s="631">
        <v>0</v>
      </c>
      <c r="I36" s="673">
        <v>259.96707308847596</v>
      </c>
    </row>
    <row r="37" spans="1:9" ht="10.050000000000001" customHeight="1">
      <c r="A37" s="745"/>
      <c r="B37" s="199"/>
      <c r="C37" s="197"/>
      <c r="D37" s="197"/>
      <c r="E37" s="197"/>
      <c r="F37" s="197"/>
      <c r="G37" s="197"/>
      <c r="H37" s="196"/>
      <c r="I37" s="198"/>
    </row>
    <row r="38" spans="1:9" ht="7.5" customHeight="1">
      <c r="H38" s="200"/>
    </row>
    <row r="39" spans="1:9">
      <c r="A39" s="733" t="s">
        <v>413</v>
      </c>
      <c r="C39" s="201"/>
      <c r="D39" s="201"/>
      <c r="E39" s="201"/>
      <c r="F39" s="201"/>
      <c r="G39" s="201"/>
      <c r="H39" s="652"/>
      <c r="I39" s="201"/>
    </row>
    <row r="40" spans="1:9">
      <c r="H40" s="202"/>
    </row>
    <row r="41" spans="1:9">
      <c r="H41" s="202"/>
    </row>
    <row r="42" spans="1:9">
      <c r="H42" s="202"/>
    </row>
    <row r="43" spans="1:9">
      <c r="H43" s="202"/>
    </row>
    <row r="44" spans="1:9">
      <c r="H44" s="202"/>
    </row>
    <row r="45" spans="1:9">
      <c r="H45" s="202"/>
    </row>
    <row r="46" spans="1:9">
      <c r="H46" s="202"/>
    </row>
    <row r="47" spans="1:9">
      <c r="H47" s="202"/>
    </row>
    <row r="48" spans="1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  <row r="621" spans="8:8">
      <c r="H621" s="202"/>
    </row>
    <row r="622" spans="8:8">
      <c r="H622" s="202"/>
    </row>
    <row r="623" spans="8:8">
      <c r="H623" s="202"/>
    </row>
    <row r="624" spans="8:8">
      <c r="H624" s="202"/>
    </row>
    <row r="625" spans="8:8">
      <c r="H625" s="202"/>
    </row>
    <row r="626" spans="8:8">
      <c r="H626" s="202"/>
    </row>
    <row r="627" spans="8:8">
      <c r="H627" s="202"/>
    </row>
    <row r="628" spans="8:8">
      <c r="H628" s="202"/>
    </row>
    <row r="629" spans="8:8">
      <c r="H629" s="202"/>
    </row>
    <row r="630" spans="8:8">
      <c r="H630" s="202"/>
    </row>
    <row r="631" spans="8:8">
      <c r="H631" s="202"/>
    </row>
    <row r="632" spans="8:8">
      <c r="H632" s="202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4"/>
  <dimension ref="A1:R158"/>
  <sheetViews>
    <sheetView showGridLines="0" zoomScaleNormal="100" workbookViewId="0"/>
  </sheetViews>
  <sheetFormatPr defaultColWidth="13" defaultRowHeight="13.8"/>
  <cols>
    <col min="1" max="1" width="4.33203125" style="736" customWidth="1"/>
    <col min="2" max="2" width="3" style="203" customWidth="1"/>
    <col min="3" max="3" width="5.77734375" style="203" customWidth="1"/>
    <col min="4" max="4" width="6.21875" style="203" customWidth="1"/>
    <col min="5" max="5" width="6.5546875" style="203" bestFit="1" customWidth="1"/>
    <col min="6" max="6" width="6.77734375" style="203" customWidth="1"/>
    <col min="7" max="7" width="5.44140625" style="203" customWidth="1"/>
    <col min="8" max="8" width="6.21875" style="203" bestFit="1" customWidth="1"/>
    <col min="9" max="11" width="6.77734375" style="203" bestFit="1" customWidth="1"/>
    <col min="12" max="12" width="8" style="203" customWidth="1"/>
    <col min="13" max="13" width="8.5546875" style="203" customWidth="1"/>
    <col min="14" max="14" width="7.5546875" style="203" customWidth="1"/>
    <col min="15" max="15" width="5.5546875" style="203" customWidth="1"/>
    <col min="16" max="16" width="7" style="203" customWidth="1"/>
    <col min="17" max="16384" width="13" style="203"/>
  </cols>
  <sheetData>
    <row r="1" spans="1:18" s="204" customFormat="1" ht="21" customHeight="1">
      <c r="A1" s="725" t="s">
        <v>498</v>
      </c>
      <c r="B1" s="437"/>
      <c r="C1" s="437"/>
      <c r="D1" s="437"/>
      <c r="E1" s="437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9"/>
    </row>
    <row r="2" spans="1:18" ht="17.100000000000001" customHeight="1">
      <c r="A2" s="726"/>
      <c r="B2" s="440"/>
      <c r="C2" s="441" t="s">
        <v>52</v>
      </c>
      <c r="D2" s="441"/>
      <c r="E2" s="441"/>
      <c r="F2" s="440"/>
      <c r="G2" s="440"/>
      <c r="H2" s="440"/>
      <c r="I2" s="440"/>
      <c r="J2" s="441"/>
      <c r="K2" s="225"/>
      <c r="L2" s="442"/>
      <c r="M2" s="225"/>
      <c r="N2" s="225"/>
      <c r="O2" s="442"/>
      <c r="P2" s="292"/>
    </row>
    <row r="3" spans="1:18" ht="14.1" customHeight="1">
      <c r="A3" s="726"/>
      <c r="B3" s="440"/>
      <c r="C3" s="441"/>
      <c r="D3" s="441"/>
      <c r="E3" s="441"/>
      <c r="F3" s="440"/>
      <c r="G3" s="440"/>
      <c r="H3" s="440"/>
      <c r="I3" s="440"/>
      <c r="J3" s="441"/>
      <c r="K3" s="225"/>
      <c r="L3" s="442"/>
      <c r="M3" s="225"/>
      <c r="N3" s="225"/>
      <c r="O3" s="442"/>
      <c r="P3" s="292"/>
    </row>
    <row r="4" spans="1:18" s="204" customFormat="1" ht="12.75" customHeight="1">
      <c r="A4" s="737"/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292" t="s">
        <v>124</v>
      </c>
    </row>
    <row r="5" spans="1:18" s="205" customFormat="1" ht="12.75" customHeight="1">
      <c r="A5" s="729" t="s">
        <v>125</v>
      </c>
      <c r="B5" s="219"/>
      <c r="C5" s="365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9"/>
      <c r="P5" s="221" t="s">
        <v>129</v>
      </c>
    </row>
    <row r="6" spans="1:18" s="205" customFormat="1" ht="8.25" customHeight="1">
      <c r="A6" s="730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6"/>
      <c r="O6" s="227"/>
      <c r="P6" s="228"/>
    </row>
    <row r="7" spans="1:18" s="205" customFormat="1" ht="12.75" customHeight="1">
      <c r="A7" s="730"/>
      <c r="B7" s="222"/>
      <c r="C7" s="220" t="s">
        <v>305</v>
      </c>
      <c r="D7" s="220"/>
      <c r="E7" s="219"/>
      <c r="F7" s="498" t="s">
        <v>104</v>
      </c>
      <c r="G7" s="220"/>
      <c r="H7" s="220"/>
      <c r="I7" s="219"/>
      <c r="J7" s="331" t="s">
        <v>307</v>
      </c>
      <c r="K7" s="334" t="s">
        <v>157</v>
      </c>
      <c r="L7" s="334" t="s">
        <v>406</v>
      </c>
      <c r="M7" s="334" t="s">
        <v>310</v>
      </c>
      <c r="N7" s="334" t="s">
        <v>281</v>
      </c>
      <c r="O7" s="334" t="s">
        <v>158</v>
      </c>
      <c r="P7" s="230"/>
    </row>
    <row r="8" spans="1:18" s="205" customFormat="1" ht="7.5" customHeight="1">
      <c r="A8" s="730"/>
      <c r="B8" s="222"/>
      <c r="C8" s="363"/>
      <c r="D8" s="364"/>
      <c r="E8" s="231"/>
      <c r="F8" s="363"/>
      <c r="G8" s="364"/>
      <c r="H8" s="364"/>
      <c r="I8" s="231"/>
      <c r="J8" s="352"/>
      <c r="K8" s="353"/>
      <c r="L8" s="353"/>
      <c r="M8" s="353" t="s">
        <v>323</v>
      </c>
      <c r="N8" s="353"/>
      <c r="O8" s="353"/>
      <c r="P8" s="230"/>
    </row>
    <row r="9" spans="1:18" s="205" customFormat="1" ht="12.75" customHeight="1">
      <c r="A9" s="730"/>
      <c r="B9" s="222"/>
      <c r="C9" s="352" t="s">
        <v>304</v>
      </c>
      <c r="D9" s="353" t="s">
        <v>306</v>
      </c>
      <c r="E9" s="352" t="s">
        <v>129</v>
      </c>
      <c r="F9" s="352" t="s">
        <v>308</v>
      </c>
      <c r="G9" s="353" t="s">
        <v>309</v>
      </c>
      <c r="H9" s="352" t="s">
        <v>5</v>
      </c>
      <c r="I9" s="353" t="s">
        <v>129</v>
      </c>
      <c r="J9" s="352"/>
      <c r="K9" s="353"/>
      <c r="L9" s="353"/>
      <c r="M9" s="353"/>
      <c r="N9" s="353"/>
      <c r="O9" s="353"/>
      <c r="P9" s="230"/>
    </row>
    <row r="10" spans="1:18" s="205" customFormat="1" ht="8.25" customHeight="1">
      <c r="A10" s="731"/>
      <c r="B10" s="231"/>
      <c r="C10" s="333"/>
      <c r="D10" s="332"/>
      <c r="E10" s="333"/>
      <c r="F10" s="332"/>
      <c r="G10" s="332"/>
      <c r="H10" s="332"/>
      <c r="I10" s="332"/>
      <c r="J10" s="333"/>
      <c r="K10" s="332"/>
      <c r="L10" s="332"/>
      <c r="M10" s="332"/>
      <c r="N10" s="332"/>
      <c r="O10" s="332"/>
      <c r="P10" s="233"/>
    </row>
    <row r="11" spans="1:18" s="205" customFormat="1" ht="7.5" customHeight="1">
      <c r="A11" s="730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1:18" s="206" customFormat="1" ht="12.75" customHeight="1">
      <c r="A12" s="286">
        <v>2018</v>
      </c>
      <c r="B12" s="237"/>
      <c r="C12" s="600">
        <v>-45608.246016316436</v>
      </c>
      <c r="D12" s="600">
        <v>44935.995702993743</v>
      </c>
      <c r="E12" s="600">
        <v>-672.25031332269282</v>
      </c>
      <c r="F12" s="600">
        <v>-16305.266611932489</v>
      </c>
      <c r="G12" s="600">
        <v>-159.25018809551278</v>
      </c>
      <c r="H12" s="600">
        <v>-88050.781845476275</v>
      </c>
      <c r="I12" s="600">
        <v>-104515.29864550428</v>
      </c>
      <c r="J12" s="600">
        <v>144541.92999242269</v>
      </c>
      <c r="K12" s="600">
        <v>-5886.7558819462938</v>
      </c>
      <c r="L12" s="600">
        <v>193013.8465255113</v>
      </c>
      <c r="M12" s="600">
        <v>-9447.6157502307906</v>
      </c>
      <c r="N12" s="600">
        <v>-108775.64902512204</v>
      </c>
      <c r="O12" s="600">
        <v>-3.5470293369144201E-11</v>
      </c>
      <c r="P12" s="607">
        <v>108258.20690180783</v>
      </c>
    </row>
    <row r="13" spans="1:18" s="206" customFormat="1" ht="12.75" customHeight="1">
      <c r="A13" s="286">
        <v>2019</v>
      </c>
      <c r="B13" s="237"/>
      <c r="C13" s="600">
        <v>58890.211086180956</v>
      </c>
      <c r="D13" s="600">
        <v>140496.71159711058</v>
      </c>
      <c r="E13" s="600">
        <v>199386.92268329154</v>
      </c>
      <c r="F13" s="600">
        <v>-12834.06997392009</v>
      </c>
      <c r="G13" s="600">
        <v>-179.38718689542068</v>
      </c>
      <c r="H13" s="600">
        <v>-53213.810139289279</v>
      </c>
      <c r="I13" s="600">
        <v>-66227.267300104795</v>
      </c>
      <c r="J13" s="600">
        <v>170092.3922207815</v>
      </c>
      <c r="K13" s="600">
        <v>-214295.90998475929</v>
      </c>
      <c r="L13" s="600">
        <v>48772.711478850935</v>
      </c>
      <c r="M13" s="600">
        <v>5713.5869664394195</v>
      </c>
      <c r="N13" s="600">
        <v>-84766.627649674221</v>
      </c>
      <c r="O13" s="600">
        <v>3196.0590649099863</v>
      </c>
      <c r="P13" s="607">
        <v>61871.867479735112</v>
      </c>
    </row>
    <row r="14" spans="1:18" s="206" customFormat="1" ht="12.75" customHeight="1">
      <c r="A14" s="286">
        <v>2020</v>
      </c>
      <c r="B14" s="237"/>
      <c r="C14" s="600">
        <v>-7643.3767838788481</v>
      </c>
      <c r="D14" s="600">
        <v>115349.9539857819</v>
      </c>
      <c r="E14" s="600">
        <v>107706.57720190306</v>
      </c>
      <c r="F14" s="600">
        <v>-14117.741790239697</v>
      </c>
      <c r="G14" s="600">
        <v>-85.662478307921987</v>
      </c>
      <c r="H14" s="600">
        <v>37145.460639432247</v>
      </c>
      <c r="I14" s="600">
        <v>22942.056370884628</v>
      </c>
      <c r="J14" s="600">
        <v>194560.82524348382</v>
      </c>
      <c r="K14" s="600">
        <v>-1367.3500949144086</v>
      </c>
      <c r="L14" s="600">
        <v>13776.941729675351</v>
      </c>
      <c r="M14" s="600">
        <v>45521.132925646722</v>
      </c>
      <c r="N14" s="606">
        <v>318493.37359351525</v>
      </c>
      <c r="O14" s="606">
        <v>1316.6755015299998</v>
      </c>
      <c r="P14" s="607">
        <v>702950.23247172427</v>
      </c>
      <c r="R14" s="393"/>
    </row>
    <row r="15" spans="1:18" s="206" customFormat="1" ht="12.6" customHeight="1">
      <c r="A15" s="286"/>
      <c r="B15" s="237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7"/>
      <c r="R15" s="393"/>
    </row>
    <row r="16" spans="1:18" s="206" customFormat="1" ht="12.6" customHeight="1">
      <c r="A16" s="286">
        <v>2021</v>
      </c>
      <c r="B16" s="237"/>
      <c r="C16" s="600">
        <v>655.38922494949156</v>
      </c>
      <c r="D16" s="600">
        <v>20429.16891171613</v>
      </c>
      <c r="E16" s="600">
        <v>21084.558136665626</v>
      </c>
      <c r="F16" s="600">
        <v>-57006.871982300094</v>
      </c>
      <c r="G16" s="600">
        <v>-69.960359339267242</v>
      </c>
      <c r="H16" s="600">
        <v>212746.58944183518</v>
      </c>
      <c r="I16" s="600">
        <v>155669.75710019586</v>
      </c>
      <c r="J16" s="600">
        <v>-10032.98547095462</v>
      </c>
      <c r="K16" s="600">
        <v>-7402.0117523188792</v>
      </c>
      <c r="L16" s="600">
        <v>44050.253844683903</v>
      </c>
      <c r="M16" s="600">
        <v>-41755.652530355583</v>
      </c>
      <c r="N16" s="600">
        <v>-226345.51221413381</v>
      </c>
      <c r="O16" s="600">
        <v>4.1168919000000006</v>
      </c>
      <c r="P16" s="607">
        <v>-64727.47599431756</v>
      </c>
      <c r="R16" s="393"/>
    </row>
    <row r="17" spans="1:18" s="206" customFormat="1" ht="12.6" customHeight="1">
      <c r="A17" s="286"/>
      <c r="B17" s="237" t="s">
        <v>132</v>
      </c>
      <c r="C17" s="600">
        <v>144.07317967202414</v>
      </c>
      <c r="D17" s="600">
        <v>-18645.044233371431</v>
      </c>
      <c r="E17" s="600">
        <v>-18500.971053699406</v>
      </c>
      <c r="F17" s="600">
        <v>-3549.7043343486857</v>
      </c>
      <c r="G17" s="600">
        <v>-79.260865143491174</v>
      </c>
      <c r="H17" s="600">
        <v>32678.324659576709</v>
      </c>
      <c r="I17" s="600">
        <v>29049.359460084532</v>
      </c>
      <c r="J17" s="600">
        <v>22533.406675099744</v>
      </c>
      <c r="K17" s="600">
        <v>-247.40445815071817</v>
      </c>
      <c r="L17" s="600">
        <v>17511.24416459227</v>
      </c>
      <c r="M17" s="600">
        <v>-66326.210307276473</v>
      </c>
      <c r="N17" s="600">
        <v>-42394.15545058639</v>
      </c>
      <c r="O17" s="600">
        <v>0.11445751999999999</v>
      </c>
      <c r="P17" s="607">
        <v>-58374.61651241644</v>
      </c>
      <c r="R17" s="393"/>
    </row>
    <row r="18" spans="1:18" s="206" customFormat="1" ht="12.6" customHeight="1">
      <c r="A18" s="286"/>
      <c r="B18" s="237" t="s">
        <v>133</v>
      </c>
      <c r="C18" s="600">
        <v>366.90966996644477</v>
      </c>
      <c r="D18" s="600">
        <v>-14425.053285124675</v>
      </c>
      <c r="E18" s="600">
        <v>-14058.143615158231</v>
      </c>
      <c r="F18" s="600">
        <v>24.175172159713554</v>
      </c>
      <c r="G18" s="600">
        <v>-1.8128750337860993</v>
      </c>
      <c r="H18" s="600">
        <v>9529.6815161820468</v>
      </c>
      <c r="I18" s="600">
        <v>9552.0438133079751</v>
      </c>
      <c r="J18" s="600">
        <v>-65273.142985543105</v>
      </c>
      <c r="K18" s="600">
        <v>735.26528772642996</v>
      </c>
      <c r="L18" s="600">
        <v>4306.4719299587905</v>
      </c>
      <c r="M18" s="600">
        <v>5430.1562660158361</v>
      </c>
      <c r="N18" s="600">
        <v>71077.130219489089</v>
      </c>
      <c r="O18" s="600">
        <v>0</v>
      </c>
      <c r="P18" s="607">
        <v>11769.780915796788</v>
      </c>
      <c r="R18" s="393"/>
    </row>
    <row r="19" spans="1:18" s="206" customFormat="1" ht="12.6" customHeight="1">
      <c r="A19" s="286"/>
      <c r="B19" s="237" t="s">
        <v>134</v>
      </c>
      <c r="C19" s="600">
        <v>132.87298556928434</v>
      </c>
      <c r="D19" s="600">
        <v>43509.582622904112</v>
      </c>
      <c r="E19" s="600">
        <v>43642.455608473399</v>
      </c>
      <c r="F19" s="600">
        <v>19.64407573278595</v>
      </c>
      <c r="G19" s="600">
        <v>5.8602782439095904</v>
      </c>
      <c r="H19" s="600">
        <v>23364.38720211952</v>
      </c>
      <c r="I19" s="600">
        <v>23389.891556096216</v>
      </c>
      <c r="J19" s="600">
        <v>-79312.009344584294</v>
      </c>
      <c r="K19" s="600">
        <v>-1052.7172351735728</v>
      </c>
      <c r="L19" s="600">
        <v>3357.5449443367997</v>
      </c>
      <c r="M19" s="600">
        <v>-16972.032473573072</v>
      </c>
      <c r="N19" s="600">
        <v>21965.64818609937</v>
      </c>
      <c r="O19" s="600">
        <v>5.281893E-2</v>
      </c>
      <c r="P19" s="607">
        <v>-4981.1659393951704</v>
      </c>
      <c r="R19" s="393"/>
    </row>
    <row r="20" spans="1:18" s="206" customFormat="1" ht="12.6" customHeight="1">
      <c r="A20" s="286"/>
      <c r="B20" s="237" t="s">
        <v>135</v>
      </c>
      <c r="C20" s="600">
        <v>-296.22825659832273</v>
      </c>
      <c r="D20" s="600">
        <v>-17909.171954190322</v>
      </c>
      <c r="E20" s="600">
        <v>-18205.400210788644</v>
      </c>
      <c r="F20" s="600">
        <v>-47503.39154286524</v>
      </c>
      <c r="G20" s="600">
        <v>-1.3109919039836626</v>
      </c>
      <c r="H20" s="600">
        <v>59196.465738220591</v>
      </c>
      <c r="I20" s="600">
        <v>11691.763203451366</v>
      </c>
      <c r="J20" s="600">
        <v>151234.98251947467</v>
      </c>
      <c r="K20" s="600">
        <v>-494.49032549961942</v>
      </c>
      <c r="L20" s="600">
        <v>9833.7659751164811</v>
      </c>
      <c r="M20" s="600">
        <v>23494.92727385541</v>
      </c>
      <c r="N20" s="600">
        <v>-201810.97969184074</v>
      </c>
      <c r="O20" s="600">
        <v>0</v>
      </c>
      <c r="P20" s="607">
        <v>-24255.431256231077</v>
      </c>
      <c r="R20" s="393"/>
    </row>
    <row r="21" spans="1:18" s="206" customFormat="1" ht="12.6" customHeight="1">
      <c r="A21" s="286"/>
      <c r="B21" s="237" t="s">
        <v>136</v>
      </c>
      <c r="C21" s="600">
        <v>114.40885762246418</v>
      </c>
      <c r="D21" s="600">
        <v>-4234.079833843346</v>
      </c>
      <c r="E21" s="600">
        <v>-4119.670976220882</v>
      </c>
      <c r="F21" s="600">
        <v>25.110627773360108</v>
      </c>
      <c r="G21" s="600">
        <v>-8.9079903532452249</v>
      </c>
      <c r="H21" s="600">
        <v>-31849.545403292312</v>
      </c>
      <c r="I21" s="600">
        <v>-31833.342765872196</v>
      </c>
      <c r="J21" s="600">
        <v>-33904.641505169238</v>
      </c>
      <c r="K21" s="600">
        <v>129.92441882123066</v>
      </c>
      <c r="L21" s="600">
        <v>7689.0554571285193</v>
      </c>
      <c r="M21" s="600">
        <v>5857.0529769079776</v>
      </c>
      <c r="N21" s="600">
        <v>71723.039359868679</v>
      </c>
      <c r="O21" s="600">
        <v>4.5393300000000003E-3</v>
      </c>
      <c r="P21" s="607">
        <v>15541.421504794096</v>
      </c>
      <c r="R21" s="393"/>
    </row>
    <row r="22" spans="1:18" s="206" customFormat="1" ht="12.6" customHeight="1">
      <c r="A22" s="286"/>
      <c r="B22" s="237" t="s">
        <v>137</v>
      </c>
      <c r="C22" s="600">
        <v>491.13942429435338</v>
      </c>
      <c r="D22" s="600">
        <v>4002.776337732741</v>
      </c>
      <c r="E22" s="600">
        <v>4493.9157620270944</v>
      </c>
      <c r="F22" s="600">
        <v>-482.22354031749887</v>
      </c>
      <c r="G22" s="600">
        <v>25.758523636582368</v>
      </c>
      <c r="H22" s="600">
        <v>37376.162458035069</v>
      </c>
      <c r="I22" s="600">
        <v>36919.697441354154</v>
      </c>
      <c r="J22" s="600">
        <v>-88879.079406740988</v>
      </c>
      <c r="K22" s="600">
        <v>-1080.2055694540006</v>
      </c>
      <c r="L22" s="600">
        <v>5581.5509816926278</v>
      </c>
      <c r="M22" s="600">
        <v>45129.974681515065</v>
      </c>
      <c r="N22" s="600">
        <v>63341.76579025948</v>
      </c>
      <c r="O22" s="600">
        <v>0.46612510000000001</v>
      </c>
      <c r="P22" s="607">
        <v>65508.085805753421</v>
      </c>
      <c r="R22" s="393"/>
    </row>
    <row r="23" spans="1:18" s="206" customFormat="1" ht="12.6" customHeight="1">
      <c r="A23" s="286"/>
      <c r="B23" s="237" t="s">
        <v>138</v>
      </c>
      <c r="C23" s="600">
        <v>504.67818781705688</v>
      </c>
      <c r="D23" s="600">
        <v>3869.6602604404166</v>
      </c>
      <c r="E23" s="600">
        <v>4374.3384482574738</v>
      </c>
      <c r="F23" s="600">
        <v>-4435.8029959373634</v>
      </c>
      <c r="G23" s="600">
        <v>-10.378979735378834</v>
      </c>
      <c r="H23" s="600">
        <v>32496.371725126079</v>
      </c>
      <c r="I23" s="600">
        <v>28050.189749453337</v>
      </c>
      <c r="J23" s="600">
        <v>56298.059794733104</v>
      </c>
      <c r="K23" s="600">
        <v>472.0390052726068</v>
      </c>
      <c r="L23" s="600">
        <v>1520.2396111964172</v>
      </c>
      <c r="M23" s="600">
        <v>-25541.968266355041</v>
      </c>
      <c r="N23" s="600">
        <v>-54891.809853459148</v>
      </c>
      <c r="O23" s="600">
        <v>2.0473386499999999</v>
      </c>
      <c r="P23" s="607">
        <v>10283.135827748752</v>
      </c>
      <c r="R23" s="393"/>
    </row>
    <row r="24" spans="1:18" s="206" customFormat="1" ht="12.6" customHeight="1">
      <c r="A24" s="286"/>
      <c r="B24" s="237" t="s">
        <v>139</v>
      </c>
      <c r="C24" s="600">
        <v>534.1551452633978</v>
      </c>
      <c r="D24" s="600">
        <v>-3313.6322311023696</v>
      </c>
      <c r="E24" s="600">
        <v>-2779.477085838972</v>
      </c>
      <c r="F24" s="600">
        <v>-9.0758587631911816</v>
      </c>
      <c r="G24" s="600">
        <v>12.790405512621533</v>
      </c>
      <c r="H24" s="600">
        <v>-10116.516407001138</v>
      </c>
      <c r="I24" s="600">
        <v>-10112.801860251708</v>
      </c>
      <c r="J24" s="600">
        <v>-4273.8732439285104</v>
      </c>
      <c r="K24" s="600">
        <v>1174.6500831763269</v>
      </c>
      <c r="L24" s="600">
        <v>715.36874111187262</v>
      </c>
      <c r="M24" s="600">
        <v>-8847.9761858590828</v>
      </c>
      <c r="N24" s="600">
        <v>7394.4844148291822</v>
      </c>
      <c r="O24" s="600">
        <v>1.02840573</v>
      </c>
      <c r="P24" s="607">
        <v>-16728.596731030892</v>
      </c>
      <c r="R24" s="393"/>
    </row>
    <row r="25" spans="1:18" s="206" customFormat="1" ht="12.6" customHeight="1">
      <c r="A25" s="286"/>
      <c r="B25" s="237" t="s">
        <v>153</v>
      </c>
      <c r="C25" s="600">
        <v>-460.09156390458031</v>
      </c>
      <c r="D25" s="600">
        <v>-6659.710168627309</v>
      </c>
      <c r="E25" s="600">
        <v>-7119.8017325318897</v>
      </c>
      <c r="F25" s="600">
        <v>-25.415211048210086</v>
      </c>
      <c r="G25" s="600">
        <v>3.4325884245366467</v>
      </c>
      <c r="H25" s="600">
        <v>31119.745679424534</v>
      </c>
      <c r="I25" s="600">
        <v>31097.763056800861</v>
      </c>
      <c r="J25" s="600">
        <v>-20416.273651592066</v>
      </c>
      <c r="K25" s="600">
        <v>-2045.3224393716387</v>
      </c>
      <c r="L25" s="600">
        <v>-11553.853055326428</v>
      </c>
      <c r="M25" s="600">
        <v>-20493.224416971934</v>
      </c>
      <c r="N25" s="600">
        <v>17597.036316697729</v>
      </c>
      <c r="O25" s="600">
        <v>0.20786615</v>
      </c>
      <c r="P25" s="607">
        <v>-12933.468056145368</v>
      </c>
      <c r="R25" s="393"/>
    </row>
    <row r="26" spans="1:18" s="206" customFormat="1" ht="12.6" customHeight="1">
      <c r="A26" s="286"/>
      <c r="B26" s="237" t="s">
        <v>154</v>
      </c>
      <c r="C26" s="600">
        <v>-358.51862915029199</v>
      </c>
      <c r="D26" s="600">
        <v>1874.579442230945</v>
      </c>
      <c r="E26" s="600">
        <v>1516.0608130806531</v>
      </c>
      <c r="F26" s="600">
        <v>66.189898111643117</v>
      </c>
      <c r="G26" s="600">
        <v>-18.486009510836936</v>
      </c>
      <c r="H26" s="600">
        <v>13422.269360409437</v>
      </c>
      <c r="I26" s="600">
        <v>13469.973249010243</v>
      </c>
      <c r="J26" s="600">
        <v>221105.33134647648</v>
      </c>
      <c r="K26" s="600">
        <v>-2185.3287960544749</v>
      </c>
      <c r="L26" s="600">
        <v>1789.682566994285</v>
      </c>
      <c r="M26" s="600">
        <v>-48272.359215130011</v>
      </c>
      <c r="N26" s="600">
        <v>-222822.91131267301</v>
      </c>
      <c r="O26" s="600">
        <v>0.19409000000000001</v>
      </c>
      <c r="P26" s="607">
        <v>-35399.357258295837</v>
      </c>
      <c r="R26" s="393"/>
    </row>
    <row r="27" spans="1:18" s="206" customFormat="1" ht="12.6" customHeight="1">
      <c r="A27" s="286"/>
      <c r="B27" s="237" t="s">
        <v>155</v>
      </c>
      <c r="C27" s="600">
        <v>-486.53304646065976</v>
      </c>
      <c r="D27" s="600">
        <v>-1606.3422203138048</v>
      </c>
      <c r="E27" s="600">
        <v>-2092.8752667744648</v>
      </c>
      <c r="F27" s="600">
        <v>-634.82721350761619</v>
      </c>
      <c r="G27" s="600">
        <v>17.538649557567055</v>
      </c>
      <c r="H27" s="600">
        <v>1846.810842941017</v>
      </c>
      <c r="I27" s="600">
        <v>1229.5222789909678</v>
      </c>
      <c r="J27" s="600">
        <v>-83729.194803031554</v>
      </c>
      <c r="K27" s="600">
        <v>925.61141362093019</v>
      </c>
      <c r="L27" s="600">
        <v>2342.5784638389309</v>
      </c>
      <c r="M27" s="600">
        <v>47208.360757430062</v>
      </c>
      <c r="N27" s="600">
        <v>19081.918106365847</v>
      </c>
      <c r="O27" s="600">
        <v>1.2504899999999999E-3</v>
      </c>
      <c r="P27" s="607">
        <v>-15034.077799069275</v>
      </c>
      <c r="R27" s="393"/>
    </row>
    <row r="28" spans="1:18" s="206" customFormat="1" ht="12.6" customHeight="1">
      <c r="A28" s="286"/>
      <c r="B28" s="237" t="s">
        <v>140</v>
      </c>
      <c r="C28" s="600">
        <v>-31.476729141678977</v>
      </c>
      <c r="D28" s="600">
        <v>33965.60417498117</v>
      </c>
      <c r="E28" s="600">
        <v>33934.127445839491</v>
      </c>
      <c r="F28" s="600">
        <v>-501.5510592897906</v>
      </c>
      <c r="G28" s="600">
        <v>-15.183093033762503</v>
      </c>
      <c r="H28" s="600">
        <v>13682.432070093653</v>
      </c>
      <c r="I28" s="600">
        <v>13165.6979177701</v>
      </c>
      <c r="J28" s="600">
        <v>-85416.550866148857</v>
      </c>
      <c r="K28" s="600">
        <v>-3734.0331372323794</v>
      </c>
      <c r="L28" s="600">
        <v>956.60406404333844</v>
      </c>
      <c r="M28" s="600">
        <v>17577.646379085672</v>
      </c>
      <c r="N28" s="600">
        <v>23393.321700816101</v>
      </c>
      <c r="O28" s="600">
        <v>0</v>
      </c>
      <c r="P28" s="607">
        <v>-123.18649582655053</v>
      </c>
      <c r="R28" s="393"/>
    </row>
    <row r="29" spans="1:18" s="206" customFormat="1" ht="12.6" customHeight="1">
      <c r="A29" s="286"/>
      <c r="B29" s="237"/>
      <c r="C29" s="600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600"/>
      <c r="O29" s="600"/>
      <c r="P29" s="607"/>
      <c r="R29" s="393"/>
    </row>
    <row r="30" spans="1:18" s="206" customFormat="1" ht="12.6" customHeight="1">
      <c r="A30" s="286">
        <v>2022</v>
      </c>
      <c r="B30" s="237"/>
      <c r="C30" s="600">
        <v>-1754.6463741332836</v>
      </c>
      <c r="D30" s="600">
        <v>-7680.8213219726276</v>
      </c>
      <c r="E30" s="600">
        <v>-9435.4676961059122</v>
      </c>
      <c r="F30" s="600">
        <v>-4339.4667969388993</v>
      </c>
      <c r="G30" s="600">
        <v>-314.27437530582455</v>
      </c>
      <c r="H30" s="600">
        <v>30653.733488964193</v>
      </c>
      <c r="I30" s="600">
        <v>25999.992316719472</v>
      </c>
      <c r="J30" s="600">
        <v>-103097.72380677747</v>
      </c>
      <c r="K30" s="600">
        <v>-580.02046523592321</v>
      </c>
      <c r="L30" s="600">
        <v>10391.425170887844</v>
      </c>
      <c r="M30" s="600">
        <v>43169.812611784277</v>
      </c>
      <c r="N30" s="600">
        <v>-76064.280348251123</v>
      </c>
      <c r="O30" s="600">
        <v>0</v>
      </c>
      <c r="P30" s="607">
        <v>-109616.26221697887</v>
      </c>
      <c r="R30" s="393"/>
    </row>
    <row r="31" spans="1:18" s="206" customFormat="1" ht="12.6" customHeight="1">
      <c r="A31" s="286"/>
      <c r="B31" s="237" t="s">
        <v>132</v>
      </c>
      <c r="C31" s="600">
        <v>23.495589785499725</v>
      </c>
      <c r="D31" s="600">
        <v>-1585.1060554740693</v>
      </c>
      <c r="E31" s="600">
        <v>-1561.6104656885695</v>
      </c>
      <c r="F31" s="600">
        <v>-4154.1569864604917</v>
      </c>
      <c r="G31" s="600">
        <v>-310.73312586305406</v>
      </c>
      <c r="H31" s="600">
        <v>23467.524990840509</v>
      </c>
      <c r="I31" s="600">
        <v>19002.634878516965</v>
      </c>
      <c r="J31" s="600">
        <v>36325.932261051625</v>
      </c>
      <c r="K31" s="600">
        <v>-3559.7655334208316</v>
      </c>
      <c r="L31" s="600">
        <v>9940.6300148040082</v>
      </c>
      <c r="M31" s="600">
        <v>-40088.837924185711</v>
      </c>
      <c r="N31" s="600">
        <v>-121892.10015547933</v>
      </c>
      <c r="O31" s="600">
        <v>0</v>
      </c>
      <c r="P31" s="607">
        <v>-101833.11692440185</v>
      </c>
      <c r="R31" s="393"/>
    </row>
    <row r="32" spans="1:18" s="206" customFormat="1" ht="12.6" customHeight="1">
      <c r="A32" s="286"/>
      <c r="B32" s="237" t="s">
        <v>133</v>
      </c>
      <c r="C32" s="600">
        <v>-531.7692593716082</v>
      </c>
      <c r="D32" s="600">
        <v>-5704.5092042727902</v>
      </c>
      <c r="E32" s="600">
        <v>-6236.2784636443985</v>
      </c>
      <c r="F32" s="600">
        <v>-77.050214797745781</v>
      </c>
      <c r="G32" s="600">
        <v>1.9427595447267549</v>
      </c>
      <c r="H32" s="600">
        <v>-9878.8779415647077</v>
      </c>
      <c r="I32" s="600">
        <v>-9953.9853968177267</v>
      </c>
      <c r="J32" s="600">
        <v>-53604.149559669931</v>
      </c>
      <c r="K32" s="600">
        <v>1412.644570309875</v>
      </c>
      <c r="L32" s="600">
        <v>-1987.3819635755322</v>
      </c>
      <c r="M32" s="600">
        <v>45414.257543909996</v>
      </c>
      <c r="N32" s="600">
        <v>21483.997326021105</v>
      </c>
      <c r="O32" s="600">
        <v>0</v>
      </c>
      <c r="P32" s="607">
        <v>-3470.8959434666176</v>
      </c>
      <c r="R32" s="393"/>
    </row>
    <row r="33" spans="1:18" s="206" customFormat="1" ht="12.6" customHeight="1">
      <c r="A33" s="286"/>
      <c r="B33" s="237" t="s">
        <v>134</v>
      </c>
      <c r="C33" s="600">
        <v>-1246.3727045471751</v>
      </c>
      <c r="D33" s="600">
        <v>-391.20606222576879</v>
      </c>
      <c r="E33" s="600">
        <v>-1637.5787667729439</v>
      </c>
      <c r="F33" s="600">
        <v>-108.2595956806621</v>
      </c>
      <c r="G33" s="600">
        <v>-5.4840089874972477</v>
      </c>
      <c r="H33" s="600">
        <v>17065.086439688392</v>
      </c>
      <c r="I33" s="600">
        <v>16951.342835020234</v>
      </c>
      <c r="J33" s="600">
        <v>-85819.50650815916</v>
      </c>
      <c r="K33" s="600">
        <v>1567.1004978750336</v>
      </c>
      <c r="L33" s="600">
        <v>2438.1771196593668</v>
      </c>
      <c r="M33" s="600">
        <v>37844.392992059991</v>
      </c>
      <c r="N33" s="600">
        <v>24343.822481207098</v>
      </c>
      <c r="O33" s="600">
        <v>0</v>
      </c>
      <c r="P33" s="607">
        <v>-4312.2493491103905</v>
      </c>
      <c r="R33" s="393"/>
    </row>
    <row r="34" spans="1:18" s="206" customFormat="1" ht="12.75" customHeight="1">
      <c r="A34" s="374"/>
      <c r="B34" s="238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7"/>
    </row>
    <row r="35" spans="1:18" s="206" customFormat="1" ht="6" customHeight="1">
      <c r="A35" s="732"/>
      <c r="B35" s="216"/>
      <c r="C35" s="277"/>
      <c r="D35" s="277"/>
      <c r="E35" s="277"/>
      <c r="F35" s="278"/>
      <c r="G35" s="278"/>
      <c r="H35" s="278"/>
      <c r="I35" s="278"/>
      <c r="J35" s="278"/>
      <c r="K35" s="278"/>
      <c r="L35" s="278"/>
      <c r="M35" s="278"/>
      <c r="N35" s="278"/>
    </row>
    <row r="36" spans="1:18" s="206" customFormat="1" ht="10.5" customHeight="1">
      <c r="A36" s="733" t="s">
        <v>319</v>
      </c>
      <c r="B36" s="203"/>
      <c r="C36" s="277"/>
      <c r="D36" s="277"/>
      <c r="E36" s="277"/>
      <c r="F36" s="278"/>
      <c r="G36" s="278"/>
      <c r="H36" s="279"/>
      <c r="I36" s="279"/>
      <c r="J36" s="278"/>
      <c r="K36" s="278"/>
      <c r="L36" s="278"/>
      <c r="M36" s="278"/>
      <c r="N36" s="280"/>
      <c r="P36" s="207"/>
    </row>
    <row r="37" spans="1:18" s="206" customFormat="1" ht="10.5" customHeight="1">
      <c r="A37" s="734" t="s">
        <v>47</v>
      </c>
      <c r="B37" s="203"/>
      <c r="C37" s="277"/>
      <c r="D37" s="277"/>
      <c r="E37" s="277"/>
      <c r="F37" s="278"/>
      <c r="G37" s="278"/>
      <c r="H37" s="279"/>
      <c r="I37" s="279"/>
      <c r="J37" s="278"/>
      <c r="K37" s="278"/>
      <c r="L37" s="278"/>
      <c r="M37" s="278"/>
      <c r="N37" s="280"/>
      <c r="P37" s="208"/>
    </row>
    <row r="38" spans="1:18" s="206" customFormat="1" ht="10.5" customHeight="1">
      <c r="A38" s="734" t="s">
        <v>315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78"/>
      <c r="N38" s="280"/>
      <c r="P38" s="208"/>
    </row>
    <row r="39" spans="1:18" s="206" customFormat="1" ht="10.5" customHeight="1">
      <c r="A39" s="734" t="s">
        <v>316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78"/>
      <c r="N39" s="280"/>
      <c r="P39" s="208"/>
    </row>
    <row r="40" spans="1:18" s="206" customFormat="1" ht="10.5" customHeight="1">
      <c r="A40" s="734" t="s">
        <v>313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78"/>
      <c r="N40" s="280"/>
      <c r="P40" s="208"/>
    </row>
    <row r="41" spans="1:18" s="206" customFormat="1" ht="10.5" customHeight="1">
      <c r="A41" s="734" t="s">
        <v>343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78"/>
      <c r="N41" s="280"/>
      <c r="P41" s="208"/>
    </row>
    <row r="42" spans="1:18" s="206" customFormat="1" ht="10.5" customHeight="1">
      <c r="A42" s="734" t="s">
        <v>314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78"/>
      <c r="N42" s="280"/>
      <c r="P42" s="208"/>
    </row>
    <row r="43" spans="1:18" s="206" customFormat="1" ht="10.5" customHeight="1">
      <c r="A43" s="734" t="s">
        <v>46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78"/>
      <c r="N43" s="280"/>
      <c r="P43" s="208"/>
    </row>
    <row r="44" spans="1:18" s="206" customFormat="1" ht="10.5" customHeight="1">
      <c r="A44" s="734" t="s">
        <v>317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78"/>
      <c r="N44" s="280"/>
      <c r="P44" s="208"/>
    </row>
    <row r="45" spans="1:18" s="206" customFormat="1" ht="10.5" customHeight="1">
      <c r="A45" s="734" t="s">
        <v>375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78"/>
      <c r="N45" s="280"/>
      <c r="P45" s="208"/>
    </row>
    <row r="46" spans="1:18" s="206" customFormat="1" ht="10.5" customHeight="1">
      <c r="A46" s="734" t="s">
        <v>318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78"/>
      <c r="N46" s="280"/>
      <c r="P46" s="208"/>
    </row>
    <row r="47" spans="1:18" s="206" customFormat="1" ht="10.5" customHeight="1">
      <c r="A47" s="734" t="s">
        <v>0</v>
      </c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78"/>
      <c r="N47" s="280"/>
      <c r="P47" s="208"/>
    </row>
    <row r="48" spans="1:18" s="206" customFormat="1" ht="10.5" customHeight="1">
      <c r="A48" s="734" t="s">
        <v>373</v>
      </c>
      <c r="B48" s="203"/>
      <c r="C48" s="277"/>
      <c r="D48" s="277"/>
      <c r="E48" s="277"/>
      <c r="F48" s="278"/>
      <c r="G48" s="278"/>
      <c r="H48" s="279"/>
      <c r="I48" s="279"/>
      <c r="J48" s="278"/>
      <c r="K48" s="278"/>
      <c r="L48" s="278"/>
      <c r="M48" s="278"/>
      <c r="N48" s="280"/>
    </row>
    <row r="49" spans="1:16" s="206" customFormat="1" ht="12" customHeight="1">
      <c r="A49" s="736"/>
      <c r="B49" s="203"/>
      <c r="C49" s="290"/>
      <c r="D49" s="290"/>
      <c r="E49" s="290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</row>
    <row r="50" spans="1:16" s="206" customFormat="1" ht="12" customHeight="1">
      <c r="A50" s="736"/>
      <c r="B50" s="203"/>
      <c r="C50" s="282"/>
      <c r="D50" s="282"/>
      <c r="E50" s="282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</row>
    <row r="51" spans="1:16" s="206" customFormat="1" ht="12" customHeight="1">
      <c r="A51" s="735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282"/>
    </row>
    <row r="52" spans="1:16" s="206" customFormat="1" ht="12" customHeight="1">
      <c r="A52" s="735"/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M52" s="643"/>
      <c r="N52" s="643"/>
      <c r="O52" s="643"/>
      <c r="P52" s="643"/>
    </row>
    <row r="53" spans="1:16" s="206" customFormat="1" ht="12" customHeight="1">
      <c r="A53" s="735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</row>
    <row r="54" spans="1:16" s="206" customFormat="1" ht="12" customHeight="1">
      <c r="A54" s="735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</row>
    <row r="55" spans="1:16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</row>
    <row r="56" spans="1:16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</row>
    <row r="57" spans="1:16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</row>
    <row r="58" spans="1:16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</row>
    <row r="59" spans="1:16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</row>
    <row r="60" spans="1:16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</row>
    <row r="61" spans="1:16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</row>
    <row r="62" spans="1:16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</row>
    <row r="63" spans="1:16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</row>
    <row r="64" spans="1:16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</row>
    <row r="65" spans="1:16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</row>
    <row r="66" spans="1:16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</row>
    <row r="67" spans="1:16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</row>
    <row r="68" spans="1:16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</row>
    <row r="69" spans="1:16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</row>
    <row r="70" spans="1:16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</row>
    <row r="71" spans="1:16" s="206" customFormat="1" ht="12" customHeight="1">
      <c r="A71" s="735"/>
    </row>
    <row r="72" spans="1:16" s="206" customFormat="1" ht="12" customHeight="1">
      <c r="A72" s="735"/>
    </row>
    <row r="73" spans="1:16" s="206" customFormat="1" ht="12" customHeight="1">
      <c r="A73" s="735"/>
    </row>
    <row r="74" spans="1:16" s="206" customFormat="1" ht="12" customHeight="1">
      <c r="A74" s="735"/>
    </row>
    <row r="75" spans="1:16" s="206" customFormat="1" ht="12" customHeight="1">
      <c r="A75" s="735"/>
    </row>
    <row r="76" spans="1:16" s="206" customFormat="1" ht="12" customHeight="1">
      <c r="A76" s="735"/>
    </row>
    <row r="77" spans="1:16" s="206" customFormat="1" ht="12" customHeight="1">
      <c r="A77" s="735"/>
    </row>
    <row r="78" spans="1:16" s="206" customFormat="1" ht="12" customHeight="1">
      <c r="A78" s="735"/>
    </row>
    <row r="79" spans="1:16" s="206" customFormat="1" ht="12" customHeight="1">
      <c r="A79" s="735"/>
    </row>
    <row r="80" spans="1:16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.6" customHeight="1">
      <c r="A120" s="735"/>
    </row>
    <row r="121" spans="1:1" s="206" customFormat="1" ht="12.6" customHeight="1">
      <c r="A121" s="735"/>
    </row>
    <row r="122" spans="1:1" s="206" customFormat="1" ht="12.6" customHeight="1">
      <c r="A122" s="735"/>
    </row>
    <row r="123" spans="1:1" s="206" customFormat="1" ht="12.6" customHeight="1">
      <c r="A123" s="735"/>
    </row>
    <row r="124" spans="1:1" s="206" customFormat="1" ht="12.6" customHeight="1">
      <c r="A124" s="735"/>
    </row>
    <row r="125" spans="1:1" s="206" customFormat="1" ht="12.6" customHeight="1">
      <c r="A125" s="735"/>
    </row>
    <row r="126" spans="1:1" s="206" customFormat="1" ht="12.6" customHeight="1">
      <c r="A126" s="735"/>
    </row>
    <row r="127" spans="1:1" s="206" customFormat="1" ht="12.6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  <row r="158" spans="1:1" s="206" customFormat="1" ht="12.6" customHeight="1">
      <c r="A158" s="735"/>
    </row>
  </sheetData>
  <phoneticPr fontId="38" type="noConversion"/>
  <pageMargins left="0.27559055118110237" right="7.874015748031496E-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5"/>
  <dimension ref="A1:T163"/>
  <sheetViews>
    <sheetView showGridLines="0" zoomScaleNormal="100" workbookViewId="0"/>
  </sheetViews>
  <sheetFormatPr defaultColWidth="13" defaultRowHeight="13.8"/>
  <cols>
    <col min="1" max="1" width="4.21875" style="736" customWidth="1"/>
    <col min="2" max="2" width="4.21875" style="203" customWidth="1"/>
    <col min="3" max="11" width="6.21875" style="203" customWidth="1"/>
    <col min="12" max="12" width="8.77734375" style="203" bestFit="1" customWidth="1"/>
    <col min="13" max="15" width="6.21875" style="203" customWidth="1"/>
    <col min="16" max="16384" width="13" style="203"/>
  </cols>
  <sheetData>
    <row r="1" spans="1:20" s="204" customFormat="1" ht="21" customHeight="1">
      <c r="A1" s="799" t="s">
        <v>499</v>
      </c>
      <c r="B1" s="210"/>
      <c r="C1" s="210"/>
      <c r="D1" s="210"/>
      <c r="E1" s="210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20" s="204" customFormat="1" ht="17.100000000000001" customHeight="1">
      <c r="A2" s="727"/>
      <c r="B2" s="392"/>
      <c r="C2" s="392"/>
      <c r="D2" s="392"/>
      <c r="E2" s="392"/>
      <c r="F2" s="215"/>
      <c r="G2" s="215"/>
      <c r="H2" s="215"/>
      <c r="I2" s="215"/>
      <c r="J2" s="215"/>
      <c r="K2" s="215"/>
      <c r="L2" s="215"/>
      <c r="M2" s="215"/>
      <c r="N2" s="215"/>
      <c r="O2" s="217"/>
    </row>
    <row r="3" spans="1:20" s="204" customFormat="1" ht="14.1" customHeight="1">
      <c r="A3" s="727"/>
      <c r="B3" s="392"/>
      <c r="C3" s="392"/>
      <c r="D3" s="392"/>
      <c r="E3" s="392"/>
      <c r="F3" s="215"/>
      <c r="G3" s="215"/>
      <c r="H3" s="215"/>
      <c r="I3" s="215"/>
      <c r="J3" s="215"/>
      <c r="K3" s="215"/>
      <c r="L3" s="215"/>
      <c r="M3" s="215"/>
      <c r="N3" s="215"/>
      <c r="O3" s="217"/>
    </row>
    <row r="4" spans="1:20" s="204" customFormat="1" ht="12.75" customHeight="1">
      <c r="A4" s="728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92" t="s">
        <v>124</v>
      </c>
    </row>
    <row r="5" spans="1:20" s="205" customFormat="1" ht="12.75" customHeight="1">
      <c r="A5" s="729" t="s">
        <v>125</v>
      </c>
      <c r="B5" s="219"/>
      <c r="C5" s="365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850"/>
      <c r="O5" s="394" t="s">
        <v>129</v>
      </c>
    </row>
    <row r="6" spans="1:20" s="205" customFormat="1" ht="12.75" customHeight="1">
      <c r="A6" s="730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851"/>
      <c r="O6" s="228"/>
    </row>
    <row r="7" spans="1:20" s="205" customFormat="1" ht="12.75" customHeight="1">
      <c r="A7" s="730"/>
      <c r="B7" s="222"/>
      <c r="C7" s="220" t="s">
        <v>305</v>
      </c>
      <c r="D7" s="220"/>
      <c r="E7" s="219"/>
      <c r="F7" s="498" t="s">
        <v>104</v>
      </c>
      <c r="G7" s="220"/>
      <c r="H7" s="220"/>
      <c r="I7" s="219"/>
      <c r="J7" s="331" t="s">
        <v>307</v>
      </c>
      <c r="K7" s="334" t="s">
        <v>157</v>
      </c>
      <c r="L7" s="334" t="s">
        <v>406</v>
      </c>
      <c r="M7" s="334" t="s">
        <v>281</v>
      </c>
      <c r="N7" s="334" t="s">
        <v>158</v>
      </c>
      <c r="O7" s="230"/>
    </row>
    <row r="8" spans="1:20" s="205" customFormat="1" ht="12.75" customHeight="1">
      <c r="A8" s="730"/>
      <c r="B8" s="222"/>
      <c r="C8" s="363"/>
      <c r="D8" s="364"/>
      <c r="E8" s="231"/>
      <c r="F8" s="363"/>
      <c r="G8" s="364"/>
      <c r="H8" s="364"/>
      <c r="I8" s="231"/>
      <c r="J8" s="352"/>
      <c r="K8" s="353"/>
      <c r="L8" s="353"/>
      <c r="M8" s="353"/>
      <c r="N8" s="353"/>
      <c r="O8" s="230"/>
    </row>
    <row r="9" spans="1:20" s="205" customFormat="1" ht="12.75" customHeight="1">
      <c r="A9" s="730"/>
      <c r="B9" s="222"/>
      <c r="C9" s="352" t="s">
        <v>304</v>
      </c>
      <c r="D9" s="353" t="s">
        <v>306</v>
      </c>
      <c r="E9" s="352" t="s">
        <v>129</v>
      </c>
      <c r="F9" s="352" t="s">
        <v>308</v>
      </c>
      <c r="G9" s="353" t="s">
        <v>309</v>
      </c>
      <c r="H9" s="352" t="s">
        <v>5</v>
      </c>
      <c r="I9" s="353" t="s">
        <v>129</v>
      </c>
      <c r="J9" s="352"/>
      <c r="K9" s="353"/>
      <c r="L9" s="353"/>
      <c r="M9" s="353"/>
      <c r="N9" s="353"/>
      <c r="O9" s="230"/>
    </row>
    <row r="10" spans="1:20" s="205" customFormat="1" ht="12.75" customHeight="1">
      <c r="A10" s="731"/>
      <c r="B10" s="231"/>
      <c r="C10" s="333"/>
      <c r="D10" s="332"/>
      <c r="E10" s="333"/>
      <c r="F10" s="332"/>
      <c r="G10" s="332"/>
      <c r="H10" s="332"/>
      <c r="I10" s="332"/>
      <c r="J10" s="333"/>
      <c r="K10" s="332"/>
      <c r="L10" s="332"/>
      <c r="M10" s="332"/>
      <c r="N10" s="332"/>
      <c r="O10" s="233"/>
      <c r="S10" s="538"/>
      <c r="T10" s="537"/>
    </row>
    <row r="11" spans="1:20" s="205" customFormat="1" ht="7.5" customHeight="1">
      <c r="A11" s="730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S11" s="538"/>
      <c r="T11" s="537"/>
    </row>
    <row r="12" spans="1:20" s="206" customFormat="1" ht="12.75" customHeight="1">
      <c r="A12" s="286">
        <v>2018</v>
      </c>
      <c r="B12" s="237"/>
      <c r="C12" s="600">
        <v>1461.8677114595905</v>
      </c>
      <c r="D12" s="606">
        <v>-12334.892182638421</v>
      </c>
      <c r="E12" s="600">
        <v>-10873.024471178831</v>
      </c>
      <c r="F12" s="600">
        <v>16368.230258998276</v>
      </c>
      <c r="G12" s="606">
        <v>155.89375615128645</v>
      </c>
      <c r="H12" s="600">
        <v>99727.218882276473</v>
      </c>
      <c r="I12" s="600">
        <v>116251.34289742603</v>
      </c>
      <c r="J12" s="600">
        <v>149554.91452824089</v>
      </c>
      <c r="K12" s="600">
        <v>12331.706617407999</v>
      </c>
      <c r="L12" s="600">
        <v>-38372.346541445215</v>
      </c>
      <c r="M12" s="600">
        <v>135166.29912312256</v>
      </c>
      <c r="N12" s="606">
        <v>15125.016251640003</v>
      </c>
      <c r="O12" s="607">
        <v>379183.90840521344</v>
      </c>
      <c r="S12" s="539"/>
      <c r="T12" s="537"/>
    </row>
    <row r="13" spans="1:20" s="206" customFormat="1" ht="12.75" customHeight="1">
      <c r="A13" s="286">
        <v>2019</v>
      </c>
      <c r="B13" s="237"/>
      <c r="C13" s="606">
        <v>-482.17761272946376</v>
      </c>
      <c r="D13" s="606">
        <v>-15676.342811949356</v>
      </c>
      <c r="E13" s="606">
        <v>-16158.52042467882</v>
      </c>
      <c r="F13" s="600">
        <v>14839.567311605246</v>
      </c>
      <c r="G13" s="600">
        <v>160.02197073964723</v>
      </c>
      <c r="H13" s="600">
        <v>101429.3896501829</v>
      </c>
      <c r="I13" s="600">
        <v>116428.9789325278</v>
      </c>
      <c r="J13" s="600">
        <v>155903.34870388967</v>
      </c>
      <c r="K13" s="600">
        <v>10773.152641599048</v>
      </c>
      <c r="L13" s="600">
        <v>-28604.307509893479</v>
      </c>
      <c r="M13" s="600">
        <v>121299.51242897409</v>
      </c>
      <c r="N13" s="600">
        <v>7639.5520014000222</v>
      </c>
      <c r="O13" s="607">
        <v>367281.71677381836</v>
      </c>
      <c r="S13" s="539"/>
      <c r="T13" s="393"/>
    </row>
    <row r="14" spans="1:20" s="206" customFormat="1" ht="12.75" customHeight="1">
      <c r="A14" s="286">
        <v>2020</v>
      </c>
      <c r="B14" s="237"/>
      <c r="C14" s="606">
        <v>3555.1834877862238</v>
      </c>
      <c r="D14" s="600">
        <v>-15330.780755470947</v>
      </c>
      <c r="E14" s="600">
        <v>-11775.597267684723</v>
      </c>
      <c r="F14" s="600">
        <v>31306.961032153369</v>
      </c>
      <c r="G14" s="600">
        <v>346.11728431792653</v>
      </c>
      <c r="H14" s="600">
        <v>110179.63953881319</v>
      </c>
      <c r="I14" s="600">
        <v>141832.71785528449</v>
      </c>
      <c r="J14" s="600">
        <v>60711.337051261515</v>
      </c>
      <c r="K14" s="600">
        <v>577.56553173986276</v>
      </c>
      <c r="L14" s="600">
        <v>-27774.539429371856</v>
      </c>
      <c r="M14" s="600">
        <v>108054.44473173158</v>
      </c>
      <c r="N14" s="606">
        <v>40800.821775230019</v>
      </c>
      <c r="O14" s="607">
        <v>312426.75024819089</v>
      </c>
    </row>
    <row r="15" spans="1:20" s="206" customFormat="1" ht="12.75" customHeight="1">
      <c r="A15" s="286"/>
      <c r="B15" s="638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7"/>
    </row>
    <row r="16" spans="1:20" s="206" customFormat="1" ht="12.75" customHeight="1">
      <c r="A16" s="286">
        <v>2021</v>
      </c>
      <c r="B16" s="237"/>
      <c r="C16" s="600">
        <v>1299.2992256555781</v>
      </c>
      <c r="D16" s="600">
        <v>-13332.686959060902</v>
      </c>
      <c r="E16" s="600">
        <v>-12033.387733405325</v>
      </c>
      <c r="F16" s="600">
        <v>25073.471588834902</v>
      </c>
      <c r="G16" s="600">
        <v>352.84961976926814</v>
      </c>
      <c r="H16" s="600">
        <v>203916.98824168122</v>
      </c>
      <c r="I16" s="600">
        <v>229343.30945028539</v>
      </c>
      <c r="J16" s="600">
        <v>132498.37974169094</v>
      </c>
      <c r="K16" s="600">
        <v>1078.2958564034111</v>
      </c>
      <c r="L16" s="600">
        <v>-38212.211445534682</v>
      </c>
      <c r="M16" s="600">
        <v>113392.84777141664</v>
      </c>
      <c r="N16" s="600">
        <v>22323.947821400048</v>
      </c>
      <c r="O16" s="607">
        <v>448391.18146225641</v>
      </c>
    </row>
    <row r="17" spans="1:15" s="206" customFormat="1" ht="12.75" customHeight="1">
      <c r="A17" s="286"/>
      <c r="B17" s="638" t="s">
        <v>132</v>
      </c>
      <c r="C17" s="600">
        <v>91.140981508837228</v>
      </c>
      <c r="D17" s="600">
        <v>-934.68142066719724</v>
      </c>
      <c r="E17" s="600">
        <v>-843.54043915835996</v>
      </c>
      <c r="F17" s="600">
        <v>3744.9989043105693</v>
      </c>
      <c r="G17" s="600">
        <v>49.508288743490539</v>
      </c>
      <c r="H17" s="600">
        <v>13590.717628880298</v>
      </c>
      <c r="I17" s="600">
        <v>17385.22482193436</v>
      </c>
      <c r="J17" s="600">
        <v>735.82416082063355</v>
      </c>
      <c r="K17" s="600">
        <v>337.37376634651719</v>
      </c>
      <c r="L17" s="600">
        <v>-3733.7999638483598</v>
      </c>
      <c r="M17" s="600">
        <v>10227.343012665811</v>
      </c>
      <c r="N17" s="600">
        <v>16337.940879079999</v>
      </c>
      <c r="O17" s="607">
        <v>40446.366237840608</v>
      </c>
    </row>
    <row r="18" spans="1:15" s="206" customFormat="1" ht="12.75" customHeight="1">
      <c r="A18" s="286"/>
      <c r="B18" s="638" t="s">
        <v>133</v>
      </c>
      <c r="C18" s="600">
        <v>103.25495889120656</v>
      </c>
      <c r="D18" s="600">
        <v>-753.06480907137757</v>
      </c>
      <c r="E18" s="600">
        <v>-649.809850180171</v>
      </c>
      <c r="F18" s="600">
        <v>3860.5085411744958</v>
      </c>
      <c r="G18" s="600">
        <v>46.868770483788126</v>
      </c>
      <c r="H18" s="600">
        <v>11653.408501722806</v>
      </c>
      <c r="I18" s="600">
        <v>15560.78581338109</v>
      </c>
      <c r="J18" s="600">
        <v>3996.2372170072749</v>
      </c>
      <c r="K18" s="600">
        <v>-175.69246141365059</v>
      </c>
      <c r="L18" s="600">
        <v>-2232.3559751253624</v>
      </c>
      <c r="M18" s="600">
        <v>7616.6657447012112</v>
      </c>
      <c r="N18" s="600">
        <v>5080.8821665399673</v>
      </c>
      <c r="O18" s="607">
        <v>29196.712654910356</v>
      </c>
    </row>
    <row r="19" spans="1:15" s="206" customFormat="1" ht="12.75" customHeight="1">
      <c r="A19" s="286"/>
      <c r="B19" s="638" t="s">
        <v>134</v>
      </c>
      <c r="C19" s="600">
        <v>80.440650192565784</v>
      </c>
      <c r="D19" s="600">
        <v>-979.34621741078456</v>
      </c>
      <c r="E19" s="600">
        <v>-898.90556721821872</v>
      </c>
      <c r="F19" s="600">
        <v>4465.5026164812834</v>
      </c>
      <c r="G19" s="600">
        <v>40.249205626089292</v>
      </c>
      <c r="H19" s="600">
        <v>16970.419143279494</v>
      </c>
      <c r="I19" s="600">
        <v>21476.170965386867</v>
      </c>
      <c r="J19" s="600">
        <v>5421.6177009425883</v>
      </c>
      <c r="K19" s="600">
        <v>-55.608748583761596</v>
      </c>
      <c r="L19" s="600">
        <v>-2676.962865843022</v>
      </c>
      <c r="M19" s="600">
        <v>9656.9540013984952</v>
      </c>
      <c r="N19" s="600">
        <v>16586.276699299997</v>
      </c>
      <c r="O19" s="607">
        <v>49509.542185382939</v>
      </c>
    </row>
    <row r="20" spans="1:15" s="206" customFormat="1" ht="12.75" customHeight="1">
      <c r="A20" s="286"/>
      <c r="B20" s="638" t="s">
        <v>135</v>
      </c>
      <c r="C20" s="600">
        <v>165.03610457933303</v>
      </c>
      <c r="D20" s="600">
        <v>-962.04475290745995</v>
      </c>
      <c r="E20" s="600">
        <v>-797.00864832812692</v>
      </c>
      <c r="F20" s="600">
        <v>2391.9038408776419</v>
      </c>
      <c r="G20" s="600">
        <v>42.163621523983011</v>
      </c>
      <c r="H20" s="600">
        <v>11875.047700701283</v>
      </c>
      <c r="I20" s="600">
        <v>14309.115163102908</v>
      </c>
      <c r="J20" s="600">
        <v>5794.294677242865</v>
      </c>
      <c r="K20" s="600">
        <v>197.27449938225845</v>
      </c>
      <c r="L20" s="600">
        <v>-2807.5847262186612</v>
      </c>
      <c r="M20" s="600">
        <v>7958.0793236066993</v>
      </c>
      <c r="N20" s="600">
        <v>-30364.935801520016</v>
      </c>
      <c r="O20" s="607">
        <v>-5710.7655127320722</v>
      </c>
    </row>
    <row r="21" spans="1:15" s="206" customFormat="1" ht="12.75" customHeight="1">
      <c r="A21" s="286"/>
      <c r="B21" s="638" t="s">
        <v>136</v>
      </c>
      <c r="C21" s="600">
        <v>105.97772043908883</v>
      </c>
      <c r="D21" s="600">
        <v>-1028.253800648434</v>
      </c>
      <c r="E21" s="600">
        <v>-922.2760802093452</v>
      </c>
      <c r="F21" s="600">
        <v>3814.7393445577572</v>
      </c>
      <c r="G21" s="600">
        <v>62.008552463246147</v>
      </c>
      <c r="H21" s="600">
        <v>13315.591710292649</v>
      </c>
      <c r="I21" s="600">
        <v>17192.339607313654</v>
      </c>
      <c r="J21" s="600">
        <v>10712.139283532506</v>
      </c>
      <c r="K21" s="600">
        <v>-5.4255986406784098</v>
      </c>
      <c r="L21" s="600">
        <v>-3305.379052688405</v>
      </c>
      <c r="M21" s="600">
        <v>9183.0814601933707</v>
      </c>
      <c r="N21" s="600">
        <v>-10957.28911683998</v>
      </c>
      <c r="O21" s="607">
        <v>21897.190502661124</v>
      </c>
    </row>
    <row r="22" spans="1:15" s="206" customFormat="1" ht="12.75" customHeight="1">
      <c r="A22" s="286"/>
      <c r="B22" s="638" t="s">
        <v>137</v>
      </c>
      <c r="C22" s="600">
        <v>130.40556999969812</v>
      </c>
      <c r="D22" s="600">
        <v>-1082.6515125305923</v>
      </c>
      <c r="E22" s="600">
        <v>-952.24594253089413</v>
      </c>
      <c r="F22" s="600">
        <v>1358.7546308515796</v>
      </c>
      <c r="G22" s="600">
        <v>9.9089820034153036</v>
      </c>
      <c r="H22" s="600">
        <v>13970.05494866755</v>
      </c>
      <c r="I22" s="600">
        <v>15338.718561522544</v>
      </c>
      <c r="J22" s="600">
        <v>10159.495422962244</v>
      </c>
      <c r="K22" s="600">
        <v>-103.74091315359458</v>
      </c>
      <c r="L22" s="600">
        <v>-2363.716444628094</v>
      </c>
      <c r="M22" s="600">
        <v>9665.5358256997461</v>
      </c>
      <c r="N22" s="600">
        <v>-21657.588558629959</v>
      </c>
      <c r="O22" s="607">
        <v>10086.457951241993</v>
      </c>
    </row>
    <row r="23" spans="1:15" s="206" customFormat="1" ht="12.75" customHeight="1">
      <c r="A23" s="286"/>
      <c r="B23" s="638" t="s">
        <v>138</v>
      </c>
      <c r="C23" s="600">
        <v>83.707025895576422</v>
      </c>
      <c r="D23" s="600">
        <v>-1236.3928750962905</v>
      </c>
      <c r="E23" s="600">
        <v>-1152.6858492007141</v>
      </c>
      <c r="F23" s="600">
        <v>1234.10709725577</v>
      </c>
      <c r="G23" s="600">
        <v>32.590584205380928</v>
      </c>
      <c r="H23" s="600">
        <v>16499.453658798357</v>
      </c>
      <c r="I23" s="600">
        <v>17766.151340259508</v>
      </c>
      <c r="J23" s="600">
        <v>10903.524694805492</v>
      </c>
      <c r="K23" s="600">
        <v>540.89516049902352</v>
      </c>
      <c r="L23" s="600">
        <v>-3014.8486921247559</v>
      </c>
      <c r="M23" s="600">
        <v>11149.613375040823</v>
      </c>
      <c r="N23" s="600">
        <v>8926.8236434300015</v>
      </c>
      <c r="O23" s="607">
        <v>45119.473672709384</v>
      </c>
    </row>
    <row r="24" spans="1:15" s="206" customFormat="1" ht="12.75" customHeight="1">
      <c r="A24" s="286"/>
      <c r="B24" s="638" t="s">
        <v>139</v>
      </c>
      <c r="C24" s="600">
        <v>99.547855841572002</v>
      </c>
      <c r="D24" s="600">
        <v>-1317.7347886359541</v>
      </c>
      <c r="E24" s="600">
        <v>-1218.1869327943821</v>
      </c>
      <c r="F24" s="600">
        <v>1136.6107680060154</v>
      </c>
      <c r="G24" s="600">
        <v>5.9192340373792831</v>
      </c>
      <c r="H24" s="600">
        <v>19532.563713669835</v>
      </c>
      <c r="I24" s="600">
        <v>20675.093715713228</v>
      </c>
      <c r="J24" s="600">
        <v>13285.792539188631</v>
      </c>
      <c r="K24" s="600">
        <v>-173.32318863331253</v>
      </c>
      <c r="L24" s="600">
        <v>-3225.2329525865048</v>
      </c>
      <c r="M24" s="600">
        <v>9514.2101847819795</v>
      </c>
      <c r="N24" s="600">
        <v>7608.9916348899887</v>
      </c>
      <c r="O24" s="607">
        <v>46467.345000559624</v>
      </c>
    </row>
    <row r="25" spans="1:15" s="206" customFormat="1" ht="12.75" customHeight="1">
      <c r="A25" s="286"/>
      <c r="B25" s="638" t="s">
        <v>153</v>
      </c>
      <c r="C25" s="600">
        <v>118.03181267278293</v>
      </c>
      <c r="D25" s="600">
        <v>-1284.3864564042412</v>
      </c>
      <c r="E25" s="600">
        <v>-1166.3546437314583</v>
      </c>
      <c r="F25" s="600">
        <v>102.79525000915463</v>
      </c>
      <c r="G25" s="600">
        <v>-1.1367830366897209</v>
      </c>
      <c r="H25" s="600">
        <v>20078.675989126226</v>
      </c>
      <c r="I25" s="600">
        <v>20180.334456098692</v>
      </c>
      <c r="J25" s="600">
        <v>12760.199236896424</v>
      </c>
      <c r="K25" s="600">
        <v>-9.571236422944958</v>
      </c>
      <c r="L25" s="600">
        <v>-3268.5554841421504</v>
      </c>
      <c r="M25" s="600">
        <v>9643.5292123772069</v>
      </c>
      <c r="N25" s="600">
        <v>16812.311515039997</v>
      </c>
      <c r="O25" s="607">
        <v>54951.893056115761</v>
      </c>
    </row>
    <row r="26" spans="1:15" s="206" customFormat="1" ht="12.75" customHeight="1">
      <c r="A26" s="286"/>
      <c r="B26" s="638" t="s">
        <v>154</v>
      </c>
      <c r="C26" s="600">
        <v>83.42850488779257</v>
      </c>
      <c r="D26" s="600">
        <v>-1132.2784174565606</v>
      </c>
      <c r="E26" s="600">
        <v>-1048.8499125687681</v>
      </c>
      <c r="F26" s="600">
        <v>1041.6933335381837</v>
      </c>
      <c r="G26" s="600">
        <v>35.938550552989739</v>
      </c>
      <c r="H26" s="600">
        <v>24141.691200702295</v>
      </c>
      <c r="I26" s="600">
        <v>25219.323084793468</v>
      </c>
      <c r="J26" s="600">
        <v>17311.110015687038</v>
      </c>
      <c r="K26" s="600">
        <v>399.68972048342471</v>
      </c>
      <c r="L26" s="600">
        <v>-3745.1952027854768</v>
      </c>
      <c r="M26" s="600">
        <v>9343.5641863437831</v>
      </c>
      <c r="N26" s="600">
        <v>12933.453201700004</v>
      </c>
      <c r="O26" s="607">
        <v>60413.095093653472</v>
      </c>
    </row>
    <row r="27" spans="1:15" s="206" customFormat="1" ht="12.75" customHeight="1">
      <c r="A27" s="286"/>
      <c r="B27" s="638" t="s">
        <v>155</v>
      </c>
      <c r="C27" s="600">
        <v>124.19263831614126</v>
      </c>
      <c r="D27" s="600">
        <v>-1282.7949316595714</v>
      </c>
      <c r="E27" s="600">
        <v>-1158.6022933434301</v>
      </c>
      <c r="F27" s="600">
        <v>634.18565486086834</v>
      </c>
      <c r="G27" s="600">
        <v>-1.6823806675663491</v>
      </c>
      <c r="H27" s="600">
        <v>22361.518232011233</v>
      </c>
      <c r="I27" s="600">
        <v>22994.021506204535</v>
      </c>
      <c r="J27" s="600">
        <v>18272.301502599741</v>
      </c>
      <c r="K27" s="600">
        <v>-264.52320766225262</v>
      </c>
      <c r="L27" s="600">
        <v>-3857.9035155040956</v>
      </c>
      <c r="M27" s="600">
        <v>8623.5566739330407</v>
      </c>
      <c r="N27" s="600">
        <v>-2966.7651189499638</v>
      </c>
      <c r="O27" s="607">
        <v>41642.085547277566</v>
      </c>
    </row>
    <row r="28" spans="1:15" s="206" customFormat="1" ht="12.75" customHeight="1">
      <c r="A28" s="286"/>
      <c r="B28" s="638" t="s">
        <v>140</v>
      </c>
      <c r="C28" s="600">
        <v>114.13540243098332</v>
      </c>
      <c r="D28" s="600">
        <v>-1339.0569765724381</v>
      </c>
      <c r="E28" s="600">
        <v>-1224.9215741414548</v>
      </c>
      <c r="F28" s="600">
        <v>1287.6716069115837</v>
      </c>
      <c r="G28" s="600">
        <v>30.512993833761879</v>
      </c>
      <c r="H28" s="600">
        <v>19927.845813829197</v>
      </c>
      <c r="I28" s="600">
        <v>21246.030414574543</v>
      </c>
      <c r="J28" s="600">
        <v>23145.843290005483</v>
      </c>
      <c r="K28" s="600">
        <v>390.94806420238245</v>
      </c>
      <c r="L28" s="600">
        <v>-3980.6765700397868</v>
      </c>
      <c r="M28" s="600">
        <v>10810.714770674469</v>
      </c>
      <c r="N28" s="600">
        <v>3983.8466773600139</v>
      </c>
      <c r="O28" s="607">
        <v>54371.785072635648</v>
      </c>
    </row>
    <row r="29" spans="1:15" s="206" customFormat="1" ht="12.75" customHeight="1">
      <c r="A29" s="286"/>
      <c r="B29" s="638"/>
      <c r="C29" s="600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600"/>
      <c r="O29" s="607"/>
    </row>
    <row r="30" spans="1:15" s="206" customFormat="1" ht="12.75" customHeight="1">
      <c r="A30" s="286">
        <v>2022</v>
      </c>
      <c r="B30" s="237"/>
      <c r="C30" s="600">
        <v>372.58695713272272</v>
      </c>
      <c r="D30" s="600">
        <v>-3374.7573126227426</v>
      </c>
      <c r="E30" s="600">
        <v>-3002.1703554900196</v>
      </c>
      <c r="F30" s="600">
        <v>6369.5179350682047</v>
      </c>
      <c r="G30" s="600">
        <v>114.55012705582413</v>
      </c>
      <c r="H30" s="600">
        <v>63464.476248363113</v>
      </c>
      <c r="I30" s="600">
        <v>69948.544310487137</v>
      </c>
      <c r="J30" s="600">
        <v>89300.219987233373</v>
      </c>
      <c r="K30" s="600">
        <v>-85.238568640308586</v>
      </c>
      <c r="L30" s="600">
        <v>-9817.2741097195794</v>
      </c>
      <c r="M30" s="600">
        <v>28857.033629627855</v>
      </c>
      <c r="N30" s="600">
        <v>-100629.67596923999</v>
      </c>
      <c r="O30" s="607">
        <v>74571.438924258444</v>
      </c>
    </row>
    <row r="31" spans="1:15" s="206" customFormat="1" ht="12.75" customHeight="1">
      <c r="A31" s="286"/>
      <c r="B31" s="638" t="s">
        <v>132</v>
      </c>
      <c r="C31" s="600">
        <v>115.06303872164494</v>
      </c>
      <c r="D31" s="600">
        <v>-1320.0880577913094</v>
      </c>
      <c r="E31" s="600">
        <v>-1205.0250190696645</v>
      </c>
      <c r="F31" s="600">
        <v>2091.8190877561074</v>
      </c>
      <c r="G31" s="600">
        <v>40.587053243054697</v>
      </c>
      <c r="H31" s="600">
        <v>16178.292234401601</v>
      </c>
      <c r="I31" s="600">
        <v>18310.698375400763</v>
      </c>
      <c r="J31" s="600">
        <v>25712.926338261481</v>
      </c>
      <c r="K31" s="600">
        <v>-211.23948913763704</v>
      </c>
      <c r="L31" s="600">
        <v>-3156.8032520625884</v>
      </c>
      <c r="M31" s="600">
        <v>10210.921841482181</v>
      </c>
      <c r="N31" s="600">
        <v>-31889.594294860002</v>
      </c>
      <c r="O31" s="607">
        <v>17771.88450001453</v>
      </c>
    </row>
    <row r="32" spans="1:15" s="206" customFormat="1" ht="12.75" customHeight="1">
      <c r="A32" s="286"/>
      <c r="B32" s="638" t="s">
        <v>133</v>
      </c>
      <c r="C32" s="600">
        <v>141.34572284924457</v>
      </c>
      <c r="D32" s="600">
        <v>-980.06466631755995</v>
      </c>
      <c r="E32" s="600">
        <v>-838.71894346831539</v>
      </c>
      <c r="F32" s="600">
        <v>2150.4815767501495</v>
      </c>
      <c r="G32" s="600">
        <v>30.000028785271752</v>
      </c>
      <c r="H32" s="600">
        <v>18345.278220817072</v>
      </c>
      <c r="I32" s="600">
        <v>20525.759826352492</v>
      </c>
      <c r="J32" s="600">
        <v>28390.887290536721</v>
      </c>
      <c r="K32" s="600">
        <v>25.875674716969016</v>
      </c>
      <c r="L32" s="600">
        <v>-2682.8212562588978</v>
      </c>
      <c r="M32" s="600">
        <v>8988.6283543529971</v>
      </c>
      <c r="N32" s="600">
        <v>-28393.819075129999</v>
      </c>
      <c r="O32" s="607">
        <v>26015.791871101967</v>
      </c>
    </row>
    <row r="33" spans="1:16" s="206" customFormat="1" ht="12.75" customHeight="1">
      <c r="A33" s="286"/>
      <c r="B33" s="638" t="s">
        <v>134</v>
      </c>
      <c r="C33" s="600">
        <v>116.17819556183319</v>
      </c>
      <c r="D33" s="600">
        <v>-1074.6045885138731</v>
      </c>
      <c r="E33" s="600">
        <v>-958.42639295203992</v>
      </c>
      <c r="F33" s="600">
        <v>2127.2172705619482</v>
      </c>
      <c r="G33" s="600">
        <v>43.963045027497685</v>
      </c>
      <c r="H33" s="600">
        <v>28940.90579314444</v>
      </c>
      <c r="I33" s="600">
        <v>31112.086108733885</v>
      </c>
      <c r="J33" s="600">
        <v>35196.406358435161</v>
      </c>
      <c r="K33" s="600">
        <v>100.12524578035942</v>
      </c>
      <c r="L33" s="600">
        <v>-3977.6496013980923</v>
      </c>
      <c r="M33" s="600">
        <v>9657.4834337926768</v>
      </c>
      <c r="N33" s="600">
        <v>-40346.262599249996</v>
      </c>
      <c r="O33" s="607">
        <v>30783.762553141947</v>
      </c>
    </row>
    <row r="34" spans="1:16" s="206" customFormat="1" ht="12.75" customHeight="1">
      <c r="A34" s="374"/>
      <c r="B34" s="238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7"/>
    </row>
    <row r="35" spans="1:16" s="206" customFormat="1" ht="6" customHeight="1">
      <c r="A35" s="732"/>
      <c r="B35" s="216"/>
      <c r="C35" s="277"/>
      <c r="D35" s="277"/>
      <c r="E35" s="277"/>
      <c r="F35" s="278"/>
      <c r="G35" s="278"/>
      <c r="H35" s="278"/>
      <c r="I35" s="278"/>
      <c r="J35" s="278"/>
      <c r="K35" s="278"/>
      <c r="L35" s="278"/>
      <c r="M35" s="278"/>
    </row>
    <row r="36" spans="1:16" s="206" customFormat="1" ht="10.5" customHeight="1">
      <c r="A36" s="733" t="s">
        <v>319</v>
      </c>
      <c r="B36" s="203"/>
      <c r="C36" s="277"/>
      <c r="D36" s="277"/>
      <c r="E36" s="277"/>
      <c r="F36" s="278"/>
      <c r="G36" s="278"/>
      <c r="H36" s="279"/>
      <c r="I36" s="279"/>
      <c r="J36" s="278"/>
      <c r="K36" s="278"/>
      <c r="L36" s="278"/>
      <c r="M36" s="280"/>
    </row>
    <row r="37" spans="1:16" s="206" customFormat="1" ht="10.5" customHeight="1">
      <c r="A37" s="734" t="s">
        <v>47</v>
      </c>
      <c r="B37" s="203"/>
      <c r="C37" s="277"/>
      <c r="D37" s="277"/>
      <c r="E37" s="277"/>
      <c r="F37" s="278"/>
      <c r="G37" s="278"/>
      <c r="H37" s="279"/>
      <c r="I37" s="279"/>
      <c r="J37" s="278"/>
      <c r="K37" s="278"/>
      <c r="L37" s="278"/>
      <c r="M37" s="280"/>
    </row>
    <row r="38" spans="1:16" s="206" customFormat="1" ht="10.5" customHeight="1">
      <c r="A38" s="734" t="s">
        <v>315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</row>
    <row r="39" spans="1:16" s="206" customFormat="1" ht="10.5" customHeight="1">
      <c r="A39" s="734" t="s">
        <v>316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</row>
    <row r="40" spans="1:16" s="206" customFormat="1" ht="10.5" customHeight="1">
      <c r="A40" s="734" t="s">
        <v>313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</row>
    <row r="41" spans="1:16" s="206" customFormat="1" ht="10.5" customHeight="1">
      <c r="A41" s="734" t="s">
        <v>343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78"/>
      <c r="N41" s="280"/>
      <c r="P41" s="208"/>
    </row>
    <row r="42" spans="1:16" s="206" customFormat="1" ht="10.5" customHeight="1">
      <c r="A42" s="734" t="s">
        <v>314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78"/>
      <c r="N42" s="280"/>
      <c r="P42" s="208"/>
    </row>
    <row r="43" spans="1:16" s="206" customFormat="1" ht="10.5" customHeight="1">
      <c r="A43" s="734" t="s">
        <v>46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80"/>
    </row>
    <row r="44" spans="1:16" s="206" customFormat="1" ht="10.5" customHeight="1">
      <c r="A44" s="734" t="s">
        <v>317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80"/>
    </row>
    <row r="45" spans="1:16" s="206" customFormat="1" ht="10.5" customHeight="1">
      <c r="A45" s="734" t="s">
        <v>375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</row>
    <row r="46" spans="1:16" s="206" customFormat="1" ht="10.5" customHeight="1">
      <c r="A46" s="734" t="s">
        <v>0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</row>
    <row r="47" spans="1:16" s="206" customFormat="1" ht="12" customHeight="1">
      <c r="A47" s="734" t="s">
        <v>374</v>
      </c>
      <c r="B47" s="203"/>
      <c r="C47" s="290"/>
      <c r="D47" s="290"/>
      <c r="E47" s="290"/>
      <c r="F47" s="281"/>
      <c r="G47" s="281"/>
      <c r="H47" s="281"/>
      <c r="I47" s="281"/>
      <c r="J47" s="281"/>
      <c r="K47" s="281"/>
      <c r="L47" s="281"/>
      <c r="M47" s="281"/>
      <c r="N47" s="281"/>
      <c r="O47" s="281"/>
    </row>
    <row r="48" spans="1:16" s="206" customFormat="1" ht="12" customHeight="1">
      <c r="A48" s="736"/>
      <c r="B48" s="203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</row>
    <row r="49" spans="1:15" s="206" customFormat="1" ht="12" customHeight="1">
      <c r="A49" s="736"/>
      <c r="B49" s="203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5" s="206" customFormat="1" ht="12" customHeight="1">
      <c r="A50" s="736"/>
      <c r="B50" s="203"/>
      <c r="C50" s="644"/>
      <c r="D50" s="644"/>
      <c r="E50" s="644"/>
      <c r="F50" s="644"/>
      <c r="G50" s="644"/>
      <c r="H50" s="644"/>
      <c r="I50" s="644"/>
      <c r="J50" s="644"/>
      <c r="K50" s="644"/>
      <c r="L50" s="644"/>
      <c r="M50" s="644"/>
      <c r="N50" s="644"/>
      <c r="O50" s="644"/>
    </row>
    <row r="51" spans="1:15" s="206" customFormat="1" ht="12" customHeight="1">
      <c r="A51" s="736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</row>
    <row r="52" spans="1:15" s="206" customFormat="1" ht="12" customHeight="1">
      <c r="A52" s="736"/>
      <c r="B52" s="203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</row>
    <row r="53" spans="1:15" s="206" customFormat="1" ht="12" customHeight="1">
      <c r="A53" s="736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</row>
    <row r="54" spans="1:15" s="206" customFormat="1" ht="12" customHeight="1">
      <c r="A54" s="736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</row>
    <row r="55" spans="1:15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</row>
    <row r="56" spans="1:15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</row>
    <row r="57" spans="1:15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5" s="206" customFormat="1" ht="12" customHeight="1">
      <c r="A71" s="735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5" s="206" customFormat="1" ht="12" customHeight="1">
      <c r="A72" s="735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</row>
    <row r="73" spans="1:15" s="206" customFormat="1" ht="12" customHeight="1">
      <c r="A73" s="735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</row>
    <row r="74" spans="1:15" s="206" customFormat="1" ht="12" customHeight="1">
      <c r="A74" s="735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</row>
    <row r="75" spans="1:15" s="206" customFormat="1" ht="12" customHeight="1">
      <c r="A75" s="735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</row>
    <row r="76" spans="1:15" s="206" customFormat="1" ht="12" customHeight="1">
      <c r="A76" s="735"/>
    </row>
    <row r="77" spans="1:15" s="206" customFormat="1" ht="12" customHeight="1">
      <c r="A77" s="735"/>
    </row>
    <row r="78" spans="1:15" s="206" customFormat="1" ht="12" customHeight="1">
      <c r="A78" s="735"/>
    </row>
    <row r="79" spans="1:15" s="206" customFormat="1" ht="12" customHeight="1">
      <c r="A79" s="735"/>
    </row>
    <row r="80" spans="1:15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" customHeight="1">
      <c r="A120" s="735"/>
    </row>
    <row r="121" spans="1:1" s="206" customFormat="1" ht="12" customHeight="1">
      <c r="A121" s="735"/>
    </row>
    <row r="122" spans="1:1" s="206" customFormat="1" ht="12" customHeight="1">
      <c r="A122" s="735"/>
    </row>
    <row r="123" spans="1:1" s="206" customFormat="1" ht="12" customHeight="1">
      <c r="A123" s="735"/>
    </row>
    <row r="124" spans="1:1" s="206" customFormat="1" ht="12" customHeight="1">
      <c r="A124" s="735"/>
    </row>
    <row r="125" spans="1:1" s="206" customFormat="1" ht="12.6" customHeight="1">
      <c r="A125" s="735"/>
    </row>
    <row r="126" spans="1:1" s="206" customFormat="1" ht="12.6" customHeight="1">
      <c r="A126" s="735"/>
    </row>
    <row r="127" spans="1:1" s="206" customFormat="1" ht="12.6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  <row r="158" spans="1:1" s="206" customFormat="1" ht="12.6" customHeight="1">
      <c r="A158" s="735"/>
    </row>
    <row r="159" spans="1:1" s="206" customFormat="1" ht="12.6" customHeight="1">
      <c r="A159" s="735"/>
    </row>
    <row r="160" spans="1:1" s="206" customFormat="1" ht="12.6" customHeight="1">
      <c r="A160" s="735"/>
    </row>
    <row r="161" spans="1:1" s="206" customFormat="1" ht="12.6" customHeight="1">
      <c r="A161" s="735"/>
    </row>
    <row r="162" spans="1:1" s="206" customFormat="1" ht="12.6" customHeight="1">
      <c r="A162" s="735"/>
    </row>
    <row r="163" spans="1:1" s="206" customFormat="1" ht="12.6" customHeight="1">
      <c r="A163" s="735"/>
    </row>
  </sheetData>
  <mergeCells count="1">
    <mergeCell ref="N5:N6"/>
  </mergeCells>
  <phoneticPr fontId="38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6"/>
  <dimension ref="A1:S438"/>
  <sheetViews>
    <sheetView showGridLines="0" zoomScaleNormal="100" workbookViewId="0"/>
  </sheetViews>
  <sheetFormatPr defaultColWidth="11" defaultRowHeight="10.199999999999999"/>
  <cols>
    <col min="1" max="1" width="33.77734375" style="798" customWidth="1"/>
    <col min="2" max="2" width="8.21875" style="66" customWidth="1"/>
    <col min="3" max="3" width="5.21875" style="66" customWidth="1"/>
    <col min="4" max="4" width="8.21875" style="66" customWidth="1"/>
    <col min="5" max="5" width="5.21875" style="66" customWidth="1"/>
    <col min="6" max="6" width="8.5546875" style="66" customWidth="1"/>
    <col min="7" max="7" width="5.21875" style="66" customWidth="1"/>
    <col min="8" max="8" width="8.77734375" style="66" customWidth="1"/>
    <col min="9" max="9" width="6.44140625" style="66" customWidth="1"/>
    <col min="10" max="10" width="11.21875" style="79" customWidth="1"/>
    <col min="11" max="18" width="4.77734375" style="469" customWidth="1"/>
    <col min="19" max="16384" width="11" style="66"/>
  </cols>
  <sheetData>
    <row r="1" spans="1:19" ht="19.05" customHeight="1">
      <c r="A1" s="786" t="s">
        <v>500</v>
      </c>
      <c r="B1" s="512"/>
      <c r="C1" s="512"/>
      <c r="D1" s="512"/>
      <c r="E1" s="512"/>
      <c r="F1" s="512"/>
      <c r="G1" s="513"/>
      <c r="H1" s="514"/>
      <c r="I1" s="515"/>
    </row>
    <row r="2" spans="1:19" ht="7.5" customHeight="1">
      <c r="A2" s="787"/>
      <c r="B2" s="516"/>
      <c r="C2" s="516"/>
      <c r="D2" s="516"/>
      <c r="E2" s="516"/>
      <c r="F2" s="516"/>
      <c r="G2" s="516"/>
      <c r="H2" s="516"/>
      <c r="I2" s="517"/>
    </row>
    <row r="3" spans="1:19" ht="3.75" customHeight="1">
      <c r="A3" s="787"/>
      <c r="B3" s="516"/>
      <c r="C3" s="516"/>
      <c r="D3" s="516"/>
      <c r="E3" s="516"/>
      <c r="F3" s="516"/>
      <c r="G3" s="518"/>
      <c r="H3" s="516"/>
      <c r="I3" s="517"/>
    </row>
    <row r="4" spans="1:19" ht="12.75" customHeight="1">
      <c r="A4" s="787"/>
      <c r="B4" s="516"/>
      <c r="C4" s="516"/>
      <c r="D4" s="516"/>
      <c r="E4" s="516"/>
      <c r="F4" s="516"/>
      <c r="G4" s="516"/>
      <c r="H4" s="516"/>
      <c r="I4" s="292" t="s">
        <v>124</v>
      </c>
    </row>
    <row r="5" spans="1:19" ht="12.75" customHeight="1">
      <c r="A5" s="788" t="s">
        <v>131</v>
      </c>
      <c r="B5" s="301">
        <v>2021</v>
      </c>
      <c r="C5" s="621"/>
      <c r="D5" s="301">
        <v>2022</v>
      </c>
      <c r="E5" s="621"/>
      <c r="F5" s="567" t="s">
        <v>296</v>
      </c>
      <c r="G5" s="621"/>
      <c r="H5" s="567" t="s">
        <v>296</v>
      </c>
      <c r="I5" s="622"/>
    </row>
    <row r="6" spans="1:19" ht="6" customHeight="1">
      <c r="A6" s="789"/>
      <c r="B6" s="623"/>
      <c r="C6" s="624"/>
      <c r="D6" s="625"/>
      <c r="E6" s="626"/>
      <c r="F6" s="627"/>
      <c r="G6" s="628"/>
      <c r="H6" s="627"/>
      <c r="I6" s="629"/>
    </row>
    <row r="7" spans="1:19" ht="12" customHeight="1">
      <c r="A7" s="789"/>
      <c r="B7" s="521" t="s">
        <v>183</v>
      </c>
      <c r="C7" s="522"/>
      <c r="D7" s="521" t="s">
        <v>297</v>
      </c>
      <c r="E7" s="522"/>
      <c r="F7" s="521" t="s">
        <v>298</v>
      </c>
      <c r="G7" s="522"/>
      <c r="H7" s="521" t="s">
        <v>299</v>
      </c>
      <c r="I7" s="519"/>
    </row>
    <row r="8" spans="1:19" ht="6" customHeight="1">
      <c r="A8" s="789"/>
      <c r="B8" s="520"/>
      <c r="C8" s="523"/>
      <c r="D8" s="520"/>
      <c r="E8" s="523"/>
      <c r="F8" s="524"/>
      <c r="G8" s="523"/>
      <c r="H8" s="524"/>
      <c r="I8" s="525"/>
      <c r="K8" s="458"/>
    </row>
    <row r="9" spans="1:19" ht="12" customHeight="1">
      <c r="A9" s="789"/>
      <c r="B9" s="71" t="s">
        <v>184</v>
      </c>
      <c r="C9" s="70" t="s">
        <v>185</v>
      </c>
      <c r="D9" s="71" t="s">
        <v>184</v>
      </c>
      <c r="E9" s="70" t="s">
        <v>185</v>
      </c>
      <c r="F9" s="70" t="s">
        <v>184</v>
      </c>
      <c r="G9" s="70" t="s">
        <v>185</v>
      </c>
      <c r="H9" s="70" t="s">
        <v>184</v>
      </c>
      <c r="I9" s="72" t="s">
        <v>185</v>
      </c>
      <c r="K9" s="458"/>
      <c r="L9" s="458"/>
      <c r="M9" s="461"/>
      <c r="N9" s="461"/>
      <c r="O9" s="461"/>
      <c r="P9" s="461"/>
    </row>
    <row r="10" spans="1:19" ht="9" customHeight="1">
      <c r="A10" s="790"/>
      <c r="B10" s="74"/>
      <c r="C10" s="73" t="s">
        <v>186</v>
      </c>
      <c r="D10" s="74"/>
      <c r="E10" s="73" t="s">
        <v>186</v>
      </c>
      <c r="F10" s="73"/>
      <c r="G10" s="73" t="s">
        <v>186</v>
      </c>
      <c r="H10" s="73"/>
      <c r="I10" s="75" t="s">
        <v>186</v>
      </c>
    </row>
    <row r="11" spans="1:19" ht="12.75" customHeight="1">
      <c r="A11" s="791" t="s">
        <v>105</v>
      </c>
      <c r="B11" s="608">
        <v>4966921.4244811125</v>
      </c>
      <c r="C11" s="615">
        <v>57.225962259265771</v>
      </c>
      <c r="D11" s="608">
        <v>4964732.291003841</v>
      </c>
      <c r="E11" s="615">
        <v>56.677057651838744</v>
      </c>
      <c r="F11" s="608">
        <v>5047568.7463304102</v>
      </c>
      <c r="G11" s="615">
        <v>57.105664907683632</v>
      </c>
      <c r="H11" s="608">
        <v>5198239.3137621302</v>
      </c>
      <c r="I11" s="618">
        <v>58.188067439915322</v>
      </c>
      <c r="K11" s="457"/>
      <c r="L11" s="457"/>
      <c r="M11" s="457"/>
      <c r="N11" s="457"/>
      <c r="O11" s="457"/>
      <c r="P11" s="457"/>
      <c r="Q11" s="457"/>
      <c r="R11" s="457"/>
      <c r="S11" s="456"/>
    </row>
    <row r="12" spans="1:19" ht="12.75" customHeight="1">
      <c r="A12" s="762" t="s">
        <v>420</v>
      </c>
      <c r="B12" s="609">
        <v>5359710.0722626224</v>
      </c>
      <c r="C12" s="615">
        <v>61.751443218763939</v>
      </c>
      <c r="D12" s="609">
        <v>5290734.2390041491</v>
      </c>
      <c r="E12" s="615">
        <v>60.398674471924984</v>
      </c>
      <c r="F12" s="609">
        <v>5245615.2221741779</v>
      </c>
      <c r="G12" s="615">
        <v>59.34626355112043</v>
      </c>
      <c r="H12" s="609">
        <v>5272178.9830955099</v>
      </c>
      <c r="I12" s="618">
        <v>59.015733541063319</v>
      </c>
      <c r="K12" s="457"/>
      <c r="L12" s="457"/>
      <c r="M12" s="457"/>
      <c r="N12" s="457"/>
      <c r="O12" s="457"/>
      <c r="P12" s="457"/>
      <c r="Q12" s="457"/>
      <c r="R12" s="457"/>
    </row>
    <row r="13" spans="1:19" ht="12.75" customHeight="1">
      <c r="A13" s="762" t="s">
        <v>419</v>
      </c>
      <c r="B13" s="609">
        <v>6966925.2007508548</v>
      </c>
      <c r="C13" s="615">
        <v>80.268835467423685</v>
      </c>
      <c r="D13" s="609">
        <v>6973243.0996680707</v>
      </c>
      <c r="E13" s="615">
        <v>79.606085084652591</v>
      </c>
      <c r="F13" s="609">
        <v>7001664.3021505084</v>
      </c>
      <c r="G13" s="615">
        <v>79.213323389677043</v>
      </c>
      <c r="H13" s="609">
        <v>7009269.2672194075</v>
      </c>
      <c r="I13" s="618">
        <v>78.460380180209626</v>
      </c>
      <c r="J13" s="532"/>
      <c r="K13" s="457"/>
      <c r="L13" s="457"/>
      <c r="M13" s="457"/>
      <c r="N13" s="457"/>
      <c r="O13" s="457"/>
      <c r="P13" s="457"/>
      <c r="Q13" s="457"/>
      <c r="R13" s="457"/>
    </row>
    <row r="14" spans="1:19" ht="12.75" customHeight="1">
      <c r="A14" s="762" t="s">
        <v>42</v>
      </c>
      <c r="B14" s="609">
        <v>5998891.6589689348</v>
      </c>
      <c r="C14" s="615">
        <v>69.11571944374856</v>
      </c>
      <c r="D14" s="609">
        <v>6024447.3587504849</v>
      </c>
      <c r="E14" s="615">
        <v>68.774695242093316</v>
      </c>
      <c r="F14" s="609">
        <v>6087499.170570395</v>
      </c>
      <c r="G14" s="615">
        <v>68.870916916807332</v>
      </c>
      <c r="H14" s="609">
        <v>6169819.584382005</v>
      </c>
      <c r="I14" s="618">
        <v>69.063745702831767</v>
      </c>
      <c r="K14" s="457"/>
      <c r="L14" s="457"/>
      <c r="M14" s="457"/>
      <c r="N14" s="457"/>
      <c r="O14" s="457"/>
      <c r="P14" s="457"/>
      <c r="Q14" s="457"/>
      <c r="R14" s="457"/>
    </row>
    <row r="15" spans="1:19" ht="12.75" customHeight="1">
      <c r="A15" s="792" t="s">
        <v>266</v>
      </c>
      <c r="B15" s="610">
        <v>4774759.7959828172</v>
      </c>
      <c r="C15" s="616">
        <v>55.011988419067301</v>
      </c>
      <c r="D15" s="610">
        <v>4784534.8009416489</v>
      </c>
      <c r="E15" s="616">
        <v>54.619934944240242</v>
      </c>
      <c r="F15" s="610">
        <v>4930328.8196851537</v>
      </c>
      <c r="G15" s="616">
        <v>55.779271092904438</v>
      </c>
      <c r="H15" s="610">
        <v>4835706.0752743781</v>
      </c>
      <c r="I15" s="619">
        <v>54.129941744453838</v>
      </c>
      <c r="K15" s="457"/>
      <c r="L15" s="457"/>
      <c r="M15" s="457"/>
      <c r="N15" s="457"/>
      <c r="O15" s="457"/>
      <c r="P15" s="457"/>
      <c r="Q15" s="457"/>
      <c r="R15" s="457"/>
    </row>
    <row r="16" spans="1:19" s="77" customFormat="1" ht="12.75" customHeight="1">
      <c r="A16" s="792" t="s">
        <v>269</v>
      </c>
      <c r="B16" s="610">
        <v>4810418.5401016641</v>
      </c>
      <c r="C16" s="616">
        <v>55.422827603093886</v>
      </c>
      <c r="D16" s="610">
        <v>4825575.4987842645</v>
      </c>
      <c r="E16" s="616">
        <v>55.088452854443084</v>
      </c>
      <c r="F16" s="610">
        <v>4968021.3857760113</v>
      </c>
      <c r="G16" s="616">
        <v>56.20570590872741</v>
      </c>
      <c r="H16" s="610">
        <v>4863750.6415109541</v>
      </c>
      <c r="I16" s="619">
        <v>54.443867097443409</v>
      </c>
      <c r="J16" s="79"/>
      <c r="K16" s="457"/>
      <c r="L16" s="457"/>
      <c r="M16" s="457"/>
      <c r="N16" s="457"/>
      <c r="O16" s="457"/>
      <c r="P16" s="457"/>
      <c r="Q16" s="457"/>
      <c r="R16" s="457"/>
    </row>
    <row r="17" spans="1:18" s="77" customFormat="1" ht="12.75" customHeight="1">
      <c r="A17" s="792" t="s">
        <v>270</v>
      </c>
      <c r="B17" s="610">
        <v>-1476.1231952400001</v>
      </c>
      <c r="C17" s="616">
        <v>-1.7007027702206058E-2</v>
      </c>
      <c r="D17" s="610">
        <v>-1419.33789422</v>
      </c>
      <c r="E17" s="616">
        <v>-1.6203068150101814E-2</v>
      </c>
      <c r="F17" s="610">
        <v>-1430.91191693</v>
      </c>
      <c r="G17" s="616">
        <v>-1.6188620808784707E-2</v>
      </c>
      <c r="H17" s="610">
        <v>-1444.43309935</v>
      </c>
      <c r="I17" s="619">
        <v>-1.6168699731639515E-2</v>
      </c>
      <c r="J17" s="79"/>
      <c r="K17" s="457"/>
      <c r="L17" s="457"/>
      <c r="M17" s="457"/>
      <c r="N17" s="457"/>
      <c r="O17" s="457"/>
      <c r="P17" s="457"/>
      <c r="Q17" s="457"/>
      <c r="R17" s="457"/>
    </row>
    <row r="18" spans="1:18" s="78" customFormat="1" ht="12.75" customHeight="1">
      <c r="A18" s="792" t="s">
        <v>289</v>
      </c>
      <c r="B18" s="610">
        <v>4313.6188814799998</v>
      </c>
      <c r="C18" s="616">
        <v>4.9698992638728706E-2</v>
      </c>
      <c r="D18" s="610">
        <v>5969.09441951999</v>
      </c>
      <c r="E18" s="616">
        <v>6.8142789724518843E-2</v>
      </c>
      <c r="F18" s="610">
        <v>3915.8014015799959</v>
      </c>
      <c r="G18" s="616">
        <v>4.4301415973033192E-2</v>
      </c>
      <c r="H18" s="610">
        <v>3883.3462304099962</v>
      </c>
      <c r="I18" s="619">
        <v>4.346941314329375E-2</v>
      </c>
      <c r="J18" s="79"/>
      <c r="K18" s="457"/>
      <c r="L18" s="457"/>
      <c r="M18" s="457"/>
      <c r="N18" s="457"/>
      <c r="O18" s="457"/>
      <c r="P18" s="457"/>
      <c r="Q18" s="457"/>
      <c r="R18" s="457"/>
    </row>
    <row r="19" spans="1:18" s="79" customFormat="1" ht="12.75" customHeight="1">
      <c r="A19" s="792" t="s">
        <v>271</v>
      </c>
      <c r="B19" s="610">
        <v>-38496.23980508672</v>
      </c>
      <c r="C19" s="616">
        <v>-0.44353114896309848</v>
      </c>
      <c r="D19" s="610">
        <v>-45590.454367915729</v>
      </c>
      <c r="E19" s="616">
        <v>-0.52045763177724669</v>
      </c>
      <c r="F19" s="610">
        <v>-40177.455575507483</v>
      </c>
      <c r="G19" s="616">
        <v>-0.45454761098722613</v>
      </c>
      <c r="H19" s="610">
        <v>-30483.479367635773</v>
      </c>
      <c r="I19" s="619">
        <v>-0.34122606640122555</v>
      </c>
      <c r="K19" s="457"/>
      <c r="L19" s="457"/>
      <c r="M19" s="457"/>
      <c r="N19" s="457"/>
      <c r="O19" s="457"/>
      <c r="P19" s="457"/>
      <c r="Q19" s="457"/>
      <c r="R19" s="457"/>
    </row>
    <row r="20" spans="1:18" s="79" customFormat="1" ht="12.75" customHeight="1">
      <c r="A20" s="793" t="s">
        <v>189</v>
      </c>
      <c r="B20" s="610">
        <v>0</v>
      </c>
      <c r="C20" s="616">
        <v>0</v>
      </c>
      <c r="D20" s="610">
        <v>0</v>
      </c>
      <c r="E20" s="616">
        <v>0</v>
      </c>
      <c r="F20" s="610">
        <v>0</v>
      </c>
      <c r="G20" s="616">
        <v>0</v>
      </c>
      <c r="H20" s="610">
        <v>0</v>
      </c>
      <c r="I20" s="619">
        <v>0</v>
      </c>
      <c r="K20" s="457"/>
      <c r="L20" s="457"/>
      <c r="M20" s="457"/>
      <c r="N20" s="457"/>
      <c r="O20" s="457"/>
      <c r="P20" s="457"/>
      <c r="Q20" s="457"/>
      <c r="R20" s="457"/>
    </row>
    <row r="21" spans="1:18" s="79" customFormat="1" ht="12.75" customHeight="1">
      <c r="A21" s="792" t="s">
        <v>275</v>
      </c>
      <c r="B21" s="610">
        <v>981436.31422890059</v>
      </c>
      <c r="C21" s="617">
        <v>11.307534925178189</v>
      </c>
      <c r="D21" s="610">
        <v>1001021.20223525</v>
      </c>
      <c r="E21" s="617">
        <v>11.427592277755769</v>
      </c>
      <c r="F21" s="610">
        <v>920085.35195833002</v>
      </c>
      <c r="G21" s="617">
        <v>10.409384881305227</v>
      </c>
      <c r="H21" s="610">
        <v>1098184.7710153298</v>
      </c>
      <c r="I21" s="620">
        <v>12.292864114230367</v>
      </c>
      <c r="K21" s="457"/>
      <c r="L21" s="457"/>
      <c r="M21" s="457"/>
      <c r="N21" s="457"/>
      <c r="O21" s="457"/>
      <c r="P21" s="457"/>
      <c r="Q21" s="457"/>
      <c r="R21" s="457"/>
    </row>
    <row r="22" spans="1:18" s="79" customFormat="1" ht="12.75" customHeight="1">
      <c r="A22" s="792" t="s">
        <v>334</v>
      </c>
      <c r="B22" s="610">
        <v>16016.234992489999</v>
      </c>
      <c r="C22" s="616">
        <v>0.18452968768506636</v>
      </c>
      <c r="D22" s="610">
        <v>14130.432091369999</v>
      </c>
      <c r="E22" s="616">
        <v>0.16131208438754269</v>
      </c>
      <c r="F22" s="610">
        <v>14280.12986404</v>
      </c>
      <c r="G22" s="616">
        <v>0.16155823760635782</v>
      </c>
      <c r="H22" s="610">
        <v>15844.3143153</v>
      </c>
      <c r="I22" s="619">
        <v>0.17735813498948896</v>
      </c>
      <c r="J22" s="642"/>
      <c r="K22" s="457"/>
      <c r="L22" s="457"/>
      <c r="M22" s="457"/>
      <c r="N22" s="457"/>
      <c r="O22" s="457"/>
      <c r="P22" s="457"/>
      <c r="Q22" s="457"/>
      <c r="R22" s="457"/>
    </row>
    <row r="23" spans="1:18" s="79" customFormat="1" ht="12.75" customHeight="1">
      <c r="A23" s="792" t="s">
        <v>342</v>
      </c>
      <c r="B23" s="610">
        <v>4.5474735088646412E-13</v>
      </c>
      <c r="C23" s="616">
        <v>5.2393328815441268E-18</v>
      </c>
      <c r="D23" s="610">
        <v>6.2527760746888816E-13</v>
      </c>
      <c r="E23" s="616">
        <v>7.138128086207933E-18</v>
      </c>
      <c r="F23" s="610">
        <v>-6.8212102632969618E-13</v>
      </c>
      <c r="G23" s="616">
        <v>-7.7171756767825591E-18</v>
      </c>
      <c r="H23" s="610">
        <v>0</v>
      </c>
      <c r="I23" s="619">
        <v>0</v>
      </c>
      <c r="K23" s="457"/>
      <c r="L23" s="457"/>
      <c r="M23" s="457"/>
      <c r="N23" s="457"/>
      <c r="O23" s="457"/>
      <c r="P23" s="457"/>
      <c r="Q23" s="457"/>
      <c r="R23" s="457"/>
    </row>
    <row r="24" spans="1:18" s="79" customFormat="1" ht="12.75" customHeight="1">
      <c r="A24" s="792" t="s">
        <v>190</v>
      </c>
      <c r="B24" s="610">
        <v>178064.91993376706</v>
      </c>
      <c r="C24" s="616">
        <v>2.0515598128056687</v>
      </c>
      <c r="D24" s="610">
        <v>176453.568641816</v>
      </c>
      <c r="E24" s="616">
        <v>2.0143823466386284</v>
      </c>
      <c r="F24" s="610">
        <v>174674.66256039144</v>
      </c>
      <c r="G24" s="616">
        <v>1.9761816528577649</v>
      </c>
      <c r="H24" s="610">
        <v>171558.42702972709</v>
      </c>
      <c r="I24" s="619">
        <v>1.9203912554512215</v>
      </c>
      <c r="J24" s="642"/>
      <c r="K24" s="457"/>
      <c r="L24" s="457"/>
      <c r="M24" s="457"/>
      <c r="N24" s="457"/>
      <c r="O24" s="457"/>
      <c r="P24" s="457"/>
      <c r="Q24" s="457"/>
      <c r="R24" s="457"/>
    </row>
    <row r="25" spans="1:18" s="79" customFormat="1" ht="12.75" customHeight="1">
      <c r="A25" s="792" t="s">
        <v>191</v>
      </c>
      <c r="B25" s="610">
        <v>48614.393830960013</v>
      </c>
      <c r="C25" s="616">
        <v>0.56010659901233151</v>
      </c>
      <c r="D25" s="610">
        <v>48307.354840399996</v>
      </c>
      <c r="E25" s="616">
        <v>0.55147358907112198</v>
      </c>
      <c r="F25" s="610">
        <v>48130.206502479989</v>
      </c>
      <c r="G25" s="616">
        <v>0.54452105213354585</v>
      </c>
      <c r="H25" s="610">
        <v>48525.996747269994</v>
      </c>
      <c r="I25" s="619">
        <v>0.54319045370685426</v>
      </c>
      <c r="J25" s="642"/>
      <c r="K25" s="457"/>
      <c r="L25" s="457"/>
      <c r="M25" s="457"/>
      <c r="N25" s="457"/>
      <c r="O25" s="457"/>
      <c r="P25" s="457"/>
      <c r="Q25" s="457"/>
      <c r="R25" s="457"/>
    </row>
    <row r="26" spans="1:18" s="79" customFormat="1" ht="12.75" customHeight="1">
      <c r="A26" s="762" t="s">
        <v>43</v>
      </c>
      <c r="B26" s="612">
        <v>968033.54178191838</v>
      </c>
      <c r="C26" s="615">
        <v>11.153116023675096</v>
      </c>
      <c r="D26" s="612">
        <v>948795.74091758765</v>
      </c>
      <c r="E26" s="615">
        <v>10.831389842559302</v>
      </c>
      <c r="F26" s="612">
        <v>914165.13158011413</v>
      </c>
      <c r="G26" s="615">
        <v>10.342406472869715</v>
      </c>
      <c r="H26" s="612">
        <v>839449.68283740478</v>
      </c>
      <c r="I26" s="618">
        <v>9.3966344773778943</v>
      </c>
      <c r="K26" s="457"/>
      <c r="L26" s="457"/>
      <c r="M26" s="457"/>
      <c r="N26" s="457"/>
      <c r="O26" s="457"/>
      <c r="P26" s="457"/>
      <c r="Q26" s="457"/>
      <c r="R26" s="457"/>
    </row>
    <row r="27" spans="1:18" s="79" customFormat="1" ht="12.75" customHeight="1">
      <c r="A27" s="792" t="s">
        <v>192</v>
      </c>
      <c r="B27" s="610">
        <v>795928.99958846066</v>
      </c>
      <c r="C27" s="616">
        <v>9.1702281954787974</v>
      </c>
      <c r="D27" s="610">
        <v>784189.5296282554</v>
      </c>
      <c r="E27" s="616">
        <v>8.9522561490868018</v>
      </c>
      <c r="F27" s="610">
        <v>757436.73381876515</v>
      </c>
      <c r="G27" s="616">
        <v>8.5692598722247091</v>
      </c>
      <c r="H27" s="610">
        <v>695888.30176469591</v>
      </c>
      <c r="I27" s="619">
        <v>7.7896366422627521</v>
      </c>
      <c r="K27" s="457"/>
      <c r="L27" s="457"/>
      <c r="M27" s="457"/>
      <c r="N27" s="457"/>
      <c r="O27" s="457"/>
      <c r="P27" s="457"/>
      <c r="Q27" s="457"/>
      <c r="R27" s="457"/>
    </row>
    <row r="28" spans="1:18" s="79" customFormat="1" ht="12.75" customHeight="1">
      <c r="A28" s="761" t="s">
        <v>433</v>
      </c>
      <c r="B28" s="610">
        <v>534234.76020039991</v>
      </c>
      <c r="C28" s="616">
        <v>6.155140299609192</v>
      </c>
      <c r="D28" s="610">
        <v>535271.66728139995</v>
      </c>
      <c r="E28" s="616">
        <v>6.110626186406046</v>
      </c>
      <c r="F28" s="610">
        <v>518410.81231039995</v>
      </c>
      <c r="G28" s="616">
        <v>5.8650403035798302</v>
      </c>
      <c r="H28" s="610">
        <v>474849.01162210002</v>
      </c>
      <c r="I28" s="619">
        <v>5.3153663470039039</v>
      </c>
      <c r="K28" s="457"/>
      <c r="L28" s="457"/>
      <c r="M28" s="457"/>
      <c r="N28" s="457"/>
      <c r="O28" s="457"/>
      <c r="P28" s="457"/>
      <c r="Q28" s="457"/>
      <c r="R28" s="457"/>
    </row>
    <row r="29" spans="1:18" s="79" customFormat="1" ht="12.75" customHeight="1">
      <c r="A29" s="761" t="s">
        <v>422</v>
      </c>
      <c r="B29" s="610">
        <v>261694.23938806076</v>
      </c>
      <c r="C29" s="616">
        <v>3.0150878958696055</v>
      </c>
      <c r="D29" s="610">
        <v>248917.86234685546</v>
      </c>
      <c r="E29" s="616">
        <v>2.8416299626807557</v>
      </c>
      <c r="F29" s="610">
        <v>239025.92150836519</v>
      </c>
      <c r="G29" s="616">
        <v>2.7042195686448789</v>
      </c>
      <c r="H29" s="610">
        <v>221039.29014259588</v>
      </c>
      <c r="I29" s="619">
        <v>2.4742702952588482</v>
      </c>
      <c r="K29" s="457"/>
      <c r="L29" s="457"/>
      <c r="M29" s="457"/>
      <c r="N29" s="457"/>
      <c r="O29" s="457"/>
      <c r="P29" s="457"/>
      <c r="Q29" s="457"/>
      <c r="R29" s="457"/>
    </row>
    <row r="30" spans="1:18" s="79" customFormat="1" ht="12.75" customHeight="1">
      <c r="A30" s="792" t="s">
        <v>193</v>
      </c>
      <c r="B30" s="610">
        <v>149639.90996241334</v>
      </c>
      <c r="C30" s="616">
        <v>1.7240634808076492</v>
      </c>
      <c r="D30" s="610">
        <v>143046.70072360762</v>
      </c>
      <c r="E30" s="616">
        <v>1.633011737311207</v>
      </c>
      <c r="F30" s="610">
        <v>136044.93953499687</v>
      </c>
      <c r="G30" s="616">
        <v>1.5391443128178572</v>
      </c>
      <c r="H30" s="610">
        <v>124575.76821618738</v>
      </c>
      <c r="I30" s="619">
        <v>1.3944766227195049</v>
      </c>
      <c r="K30" s="457"/>
      <c r="L30" s="457"/>
      <c r="M30" s="457"/>
      <c r="N30" s="457"/>
      <c r="O30" s="457"/>
      <c r="P30" s="457"/>
      <c r="Q30" s="457"/>
      <c r="R30" s="457"/>
    </row>
    <row r="31" spans="1:18" s="79" customFormat="1" ht="12.75" customHeight="1">
      <c r="A31" s="792" t="s">
        <v>194</v>
      </c>
      <c r="B31" s="610">
        <v>22464.632231044296</v>
      </c>
      <c r="C31" s="617">
        <v>0.25882434738864973</v>
      </c>
      <c r="D31" s="610">
        <v>21559.510565724671</v>
      </c>
      <c r="E31" s="617">
        <v>0.24612195616129312</v>
      </c>
      <c r="F31" s="610">
        <v>20683.458226352064</v>
      </c>
      <c r="G31" s="617">
        <v>0.2340022878271496</v>
      </c>
      <c r="H31" s="610">
        <v>18985.612856521479</v>
      </c>
      <c r="I31" s="620">
        <v>0.21252121239563765</v>
      </c>
      <c r="K31" s="457"/>
      <c r="L31" s="457"/>
      <c r="M31" s="457"/>
      <c r="N31" s="457"/>
      <c r="O31" s="457"/>
      <c r="P31" s="457"/>
      <c r="Q31" s="457"/>
      <c r="R31" s="457"/>
    </row>
    <row r="32" spans="1:18" s="79" customFormat="1" ht="12.75" customHeight="1">
      <c r="A32" s="762" t="s">
        <v>333</v>
      </c>
      <c r="B32" s="609">
        <v>-2655172.8489858955</v>
      </c>
      <c r="C32" s="577">
        <v>-30.59134789187198</v>
      </c>
      <c r="D32" s="609">
        <v>-2704098.8000486139</v>
      </c>
      <c r="E32" s="577">
        <v>-30.869814242418069</v>
      </c>
      <c r="F32" s="609">
        <v>-2866218.7325689951</v>
      </c>
      <c r="G32" s="577">
        <v>-32.426963300540358</v>
      </c>
      <c r="H32" s="609">
        <v>-2689380.2482473464</v>
      </c>
      <c r="I32" s="578">
        <v>-30.104393009050629</v>
      </c>
      <c r="K32" s="457"/>
      <c r="L32" s="457"/>
      <c r="M32" s="457"/>
      <c r="N32" s="457"/>
      <c r="O32" s="457"/>
      <c r="P32" s="457"/>
      <c r="Q32" s="457"/>
      <c r="R32" s="457"/>
    </row>
    <row r="33" spans="1:18" s="79" customFormat="1" ht="12.75" customHeight="1">
      <c r="A33" s="762" t="s">
        <v>44</v>
      </c>
      <c r="B33" s="609">
        <v>-2654807.0228129956</v>
      </c>
      <c r="C33" s="577">
        <v>-30.587133056770977</v>
      </c>
      <c r="D33" s="609">
        <v>-2703749.3746450138</v>
      </c>
      <c r="E33" s="577">
        <v>-30.865825224967775</v>
      </c>
      <c r="F33" s="609">
        <v>-2865941.3488315712</v>
      </c>
      <c r="G33" s="577">
        <v>-32.423825119852538</v>
      </c>
      <c r="H33" s="609">
        <v>-2688962.3549127965</v>
      </c>
      <c r="I33" s="578">
        <v>-30.099715193339243</v>
      </c>
      <c r="K33" s="457"/>
      <c r="L33" s="457"/>
      <c r="M33" s="457"/>
      <c r="N33" s="457"/>
      <c r="O33" s="457"/>
      <c r="P33" s="457"/>
      <c r="Q33" s="457"/>
      <c r="R33" s="457"/>
    </row>
    <row r="34" spans="1:18" s="79" customFormat="1" ht="12.75" customHeight="1">
      <c r="A34" s="792" t="s">
        <v>335</v>
      </c>
      <c r="B34" s="610">
        <v>-1909966.8040626284</v>
      </c>
      <c r="C34" s="617">
        <v>-22.005519899513377</v>
      </c>
      <c r="D34" s="610">
        <v>-1965365.0858173058</v>
      </c>
      <c r="E34" s="617">
        <v>-22.436478695461705</v>
      </c>
      <c r="F34" s="610">
        <v>-2123964.0034841527</v>
      </c>
      <c r="G34" s="617">
        <v>-24.029465026529163</v>
      </c>
      <c r="H34" s="610">
        <v>-1947336.9086757535</v>
      </c>
      <c r="I34" s="620">
        <v>-21.798105960661069</v>
      </c>
      <c r="K34" s="457"/>
      <c r="L34" s="457"/>
      <c r="M34" s="457"/>
      <c r="N34" s="457"/>
      <c r="O34" s="457"/>
      <c r="P34" s="457"/>
      <c r="Q34" s="457"/>
      <c r="R34" s="457"/>
    </row>
    <row r="35" spans="1:18" s="79" customFormat="1" ht="12.75" customHeight="1">
      <c r="A35" s="761" t="s">
        <v>222</v>
      </c>
      <c r="B35" s="610">
        <v>-171.45337548999987</v>
      </c>
      <c r="C35" s="617">
        <v>-1.9753854664691941E-3</v>
      </c>
      <c r="D35" s="610">
        <v>-638.61732918999996</v>
      </c>
      <c r="E35" s="617">
        <v>-7.290413472958176E-3</v>
      </c>
      <c r="F35" s="610">
        <v>-638.48927067999921</v>
      </c>
      <c r="G35" s="617">
        <v>-7.2235478447145078E-3</v>
      </c>
      <c r="H35" s="610">
        <v>-633.23647608999988</v>
      </c>
      <c r="I35" s="620">
        <v>-7.0883244406598983E-3</v>
      </c>
      <c r="K35" s="457"/>
      <c r="L35" s="457"/>
      <c r="M35" s="457"/>
      <c r="N35" s="457"/>
      <c r="O35" s="457"/>
      <c r="P35" s="457"/>
      <c r="Q35" s="457"/>
      <c r="R35" s="457"/>
    </row>
    <row r="36" spans="1:18" s="79" customFormat="1" ht="12.75" customHeight="1">
      <c r="A36" s="761" t="s">
        <v>223</v>
      </c>
      <c r="B36" s="610">
        <v>-3818.5368471000002</v>
      </c>
      <c r="C36" s="617">
        <v>-4.3994947135808329E-2</v>
      </c>
      <c r="D36" s="610">
        <v>-88024.404408019996</v>
      </c>
      <c r="E36" s="617">
        <v>-1.0048808175301185</v>
      </c>
      <c r="F36" s="610">
        <v>-51426.090425769995</v>
      </c>
      <c r="G36" s="617">
        <v>-0.58180903221996916</v>
      </c>
      <c r="H36" s="610">
        <v>-38895.184103660009</v>
      </c>
      <c r="I36" s="620">
        <v>-0.43538503310531818</v>
      </c>
      <c r="K36" s="457"/>
      <c r="L36" s="457"/>
      <c r="M36" s="457"/>
      <c r="N36" s="457"/>
      <c r="O36" s="457"/>
      <c r="P36" s="457"/>
      <c r="Q36" s="457"/>
      <c r="R36" s="457"/>
    </row>
    <row r="37" spans="1:18" s="79" customFormat="1" ht="12.75" customHeight="1">
      <c r="A37" s="761" t="s">
        <v>224</v>
      </c>
      <c r="B37" s="610">
        <v>-35671.553706716841</v>
      </c>
      <c r="C37" s="617">
        <v>-0.41098676860248623</v>
      </c>
      <c r="D37" s="610">
        <v>-34043.038536034372</v>
      </c>
      <c r="E37" s="617">
        <v>-0.38863309130419643</v>
      </c>
      <c r="F37" s="610">
        <v>-41021.654931508943</v>
      </c>
      <c r="G37" s="617">
        <v>-0.46409845971497238</v>
      </c>
      <c r="H37" s="610">
        <v>-42717.449728967404</v>
      </c>
      <c r="I37" s="620">
        <v>-0.47817072198074845</v>
      </c>
      <c r="K37" s="457"/>
      <c r="L37" s="457"/>
      <c r="M37" s="457"/>
      <c r="N37" s="457"/>
      <c r="O37" s="457"/>
      <c r="P37" s="457"/>
      <c r="Q37" s="457"/>
      <c r="R37" s="457"/>
    </row>
    <row r="38" spans="1:18" s="79" customFormat="1" ht="12.75" customHeight="1">
      <c r="A38" s="761" t="s">
        <v>336</v>
      </c>
      <c r="B38" s="610">
        <v>-1736493.23328257</v>
      </c>
      <c r="C38" s="617">
        <v>-20.00685892502921</v>
      </c>
      <c r="D38" s="610">
        <v>-1691905.1740965601</v>
      </c>
      <c r="E38" s="617">
        <v>-19.314678309538046</v>
      </c>
      <c r="F38" s="610">
        <v>-1872069.6317642801</v>
      </c>
      <c r="G38" s="617">
        <v>-21.179658256879083</v>
      </c>
      <c r="H38" s="610">
        <v>-1694722.39040683</v>
      </c>
      <c r="I38" s="620">
        <v>-18.970388778341579</v>
      </c>
      <c r="K38" s="457"/>
      <c r="L38" s="457"/>
      <c r="M38" s="457"/>
      <c r="N38" s="457"/>
      <c r="O38" s="457"/>
      <c r="P38" s="457"/>
      <c r="Q38" s="457"/>
      <c r="R38" s="457"/>
    </row>
    <row r="39" spans="1:18" s="79" customFormat="1" ht="12.75" customHeight="1">
      <c r="A39" s="760" t="s">
        <v>225</v>
      </c>
      <c r="B39" s="610">
        <v>-133812.02685075163</v>
      </c>
      <c r="C39" s="617">
        <v>-1.5417038732794011</v>
      </c>
      <c r="D39" s="610">
        <v>-150753.85144750139</v>
      </c>
      <c r="E39" s="617">
        <v>-1.7209960636163857</v>
      </c>
      <c r="F39" s="610">
        <v>-158808.1370919139</v>
      </c>
      <c r="G39" s="617">
        <v>-1.7966757298704217</v>
      </c>
      <c r="H39" s="610">
        <v>-170368.64796020609</v>
      </c>
      <c r="I39" s="620">
        <v>-1.9070731027927623</v>
      </c>
      <c r="K39" s="457"/>
      <c r="M39" s="457"/>
      <c r="N39" s="457"/>
      <c r="O39" s="457"/>
      <c r="P39" s="457"/>
      <c r="Q39" s="457"/>
      <c r="R39" s="457"/>
    </row>
    <row r="40" spans="1:18" s="79" customFormat="1" ht="12.75" customHeight="1">
      <c r="A40" s="792" t="s">
        <v>233</v>
      </c>
      <c r="B40" s="610">
        <v>-146022.55826885661</v>
      </c>
      <c r="C40" s="617">
        <v>-1.6823864712874927</v>
      </c>
      <c r="D40" s="610">
        <v>-144464.0160943066</v>
      </c>
      <c r="E40" s="617">
        <v>-1.6491917164656722</v>
      </c>
      <c r="F40" s="610">
        <v>-142632.41854797656</v>
      </c>
      <c r="G40" s="617">
        <v>-1.6136717512752536</v>
      </c>
      <c r="H40" s="610">
        <v>-138824.08462821657</v>
      </c>
      <c r="I40" s="620">
        <v>-1.5539694714026051</v>
      </c>
      <c r="K40" s="457"/>
      <c r="L40" s="457"/>
      <c r="M40" s="457"/>
      <c r="N40" s="457"/>
      <c r="O40" s="457"/>
      <c r="P40" s="457"/>
      <c r="Q40" s="457"/>
      <c r="R40" s="457"/>
    </row>
    <row r="41" spans="1:18" s="79" customFormat="1" ht="12.75" customHeight="1">
      <c r="A41" s="761" t="s">
        <v>234</v>
      </c>
      <c r="B41" s="610">
        <v>-11636.09133894656</v>
      </c>
      <c r="C41" s="617">
        <v>-0.13406423554958685</v>
      </c>
      <c r="D41" s="610">
        <v>-11636.091338946557</v>
      </c>
      <c r="E41" s="617">
        <v>-0.13283685423573732</v>
      </c>
      <c r="F41" s="610">
        <v>-11636.091338946562</v>
      </c>
      <c r="G41" s="617">
        <v>-0.13164490990244859</v>
      </c>
      <c r="H41" s="610">
        <v>-9973.4859287865693</v>
      </c>
      <c r="I41" s="620">
        <v>-0.11164123788969435</v>
      </c>
      <c r="K41" s="457"/>
      <c r="L41" s="457"/>
      <c r="M41" s="457"/>
      <c r="N41" s="457"/>
      <c r="O41" s="457"/>
      <c r="P41" s="457"/>
      <c r="Q41" s="457"/>
      <c r="R41" s="457"/>
    </row>
    <row r="42" spans="1:18" s="79" customFormat="1" ht="12.75" customHeight="1">
      <c r="A42" s="761" t="s">
        <v>235</v>
      </c>
      <c r="B42" s="610">
        <v>-134386.46692991004</v>
      </c>
      <c r="C42" s="617">
        <v>-1.5483222357379058</v>
      </c>
      <c r="D42" s="610">
        <v>-132827.92475536003</v>
      </c>
      <c r="E42" s="617">
        <v>-1.516354862229935</v>
      </c>
      <c r="F42" s="610">
        <v>-130996.32720903</v>
      </c>
      <c r="G42" s="617">
        <v>-1.482026841372805</v>
      </c>
      <c r="H42" s="610">
        <v>-128850.59869943</v>
      </c>
      <c r="I42" s="620">
        <v>-1.4423282335129108</v>
      </c>
      <c r="K42" s="457"/>
      <c r="L42" s="457"/>
      <c r="M42" s="457"/>
      <c r="N42" s="457"/>
      <c r="O42" s="457"/>
      <c r="P42" s="457"/>
      <c r="Q42" s="457"/>
      <c r="R42" s="457"/>
    </row>
    <row r="43" spans="1:18" s="79" customFormat="1" ht="12.75" customHeight="1">
      <c r="A43" s="792" t="s">
        <v>232</v>
      </c>
      <c r="B43" s="610">
        <v>-248583.68968489239</v>
      </c>
      <c r="C43" s="617">
        <v>-2.86403581382663</v>
      </c>
      <c r="D43" s="610">
        <v>-248294.94731188886</v>
      </c>
      <c r="E43" s="617">
        <v>-2.8345188055670132</v>
      </c>
      <c r="F43" s="610">
        <v>-251460.27678667763</v>
      </c>
      <c r="G43" s="617">
        <v>-2.8448956369763145</v>
      </c>
      <c r="H43" s="610">
        <v>-252354.15179581082</v>
      </c>
      <c r="I43" s="620">
        <v>-2.8248026912808664</v>
      </c>
      <c r="K43" s="457"/>
      <c r="L43" s="457"/>
      <c r="M43" s="457"/>
      <c r="N43" s="457"/>
      <c r="O43" s="457"/>
      <c r="P43" s="457"/>
      <c r="Q43" s="457"/>
      <c r="R43" s="457"/>
    </row>
    <row r="44" spans="1:18" s="79" customFormat="1" ht="12.75" customHeight="1">
      <c r="A44" s="793" t="s">
        <v>226</v>
      </c>
      <c r="B44" s="610">
        <v>-4723.5100650253598</v>
      </c>
      <c r="C44" s="617">
        <v>-5.4421519007750746E-2</v>
      </c>
      <c r="D44" s="610">
        <v>-4027.2524439094877</v>
      </c>
      <c r="E44" s="617">
        <v>-4.5974849309712747E-2</v>
      </c>
      <c r="F44" s="610">
        <v>-3966.2633170081081</v>
      </c>
      <c r="G44" s="617">
        <v>-4.487231681220108E-2</v>
      </c>
      <c r="H44" s="610">
        <v>-3716.6454635308282</v>
      </c>
      <c r="I44" s="620">
        <v>-4.1603397579183361E-2</v>
      </c>
      <c r="K44" s="457"/>
      <c r="L44" s="457"/>
      <c r="M44" s="457"/>
      <c r="N44" s="457"/>
      <c r="O44" s="457"/>
      <c r="P44" s="457"/>
      <c r="Q44" s="457"/>
      <c r="R44" s="457"/>
    </row>
    <row r="45" spans="1:18" s="79" customFormat="1" ht="12.75" customHeight="1">
      <c r="A45" s="793" t="s">
        <v>337</v>
      </c>
      <c r="B45" s="610">
        <v>2609.6666487069206</v>
      </c>
      <c r="C45" s="617">
        <v>3.0067052080206449E-2</v>
      </c>
      <c r="D45" s="610">
        <v>1965.5075281969207</v>
      </c>
      <c r="E45" s="617">
        <v>2.2438104808308941E-2</v>
      </c>
      <c r="F45" s="610">
        <v>1944.9181090438519</v>
      </c>
      <c r="G45" s="617">
        <v>2.200382944535207E-2</v>
      </c>
      <c r="H45" s="610">
        <v>931.37077930518808</v>
      </c>
      <c r="I45" s="620">
        <v>1.0425581133653961E-2</v>
      </c>
      <c r="K45" s="457"/>
      <c r="L45" s="457"/>
      <c r="M45" s="457"/>
      <c r="N45" s="457"/>
      <c r="O45" s="457"/>
      <c r="P45" s="457"/>
      <c r="Q45" s="457"/>
      <c r="R45" s="457"/>
    </row>
    <row r="46" spans="1:18" s="79" customFormat="1" ht="12.75" customHeight="1">
      <c r="A46" s="792" t="s">
        <v>227</v>
      </c>
      <c r="B46" s="610">
        <v>-348120.12738029996</v>
      </c>
      <c r="C46" s="617">
        <v>-4.0108364052159358</v>
      </c>
      <c r="D46" s="610">
        <v>-343563.58050579997</v>
      </c>
      <c r="E46" s="617">
        <v>-3.9220992629719826</v>
      </c>
      <c r="F46" s="610">
        <v>-345863.30480480002</v>
      </c>
      <c r="G46" s="617">
        <v>-3.9129242177049663</v>
      </c>
      <c r="H46" s="610">
        <v>-347661.93512878998</v>
      </c>
      <c r="I46" s="620">
        <v>-3.8916592535491734</v>
      </c>
      <c r="K46" s="457"/>
      <c r="L46" s="457"/>
      <c r="M46" s="457"/>
      <c r="N46" s="457"/>
      <c r="O46" s="457"/>
      <c r="P46" s="457"/>
      <c r="Q46" s="457"/>
      <c r="R46" s="457"/>
    </row>
    <row r="47" spans="1:18" ht="12.75" customHeight="1">
      <c r="A47" s="762" t="s">
        <v>45</v>
      </c>
      <c r="B47" s="613">
        <v>-365.82617290007647</v>
      </c>
      <c r="C47" s="577">
        <v>-4.2148351010039258E-3</v>
      </c>
      <c r="D47" s="613">
        <v>-349.42540359999998</v>
      </c>
      <c r="E47" s="577">
        <v>-3.98901745029436E-3</v>
      </c>
      <c r="F47" s="613">
        <v>-277.38373742386796</v>
      </c>
      <c r="G47" s="577">
        <v>-3.1381806878180993E-3</v>
      </c>
      <c r="H47" s="613">
        <v>-417.89333454999996</v>
      </c>
      <c r="I47" s="578">
        <v>-4.6778157113909298E-3</v>
      </c>
      <c r="K47" s="457"/>
      <c r="L47" s="457"/>
      <c r="M47" s="457"/>
      <c r="N47" s="457"/>
      <c r="O47" s="457"/>
      <c r="P47" s="457"/>
      <c r="Q47" s="457"/>
      <c r="R47" s="457"/>
    </row>
    <row r="48" spans="1:18" ht="12.75" customHeight="1">
      <c r="A48" s="792" t="s">
        <v>192</v>
      </c>
      <c r="B48" s="611">
        <v>-365.82617290007647</v>
      </c>
      <c r="C48" s="617">
        <v>-4.2148351010039258E-3</v>
      </c>
      <c r="D48" s="611">
        <v>-349.42540359999998</v>
      </c>
      <c r="E48" s="617">
        <v>-3.98901745029436E-3</v>
      </c>
      <c r="F48" s="611">
        <v>-277.38373742386796</v>
      </c>
      <c r="G48" s="617">
        <v>-3.1381806878180993E-3</v>
      </c>
      <c r="H48" s="611">
        <v>-417.89333454999996</v>
      </c>
      <c r="I48" s="620">
        <v>-4.6778157113909298E-3</v>
      </c>
      <c r="K48" s="457"/>
      <c r="L48" s="457"/>
      <c r="M48" s="457"/>
      <c r="N48" s="457"/>
      <c r="O48" s="457"/>
      <c r="P48" s="457"/>
      <c r="Q48" s="457"/>
      <c r="R48" s="457"/>
    </row>
    <row r="49" spans="1:18" ht="12.75" customHeight="1">
      <c r="A49" s="792" t="s">
        <v>193</v>
      </c>
      <c r="B49" s="526" t="s">
        <v>152</v>
      </c>
      <c r="C49" s="283" t="s">
        <v>152</v>
      </c>
      <c r="D49" s="526" t="s">
        <v>152</v>
      </c>
      <c r="E49" s="283" t="s">
        <v>152</v>
      </c>
      <c r="F49" s="526" t="s">
        <v>152</v>
      </c>
      <c r="G49" s="283" t="s">
        <v>152</v>
      </c>
      <c r="H49" s="526" t="s">
        <v>152</v>
      </c>
      <c r="I49" s="527" t="s">
        <v>152</v>
      </c>
      <c r="K49" s="457"/>
      <c r="L49" s="457"/>
      <c r="M49" s="457"/>
      <c r="N49" s="457"/>
      <c r="O49" s="457"/>
      <c r="P49" s="457"/>
      <c r="Q49" s="457"/>
      <c r="R49" s="457"/>
    </row>
    <row r="50" spans="1:18" ht="12.75" customHeight="1">
      <c r="A50" s="792" t="s">
        <v>194</v>
      </c>
      <c r="B50" s="526" t="s">
        <v>152</v>
      </c>
      <c r="C50" s="283" t="s">
        <v>152</v>
      </c>
      <c r="D50" s="526" t="s">
        <v>152</v>
      </c>
      <c r="E50" s="283" t="s">
        <v>152</v>
      </c>
      <c r="F50" s="526" t="s">
        <v>152</v>
      </c>
      <c r="G50" s="283" t="s">
        <v>152</v>
      </c>
      <c r="H50" s="526" t="s">
        <v>152</v>
      </c>
      <c r="I50" s="527" t="s">
        <v>152</v>
      </c>
      <c r="K50" s="457"/>
      <c r="L50" s="457"/>
      <c r="M50" s="457"/>
      <c r="N50" s="457"/>
      <c r="O50" s="457"/>
      <c r="P50" s="457"/>
      <c r="Q50" s="457"/>
      <c r="R50" s="457"/>
    </row>
    <row r="51" spans="1:18" ht="12.75" customHeight="1">
      <c r="A51" s="762" t="s">
        <v>425</v>
      </c>
      <c r="B51" s="609">
        <v>1047957.7204976653</v>
      </c>
      <c r="C51" s="615">
        <v>12.073955643212257</v>
      </c>
      <c r="D51" s="609">
        <v>1021589.9393846898</v>
      </c>
      <c r="E51" s="615">
        <v>11.662403629690436</v>
      </c>
      <c r="F51" s="609">
        <v>1110169.6525926634</v>
      </c>
      <c r="G51" s="615">
        <v>12.55990346198373</v>
      </c>
      <c r="H51" s="609">
        <v>952289.96412345022</v>
      </c>
      <c r="I51" s="618">
        <v>10.659746369904335</v>
      </c>
      <c r="K51" s="457"/>
      <c r="L51" s="457"/>
      <c r="M51" s="457"/>
      <c r="N51" s="457"/>
      <c r="O51" s="457"/>
      <c r="P51" s="457"/>
      <c r="Q51" s="457"/>
      <c r="R51" s="457"/>
    </row>
    <row r="52" spans="1:18" ht="12.75" customHeight="1">
      <c r="A52" s="762" t="s">
        <v>426</v>
      </c>
      <c r="B52" s="612">
        <v>0</v>
      </c>
      <c r="C52" s="577">
        <v>0</v>
      </c>
      <c r="D52" s="612">
        <v>0</v>
      </c>
      <c r="E52" s="577">
        <v>0</v>
      </c>
      <c r="F52" s="612">
        <v>0</v>
      </c>
      <c r="G52" s="577">
        <v>0</v>
      </c>
      <c r="H52" s="612">
        <v>0</v>
      </c>
      <c r="I52" s="578">
        <v>0</v>
      </c>
      <c r="K52" s="457"/>
      <c r="L52" s="457"/>
      <c r="M52" s="457"/>
      <c r="N52" s="457"/>
      <c r="O52" s="457"/>
      <c r="P52" s="457"/>
      <c r="Q52" s="457"/>
      <c r="R52" s="457"/>
    </row>
    <row r="53" spans="1:18" ht="12.75" customHeight="1">
      <c r="A53" s="762" t="s">
        <v>106</v>
      </c>
      <c r="B53" s="612">
        <v>-449506.8227352635</v>
      </c>
      <c r="C53" s="577">
        <v>-5.1789545826805501</v>
      </c>
      <c r="D53" s="612">
        <v>-377277.98031000234</v>
      </c>
      <c r="E53" s="577">
        <v>-4.3069806361051066</v>
      </c>
      <c r="F53" s="612">
        <v>-244446.10087560042</v>
      </c>
      <c r="G53" s="577">
        <v>-2.7655407635092177</v>
      </c>
      <c r="H53" s="612">
        <v>-119147.76739564142</v>
      </c>
      <c r="I53" s="578">
        <v>-1.3337166502084938</v>
      </c>
      <c r="K53" s="457"/>
      <c r="L53" s="457"/>
      <c r="M53" s="457"/>
      <c r="N53" s="457"/>
      <c r="O53" s="457"/>
      <c r="P53" s="457"/>
      <c r="Q53" s="457"/>
      <c r="R53" s="457"/>
    </row>
    <row r="54" spans="1:18" ht="12.75" customHeight="1">
      <c r="A54" s="760" t="s">
        <v>473</v>
      </c>
      <c r="B54" s="688">
        <v>6929.99887743</v>
      </c>
      <c r="C54" s="617">
        <v>7.9843391977555425E-2</v>
      </c>
      <c r="D54" s="688">
        <v>9624.9993849900002</v>
      </c>
      <c r="E54" s="617">
        <v>0.10987836061784718</v>
      </c>
      <c r="F54" s="688">
        <v>7502.98823404</v>
      </c>
      <c r="G54" s="617">
        <v>8.4885051285507412E-2</v>
      </c>
      <c r="H54" s="688">
        <v>18843.642933359999</v>
      </c>
      <c r="I54" s="620">
        <v>0.21093202902705183</v>
      </c>
      <c r="K54" s="457"/>
      <c r="L54" s="457"/>
      <c r="M54" s="457"/>
      <c r="N54" s="457"/>
      <c r="O54" s="457"/>
      <c r="P54" s="457"/>
      <c r="Q54" s="457"/>
      <c r="R54" s="457"/>
    </row>
    <row r="55" spans="1:18" ht="12.75" customHeight="1">
      <c r="A55" s="762" t="s">
        <v>427</v>
      </c>
      <c r="B55" s="612">
        <v>56718.174953749156</v>
      </c>
      <c r="C55" s="577">
        <v>0.65347362318234414</v>
      </c>
      <c r="D55" s="612">
        <v>51276.03230969471</v>
      </c>
      <c r="E55" s="577">
        <v>0.58536381601886955</v>
      </c>
      <c r="F55" s="612">
        <v>46399.62503183278</v>
      </c>
      <c r="G55" s="577">
        <v>0.5249421200724278</v>
      </c>
      <c r="H55" s="612">
        <v>45208.098062261881</v>
      </c>
      <c r="I55" s="578">
        <v>0.5060505490604994</v>
      </c>
      <c r="K55" s="457"/>
      <c r="L55" s="457"/>
      <c r="M55" s="457"/>
      <c r="N55" s="457"/>
      <c r="O55" s="457"/>
      <c r="P55" s="457"/>
      <c r="Q55" s="457"/>
      <c r="R55" s="457"/>
    </row>
    <row r="56" spans="1:18" s="67" customFormat="1" ht="12.75" customHeight="1">
      <c r="A56" s="794" t="s">
        <v>428</v>
      </c>
      <c r="B56" s="614">
        <v>8679489.5680009127</v>
      </c>
      <c r="C56" s="285"/>
      <c r="D56" s="614">
        <v>8759686.01175748</v>
      </c>
      <c r="E56" s="528"/>
      <c r="F56" s="614">
        <v>8838998.2928843442</v>
      </c>
      <c r="G56" s="528"/>
      <c r="H56" s="614">
        <v>8933514.2795897163</v>
      </c>
      <c r="I56" s="529"/>
      <c r="J56" s="79"/>
      <c r="K56" s="457"/>
      <c r="L56" s="457"/>
      <c r="M56" s="457"/>
      <c r="N56" s="457"/>
      <c r="O56" s="457"/>
      <c r="P56" s="457"/>
      <c r="Q56" s="457"/>
      <c r="R56" s="457"/>
    </row>
    <row r="57" spans="1:18" ht="3.75" customHeight="1">
      <c r="A57" s="795"/>
      <c r="B57" s="79"/>
      <c r="C57" s="79"/>
      <c r="D57" s="530"/>
      <c r="E57" s="79"/>
      <c r="F57" s="79"/>
      <c r="G57" s="79"/>
      <c r="H57" s="79"/>
      <c r="I57" s="79"/>
      <c r="K57" s="454"/>
      <c r="L57" s="454"/>
      <c r="M57" s="454"/>
      <c r="N57" s="454"/>
      <c r="O57" s="454"/>
      <c r="P57" s="454"/>
      <c r="Q57" s="454"/>
      <c r="R57" s="454"/>
    </row>
    <row r="58" spans="1:18" ht="10.050000000000001" customHeight="1">
      <c r="A58" s="769" t="s">
        <v>328</v>
      </c>
      <c r="B58" s="79"/>
      <c r="C58" s="79"/>
      <c r="D58" s="530"/>
      <c r="E58" s="79"/>
      <c r="F58" s="531"/>
      <c r="G58" s="79"/>
      <c r="H58" s="531"/>
      <c r="I58" s="79"/>
      <c r="K58" s="454"/>
      <c r="L58" s="454"/>
      <c r="M58" s="454"/>
      <c r="N58" s="454"/>
      <c r="O58" s="454"/>
      <c r="P58" s="454"/>
      <c r="Q58" s="454"/>
      <c r="R58" s="454"/>
    </row>
    <row r="59" spans="1:18" ht="10.050000000000001" customHeight="1">
      <c r="A59" s="769" t="s">
        <v>1</v>
      </c>
      <c r="B59" s="79"/>
      <c r="C59" s="79"/>
      <c r="D59" s="530"/>
      <c r="E59" s="79"/>
      <c r="F59" s="531"/>
      <c r="G59" s="79"/>
      <c r="H59" s="531"/>
      <c r="I59" s="79"/>
      <c r="K59" s="454"/>
      <c r="L59" s="454"/>
      <c r="M59" s="454"/>
      <c r="N59" s="454"/>
      <c r="O59" s="454"/>
      <c r="P59" s="454"/>
      <c r="Q59" s="454"/>
      <c r="R59" s="454"/>
    </row>
    <row r="60" spans="1:18" ht="9.75" customHeight="1">
      <c r="A60" s="769" t="s">
        <v>268</v>
      </c>
      <c r="B60" s="79"/>
      <c r="C60" s="79"/>
      <c r="D60" s="530"/>
      <c r="E60" s="79"/>
      <c r="F60" s="79"/>
      <c r="G60" s="79"/>
      <c r="H60" s="79"/>
      <c r="I60" s="79"/>
    </row>
    <row r="61" spans="1:18" ht="9.75" customHeight="1">
      <c r="A61" s="770" t="s">
        <v>267</v>
      </c>
      <c r="B61" s="79"/>
      <c r="C61" s="79"/>
      <c r="D61" s="530"/>
      <c r="E61" s="79"/>
      <c r="F61" s="79"/>
      <c r="G61" s="79"/>
      <c r="H61" s="79"/>
      <c r="I61" s="79"/>
    </row>
    <row r="62" spans="1:18" s="147" customFormat="1" ht="9" customHeight="1">
      <c r="A62" s="771" t="s">
        <v>436</v>
      </c>
      <c r="B62" s="148"/>
      <c r="C62" s="160"/>
      <c r="D62" s="160"/>
      <c r="E62" s="160"/>
      <c r="F62" s="160"/>
      <c r="G62" s="160"/>
      <c r="H62" s="160"/>
      <c r="I62" s="160"/>
      <c r="J62" s="160"/>
    </row>
    <row r="63" spans="1:18" s="147" customFormat="1" ht="9" customHeight="1">
      <c r="A63" s="796" t="s">
        <v>424</v>
      </c>
      <c r="B63" s="148"/>
      <c r="C63" s="160"/>
      <c r="D63" s="160"/>
      <c r="E63" s="160"/>
      <c r="F63" s="160"/>
      <c r="G63" s="160"/>
      <c r="H63" s="160"/>
      <c r="I63" s="160"/>
      <c r="J63" s="160"/>
    </row>
    <row r="64" spans="1:18" s="147" customFormat="1" ht="9" customHeight="1">
      <c r="A64" s="771" t="s">
        <v>274</v>
      </c>
      <c r="B64" s="148"/>
      <c r="C64" s="160"/>
      <c r="D64" s="160"/>
      <c r="E64" s="160"/>
      <c r="F64" s="160"/>
      <c r="G64" s="160"/>
      <c r="H64" s="160"/>
      <c r="I64" s="160"/>
      <c r="J64" s="160"/>
    </row>
    <row r="65" spans="1:9" ht="10.050000000000001" customHeight="1">
      <c r="A65" s="769" t="s">
        <v>272</v>
      </c>
      <c r="B65" s="79"/>
      <c r="C65" s="79"/>
      <c r="D65" s="530"/>
      <c r="E65" s="79"/>
      <c r="F65" s="79"/>
      <c r="G65" s="79"/>
      <c r="H65" s="79"/>
      <c r="I65" s="79"/>
    </row>
    <row r="66" spans="1:9" ht="10.050000000000001" customHeight="1">
      <c r="A66" s="769" t="s">
        <v>273</v>
      </c>
      <c r="B66" s="79"/>
      <c r="C66" s="79"/>
      <c r="D66" s="530"/>
      <c r="E66" s="79"/>
      <c r="F66" s="79"/>
      <c r="G66" s="79"/>
      <c r="H66" s="79"/>
      <c r="I66" s="79"/>
    </row>
    <row r="67" spans="1:9" ht="10.050000000000001" customHeight="1">
      <c r="A67" s="771" t="s">
        <v>434</v>
      </c>
      <c r="B67" s="79"/>
      <c r="C67" s="79"/>
      <c r="D67" s="530"/>
      <c r="E67" s="79"/>
      <c r="F67" s="79"/>
      <c r="G67" s="79"/>
      <c r="H67" s="79"/>
      <c r="I67" s="79"/>
    </row>
    <row r="68" spans="1:9" ht="10.050000000000001" customHeight="1">
      <c r="A68" s="769" t="s">
        <v>429</v>
      </c>
      <c r="B68" s="79"/>
      <c r="C68" s="79"/>
      <c r="D68" s="530"/>
      <c r="E68" s="79"/>
      <c r="F68" s="79"/>
      <c r="G68" s="79"/>
      <c r="H68" s="79"/>
      <c r="I68" s="79"/>
    </row>
    <row r="69" spans="1:9" ht="10.050000000000001" customHeight="1">
      <c r="A69" s="769" t="s">
        <v>430</v>
      </c>
      <c r="B69" s="79"/>
      <c r="C69" s="79"/>
      <c r="D69" s="530"/>
      <c r="E69" s="79"/>
      <c r="F69" s="79"/>
      <c r="G69" s="79"/>
      <c r="H69" s="79"/>
      <c r="I69" s="79"/>
    </row>
    <row r="70" spans="1:9" ht="10.050000000000001" customHeight="1">
      <c r="A70" s="769" t="s">
        <v>431</v>
      </c>
      <c r="B70" s="79"/>
      <c r="C70" s="79"/>
      <c r="D70" s="79"/>
      <c r="E70" s="79"/>
      <c r="F70" s="79"/>
      <c r="G70" s="79"/>
      <c r="H70" s="79"/>
      <c r="I70" s="79"/>
    </row>
    <row r="71" spans="1:9" ht="9.75" customHeight="1">
      <c r="A71" s="769" t="s">
        <v>432</v>
      </c>
    </row>
    <row r="72" spans="1:9" ht="12" customHeight="1">
      <c r="A72" s="797" t="s">
        <v>188</v>
      </c>
    </row>
    <row r="112" spans="5:6">
      <c r="E112" s="84"/>
      <c r="F112" s="84"/>
    </row>
    <row r="113" spans="5:6">
      <c r="E113" s="84"/>
      <c r="F113" s="84"/>
    </row>
    <row r="114" spans="5:6">
      <c r="E114" s="84"/>
      <c r="F114" s="84"/>
    </row>
    <row r="115" spans="5:6">
      <c r="E115" s="84"/>
      <c r="F115" s="84"/>
    </row>
    <row r="116" spans="5:6">
      <c r="E116" s="84"/>
      <c r="F116" s="84"/>
    </row>
    <row r="117" spans="5:6">
      <c r="E117" s="84"/>
      <c r="F117" s="84"/>
    </row>
    <row r="118" spans="5:6">
      <c r="E118" s="84"/>
      <c r="F118" s="84"/>
    </row>
    <row r="119" spans="5:6">
      <c r="E119" s="84"/>
      <c r="F119" s="84"/>
    </row>
    <row r="120" spans="5:6">
      <c r="E120" s="84"/>
      <c r="F120" s="84"/>
    </row>
    <row r="121" spans="5:6">
      <c r="E121" s="84"/>
      <c r="F121" s="84"/>
    </row>
    <row r="122" spans="5:6">
      <c r="E122" s="84"/>
      <c r="F122" s="84"/>
    </row>
    <row r="123" spans="5:6">
      <c r="E123" s="84"/>
      <c r="F123" s="84"/>
    </row>
    <row r="124" spans="5:6">
      <c r="E124" s="84"/>
      <c r="F124" s="84"/>
    </row>
    <row r="125" spans="5:6">
      <c r="E125" s="84"/>
      <c r="F125" s="84"/>
    </row>
    <row r="126" spans="5:6">
      <c r="E126" s="84"/>
      <c r="F126" s="84"/>
    </row>
    <row r="127" spans="5:6">
      <c r="E127" s="84"/>
      <c r="F127" s="84"/>
    </row>
    <row r="128" spans="5:6">
      <c r="E128" s="84"/>
      <c r="F128" s="84"/>
    </row>
    <row r="129" spans="5:6">
      <c r="E129" s="84"/>
      <c r="F129" s="84"/>
    </row>
    <row r="130" spans="5:6">
      <c r="E130" s="84"/>
      <c r="F130" s="84"/>
    </row>
    <row r="131" spans="5:6">
      <c r="E131" s="84"/>
      <c r="F131" s="84"/>
    </row>
    <row r="132" spans="5:6">
      <c r="E132" s="84"/>
      <c r="F132" s="84"/>
    </row>
    <row r="133" spans="5:6">
      <c r="E133" s="84"/>
      <c r="F133" s="84"/>
    </row>
    <row r="134" spans="5:6">
      <c r="E134" s="84"/>
      <c r="F134" s="84"/>
    </row>
    <row r="135" spans="5:6">
      <c r="E135" s="84"/>
      <c r="F135" s="84"/>
    </row>
    <row r="136" spans="5:6">
      <c r="E136" s="84"/>
      <c r="F136" s="84"/>
    </row>
    <row r="137" spans="5:6">
      <c r="E137" s="84"/>
      <c r="F137" s="84"/>
    </row>
    <row r="138" spans="5:6">
      <c r="E138" s="84"/>
      <c r="F138" s="84"/>
    </row>
    <row r="139" spans="5:6">
      <c r="E139" s="84"/>
      <c r="F139" s="84"/>
    </row>
    <row r="140" spans="5:6">
      <c r="E140" s="84"/>
      <c r="F140" s="84"/>
    </row>
    <row r="141" spans="5:6">
      <c r="E141" s="84"/>
      <c r="F141" s="84"/>
    </row>
    <row r="142" spans="5:6">
      <c r="E142" s="84"/>
      <c r="F142" s="84"/>
    </row>
    <row r="143" spans="5:6">
      <c r="E143" s="84"/>
      <c r="F143" s="84"/>
    </row>
    <row r="144" spans="5:6">
      <c r="E144" s="84"/>
      <c r="F144" s="84"/>
    </row>
    <row r="145" spans="5:6">
      <c r="E145" s="84"/>
      <c r="F145" s="84"/>
    </row>
    <row r="146" spans="5:6">
      <c r="E146" s="84"/>
      <c r="F146" s="84"/>
    </row>
    <row r="147" spans="5:6">
      <c r="E147" s="84"/>
      <c r="F147" s="84"/>
    </row>
    <row r="148" spans="5:6">
      <c r="E148" s="84"/>
      <c r="F148" s="84"/>
    </row>
    <row r="149" spans="5:6">
      <c r="E149" s="84"/>
      <c r="F149" s="84"/>
    </row>
    <row r="150" spans="5:6">
      <c r="E150" s="84"/>
      <c r="F150" s="84"/>
    </row>
    <row r="151" spans="5:6">
      <c r="E151" s="84"/>
      <c r="F151" s="84"/>
    </row>
    <row r="152" spans="5:6">
      <c r="E152" s="84"/>
      <c r="F152" s="84"/>
    </row>
    <row r="153" spans="5:6">
      <c r="E153" s="84"/>
      <c r="F153" s="84"/>
    </row>
    <row r="154" spans="5:6">
      <c r="E154" s="84"/>
      <c r="F154" s="84"/>
    </row>
    <row r="155" spans="5:6">
      <c r="E155" s="84"/>
      <c r="F155" s="84"/>
    </row>
    <row r="156" spans="5:6">
      <c r="E156" s="84"/>
      <c r="F156" s="84"/>
    </row>
    <row r="157" spans="5:6">
      <c r="E157" s="84"/>
      <c r="F157" s="84"/>
    </row>
    <row r="158" spans="5:6">
      <c r="E158" s="84"/>
      <c r="F158" s="84"/>
    </row>
    <row r="159" spans="5:6">
      <c r="E159" s="84"/>
      <c r="F159" s="84"/>
    </row>
    <row r="160" spans="5:6">
      <c r="E160" s="84"/>
      <c r="F160" s="84"/>
    </row>
    <row r="161" spans="5:6">
      <c r="E161" s="84"/>
      <c r="F161" s="84"/>
    </row>
    <row r="162" spans="5:6">
      <c r="E162" s="84"/>
      <c r="F162" s="84"/>
    </row>
    <row r="163" spans="5:6">
      <c r="E163" s="84"/>
      <c r="F163" s="84"/>
    </row>
    <row r="164" spans="5:6">
      <c r="E164" s="84"/>
      <c r="F164" s="84"/>
    </row>
    <row r="165" spans="5:6">
      <c r="E165" s="84"/>
      <c r="F165" s="84"/>
    </row>
    <row r="166" spans="5:6">
      <c r="E166" s="84"/>
      <c r="F166" s="84"/>
    </row>
    <row r="167" spans="5:6">
      <c r="E167" s="84"/>
      <c r="F167" s="84"/>
    </row>
    <row r="168" spans="5:6">
      <c r="E168" s="84"/>
      <c r="F168" s="84"/>
    </row>
    <row r="169" spans="5:6">
      <c r="E169" s="84"/>
      <c r="F169" s="84"/>
    </row>
    <row r="170" spans="5:6">
      <c r="E170" s="84"/>
      <c r="F170" s="84"/>
    </row>
    <row r="171" spans="5:6">
      <c r="E171" s="84"/>
      <c r="F171" s="84"/>
    </row>
    <row r="172" spans="5:6">
      <c r="E172" s="84"/>
      <c r="F172" s="84"/>
    </row>
    <row r="173" spans="5:6">
      <c r="E173" s="84"/>
      <c r="F173" s="84"/>
    </row>
    <row r="174" spans="5:6">
      <c r="E174" s="84"/>
      <c r="F174" s="84"/>
    </row>
    <row r="175" spans="5:6">
      <c r="E175" s="84"/>
      <c r="F175" s="84"/>
    </row>
    <row r="176" spans="5:6">
      <c r="E176" s="84"/>
      <c r="F176" s="84"/>
    </row>
    <row r="177" spans="5:6">
      <c r="E177" s="84"/>
      <c r="F177" s="84"/>
    </row>
    <row r="178" spans="5:6">
      <c r="E178" s="84"/>
      <c r="F178" s="84"/>
    </row>
    <row r="179" spans="5:6">
      <c r="E179" s="84"/>
      <c r="F179" s="84"/>
    </row>
    <row r="180" spans="5:6">
      <c r="E180" s="84"/>
      <c r="F180" s="84"/>
    </row>
    <row r="181" spans="5:6">
      <c r="E181" s="84"/>
      <c r="F181" s="84"/>
    </row>
    <row r="182" spans="5:6">
      <c r="E182" s="84"/>
      <c r="F182" s="84"/>
    </row>
    <row r="183" spans="5:6">
      <c r="E183" s="84"/>
      <c r="F183" s="84"/>
    </row>
    <row r="184" spans="5:6">
      <c r="E184" s="84"/>
      <c r="F184" s="84"/>
    </row>
    <row r="185" spans="5:6">
      <c r="E185" s="84"/>
      <c r="F185" s="84"/>
    </row>
    <row r="186" spans="5:6">
      <c r="E186" s="84"/>
      <c r="F186" s="84"/>
    </row>
    <row r="187" spans="5:6">
      <c r="E187" s="84"/>
      <c r="F187" s="84"/>
    </row>
    <row r="188" spans="5:6">
      <c r="E188" s="84"/>
      <c r="F188" s="84"/>
    </row>
    <row r="189" spans="5:6">
      <c r="E189" s="84"/>
      <c r="F189" s="84"/>
    </row>
    <row r="190" spans="5:6">
      <c r="E190" s="84"/>
      <c r="F190" s="84"/>
    </row>
    <row r="191" spans="5:6">
      <c r="E191" s="84"/>
      <c r="F191" s="84"/>
    </row>
    <row r="192" spans="5:6">
      <c r="E192" s="84"/>
      <c r="F192" s="84"/>
    </row>
    <row r="193" spans="5:6">
      <c r="E193" s="84"/>
      <c r="F193" s="84"/>
    </row>
    <row r="194" spans="5:6">
      <c r="E194" s="84"/>
      <c r="F194" s="84"/>
    </row>
    <row r="195" spans="5:6">
      <c r="E195" s="84"/>
      <c r="F195" s="84"/>
    </row>
    <row r="196" spans="5:6">
      <c r="E196" s="84"/>
      <c r="F196" s="84"/>
    </row>
    <row r="197" spans="5:6">
      <c r="E197" s="84"/>
      <c r="F197" s="84"/>
    </row>
    <row r="198" spans="5:6">
      <c r="E198" s="84"/>
      <c r="F198" s="84"/>
    </row>
    <row r="199" spans="5:6">
      <c r="E199" s="84"/>
      <c r="F199" s="84"/>
    </row>
    <row r="200" spans="5:6">
      <c r="E200" s="84"/>
      <c r="F200" s="84"/>
    </row>
    <row r="201" spans="5:6">
      <c r="E201" s="84"/>
      <c r="F201" s="84"/>
    </row>
    <row r="202" spans="5:6">
      <c r="E202" s="84"/>
      <c r="F202" s="84"/>
    </row>
    <row r="203" spans="5:6">
      <c r="E203" s="84"/>
      <c r="F203" s="84"/>
    </row>
    <row r="204" spans="5:6">
      <c r="E204" s="84"/>
      <c r="F204" s="84"/>
    </row>
    <row r="205" spans="5:6">
      <c r="E205" s="84"/>
      <c r="F205" s="84"/>
    </row>
    <row r="206" spans="5:6">
      <c r="E206" s="84"/>
      <c r="F206" s="84"/>
    </row>
    <row r="207" spans="5:6">
      <c r="E207" s="84"/>
      <c r="F207" s="84"/>
    </row>
    <row r="208" spans="5:6">
      <c r="E208" s="84"/>
      <c r="F208" s="84"/>
    </row>
    <row r="209" spans="5:6">
      <c r="E209" s="84"/>
      <c r="F209" s="84"/>
    </row>
    <row r="210" spans="5:6">
      <c r="E210" s="84"/>
      <c r="F210" s="84"/>
    </row>
    <row r="211" spans="5:6">
      <c r="E211" s="84"/>
      <c r="F211" s="84"/>
    </row>
    <row r="212" spans="5:6">
      <c r="E212" s="84"/>
      <c r="F212" s="84"/>
    </row>
    <row r="213" spans="5:6">
      <c r="E213" s="84"/>
      <c r="F213" s="84"/>
    </row>
    <row r="214" spans="5:6">
      <c r="E214" s="84"/>
      <c r="F214" s="84"/>
    </row>
    <row r="215" spans="5:6">
      <c r="E215" s="84"/>
      <c r="F215" s="84"/>
    </row>
    <row r="216" spans="5:6">
      <c r="E216" s="84"/>
      <c r="F216" s="84"/>
    </row>
    <row r="217" spans="5:6">
      <c r="E217" s="84"/>
      <c r="F217" s="84"/>
    </row>
    <row r="218" spans="5:6">
      <c r="E218" s="84"/>
      <c r="F218" s="84"/>
    </row>
    <row r="219" spans="5:6">
      <c r="E219" s="84"/>
      <c r="F219" s="84"/>
    </row>
    <row r="220" spans="5:6">
      <c r="E220" s="84"/>
      <c r="F220" s="84"/>
    </row>
    <row r="221" spans="5:6">
      <c r="E221" s="84"/>
      <c r="F221" s="84"/>
    </row>
    <row r="222" spans="5:6">
      <c r="E222" s="84"/>
      <c r="F222" s="84"/>
    </row>
    <row r="223" spans="5:6">
      <c r="E223" s="84"/>
      <c r="F223" s="84"/>
    </row>
    <row r="224" spans="5:6">
      <c r="E224" s="84"/>
      <c r="F224" s="84"/>
    </row>
    <row r="225" spans="5:6">
      <c r="E225" s="84"/>
      <c r="F225" s="84"/>
    </row>
    <row r="226" spans="5:6">
      <c r="E226" s="84"/>
      <c r="F226" s="84"/>
    </row>
    <row r="227" spans="5:6">
      <c r="E227" s="84"/>
      <c r="F227" s="84"/>
    </row>
    <row r="228" spans="5:6">
      <c r="E228" s="84"/>
      <c r="F228" s="84"/>
    </row>
    <row r="229" spans="5:6">
      <c r="E229" s="84"/>
      <c r="F229" s="84"/>
    </row>
    <row r="230" spans="5:6">
      <c r="E230" s="84"/>
      <c r="F230" s="84"/>
    </row>
    <row r="231" spans="5:6">
      <c r="E231" s="84"/>
      <c r="F231" s="84"/>
    </row>
    <row r="232" spans="5:6">
      <c r="E232" s="84"/>
      <c r="F232" s="84"/>
    </row>
    <row r="233" spans="5:6">
      <c r="E233" s="84"/>
      <c r="F233" s="84"/>
    </row>
    <row r="234" spans="5:6">
      <c r="E234" s="84"/>
      <c r="F234" s="84"/>
    </row>
    <row r="235" spans="5:6">
      <c r="E235" s="84"/>
      <c r="F235" s="84"/>
    </row>
    <row r="236" spans="5:6">
      <c r="E236" s="84"/>
      <c r="F236" s="84"/>
    </row>
    <row r="237" spans="5:6">
      <c r="E237" s="84"/>
      <c r="F237" s="84"/>
    </row>
    <row r="238" spans="5:6">
      <c r="E238" s="84"/>
      <c r="F238" s="84"/>
    </row>
    <row r="239" spans="5:6">
      <c r="E239" s="84"/>
      <c r="F239" s="84"/>
    </row>
    <row r="240" spans="5:6">
      <c r="E240" s="84"/>
      <c r="F240" s="84"/>
    </row>
    <row r="241" spans="5:6">
      <c r="E241" s="84"/>
      <c r="F241" s="84"/>
    </row>
    <row r="242" spans="5:6">
      <c r="E242" s="84"/>
      <c r="F242" s="84"/>
    </row>
    <row r="243" spans="5:6">
      <c r="E243" s="84"/>
      <c r="F243" s="84"/>
    </row>
    <row r="244" spans="5:6">
      <c r="E244" s="84"/>
      <c r="F244" s="84"/>
    </row>
    <row r="245" spans="5:6">
      <c r="E245" s="84"/>
      <c r="F245" s="84"/>
    </row>
    <row r="246" spans="5:6">
      <c r="E246" s="84"/>
      <c r="F246" s="84"/>
    </row>
    <row r="247" spans="5:6">
      <c r="E247" s="84"/>
      <c r="F247" s="84"/>
    </row>
    <row r="248" spans="5:6">
      <c r="E248" s="84"/>
      <c r="F248" s="84"/>
    </row>
    <row r="249" spans="5:6">
      <c r="E249" s="84"/>
      <c r="F249" s="84"/>
    </row>
    <row r="250" spans="5:6">
      <c r="E250" s="84"/>
      <c r="F250" s="84"/>
    </row>
    <row r="251" spans="5:6">
      <c r="E251" s="84"/>
      <c r="F251" s="84"/>
    </row>
    <row r="252" spans="5:6">
      <c r="E252" s="84"/>
      <c r="F252" s="84"/>
    </row>
    <row r="253" spans="5:6">
      <c r="E253" s="84"/>
      <c r="F253" s="84"/>
    </row>
    <row r="254" spans="5:6">
      <c r="E254" s="84"/>
      <c r="F254" s="84"/>
    </row>
    <row r="255" spans="5:6">
      <c r="E255" s="84"/>
      <c r="F255" s="84"/>
    </row>
    <row r="256" spans="5:6">
      <c r="E256" s="84"/>
      <c r="F256" s="84"/>
    </row>
    <row r="257" spans="5:6">
      <c r="E257" s="84"/>
      <c r="F257" s="84"/>
    </row>
    <row r="258" spans="5:6">
      <c r="E258" s="84"/>
      <c r="F258" s="84"/>
    </row>
    <row r="259" spans="5:6">
      <c r="E259" s="84"/>
      <c r="F259" s="84"/>
    </row>
    <row r="260" spans="5:6">
      <c r="E260" s="84"/>
      <c r="F260" s="84"/>
    </row>
    <row r="261" spans="5:6">
      <c r="E261" s="84"/>
      <c r="F261" s="84"/>
    </row>
    <row r="262" spans="5:6">
      <c r="E262" s="84"/>
      <c r="F262" s="84"/>
    </row>
    <row r="263" spans="5:6">
      <c r="E263" s="84"/>
      <c r="F263" s="84"/>
    </row>
    <row r="264" spans="5:6">
      <c r="E264" s="84"/>
      <c r="F264" s="84"/>
    </row>
    <row r="265" spans="5:6">
      <c r="E265" s="84"/>
      <c r="F265" s="84"/>
    </row>
    <row r="266" spans="5:6">
      <c r="E266" s="84"/>
      <c r="F266" s="84"/>
    </row>
    <row r="267" spans="5:6">
      <c r="E267" s="84"/>
      <c r="F267" s="84"/>
    </row>
    <row r="268" spans="5:6">
      <c r="E268" s="84"/>
      <c r="F268" s="84"/>
    </row>
    <row r="269" spans="5:6">
      <c r="E269" s="84"/>
      <c r="F269" s="84"/>
    </row>
    <row r="270" spans="5:6">
      <c r="E270" s="84"/>
      <c r="F270" s="84"/>
    </row>
    <row r="271" spans="5:6">
      <c r="E271" s="84"/>
      <c r="F271" s="84"/>
    </row>
    <row r="272" spans="5:6">
      <c r="E272" s="84"/>
      <c r="F272" s="84"/>
    </row>
    <row r="273" spans="5:6">
      <c r="E273" s="84"/>
      <c r="F273" s="84"/>
    </row>
    <row r="274" spans="5:6">
      <c r="E274" s="84"/>
      <c r="F274" s="84"/>
    </row>
    <row r="275" spans="5:6">
      <c r="E275" s="84"/>
      <c r="F275" s="84"/>
    </row>
    <row r="276" spans="5:6">
      <c r="E276" s="84"/>
      <c r="F276" s="84"/>
    </row>
    <row r="277" spans="5:6">
      <c r="E277" s="84"/>
      <c r="F277" s="84"/>
    </row>
    <row r="278" spans="5:6">
      <c r="E278" s="84"/>
      <c r="F278" s="84"/>
    </row>
    <row r="279" spans="5:6">
      <c r="E279" s="84"/>
      <c r="F279" s="84"/>
    </row>
    <row r="280" spans="5:6">
      <c r="E280" s="84"/>
      <c r="F280" s="84"/>
    </row>
    <row r="281" spans="5:6">
      <c r="E281" s="84"/>
      <c r="F281" s="84"/>
    </row>
    <row r="282" spans="5:6">
      <c r="E282" s="84"/>
      <c r="F282" s="84"/>
    </row>
    <row r="283" spans="5:6">
      <c r="E283" s="84"/>
      <c r="F283" s="84"/>
    </row>
    <row r="284" spans="5:6">
      <c r="E284" s="84"/>
      <c r="F284" s="84"/>
    </row>
    <row r="285" spans="5:6">
      <c r="E285" s="84"/>
      <c r="F285" s="84"/>
    </row>
    <row r="286" spans="5:6">
      <c r="E286" s="84"/>
      <c r="F286" s="84"/>
    </row>
    <row r="287" spans="5:6">
      <c r="E287" s="84"/>
      <c r="F287" s="84"/>
    </row>
    <row r="288" spans="5:6">
      <c r="E288" s="84"/>
      <c r="F288" s="84"/>
    </row>
    <row r="289" spans="5:6">
      <c r="E289" s="84"/>
      <c r="F289" s="84"/>
    </row>
    <row r="290" spans="5:6">
      <c r="E290" s="84"/>
      <c r="F290" s="84"/>
    </row>
    <row r="291" spans="5:6">
      <c r="E291" s="84"/>
      <c r="F291" s="84"/>
    </row>
    <row r="292" spans="5:6">
      <c r="E292" s="84"/>
      <c r="F292" s="84"/>
    </row>
    <row r="293" spans="5:6">
      <c r="E293" s="84"/>
      <c r="F293" s="84"/>
    </row>
    <row r="294" spans="5:6">
      <c r="E294" s="84"/>
      <c r="F294" s="84"/>
    </row>
    <row r="295" spans="5:6">
      <c r="E295" s="84"/>
      <c r="F295" s="84"/>
    </row>
    <row r="296" spans="5:6">
      <c r="E296" s="84"/>
      <c r="F296" s="84"/>
    </row>
    <row r="297" spans="5:6">
      <c r="E297" s="84"/>
      <c r="F297" s="84"/>
    </row>
    <row r="298" spans="5:6">
      <c r="E298" s="84"/>
      <c r="F298" s="84"/>
    </row>
    <row r="299" spans="5:6">
      <c r="E299" s="84"/>
      <c r="F299" s="84"/>
    </row>
    <row r="300" spans="5:6">
      <c r="E300" s="84"/>
      <c r="F300" s="84"/>
    </row>
    <row r="301" spans="5:6">
      <c r="E301" s="84"/>
      <c r="F301" s="84"/>
    </row>
    <row r="302" spans="5:6">
      <c r="E302" s="84"/>
      <c r="F302" s="84"/>
    </row>
    <row r="303" spans="5:6">
      <c r="E303" s="84"/>
      <c r="F303" s="84"/>
    </row>
    <row r="304" spans="5:6">
      <c r="E304" s="84"/>
      <c r="F304" s="84"/>
    </row>
    <row r="305" spans="5:6">
      <c r="E305" s="84"/>
      <c r="F305" s="84"/>
    </row>
    <row r="306" spans="5:6">
      <c r="E306" s="84"/>
      <c r="F306" s="84"/>
    </row>
    <row r="307" spans="5:6">
      <c r="E307" s="84"/>
      <c r="F307" s="84"/>
    </row>
    <row r="308" spans="5:6">
      <c r="E308" s="84"/>
      <c r="F308" s="84"/>
    </row>
    <row r="309" spans="5:6">
      <c r="E309" s="84"/>
      <c r="F309" s="84"/>
    </row>
    <row r="310" spans="5:6">
      <c r="E310" s="84"/>
      <c r="F310" s="84"/>
    </row>
    <row r="311" spans="5:6">
      <c r="E311" s="84"/>
      <c r="F311" s="84"/>
    </row>
    <row r="312" spans="5:6">
      <c r="E312" s="84"/>
      <c r="F312" s="84"/>
    </row>
    <row r="313" spans="5:6">
      <c r="E313" s="84"/>
      <c r="F313" s="84"/>
    </row>
    <row r="314" spans="5:6">
      <c r="E314" s="84"/>
      <c r="F314" s="84"/>
    </row>
    <row r="315" spans="5:6">
      <c r="E315" s="84"/>
      <c r="F315" s="84"/>
    </row>
    <row r="316" spans="5:6">
      <c r="E316" s="84"/>
      <c r="F316" s="84"/>
    </row>
    <row r="317" spans="5:6">
      <c r="E317" s="84"/>
      <c r="F317" s="84"/>
    </row>
    <row r="318" spans="5:6">
      <c r="E318" s="84"/>
      <c r="F318" s="84"/>
    </row>
    <row r="319" spans="5:6">
      <c r="E319" s="84"/>
      <c r="F319" s="84"/>
    </row>
    <row r="320" spans="5:6">
      <c r="E320" s="84"/>
      <c r="F320" s="84"/>
    </row>
    <row r="321" spans="5:6">
      <c r="E321" s="84"/>
      <c r="F321" s="84"/>
    </row>
    <row r="322" spans="5:6">
      <c r="E322" s="84"/>
      <c r="F322" s="84"/>
    </row>
    <row r="323" spans="5:6">
      <c r="E323" s="84"/>
      <c r="F323" s="84"/>
    </row>
    <row r="324" spans="5:6">
      <c r="E324" s="84"/>
      <c r="F324" s="84"/>
    </row>
    <row r="325" spans="5:6">
      <c r="E325" s="84"/>
      <c r="F325" s="84"/>
    </row>
    <row r="326" spans="5:6">
      <c r="E326" s="84"/>
      <c r="F326" s="84"/>
    </row>
    <row r="327" spans="5:6">
      <c r="E327" s="84"/>
      <c r="F327" s="84"/>
    </row>
    <row r="328" spans="5:6">
      <c r="E328" s="84"/>
      <c r="F328" s="84"/>
    </row>
    <row r="329" spans="5:6">
      <c r="E329" s="84"/>
      <c r="F329" s="84"/>
    </row>
    <row r="330" spans="5:6">
      <c r="E330" s="84"/>
      <c r="F330" s="84"/>
    </row>
    <row r="331" spans="5:6">
      <c r="E331" s="84"/>
      <c r="F331" s="84"/>
    </row>
    <row r="332" spans="5:6">
      <c r="E332" s="84"/>
      <c r="F332" s="84"/>
    </row>
    <row r="333" spans="5:6">
      <c r="E333" s="84"/>
      <c r="F333" s="84"/>
    </row>
    <row r="334" spans="5:6">
      <c r="E334" s="84"/>
      <c r="F334" s="84"/>
    </row>
    <row r="335" spans="5:6">
      <c r="E335" s="84"/>
      <c r="F335" s="84"/>
    </row>
    <row r="336" spans="5:6">
      <c r="E336" s="84"/>
      <c r="F336" s="84"/>
    </row>
    <row r="337" spans="5:6">
      <c r="E337" s="84"/>
      <c r="F337" s="84"/>
    </row>
    <row r="338" spans="5:6">
      <c r="E338" s="84"/>
      <c r="F338" s="84"/>
    </row>
    <row r="339" spans="5:6">
      <c r="E339" s="84"/>
      <c r="F339" s="84"/>
    </row>
    <row r="340" spans="5:6">
      <c r="E340" s="84"/>
      <c r="F340" s="84"/>
    </row>
    <row r="341" spans="5:6">
      <c r="E341" s="84"/>
      <c r="F341" s="84"/>
    </row>
    <row r="342" spans="5:6">
      <c r="E342" s="84"/>
      <c r="F342" s="84"/>
    </row>
    <row r="343" spans="5:6">
      <c r="E343" s="84"/>
      <c r="F343" s="84"/>
    </row>
    <row r="344" spans="5:6">
      <c r="E344" s="84"/>
      <c r="F344" s="84"/>
    </row>
    <row r="345" spans="5:6">
      <c r="E345" s="84"/>
      <c r="F345" s="84"/>
    </row>
    <row r="346" spans="5:6">
      <c r="E346" s="84"/>
      <c r="F346" s="84"/>
    </row>
    <row r="347" spans="5:6">
      <c r="E347" s="84"/>
      <c r="F347" s="84"/>
    </row>
    <row r="348" spans="5:6">
      <c r="E348" s="84"/>
      <c r="F348" s="84"/>
    </row>
    <row r="349" spans="5:6">
      <c r="E349" s="84"/>
      <c r="F349" s="84"/>
    </row>
    <row r="350" spans="5:6">
      <c r="E350" s="84"/>
      <c r="F350" s="84"/>
    </row>
    <row r="351" spans="5:6">
      <c r="E351" s="84"/>
      <c r="F351" s="84"/>
    </row>
    <row r="352" spans="5:6">
      <c r="E352" s="84"/>
      <c r="F352" s="84"/>
    </row>
    <row r="353" spans="5:6">
      <c r="E353" s="84"/>
      <c r="F353" s="84"/>
    </row>
    <row r="354" spans="5:6">
      <c r="E354" s="84"/>
      <c r="F354" s="84"/>
    </row>
    <row r="355" spans="5:6">
      <c r="E355" s="84"/>
      <c r="F355" s="84"/>
    </row>
    <row r="356" spans="5:6">
      <c r="E356" s="84"/>
      <c r="F356" s="84"/>
    </row>
    <row r="357" spans="5:6">
      <c r="E357" s="84"/>
      <c r="F357" s="84"/>
    </row>
    <row r="358" spans="5:6">
      <c r="E358" s="84"/>
      <c r="F358" s="84"/>
    </row>
    <row r="359" spans="5:6">
      <c r="E359" s="84"/>
      <c r="F359" s="84"/>
    </row>
    <row r="360" spans="5:6">
      <c r="E360" s="84"/>
      <c r="F360" s="84"/>
    </row>
    <row r="361" spans="5:6">
      <c r="E361" s="84"/>
      <c r="F361" s="84"/>
    </row>
    <row r="362" spans="5:6">
      <c r="E362" s="84"/>
      <c r="F362" s="84"/>
    </row>
    <row r="363" spans="5:6">
      <c r="E363" s="84"/>
      <c r="F363" s="84"/>
    </row>
    <row r="364" spans="5:6">
      <c r="E364" s="84"/>
      <c r="F364" s="84"/>
    </row>
    <row r="365" spans="5:6">
      <c r="E365" s="84"/>
      <c r="F365" s="84"/>
    </row>
    <row r="366" spans="5:6">
      <c r="E366" s="84"/>
      <c r="F366" s="84"/>
    </row>
    <row r="367" spans="5:6">
      <c r="E367" s="84"/>
      <c r="F367" s="84"/>
    </row>
    <row r="368" spans="5:6">
      <c r="E368" s="84"/>
      <c r="F368" s="84"/>
    </row>
    <row r="369" spans="5:6">
      <c r="E369" s="84"/>
      <c r="F369" s="84"/>
    </row>
    <row r="370" spans="5:6">
      <c r="E370" s="84"/>
      <c r="F370" s="84"/>
    </row>
    <row r="371" spans="5:6">
      <c r="E371" s="84"/>
      <c r="F371" s="84"/>
    </row>
    <row r="372" spans="5:6">
      <c r="E372" s="84"/>
      <c r="F372" s="84"/>
    </row>
    <row r="373" spans="5:6">
      <c r="E373" s="84"/>
      <c r="F373" s="84"/>
    </row>
    <row r="374" spans="5:6">
      <c r="E374" s="84"/>
      <c r="F374" s="84"/>
    </row>
    <row r="375" spans="5:6">
      <c r="E375" s="84"/>
      <c r="F375" s="84"/>
    </row>
    <row r="376" spans="5:6">
      <c r="E376" s="84"/>
      <c r="F376" s="84"/>
    </row>
    <row r="377" spans="5:6">
      <c r="E377" s="84"/>
      <c r="F377" s="84"/>
    </row>
    <row r="378" spans="5:6">
      <c r="E378" s="84"/>
      <c r="F378" s="84"/>
    </row>
    <row r="379" spans="5:6">
      <c r="E379" s="84"/>
      <c r="F379" s="84"/>
    </row>
    <row r="380" spans="5:6">
      <c r="E380" s="84"/>
      <c r="F380" s="84"/>
    </row>
    <row r="381" spans="5:6">
      <c r="E381" s="84"/>
      <c r="F381" s="84"/>
    </row>
    <row r="382" spans="5:6">
      <c r="E382" s="84"/>
      <c r="F382" s="84"/>
    </row>
    <row r="383" spans="5:6">
      <c r="E383" s="84"/>
      <c r="F383" s="84"/>
    </row>
    <row r="384" spans="5:6">
      <c r="E384" s="84"/>
      <c r="F384" s="84"/>
    </row>
    <row r="385" spans="5:6">
      <c r="E385" s="84"/>
      <c r="F385" s="84"/>
    </row>
    <row r="386" spans="5:6">
      <c r="E386" s="84"/>
      <c r="F386" s="84"/>
    </row>
    <row r="387" spans="5:6">
      <c r="E387" s="84"/>
      <c r="F387" s="84"/>
    </row>
    <row r="388" spans="5:6">
      <c r="E388" s="84"/>
      <c r="F388" s="84"/>
    </row>
    <row r="389" spans="5:6">
      <c r="E389" s="84"/>
      <c r="F389" s="84"/>
    </row>
    <row r="390" spans="5:6">
      <c r="E390" s="84"/>
      <c r="F390" s="84"/>
    </row>
    <row r="391" spans="5:6">
      <c r="E391" s="84"/>
      <c r="F391" s="84"/>
    </row>
    <row r="392" spans="5:6">
      <c r="E392" s="84"/>
      <c r="F392" s="84"/>
    </row>
    <row r="393" spans="5:6">
      <c r="E393" s="84"/>
      <c r="F393" s="84"/>
    </row>
    <row r="394" spans="5:6">
      <c r="E394" s="84"/>
      <c r="F394" s="84"/>
    </row>
    <row r="395" spans="5:6">
      <c r="E395" s="84"/>
      <c r="F395" s="84"/>
    </row>
    <row r="396" spans="5:6">
      <c r="E396" s="84"/>
      <c r="F396" s="84"/>
    </row>
    <row r="397" spans="5:6">
      <c r="E397" s="84"/>
      <c r="F397" s="84"/>
    </row>
    <row r="398" spans="5:6">
      <c r="E398" s="84"/>
      <c r="F398" s="84"/>
    </row>
    <row r="399" spans="5:6">
      <c r="E399" s="84"/>
      <c r="F399" s="84"/>
    </row>
    <row r="400" spans="5:6">
      <c r="E400" s="84"/>
      <c r="F400" s="84"/>
    </row>
    <row r="401" spans="5:6">
      <c r="E401" s="84"/>
      <c r="F401" s="84"/>
    </row>
    <row r="402" spans="5:6">
      <c r="E402" s="84"/>
      <c r="F402" s="84"/>
    </row>
    <row r="403" spans="5:6">
      <c r="E403" s="84"/>
      <c r="F403" s="84"/>
    </row>
    <row r="404" spans="5:6">
      <c r="E404" s="84"/>
      <c r="F404" s="84"/>
    </row>
    <row r="405" spans="5:6">
      <c r="E405" s="84"/>
      <c r="F405" s="84"/>
    </row>
    <row r="406" spans="5:6">
      <c r="E406" s="84"/>
      <c r="F406" s="84"/>
    </row>
    <row r="407" spans="5:6">
      <c r="E407" s="84"/>
      <c r="F407" s="84"/>
    </row>
    <row r="408" spans="5:6">
      <c r="E408" s="84"/>
      <c r="F408" s="84"/>
    </row>
    <row r="409" spans="5:6">
      <c r="E409" s="84"/>
      <c r="F409" s="84"/>
    </row>
    <row r="410" spans="5:6">
      <c r="E410" s="84"/>
      <c r="F410" s="84"/>
    </row>
    <row r="411" spans="5:6">
      <c r="E411" s="84"/>
      <c r="F411" s="84"/>
    </row>
    <row r="412" spans="5:6">
      <c r="E412" s="84"/>
      <c r="F412" s="84"/>
    </row>
    <row r="413" spans="5:6">
      <c r="E413" s="84"/>
      <c r="F413" s="84"/>
    </row>
    <row r="414" spans="5:6">
      <c r="E414" s="84"/>
      <c r="F414" s="84"/>
    </row>
    <row r="415" spans="5:6">
      <c r="E415" s="84"/>
      <c r="F415" s="84"/>
    </row>
    <row r="416" spans="5:6">
      <c r="E416" s="84"/>
      <c r="F416" s="84"/>
    </row>
    <row r="417" spans="5:6">
      <c r="E417" s="84"/>
      <c r="F417" s="84"/>
    </row>
    <row r="418" spans="5:6">
      <c r="E418" s="84"/>
      <c r="F418" s="84"/>
    </row>
    <row r="419" spans="5:6">
      <c r="E419" s="84"/>
      <c r="F419" s="84"/>
    </row>
    <row r="420" spans="5:6">
      <c r="E420" s="84"/>
      <c r="F420" s="84"/>
    </row>
    <row r="421" spans="5:6">
      <c r="E421" s="84"/>
      <c r="F421" s="84"/>
    </row>
    <row r="422" spans="5:6">
      <c r="E422" s="84"/>
      <c r="F422" s="84"/>
    </row>
    <row r="423" spans="5:6">
      <c r="E423" s="84"/>
      <c r="F423" s="84"/>
    </row>
    <row r="424" spans="5:6">
      <c r="E424" s="84"/>
      <c r="F424" s="84"/>
    </row>
    <row r="425" spans="5:6">
      <c r="E425" s="84"/>
      <c r="F425" s="84"/>
    </row>
    <row r="426" spans="5:6">
      <c r="E426" s="84"/>
      <c r="F426" s="84"/>
    </row>
    <row r="427" spans="5:6">
      <c r="E427" s="84"/>
      <c r="F427" s="84"/>
    </row>
    <row r="428" spans="5:6">
      <c r="E428" s="84"/>
      <c r="F428" s="84"/>
    </row>
    <row r="429" spans="5:6">
      <c r="E429" s="84"/>
      <c r="F429" s="84"/>
    </row>
    <row r="430" spans="5:6">
      <c r="E430" s="84"/>
      <c r="F430" s="84"/>
    </row>
    <row r="431" spans="5:6">
      <c r="E431" s="84"/>
      <c r="F431" s="84"/>
    </row>
    <row r="432" spans="5:6">
      <c r="E432" s="84"/>
      <c r="F432" s="84"/>
    </row>
    <row r="433" spans="5:6">
      <c r="E433" s="84"/>
      <c r="F433" s="84"/>
    </row>
    <row r="434" spans="5:6">
      <c r="E434" s="84"/>
      <c r="F434" s="84"/>
    </row>
    <row r="435" spans="5:6">
      <c r="E435" s="84"/>
      <c r="F435" s="84"/>
    </row>
    <row r="436" spans="5:6">
      <c r="E436" s="84"/>
      <c r="F436" s="84"/>
    </row>
    <row r="437" spans="5:6">
      <c r="E437" s="84"/>
      <c r="F437" s="84"/>
    </row>
    <row r="438" spans="5:6">
      <c r="E438" s="84"/>
      <c r="F438" s="84"/>
    </row>
  </sheetData>
  <phoneticPr fontId="38" type="noConversion"/>
  <conditionalFormatting sqref="F5:F6 H5:H6">
    <cfRule type="expression" dxfId="16" priority="3" stopIfTrue="1">
      <formula>F$7="Janeiro"</formula>
    </cfRule>
  </conditionalFormatting>
  <conditionalFormatting sqref="B5">
    <cfRule type="expression" dxfId="15" priority="2" stopIfTrue="1">
      <formula>B$7="Janeiro"</formula>
    </cfRule>
  </conditionalFormatting>
  <conditionalFormatting sqref="D5">
    <cfRule type="expression" dxfId="14" priority="1" stopIfTrue="1">
      <formula>D$7="Janeiro"</formula>
    </cfRule>
  </conditionalFormatting>
  <pageMargins left="0.6692913385826772" right="0.6692913385826772" top="0" bottom="0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7"/>
  <dimension ref="A1:X192"/>
  <sheetViews>
    <sheetView showGridLines="0" zoomScaleNormal="100" workbookViewId="0"/>
  </sheetViews>
  <sheetFormatPr defaultColWidth="9.21875" defaultRowHeight="13.2"/>
  <cols>
    <col min="1" max="1" width="10.77734375" style="772" customWidth="1"/>
    <col min="2" max="2" width="16.44140625" style="98" customWidth="1"/>
    <col min="3" max="3" width="7.77734375" style="98" customWidth="1"/>
    <col min="4" max="4" width="5.5546875" style="98" customWidth="1"/>
    <col min="5" max="5" width="7.77734375" style="98" customWidth="1"/>
    <col min="6" max="6" width="4.77734375" style="98" customWidth="1"/>
    <col min="7" max="7" width="7.44140625" style="98" customWidth="1"/>
    <col min="8" max="8" width="4.5546875" style="98" customWidth="1"/>
    <col min="9" max="9" width="7.77734375" style="98" customWidth="1"/>
    <col min="10" max="10" width="4.5546875" style="98" customWidth="1"/>
    <col min="11" max="11" width="8.21875" style="98" customWidth="1"/>
    <col min="12" max="12" width="4.5546875" style="98" customWidth="1"/>
    <col min="13" max="13" width="12.44140625" style="318" customWidth="1"/>
    <col min="14" max="14" width="9.21875" style="318"/>
    <col min="15" max="24" width="4.77734375" style="470" customWidth="1"/>
    <col min="25" max="16384" width="9.21875" style="318"/>
  </cols>
  <sheetData>
    <row r="1" spans="1:24" s="323" customFormat="1" ht="21" customHeight="1">
      <c r="A1" s="751" t="s">
        <v>501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  <c r="O1" s="475"/>
      <c r="P1" s="475"/>
      <c r="Q1" s="475"/>
      <c r="R1" s="475"/>
      <c r="S1" s="475"/>
      <c r="T1" s="475"/>
      <c r="U1" s="475"/>
      <c r="V1" s="475"/>
      <c r="W1" s="475"/>
      <c r="X1" s="475"/>
    </row>
    <row r="2" spans="1:24" s="323" customFormat="1" ht="17.100000000000001" customHeight="1">
      <c r="A2" s="752"/>
      <c r="B2" s="315" t="s">
        <v>119</v>
      </c>
      <c r="C2" s="90"/>
      <c r="D2" s="90"/>
      <c r="E2" s="91"/>
      <c r="F2" s="92"/>
      <c r="G2" s="93"/>
      <c r="H2" s="92"/>
      <c r="I2" s="93"/>
      <c r="J2" s="93"/>
      <c r="K2" s="93"/>
      <c r="L2" s="94"/>
      <c r="O2" s="475"/>
      <c r="P2" s="475"/>
      <c r="Q2" s="475"/>
      <c r="R2" s="475"/>
      <c r="S2" s="475"/>
      <c r="T2" s="475"/>
      <c r="U2" s="475"/>
      <c r="V2" s="475"/>
      <c r="W2" s="475"/>
      <c r="X2" s="475"/>
    </row>
    <row r="3" spans="1:24" s="323" customFormat="1" ht="14.1" customHeight="1">
      <c r="A3" s="755"/>
      <c r="B3" s="90"/>
      <c r="C3" s="93"/>
      <c r="D3" s="95"/>
      <c r="E3" s="96"/>
      <c r="F3" s="97"/>
      <c r="G3" s="98"/>
      <c r="H3" s="97"/>
      <c r="I3" s="98"/>
      <c r="J3" s="93"/>
      <c r="K3" s="98"/>
      <c r="L3" s="94"/>
      <c r="O3" s="475"/>
      <c r="P3" s="475"/>
      <c r="Q3" s="475"/>
      <c r="R3" s="475"/>
      <c r="S3" s="475"/>
      <c r="T3" s="475"/>
      <c r="U3" s="475"/>
      <c r="V3" s="475"/>
      <c r="W3" s="475"/>
      <c r="X3" s="475"/>
    </row>
    <row r="4" spans="1:24" s="323" customFormat="1" ht="12.75" customHeight="1">
      <c r="A4" s="753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  <c r="O4" s="475"/>
      <c r="P4" s="475"/>
      <c r="Q4" s="475"/>
      <c r="R4" s="475"/>
      <c r="S4" s="475"/>
      <c r="T4" s="475"/>
      <c r="U4" s="475"/>
      <c r="V4" s="475"/>
      <c r="W4" s="475"/>
      <c r="X4" s="475"/>
    </row>
    <row r="5" spans="1:24" ht="12.75" customHeight="1">
      <c r="A5" s="754" t="s">
        <v>131</v>
      </c>
      <c r="B5" s="102"/>
      <c r="C5" s="346">
        <v>2021</v>
      </c>
      <c r="D5" s="180"/>
      <c r="E5" s="310" t="s">
        <v>296</v>
      </c>
      <c r="F5" s="180"/>
      <c r="G5" s="310">
        <v>2022</v>
      </c>
      <c r="H5" s="180"/>
      <c r="I5" s="310" t="s">
        <v>296</v>
      </c>
      <c r="J5" s="180"/>
      <c r="K5" s="310" t="s">
        <v>296</v>
      </c>
      <c r="L5" s="182"/>
    </row>
    <row r="6" spans="1:24">
      <c r="A6" s="755"/>
      <c r="B6" s="105"/>
      <c r="C6" s="347"/>
      <c r="D6" s="183"/>
      <c r="E6" s="183"/>
      <c r="F6" s="183"/>
      <c r="G6" s="183"/>
      <c r="H6" s="183"/>
      <c r="I6" s="183"/>
      <c r="J6" s="183"/>
      <c r="K6" s="183"/>
      <c r="L6" s="184"/>
    </row>
    <row r="7" spans="1:24">
      <c r="A7" s="755"/>
      <c r="B7" s="110"/>
      <c r="C7" s="179" t="s">
        <v>300</v>
      </c>
      <c r="D7" s="181"/>
      <c r="E7" s="179" t="s">
        <v>183</v>
      </c>
      <c r="F7" s="185"/>
      <c r="G7" s="181" t="s">
        <v>297</v>
      </c>
      <c r="H7" s="185"/>
      <c r="I7" s="310" t="s">
        <v>298</v>
      </c>
      <c r="J7" s="185"/>
      <c r="K7" s="181" t="s">
        <v>299</v>
      </c>
      <c r="L7" s="186"/>
    </row>
    <row r="8" spans="1:24">
      <c r="A8" s="755"/>
      <c r="B8" s="110"/>
      <c r="C8" s="348"/>
      <c r="D8" s="188"/>
      <c r="E8" s="187"/>
      <c r="F8" s="188"/>
      <c r="G8" s="187"/>
      <c r="H8" s="188"/>
      <c r="I8" s="187"/>
      <c r="J8" s="188"/>
      <c r="K8" s="187"/>
      <c r="L8" s="189"/>
    </row>
    <row r="9" spans="1:24">
      <c r="A9" s="755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  <c r="O9" s="462"/>
    </row>
    <row r="10" spans="1:24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  <c r="O10" s="462"/>
      <c r="P10" s="462"/>
      <c r="Q10" s="473"/>
      <c r="R10" s="473"/>
      <c r="S10" s="473"/>
      <c r="T10" s="473"/>
      <c r="U10" s="473"/>
    </row>
    <row r="11" spans="1:24">
      <c r="A11" s="782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319"/>
    </row>
    <row r="12" spans="1:24">
      <c r="A12" s="316" t="s">
        <v>237</v>
      </c>
      <c r="B12" s="128"/>
      <c r="C12" s="552">
        <v>6978912.9294880955</v>
      </c>
      <c r="D12" s="577">
        <v>81.230737337184451</v>
      </c>
      <c r="E12" s="552">
        <v>6966925.2007508548</v>
      </c>
      <c r="F12" s="577">
        <v>80.268835467423685</v>
      </c>
      <c r="G12" s="552">
        <v>6973243.0996680707</v>
      </c>
      <c r="H12" s="577">
        <v>79.606085084652591</v>
      </c>
      <c r="I12" s="552">
        <v>7001664.3021505084</v>
      </c>
      <c r="J12" s="577">
        <v>79.213323389677043</v>
      </c>
      <c r="K12" s="552">
        <v>7009269.2672194075</v>
      </c>
      <c r="L12" s="561">
        <v>78.460380180209626</v>
      </c>
      <c r="M12" s="319"/>
      <c r="O12" s="724"/>
      <c r="P12" s="724"/>
      <c r="Q12" s="724"/>
      <c r="R12" s="724"/>
      <c r="S12" s="724"/>
      <c r="T12" s="724"/>
      <c r="U12" s="724"/>
      <c r="V12" s="724"/>
      <c r="W12" s="724"/>
      <c r="X12" s="724"/>
    </row>
    <row r="13" spans="1:24">
      <c r="A13" s="316"/>
      <c r="B13" s="128"/>
      <c r="C13" s="155"/>
      <c r="D13" s="284"/>
      <c r="E13" s="155"/>
      <c r="F13" s="284"/>
      <c r="G13" s="155"/>
      <c r="H13" s="284"/>
      <c r="I13" s="155"/>
      <c r="J13" s="284"/>
      <c r="K13" s="155"/>
      <c r="L13" s="81"/>
      <c r="M13" s="320"/>
      <c r="O13" s="724"/>
      <c r="P13" s="724"/>
      <c r="Q13" s="724"/>
      <c r="R13" s="724"/>
      <c r="S13" s="724"/>
      <c r="T13" s="724"/>
      <c r="U13" s="724"/>
      <c r="V13" s="724"/>
      <c r="W13" s="724"/>
      <c r="X13" s="724"/>
    </row>
    <row r="14" spans="1:24">
      <c r="A14" s="773" t="s">
        <v>249</v>
      </c>
      <c r="B14" s="128"/>
      <c r="C14" s="576">
        <v>-30206.390186498251</v>
      </c>
      <c r="D14" s="577">
        <v>-1.1748989959145506</v>
      </c>
      <c r="E14" s="576">
        <v>-11987.72873723997</v>
      </c>
      <c r="F14" s="577">
        <v>-0.96190186976076741</v>
      </c>
      <c r="G14" s="576">
        <v>6317.8989172176452</v>
      </c>
      <c r="H14" s="577">
        <v>-0.66275038277107035</v>
      </c>
      <c r="I14" s="576">
        <v>28421.202482435699</v>
      </c>
      <c r="J14" s="577">
        <v>-0.39276169497557178</v>
      </c>
      <c r="K14" s="576">
        <v>7604.9650689010577</v>
      </c>
      <c r="L14" s="561">
        <v>-0.75294320946738535</v>
      </c>
      <c r="M14" s="319"/>
      <c r="O14" s="724"/>
      <c r="P14" s="724"/>
      <c r="Q14" s="724"/>
      <c r="R14" s="724"/>
      <c r="S14" s="724"/>
      <c r="T14" s="724"/>
      <c r="U14" s="724"/>
      <c r="V14" s="724"/>
      <c r="W14" s="724"/>
      <c r="X14" s="724"/>
    </row>
    <row r="15" spans="1:24">
      <c r="A15" s="316"/>
      <c r="B15" s="128"/>
      <c r="C15" s="155"/>
      <c r="D15" s="284"/>
      <c r="E15" s="155"/>
      <c r="F15" s="284"/>
      <c r="G15" s="155"/>
      <c r="H15" s="284"/>
      <c r="I15" s="155"/>
      <c r="J15" s="284"/>
      <c r="K15" s="155"/>
      <c r="L15" s="81"/>
      <c r="M15" s="319"/>
      <c r="O15" s="724"/>
      <c r="P15" s="724"/>
      <c r="Q15" s="724"/>
      <c r="R15" s="724"/>
      <c r="S15" s="724"/>
      <c r="T15" s="724"/>
      <c r="U15" s="724"/>
      <c r="V15" s="724"/>
      <c r="W15" s="724"/>
      <c r="X15" s="724"/>
    </row>
    <row r="16" spans="1:24">
      <c r="A16" s="316" t="s">
        <v>293</v>
      </c>
      <c r="B16" s="128"/>
      <c r="C16" s="576">
        <v>-30206.390186498251</v>
      </c>
      <c r="D16" s="577">
        <v>-0.351585894814126</v>
      </c>
      <c r="E16" s="576">
        <v>-11987.72873723997</v>
      </c>
      <c r="F16" s="577">
        <v>-0.13811559589213285</v>
      </c>
      <c r="G16" s="576">
        <v>6317.8989172176452</v>
      </c>
      <c r="H16" s="577">
        <v>7.2124718953825426E-2</v>
      </c>
      <c r="I16" s="576">
        <v>28421.202482435699</v>
      </c>
      <c r="J16" s="577">
        <v>0.3215432511771793</v>
      </c>
      <c r="K16" s="576">
        <v>7604.9650689010577</v>
      </c>
      <c r="L16" s="578">
        <v>8.5128481702615222E-2</v>
      </c>
      <c r="O16" s="724"/>
      <c r="P16" s="724"/>
      <c r="Q16" s="724"/>
      <c r="R16" s="724"/>
      <c r="S16" s="724"/>
      <c r="T16" s="724"/>
      <c r="U16" s="724"/>
      <c r="V16" s="724"/>
      <c r="W16" s="724"/>
      <c r="X16" s="724"/>
    </row>
    <row r="17" spans="1:24">
      <c r="A17" s="755" t="s">
        <v>81</v>
      </c>
      <c r="B17" s="128"/>
      <c r="C17" s="553">
        <v>-31184.373137303519</v>
      </c>
      <c r="D17" s="557">
        <v>-0.36296908256840205</v>
      </c>
      <c r="E17" s="553">
        <v>-7332.8300487456072</v>
      </c>
      <c r="F17" s="557">
        <v>-8.4484577016831736E-2</v>
      </c>
      <c r="G17" s="553">
        <v>21456.361804887776</v>
      </c>
      <c r="H17" s="557">
        <v>0.2449444166844392</v>
      </c>
      <c r="I17" s="553">
        <v>48365.779079853157</v>
      </c>
      <c r="J17" s="557">
        <v>0.54718620229612491</v>
      </c>
      <c r="K17" s="553">
        <v>43288.325821738224</v>
      </c>
      <c r="L17" s="560">
        <v>0.48456099656815343</v>
      </c>
      <c r="O17" s="724"/>
      <c r="P17" s="724"/>
      <c r="Q17" s="724"/>
      <c r="R17" s="724"/>
      <c r="S17" s="724"/>
      <c r="T17" s="724"/>
      <c r="U17" s="724"/>
      <c r="V17" s="724"/>
      <c r="W17" s="724"/>
      <c r="X17" s="724"/>
    </row>
    <row r="18" spans="1:24">
      <c r="A18" s="755" t="s">
        <v>82</v>
      </c>
      <c r="B18" s="105"/>
      <c r="C18" s="553">
        <v>-82592.557198463008</v>
      </c>
      <c r="D18" s="557">
        <v>-0.96133228592763698</v>
      </c>
      <c r="E18" s="553">
        <v>-65549.620024224976</v>
      </c>
      <c r="F18" s="557">
        <v>-0.75522436556511208</v>
      </c>
      <c r="G18" s="553">
        <v>-33257.329797217928</v>
      </c>
      <c r="H18" s="557">
        <v>-0.37966349196282911</v>
      </c>
      <c r="I18" s="553">
        <v>-7787.8809418761939</v>
      </c>
      <c r="J18" s="557">
        <v>-8.81081847039802E-2</v>
      </c>
      <c r="K18" s="553">
        <v>-27854.669252327323</v>
      </c>
      <c r="L18" s="560">
        <v>-0.31179968353514054</v>
      </c>
      <c r="O18" s="724"/>
      <c r="P18" s="724"/>
      <c r="Q18" s="724"/>
      <c r="R18" s="724"/>
      <c r="S18" s="724"/>
      <c r="T18" s="724"/>
      <c r="U18" s="724"/>
      <c r="V18" s="724"/>
      <c r="W18" s="724"/>
      <c r="X18" s="724"/>
    </row>
    <row r="19" spans="1:24" ht="12.75" customHeight="1">
      <c r="A19" s="755" t="s">
        <v>83</v>
      </c>
      <c r="B19" s="105"/>
      <c r="C19" s="553">
        <v>51408.184061159489</v>
      </c>
      <c r="D19" s="557">
        <v>0.59836320335923487</v>
      </c>
      <c r="E19" s="553">
        <v>58216.789975479369</v>
      </c>
      <c r="F19" s="557">
        <v>0.67073978854828031</v>
      </c>
      <c r="G19" s="553">
        <v>54713.691602105704</v>
      </c>
      <c r="H19" s="557">
        <v>0.62460790864726834</v>
      </c>
      <c r="I19" s="553">
        <v>56153.660021729353</v>
      </c>
      <c r="J19" s="557">
        <v>0.6352943870001051</v>
      </c>
      <c r="K19" s="553">
        <v>71142.995074065548</v>
      </c>
      <c r="L19" s="560">
        <v>0.79636068010329397</v>
      </c>
      <c r="O19" s="724"/>
      <c r="P19" s="724"/>
      <c r="Q19" s="724"/>
      <c r="R19" s="724"/>
      <c r="S19" s="724"/>
      <c r="T19" s="724"/>
      <c r="U19" s="724"/>
      <c r="V19" s="724"/>
      <c r="W19" s="724"/>
      <c r="X19" s="724"/>
    </row>
    <row r="20" spans="1:24" ht="12.75" customHeight="1">
      <c r="A20" s="755" t="s">
        <v>84</v>
      </c>
      <c r="B20" s="105"/>
      <c r="C20" s="553">
        <v>-2066.8601987694019</v>
      </c>
      <c r="D20" s="557">
        <v>-2.4057124600239579E-2</v>
      </c>
      <c r="E20" s="553">
        <v>-3494.3873588922274</v>
      </c>
      <c r="F20" s="557">
        <v>-4.0260286408720987E-2</v>
      </c>
      <c r="G20" s="553">
        <v>-19717.517905255954</v>
      </c>
      <c r="H20" s="557">
        <v>-0.22509388896805876</v>
      </c>
      <c r="I20" s="553">
        <v>-19229.919363918787</v>
      </c>
      <c r="J20" s="557">
        <v>-0.21755767708881041</v>
      </c>
      <c r="K20" s="553">
        <v>-35341.533307450249</v>
      </c>
      <c r="L20" s="560">
        <v>-0.39560616574145513</v>
      </c>
      <c r="O20" s="724"/>
      <c r="P20" s="724"/>
      <c r="Q20" s="724"/>
      <c r="R20" s="724"/>
      <c r="S20" s="724"/>
      <c r="T20" s="724"/>
      <c r="U20" s="724"/>
      <c r="V20" s="724"/>
      <c r="W20" s="724"/>
      <c r="X20" s="724"/>
    </row>
    <row r="21" spans="1:24" ht="12.75" customHeight="1">
      <c r="A21" s="755" t="s">
        <v>17</v>
      </c>
      <c r="B21" s="105"/>
      <c r="C21" s="553">
        <v>-253.77265083996849</v>
      </c>
      <c r="D21" s="557">
        <v>-2.9537751440688277E-3</v>
      </c>
      <c r="E21" s="553">
        <v>-417.96739193550684</v>
      </c>
      <c r="F21" s="557">
        <v>-4.815575716300727E-3</v>
      </c>
      <c r="G21" s="553">
        <v>-2389.2149827239955</v>
      </c>
      <c r="H21" s="557">
        <v>-2.7275121271665773E-2</v>
      </c>
      <c r="I21" s="553">
        <v>-2333.1836918105664</v>
      </c>
      <c r="J21" s="557">
        <v>-2.6396471800303984E-2</v>
      </c>
      <c r="K21" s="553">
        <v>-4280.7602663809685</v>
      </c>
      <c r="L21" s="560">
        <v>-4.791798761839073E-2</v>
      </c>
      <c r="O21" s="724"/>
      <c r="P21" s="724"/>
      <c r="Q21" s="724"/>
      <c r="R21" s="724"/>
      <c r="S21" s="724"/>
      <c r="T21" s="724"/>
      <c r="U21" s="724"/>
      <c r="V21" s="724"/>
      <c r="W21" s="724"/>
      <c r="X21" s="724"/>
    </row>
    <row r="22" spans="1:24" ht="12.75" customHeight="1">
      <c r="A22" s="755" t="s">
        <v>63</v>
      </c>
      <c r="B22" s="105"/>
      <c r="C22" s="553">
        <v>-1813.0875479294336</v>
      </c>
      <c r="D22" s="557">
        <v>-2.1103349456170758E-2</v>
      </c>
      <c r="E22" s="553">
        <v>-3076.4199669567206</v>
      </c>
      <c r="F22" s="557">
        <v>-3.5444710692420257E-2</v>
      </c>
      <c r="G22" s="553">
        <v>-17328.302922531959</v>
      </c>
      <c r="H22" s="557">
        <v>-0.19781876769639295</v>
      </c>
      <c r="I22" s="553">
        <v>-16896.735672108221</v>
      </c>
      <c r="J22" s="557">
        <v>-0.19116120528850644</v>
      </c>
      <c r="K22" s="553">
        <v>-31060.773041069278</v>
      </c>
      <c r="L22" s="560">
        <v>-0.3476881781230643</v>
      </c>
      <c r="O22" s="724"/>
      <c r="P22" s="724"/>
      <c r="Q22" s="724"/>
      <c r="R22" s="724"/>
      <c r="S22" s="724"/>
      <c r="T22" s="724"/>
      <c r="U22" s="724"/>
      <c r="V22" s="724"/>
      <c r="W22" s="724"/>
      <c r="X22" s="724"/>
    </row>
    <row r="23" spans="1:24" ht="12.75" customHeight="1">
      <c r="A23" s="755" t="s">
        <v>64</v>
      </c>
      <c r="B23" s="105"/>
      <c r="C23" s="553">
        <v>-1507.1232108653267</v>
      </c>
      <c r="D23" s="557">
        <v>-1.7542091571209111E-2</v>
      </c>
      <c r="E23" s="553">
        <v>-1160.5113296021348</v>
      </c>
      <c r="F23" s="557">
        <v>-1.3370732466580146E-2</v>
      </c>
      <c r="G23" s="553">
        <v>2569.8286812658234</v>
      </c>
      <c r="H23" s="557">
        <v>2.9336995387922948E-2</v>
      </c>
      <c r="I23" s="553">
        <v>-714.65723349867164</v>
      </c>
      <c r="J23" s="557">
        <v>-8.0852740301352016E-3</v>
      </c>
      <c r="K23" s="553">
        <v>-378.27288024691791</v>
      </c>
      <c r="L23" s="560">
        <v>-4.2343121464657315E-3</v>
      </c>
      <c r="O23" s="724"/>
      <c r="P23" s="724"/>
      <c r="Q23" s="724"/>
      <c r="R23" s="724"/>
      <c r="S23" s="724"/>
      <c r="T23" s="724"/>
      <c r="U23" s="724"/>
      <c r="V23" s="724"/>
      <c r="W23" s="724"/>
      <c r="X23" s="724"/>
    </row>
    <row r="24" spans="1:24" ht="12.75" customHeight="1">
      <c r="A24" s="755" t="s">
        <v>206</v>
      </c>
      <c r="B24" s="105"/>
      <c r="C24" s="553">
        <v>4551.9663604400002</v>
      </c>
      <c r="D24" s="557">
        <v>5.298240392572473E-2</v>
      </c>
      <c r="E24" s="553">
        <v>0</v>
      </c>
      <c r="F24" s="557">
        <v>0</v>
      </c>
      <c r="G24" s="553">
        <v>2009.22633632</v>
      </c>
      <c r="H24" s="557">
        <v>2.2937195849522047E-2</v>
      </c>
      <c r="I24" s="553">
        <v>0</v>
      </c>
      <c r="J24" s="557">
        <v>0</v>
      </c>
      <c r="K24" s="553">
        <v>36.445434859999999</v>
      </c>
      <c r="L24" s="560">
        <v>4.0796302238265195E-4</v>
      </c>
      <c r="M24" s="321"/>
      <c r="O24" s="724"/>
      <c r="P24" s="724"/>
      <c r="Q24" s="724"/>
      <c r="R24" s="724"/>
      <c r="S24" s="724"/>
      <c r="T24" s="724"/>
      <c r="U24" s="724"/>
      <c r="V24" s="724"/>
      <c r="W24" s="724"/>
      <c r="X24" s="724"/>
    </row>
    <row r="25" spans="1:24" ht="12.75" customHeight="1">
      <c r="A25" s="755" t="s">
        <v>207</v>
      </c>
      <c r="B25" s="105"/>
      <c r="C25" s="553">
        <v>0</v>
      </c>
      <c r="D25" s="557">
        <v>0</v>
      </c>
      <c r="E25" s="553">
        <v>0</v>
      </c>
      <c r="F25" s="557">
        <v>0</v>
      </c>
      <c r="G25" s="553">
        <v>0</v>
      </c>
      <c r="H25" s="557">
        <v>0</v>
      </c>
      <c r="I25" s="553">
        <v>0</v>
      </c>
      <c r="J25" s="557">
        <v>0</v>
      </c>
      <c r="K25" s="553">
        <v>0</v>
      </c>
      <c r="L25" s="560">
        <v>0</v>
      </c>
      <c r="O25" s="724"/>
      <c r="P25" s="724"/>
      <c r="Q25" s="724"/>
      <c r="R25" s="724"/>
      <c r="S25" s="724"/>
      <c r="T25" s="724"/>
      <c r="U25" s="724"/>
      <c r="V25" s="724"/>
      <c r="W25" s="724"/>
      <c r="X25" s="724"/>
    </row>
    <row r="26" spans="1:24" ht="12.75" customHeight="1">
      <c r="A26" s="755"/>
      <c r="B26" s="105"/>
      <c r="C26" s="155"/>
      <c r="D26" s="80"/>
      <c r="E26" s="370"/>
      <c r="F26" s="80"/>
      <c r="G26" s="370"/>
      <c r="H26" s="80"/>
      <c r="I26" s="155"/>
      <c r="J26" s="80"/>
      <c r="K26" s="155"/>
      <c r="L26" s="81"/>
      <c r="M26" s="322"/>
      <c r="O26" s="724"/>
      <c r="P26" s="724"/>
      <c r="Q26" s="724"/>
      <c r="R26" s="724"/>
      <c r="S26" s="724"/>
      <c r="T26" s="724"/>
      <c r="U26" s="724"/>
      <c r="V26" s="724"/>
      <c r="W26" s="724"/>
      <c r="X26" s="724"/>
    </row>
    <row r="27" spans="1:24" s="323" customFormat="1">
      <c r="A27" s="773" t="s">
        <v>67</v>
      </c>
      <c r="B27" s="128"/>
      <c r="C27" s="366"/>
      <c r="D27" s="558">
        <v>-0.82331310110042466</v>
      </c>
      <c r="E27" s="369"/>
      <c r="F27" s="558">
        <v>-0.82378627386863457</v>
      </c>
      <c r="G27" s="369"/>
      <c r="H27" s="558">
        <v>-0.73487510172489579</v>
      </c>
      <c r="I27" s="366"/>
      <c r="J27" s="558">
        <v>-0.71430494615275109</v>
      </c>
      <c r="K27" s="366"/>
      <c r="L27" s="561">
        <v>-0.83807169117000058</v>
      </c>
      <c r="O27" s="724"/>
      <c r="P27" s="724"/>
      <c r="Q27" s="724"/>
      <c r="R27" s="724"/>
      <c r="S27" s="724"/>
      <c r="T27" s="724"/>
      <c r="U27" s="724"/>
      <c r="V27" s="724"/>
      <c r="W27" s="724"/>
      <c r="X27" s="724"/>
    </row>
    <row r="28" spans="1:24">
      <c r="A28" s="755"/>
      <c r="B28" s="105"/>
      <c r="C28" s="370"/>
      <c r="D28" s="80"/>
      <c r="E28" s="370"/>
      <c r="F28" s="80"/>
      <c r="G28" s="155"/>
      <c r="H28" s="80"/>
      <c r="I28" s="155"/>
      <c r="J28" s="80"/>
      <c r="K28" s="155"/>
      <c r="L28" s="81"/>
      <c r="O28" s="724"/>
      <c r="P28" s="724"/>
      <c r="Q28" s="724"/>
      <c r="R28" s="724"/>
      <c r="S28" s="724"/>
      <c r="T28" s="724"/>
      <c r="U28" s="724"/>
      <c r="V28" s="724"/>
      <c r="W28" s="724"/>
      <c r="X28" s="724"/>
    </row>
    <row r="29" spans="1:24">
      <c r="A29" s="755" t="s">
        <v>34</v>
      </c>
      <c r="B29" s="105"/>
      <c r="C29" s="554">
        <v>8591468.1538824402</v>
      </c>
      <c r="D29" s="80"/>
      <c r="E29" s="554">
        <v>8679489.5680009127</v>
      </c>
      <c r="F29" s="80"/>
      <c r="G29" s="554">
        <v>8759686.01175748</v>
      </c>
      <c r="H29" s="80"/>
      <c r="I29" s="554">
        <v>8838998.2928843442</v>
      </c>
      <c r="J29" s="80"/>
      <c r="K29" s="554">
        <v>8933514.2795897163</v>
      </c>
      <c r="L29" s="81"/>
      <c r="O29" s="724"/>
      <c r="P29" s="724"/>
      <c r="Q29" s="724"/>
      <c r="R29" s="724"/>
      <c r="S29" s="724"/>
      <c r="T29" s="724"/>
      <c r="U29" s="724"/>
      <c r="V29" s="724"/>
      <c r="W29" s="724"/>
      <c r="X29" s="724"/>
    </row>
    <row r="30" spans="1:24" ht="12.75" customHeight="1">
      <c r="A30" s="763"/>
      <c r="B30" s="325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24" ht="12" customHeight="1">
      <c r="A31" s="775"/>
      <c r="B31" s="85"/>
      <c r="C31" s="326"/>
      <c r="D31" s="139"/>
      <c r="E31" s="326"/>
      <c r="F31" s="139"/>
      <c r="G31" s="326"/>
      <c r="H31" s="139"/>
      <c r="I31" s="326"/>
      <c r="J31" s="139"/>
      <c r="K31" s="326"/>
      <c r="L31" s="139"/>
    </row>
    <row r="32" spans="1:24" ht="9.75" customHeight="1">
      <c r="A32" s="768" t="s">
        <v>13</v>
      </c>
      <c r="B32" s="90"/>
      <c r="C32" s="327"/>
      <c r="D32" s="141"/>
      <c r="E32" s="327"/>
      <c r="F32" s="141"/>
      <c r="G32" s="327"/>
      <c r="H32" s="141"/>
      <c r="I32" s="327"/>
      <c r="J32" s="141"/>
      <c r="K32" s="327"/>
      <c r="L32" s="141"/>
    </row>
    <row r="33" spans="1:24" ht="9.75" customHeight="1">
      <c r="A33" s="768" t="s">
        <v>378</v>
      </c>
      <c r="B33" s="90"/>
      <c r="C33" s="327"/>
      <c r="D33" s="141"/>
      <c r="E33" s="327"/>
      <c r="F33" s="141"/>
      <c r="G33" s="327"/>
      <c r="H33" s="141"/>
      <c r="I33" s="327"/>
      <c r="J33" s="141"/>
      <c r="K33" s="327"/>
      <c r="L33" s="141"/>
    </row>
    <row r="34" spans="1:24" ht="9.75" customHeight="1">
      <c r="A34" s="768" t="s">
        <v>31</v>
      </c>
      <c r="B34" s="90"/>
      <c r="C34" s="327"/>
      <c r="D34" s="141"/>
      <c r="E34" s="327"/>
      <c r="F34" s="141"/>
      <c r="G34" s="327"/>
      <c r="H34" s="141"/>
      <c r="I34" s="327"/>
      <c r="J34" s="141"/>
      <c r="K34" s="327"/>
      <c r="L34" s="141"/>
    </row>
    <row r="35" spans="1:24" ht="9.75" customHeight="1">
      <c r="A35" s="768" t="s">
        <v>292</v>
      </c>
      <c r="B35" s="90"/>
      <c r="C35" s="327"/>
      <c r="D35" s="141"/>
      <c r="E35" s="327"/>
      <c r="F35" s="141"/>
      <c r="G35" s="327"/>
      <c r="H35" s="141"/>
      <c r="I35" s="327"/>
      <c r="J35" s="141"/>
      <c r="K35" s="327"/>
      <c r="L35" s="141"/>
    </row>
    <row r="36" spans="1:24" ht="9.75" customHeight="1">
      <c r="A36" s="776" t="s">
        <v>199</v>
      </c>
      <c r="B36" s="90"/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24" s="328" customFormat="1">
      <c r="A37" s="777"/>
      <c r="B37" s="90"/>
      <c r="C37" s="327"/>
      <c r="D37" s="327"/>
      <c r="E37" s="327"/>
      <c r="F37" s="342"/>
      <c r="G37" s="327"/>
      <c r="H37" s="327"/>
      <c r="I37" s="327"/>
      <c r="J37" s="327"/>
      <c r="K37" s="327"/>
      <c r="L37" s="327"/>
      <c r="O37" s="471"/>
      <c r="P37" s="471"/>
      <c r="Q37" s="471"/>
      <c r="R37" s="471"/>
      <c r="S37" s="471"/>
      <c r="T37" s="471"/>
      <c r="U37" s="471"/>
      <c r="V37" s="471"/>
      <c r="W37" s="471"/>
      <c r="X37" s="471"/>
    </row>
    <row r="38" spans="1:24" s="328" customFormat="1">
      <c r="A38" s="777"/>
      <c r="B38" s="90"/>
      <c r="C38" s="327"/>
      <c r="D38" s="307"/>
      <c r="E38" s="327"/>
      <c r="F38" s="327"/>
      <c r="G38" s="327"/>
      <c r="H38" s="327"/>
      <c r="I38" s="327"/>
      <c r="J38" s="327"/>
      <c r="K38" s="327"/>
      <c r="L38" s="327"/>
      <c r="O38" s="471"/>
      <c r="P38" s="471"/>
      <c r="Q38" s="471"/>
      <c r="R38" s="471"/>
      <c r="S38" s="471"/>
      <c r="T38" s="471"/>
      <c r="U38" s="471"/>
      <c r="V38" s="471"/>
      <c r="W38" s="471"/>
      <c r="X38" s="471"/>
    </row>
    <row r="39" spans="1:24" s="328" customFormat="1">
      <c r="A39" s="777"/>
      <c r="B39" s="90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O39" s="471"/>
      <c r="P39" s="471"/>
      <c r="Q39" s="471"/>
      <c r="R39" s="471"/>
      <c r="S39" s="471"/>
      <c r="T39" s="471"/>
      <c r="U39" s="471"/>
      <c r="V39" s="471"/>
      <c r="W39" s="471"/>
      <c r="X39" s="471"/>
    </row>
    <row r="40" spans="1:24" s="328" customFormat="1">
      <c r="A40" s="777"/>
      <c r="B40" s="90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O40" s="471"/>
      <c r="P40" s="471"/>
      <c r="Q40" s="471"/>
      <c r="R40" s="471"/>
      <c r="S40" s="471"/>
      <c r="T40" s="471"/>
      <c r="U40" s="471"/>
      <c r="V40" s="471"/>
      <c r="W40" s="471"/>
      <c r="X40" s="471"/>
    </row>
    <row r="41" spans="1:24" s="328" customFormat="1">
      <c r="A41" s="777"/>
      <c r="B41" s="329"/>
      <c r="C41" s="342"/>
      <c r="D41" s="327"/>
      <c r="E41" s="327"/>
      <c r="F41" s="327"/>
      <c r="G41" s="327"/>
      <c r="H41" s="327"/>
      <c r="I41" s="344"/>
      <c r="J41" s="327"/>
      <c r="K41" s="342"/>
      <c r="L41" s="327"/>
      <c r="O41" s="471"/>
      <c r="P41" s="471"/>
      <c r="Q41" s="471"/>
      <c r="R41" s="471"/>
      <c r="S41" s="471"/>
      <c r="T41" s="471"/>
      <c r="U41" s="471"/>
      <c r="V41" s="471"/>
      <c r="W41" s="471"/>
      <c r="X41" s="471"/>
    </row>
    <row r="42" spans="1:24" s="328" customFormat="1">
      <c r="A42" s="777"/>
      <c r="B42" s="90"/>
      <c r="C42" s="345"/>
      <c r="D42" s="327"/>
      <c r="E42" s="327"/>
      <c r="F42" s="327"/>
      <c r="G42" s="395"/>
      <c r="H42" s="327"/>
      <c r="I42" s="327"/>
      <c r="J42" s="327"/>
      <c r="K42" s="327"/>
      <c r="L42" s="327"/>
      <c r="O42" s="471"/>
      <c r="P42" s="471"/>
      <c r="Q42" s="471"/>
      <c r="R42" s="471"/>
      <c r="S42" s="471"/>
      <c r="T42" s="471"/>
      <c r="U42" s="471"/>
      <c r="V42" s="471"/>
      <c r="W42" s="471"/>
      <c r="X42" s="471"/>
    </row>
    <row r="43" spans="1:24" s="328" customFormat="1">
      <c r="A43" s="777"/>
      <c r="B43" s="142"/>
      <c r="C43" s="327"/>
      <c r="D43" s="327"/>
      <c r="E43" s="327"/>
      <c r="F43" s="327"/>
      <c r="G43" s="344"/>
      <c r="H43" s="327"/>
      <c r="I43" s="342"/>
      <c r="J43" s="327"/>
      <c r="K43" s="327"/>
      <c r="L43" s="327"/>
      <c r="O43" s="471"/>
      <c r="P43" s="471"/>
      <c r="Q43" s="471"/>
      <c r="R43" s="471"/>
      <c r="S43" s="471"/>
      <c r="T43" s="471"/>
      <c r="U43" s="471"/>
      <c r="V43" s="471"/>
      <c r="W43" s="471"/>
      <c r="X43" s="471"/>
    </row>
    <row r="44" spans="1:24" s="328" customFormat="1">
      <c r="A44" s="777"/>
      <c r="B44" s="142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O44" s="471"/>
      <c r="P44" s="471"/>
      <c r="Q44" s="471"/>
      <c r="R44" s="471"/>
      <c r="S44" s="471"/>
      <c r="T44" s="471"/>
      <c r="U44" s="471"/>
      <c r="V44" s="471"/>
      <c r="W44" s="471"/>
      <c r="X44" s="471"/>
    </row>
    <row r="45" spans="1:24" s="328" customFormat="1">
      <c r="A45" s="783"/>
      <c r="B45" s="142"/>
      <c r="C45" s="327"/>
      <c r="D45" s="327"/>
      <c r="E45" s="327"/>
      <c r="F45" s="327"/>
      <c r="G45" s="342"/>
      <c r="H45" s="327"/>
      <c r="I45" s="343"/>
      <c r="J45" s="327"/>
      <c r="K45" s="327"/>
      <c r="L45" s="327"/>
      <c r="O45" s="471"/>
      <c r="P45" s="471"/>
      <c r="Q45" s="471"/>
      <c r="R45" s="471"/>
      <c r="S45" s="471"/>
      <c r="T45" s="471"/>
      <c r="U45" s="471"/>
      <c r="V45" s="471"/>
      <c r="W45" s="471"/>
      <c r="X45" s="471"/>
    </row>
    <row r="46" spans="1:24" s="328" customFormat="1">
      <c r="A46" s="783"/>
      <c r="B46" s="142"/>
      <c r="C46" s="327"/>
      <c r="D46" s="327"/>
      <c r="E46" s="327"/>
      <c r="F46" s="327"/>
      <c r="G46" s="342"/>
      <c r="H46" s="327"/>
      <c r="I46" s="327"/>
      <c r="J46" s="327"/>
      <c r="K46" s="327"/>
      <c r="L46" s="327"/>
      <c r="O46" s="471"/>
      <c r="P46" s="471"/>
      <c r="Q46" s="471"/>
      <c r="R46" s="471"/>
      <c r="S46" s="471"/>
      <c r="T46" s="471"/>
      <c r="U46" s="471"/>
      <c r="V46" s="471"/>
      <c r="W46" s="471"/>
      <c r="X46" s="471"/>
    </row>
    <row r="47" spans="1:24" s="328" customFormat="1">
      <c r="A47" s="784"/>
      <c r="B47" s="142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O47" s="471"/>
      <c r="P47" s="471"/>
      <c r="Q47" s="471"/>
      <c r="R47" s="471"/>
      <c r="S47" s="471"/>
      <c r="T47" s="471"/>
      <c r="U47" s="471"/>
      <c r="V47" s="471"/>
      <c r="W47" s="471"/>
      <c r="X47" s="471"/>
    </row>
    <row r="48" spans="1:24" s="328" customFormat="1">
      <c r="A48" s="783"/>
      <c r="B48" s="142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O48" s="471"/>
      <c r="P48" s="471"/>
      <c r="Q48" s="471"/>
      <c r="R48" s="471"/>
      <c r="S48" s="471"/>
      <c r="T48" s="471"/>
      <c r="U48" s="471"/>
      <c r="V48" s="471"/>
      <c r="W48" s="471"/>
      <c r="X48" s="471"/>
    </row>
    <row r="49" spans="1:24" s="328" customFormat="1">
      <c r="A49" s="783"/>
      <c r="B49" s="142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O49" s="471"/>
      <c r="P49" s="471"/>
      <c r="Q49" s="471"/>
      <c r="R49" s="471"/>
      <c r="S49" s="471"/>
      <c r="T49" s="471"/>
      <c r="U49" s="471"/>
      <c r="V49" s="471"/>
      <c r="W49" s="471"/>
      <c r="X49" s="471"/>
    </row>
    <row r="50" spans="1:24" s="328" customFormat="1">
      <c r="A50" s="783"/>
      <c r="B50" s="142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O50" s="471"/>
      <c r="P50" s="471"/>
      <c r="Q50" s="471"/>
      <c r="R50" s="471"/>
      <c r="S50" s="471"/>
      <c r="T50" s="471"/>
      <c r="U50" s="471"/>
      <c r="V50" s="471"/>
      <c r="W50" s="471"/>
      <c r="X50" s="471"/>
    </row>
    <row r="51" spans="1:24" s="328" customFormat="1">
      <c r="A51" s="784"/>
      <c r="B51" s="142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O51" s="471"/>
      <c r="P51" s="471"/>
      <c r="Q51" s="471"/>
      <c r="R51" s="471"/>
      <c r="S51" s="471"/>
      <c r="T51" s="471"/>
      <c r="U51" s="471"/>
      <c r="V51" s="471"/>
      <c r="W51" s="471"/>
      <c r="X51" s="471"/>
    </row>
    <row r="52" spans="1:24" s="328" customFormat="1">
      <c r="A52" s="784"/>
      <c r="B52" s="142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O52" s="471"/>
      <c r="P52" s="471"/>
      <c r="Q52" s="471"/>
      <c r="R52" s="471"/>
      <c r="S52" s="471"/>
      <c r="T52" s="471"/>
      <c r="U52" s="471"/>
      <c r="V52" s="471"/>
      <c r="W52" s="471"/>
      <c r="X52" s="471"/>
    </row>
    <row r="53" spans="1:24" s="328" customFormat="1">
      <c r="A53" s="781"/>
      <c r="B53" s="142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O53" s="471"/>
      <c r="P53" s="471"/>
      <c r="Q53" s="471"/>
      <c r="R53" s="471"/>
      <c r="S53" s="471"/>
      <c r="T53" s="471"/>
      <c r="U53" s="471"/>
      <c r="V53" s="471"/>
      <c r="W53" s="471"/>
      <c r="X53" s="471"/>
    </row>
    <row r="54" spans="1:24" s="328" customFormat="1">
      <c r="A54" s="764"/>
      <c r="B54" s="90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O54" s="471"/>
      <c r="P54" s="471"/>
      <c r="Q54" s="471"/>
      <c r="R54" s="471"/>
      <c r="S54" s="471"/>
      <c r="T54" s="471"/>
      <c r="U54" s="471"/>
      <c r="V54" s="471"/>
      <c r="W54" s="471"/>
      <c r="X54" s="471"/>
    </row>
    <row r="55" spans="1:24" s="328" customFormat="1">
      <c r="A55" s="764"/>
      <c r="B55" s="90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O55" s="471"/>
      <c r="P55" s="471"/>
      <c r="Q55" s="471"/>
      <c r="R55" s="471"/>
      <c r="S55" s="471"/>
      <c r="T55" s="471"/>
      <c r="U55" s="471"/>
      <c r="V55" s="471"/>
      <c r="W55" s="471"/>
      <c r="X55" s="471"/>
    </row>
    <row r="56" spans="1:24" s="328" customFormat="1">
      <c r="A56" s="783"/>
      <c r="B56" s="90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O56" s="471"/>
      <c r="P56" s="471"/>
      <c r="Q56" s="471"/>
      <c r="R56" s="471"/>
      <c r="S56" s="471"/>
      <c r="T56" s="471"/>
      <c r="U56" s="471"/>
      <c r="V56" s="471"/>
      <c r="W56" s="471"/>
      <c r="X56" s="471"/>
    </row>
    <row r="57" spans="1:24" s="328" customFormat="1">
      <c r="A57" s="764"/>
      <c r="B57" s="90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O57" s="471"/>
      <c r="P57" s="471"/>
      <c r="Q57" s="471"/>
      <c r="R57" s="471"/>
      <c r="S57" s="471"/>
      <c r="T57" s="471"/>
      <c r="U57" s="471"/>
      <c r="V57" s="471"/>
      <c r="W57" s="471"/>
      <c r="X57" s="471"/>
    </row>
    <row r="58" spans="1:24" s="328" customFormat="1">
      <c r="A58" s="764"/>
      <c r="B58" s="90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O58" s="471"/>
      <c r="P58" s="471"/>
      <c r="Q58" s="471"/>
      <c r="R58" s="471"/>
      <c r="S58" s="471"/>
      <c r="T58" s="471"/>
      <c r="U58" s="471"/>
      <c r="V58" s="471"/>
      <c r="W58" s="471"/>
      <c r="X58" s="471"/>
    </row>
    <row r="59" spans="1:24" s="328" customFormat="1">
      <c r="A59" s="764"/>
      <c r="B59" s="90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O59" s="471"/>
      <c r="P59" s="471"/>
      <c r="Q59" s="471"/>
      <c r="R59" s="471"/>
      <c r="S59" s="471"/>
      <c r="T59" s="471"/>
      <c r="U59" s="471"/>
      <c r="V59" s="471"/>
      <c r="W59" s="471"/>
      <c r="X59" s="471"/>
    </row>
    <row r="60" spans="1:24" s="328" customFormat="1">
      <c r="A60" s="764"/>
      <c r="B60" s="90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O60" s="471"/>
      <c r="P60" s="471"/>
      <c r="Q60" s="471"/>
      <c r="R60" s="471"/>
      <c r="S60" s="471"/>
      <c r="T60" s="471"/>
      <c r="U60" s="471"/>
      <c r="V60" s="471"/>
      <c r="W60" s="471"/>
      <c r="X60" s="471"/>
    </row>
    <row r="61" spans="1:24" s="328" customFormat="1">
      <c r="A61" s="764"/>
      <c r="B61" s="90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O61" s="471"/>
      <c r="P61" s="471"/>
      <c r="Q61" s="471"/>
      <c r="R61" s="471"/>
      <c r="S61" s="471"/>
      <c r="T61" s="471"/>
      <c r="U61" s="471"/>
      <c r="V61" s="471"/>
      <c r="W61" s="471"/>
      <c r="X61" s="471"/>
    </row>
    <row r="62" spans="1:24" s="328" customFormat="1">
      <c r="A62" s="764"/>
      <c r="B62" s="90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O62" s="471"/>
      <c r="P62" s="471"/>
      <c r="Q62" s="471"/>
      <c r="R62" s="471"/>
      <c r="S62" s="471"/>
      <c r="T62" s="471"/>
      <c r="U62" s="471"/>
      <c r="V62" s="471"/>
      <c r="W62" s="471"/>
      <c r="X62" s="471"/>
    </row>
    <row r="63" spans="1:24" s="328" customFormat="1">
      <c r="A63" s="764"/>
      <c r="B63" s="90"/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O63" s="471"/>
      <c r="P63" s="471"/>
      <c r="Q63" s="471"/>
      <c r="R63" s="471"/>
      <c r="S63" s="471"/>
      <c r="T63" s="471"/>
      <c r="U63" s="471"/>
      <c r="V63" s="471"/>
      <c r="W63" s="471"/>
      <c r="X63" s="471"/>
    </row>
    <row r="64" spans="1:24" s="328" customFormat="1">
      <c r="A64" s="764"/>
      <c r="B64" s="90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O64" s="471"/>
      <c r="P64" s="471"/>
      <c r="Q64" s="471"/>
      <c r="R64" s="471"/>
      <c r="S64" s="471"/>
      <c r="T64" s="471"/>
      <c r="U64" s="471"/>
      <c r="V64" s="471"/>
      <c r="W64" s="471"/>
      <c r="X64" s="471"/>
    </row>
    <row r="65" spans="1:24" s="328" customFormat="1">
      <c r="A65" s="764"/>
      <c r="B65" s="90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O65" s="471"/>
      <c r="P65" s="471"/>
      <c r="Q65" s="471"/>
      <c r="R65" s="471"/>
      <c r="S65" s="471"/>
      <c r="T65" s="471"/>
      <c r="U65" s="471"/>
      <c r="V65" s="471"/>
      <c r="W65" s="471"/>
      <c r="X65" s="471"/>
    </row>
    <row r="66" spans="1:24" s="328" customFormat="1">
      <c r="A66" s="764"/>
      <c r="B66" s="90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O66" s="471"/>
      <c r="P66" s="471"/>
      <c r="Q66" s="471"/>
      <c r="R66" s="471"/>
      <c r="S66" s="471"/>
      <c r="T66" s="471"/>
      <c r="U66" s="471"/>
      <c r="V66" s="471"/>
      <c r="W66" s="471"/>
      <c r="X66" s="471"/>
    </row>
    <row r="67" spans="1:24" s="328" customFormat="1">
      <c r="A67" s="764"/>
      <c r="B67" s="90"/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O67" s="471"/>
      <c r="P67" s="471"/>
      <c r="Q67" s="471"/>
      <c r="R67" s="471"/>
      <c r="S67" s="471"/>
      <c r="T67" s="471"/>
      <c r="U67" s="471"/>
      <c r="V67" s="471"/>
      <c r="W67" s="471"/>
      <c r="X67" s="471"/>
    </row>
    <row r="68" spans="1:24" s="328" customFormat="1">
      <c r="A68" s="764"/>
      <c r="B68" s="90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O68" s="471"/>
      <c r="P68" s="471"/>
      <c r="Q68" s="471"/>
      <c r="R68" s="471"/>
      <c r="S68" s="471"/>
      <c r="T68" s="471"/>
      <c r="U68" s="471"/>
      <c r="V68" s="471"/>
      <c r="W68" s="471"/>
      <c r="X68" s="471"/>
    </row>
    <row r="69" spans="1:24" s="328" customFormat="1">
      <c r="A69" s="764"/>
      <c r="B69" s="90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O69" s="471"/>
      <c r="P69" s="471"/>
      <c r="Q69" s="471"/>
      <c r="R69" s="471"/>
      <c r="S69" s="471"/>
      <c r="T69" s="471"/>
      <c r="U69" s="471"/>
      <c r="V69" s="471"/>
      <c r="W69" s="471"/>
      <c r="X69" s="471"/>
    </row>
    <row r="70" spans="1:24" s="328" customFormat="1">
      <c r="A70" s="764"/>
      <c r="B70" s="9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O70" s="471"/>
      <c r="P70" s="471"/>
      <c r="Q70" s="471"/>
      <c r="R70" s="471"/>
      <c r="S70" s="471"/>
      <c r="T70" s="471"/>
      <c r="U70" s="471"/>
      <c r="V70" s="471"/>
      <c r="W70" s="471"/>
      <c r="X70" s="471"/>
    </row>
    <row r="71" spans="1:24" s="328" customFormat="1">
      <c r="A71" s="764"/>
      <c r="B71" s="90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O71" s="471"/>
      <c r="P71" s="471"/>
      <c r="Q71" s="471"/>
      <c r="R71" s="471"/>
      <c r="S71" s="471"/>
      <c r="T71" s="471"/>
      <c r="U71" s="471"/>
      <c r="V71" s="471"/>
      <c r="W71" s="471"/>
      <c r="X71" s="471"/>
    </row>
    <row r="72" spans="1:24" s="328" customFormat="1">
      <c r="A72" s="764"/>
      <c r="B72" s="9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O72" s="471"/>
      <c r="P72" s="471"/>
      <c r="Q72" s="471"/>
      <c r="R72" s="471"/>
      <c r="S72" s="471"/>
      <c r="T72" s="471"/>
      <c r="U72" s="471"/>
      <c r="V72" s="471"/>
      <c r="W72" s="471"/>
      <c r="X72" s="471"/>
    </row>
    <row r="73" spans="1:24" s="328" customFormat="1">
      <c r="A73" s="764"/>
      <c r="B73" s="9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O73" s="471"/>
      <c r="P73" s="471"/>
      <c r="Q73" s="471"/>
      <c r="R73" s="471"/>
      <c r="S73" s="471"/>
      <c r="T73" s="471"/>
      <c r="U73" s="471"/>
      <c r="V73" s="471"/>
      <c r="W73" s="471"/>
      <c r="X73" s="471"/>
    </row>
    <row r="74" spans="1:24" s="328" customFormat="1">
      <c r="A74" s="764"/>
      <c r="B74" s="9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O74" s="471"/>
      <c r="P74" s="471"/>
      <c r="Q74" s="471"/>
      <c r="R74" s="471"/>
      <c r="S74" s="471"/>
      <c r="T74" s="471"/>
      <c r="U74" s="471"/>
      <c r="V74" s="471"/>
      <c r="W74" s="471"/>
      <c r="X74" s="471"/>
    </row>
    <row r="75" spans="1:24" s="328" customFormat="1">
      <c r="A75" s="764"/>
      <c r="B75" s="9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O75" s="471"/>
      <c r="P75" s="471"/>
      <c r="Q75" s="471"/>
      <c r="R75" s="471"/>
      <c r="S75" s="471"/>
      <c r="T75" s="471"/>
      <c r="U75" s="471"/>
      <c r="V75" s="471"/>
      <c r="W75" s="471"/>
      <c r="X75" s="471"/>
    </row>
    <row r="76" spans="1:24" s="328" customFormat="1">
      <c r="A76" s="764"/>
      <c r="B76" s="90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O76" s="471"/>
      <c r="P76" s="471"/>
      <c r="Q76" s="471"/>
      <c r="R76" s="471"/>
      <c r="S76" s="471"/>
      <c r="T76" s="471"/>
      <c r="U76" s="471"/>
      <c r="V76" s="471"/>
      <c r="W76" s="471"/>
      <c r="X76" s="471"/>
    </row>
    <row r="77" spans="1:24" s="328" customFormat="1">
      <c r="A77" s="764"/>
      <c r="B77" s="90"/>
      <c r="C77" s="145"/>
      <c r="D77" s="146"/>
      <c r="E77" s="145"/>
      <c r="F77" s="145"/>
      <c r="G77" s="145"/>
      <c r="H77" s="145"/>
      <c r="I77" s="145"/>
      <c r="J77" s="146"/>
      <c r="K77" s="145"/>
      <c r="L77" s="146"/>
      <c r="O77" s="471"/>
      <c r="P77" s="471"/>
      <c r="Q77" s="471"/>
      <c r="R77" s="471"/>
      <c r="S77" s="471"/>
      <c r="T77" s="471"/>
      <c r="U77" s="471"/>
      <c r="V77" s="471"/>
      <c r="W77" s="471"/>
      <c r="X77" s="471"/>
    </row>
    <row r="78" spans="1:24" s="328" customFormat="1">
      <c r="A78" s="764"/>
      <c r="B78" s="90"/>
      <c r="C78" s="145"/>
      <c r="D78" s="146"/>
      <c r="E78" s="145"/>
      <c r="F78" s="145"/>
      <c r="G78" s="145"/>
      <c r="H78" s="145"/>
      <c r="I78" s="145"/>
      <c r="J78" s="146"/>
      <c r="K78" s="145"/>
      <c r="L78" s="146"/>
      <c r="O78" s="471"/>
      <c r="P78" s="471"/>
      <c r="Q78" s="471"/>
      <c r="R78" s="471"/>
      <c r="S78" s="471"/>
      <c r="T78" s="471"/>
      <c r="U78" s="471"/>
      <c r="V78" s="471"/>
      <c r="W78" s="471"/>
      <c r="X78" s="471"/>
    </row>
    <row r="79" spans="1:24" s="328" customFormat="1">
      <c r="A79" s="764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  <c r="O79" s="471"/>
      <c r="P79" s="471"/>
      <c r="Q79" s="471"/>
      <c r="R79" s="471"/>
      <c r="S79" s="471"/>
      <c r="T79" s="471"/>
      <c r="U79" s="471"/>
      <c r="V79" s="471"/>
      <c r="W79" s="471"/>
      <c r="X79" s="471"/>
    </row>
    <row r="80" spans="1:24" s="328" customFormat="1">
      <c r="A80" s="764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  <c r="O80" s="471"/>
      <c r="P80" s="471"/>
      <c r="Q80" s="471"/>
      <c r="R80" s="471"/>
      <c r="S80" s="471"/>
      <c r="T80" s="471"/>
      <c r="U80" s="471"/>
      <c r="V80" s="471"/>
      <c r="W80" s="471"/>
      <c r="X80" s="471"/>
    </row>
    <row r="81" spans="1:24" s="328" customFormat="1">
      <c r="A81" s="764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  <c r="O81" s="471"/>
      <c r="P81" s="471"/>
      <c r="Q81" s="471"/>
      <c r="R81" s="471"/>
      <c r="S81" s="471"/>
      <c r="T81" s="471"/>
      <c r="U81" s="471"/>
      <c r="V81" s="471"/>
      <c r="W81" s="471"/>
      <c r="X81" s="471"/>
    </row>
    <row r="82" spans="1:24" s="328" customFormat="1">
      <c r="A82" s="764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  <c r="O82" s="471"/>
      <c r="P82" s="471"/>
      <c r="Q82" s="471"/>
      <c r="R82" s="471"/>
      <c r="S82" s="471"/>
      <c r="T82" s="471"/>
      <c r="U82" s="471"/>
      <c r="V82" s="471"/>
      <c r="W82" s="471"/>
      <c r="X82" s="471"/>
    </row>
    <row r="83" spans="1:24" s="328" customFormat="1">
      <c r="A83" s="764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  <c r="O83" s="471"/>
      <c r="P83" s="471"/>
      <c r="Q83" s="471"/>
      <c r="R83" s="471"/>
      <c r="S83" s="471"/>
      <c r="T83" s="471"/>
      <c r="U83" s="471"/>
      <c r="V83" s="471"/>
      <c r="W83" s="471"/>
      <c r="X83" s="471"/>
    </row>
    <row r="84" spans="1:24" s="328" customFormat="1">
      <c r="A84" s="764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  <c r="O84" s="471"/>
      <c r="P84" s="471"/>
      <c r="Q84" s="471"/>
      <c r="R84" s="471"/>
      <c r="S84" s="471"/>
      <c r="T84" s="471"/>
      <c r="U84" s="471"/>
      <c r="V84" s="471"/>
      <c r="W84" s="471"/>
      <c r="X84" s="471"/>
    </row>
    <row r="85" spans="1:24" s="328" customFormat="1">
      <c r="A85" s="764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  <c r="O85" s="471"/>
      <c r="P85" s="471"/>
      <c r="Q85" s="471"/>
      <c r="R85" s="471"/>
      <c r="S85" s="471"/>
      <c r="T85" s="471"/>
      <c r="U85" s="471"/>
      <c r="V85" s="471"/>
      <c r="W85" s="471"/>
      <c r="X85" s="471"/>
    </row>
    <row r="86" spans="1:24" s="328" customFormat="1">
      <c r="A86" s="764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  <c r="O86" s="471"/>
      <c r="P86" s="471"/>
      <c r="Q86" s="471"/>
      <c r="R86" s="471"/>
      <c r="S86" s="471"/>
      <c r="T86" s="471"/>
      <c r="U86" s="471"/>
      <c r="V86" s="471"/>
      <c r="W86" s="471"/>
      <c r="X86" s="471"/>
    </row>
    <row r="87" spans="1:24" s="328" customFormat="1">
      <c r="A87" s="764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  <c r="O87" s="471"/>
      <c r="P87" s="471"/>
      <c r="Q87" s="471"/>
      <c r="R87" s="471"/>
      <c r="S87" s="471"/>
      <c r="T87" s="471"/>
      <c r="U87" s="471"/>
      <c r="V87" s="471"/>
      <c r="W87" s="471"/>
      <c r="X87" s="471"/>
    </row>
    <row r="88" spans="1:24" s="328" customFormat="1">
      <c r="A88" s="764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  <c r="O88" s="471"/>
      <c r="P88" s="471"/>
      <c r="Q88" s="471"/>
      <c r="R88" s="471"/>
      <c r="S88" s="471"/>
      <c r="T88" s="471"/>
      <c r="U88" s="471"/>
      <c r="V88" s="471"/>
      <c r="W88" s="471"/>
      <c r="X88" s="471"/>
    </row>
    <row r="89" spans="1:24" s="328" customFormat="1">
      <c r="A89" s="764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  <c r="O89" s="471"/>
      <c r="P89" s="471"/>
      <c r="Q89" s="471"/>
      <c r="R89" s="471"/>
      <c r="S89" s="471"/>
      <c r="T89" s="471"/>
      <c r="U89" s="471"/>
      <c r="V89" s="471"/>
      <c r="W89" s="471"/>
      <c r="X89" s="471"/>
    </row>
    <row r="90" spans="1:24" s="328" customFormat="1">
      <c r="A90" s="764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  <c r="O90" s="471"/>
      <c r="P90" s="471"/>
      <c r="Q90" s="471"/>
      <c r="R90" s="471"/>
      <c r="S90" s="471"/>
      <c r="T90" s="471"/>
      <c r="U90" s="471"/>
      <c r="V90" s="471"/>
      <c r="W90" s="471"/>
      <c r="X90" s="471"/>
    </row>
    <row r="91" spans="1:24" s="328" customFormat="1">
      <c r="A91" s="764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  <c r="O91" s="471"/>
      <c r="P91" s="471"/>
      <c r="Q91" s="471"/>
      <c r="R91" s="471"/>
      <c r="S91" s="471"/>
      <c r="T91" s="471"/>
      <c r="U91" s="471"/>
      <c r="V91" s="471"/>
      <c r="W91" s="471"/>
      <c r="X91" s="471"/>
    </row>
    <row r="92" spans="1:24" s="328" customFormat="1">
      <c r="A92" s="764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  <c r="O92" s="471"/>
      <c r="P92" s="471"/>
      <c r="Q92" s="471"/>
      <c r="R92" s="471"/>
      <c r="S92" s="471"/>
      <c r="T92" s="471"/>
      <c r="U92" s="471"/>
      <c r="V92" s="471"/>
      <c r="W92" s="471"/>
      <c r="X92" s="471"/>
    </row>
    <row r="93" spans="1:24" s="328" customFormat="1">
      <c r="A93" s="764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  <c r="O93" s="471"/>
      <c r="P93" s="471"/>
      <c r="Q93" s="471"/>
      <c r="R93" s="471"/>
      <c r="S93" s="471"/>
      <c r="T93" s="471"/>
      <c r="U93" s="471"/>
      <c r="V93" s="471"/>
      <c r="W93" s="471"/>
      <c r="X93" s="471"/>
    </row>
    <row r="94" spans="1:24" s="328" customFormat="1">
      <c r="A94" s="764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  <c r="O94" s="471"/>
      <c r="P94" s="471"/>
      <c r="Q94" s="471"/>
      <c r="R94" s="471"/>
      <c r="S94" s="471"/>
      <c r="T94" s="471"/>
      <c r="U94" s="471"/>
      <c r="V94" s="471"/>
      <c r="W94" s="471"/>
      <c r="X94" s="471"/>
    </row>
    <row r="95" spans="1:24" s="328" customFormat="1">
      <c r="A95" s="764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  <c r="O95" s="471"/>
      <c r="P95" s="471"/>
      <c r="Q95" s="471"/>
      <c r="R95" s="471"/>
      <c r="S95" s="471"/>
      <c r="T95" s="471"/>
      <c r="U95" s="471"/>
      <c r="V95" s="471"/>
      <c r="W95" s="471"/>
      <c r="X95" s="471"/>
    </row>
    <row r="96" spans="1:24" s="328" customFormat="1">
      <c r="A96" s="764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  <c r="O96" s="471"/>
      <c r="P96" s="471"/>
      <c r="Q96" s="471"/>
      <c r="R96" s="471"/>
      <c r="S96" s="471"/>
      <c r="T96" s="471"/>
      <c r="U96" s="471"/>
      <c r="V96" s="471"/>
      <c r="W96" s="471"/>
      <c r="X96" s="471"/>
    </row>
    <row r="97" spans="1:24" s="328" customFormat="1">
      <c r="A97" s="764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  <c r="O97" s="471"/>
      <c r="P97" s="471"/>
      <c r="Q97" s="471"/>
      <c r="R97" s="471"/>
      <c r="S97" s="471"/>
      <c r="T97" s="471"/>
      <c r="U97" s="471"/>
      <c r="V97" s="471"/>
      <c r="W97" s="471"/>
      <c r="X97" s="471"/>
    </row>
    <row r="98" spans="1:24" s="328" customFormat="1">
      <c r="A98" s="764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  <c r="O98" s="471"/>
      <c r="P98" s="471"/>
      <c r="Q98" s="471"/>
      <c r="R98" s="471"/>
      <c r="S98" s="471"/>
      <c r="T98" s="471"/>
      <c r="U98" s="471"/>
      <c r="V98" s="471"/>
      <c r="W98" s="471"/>
      <c r="X98" s="471"/>
    </row>
    <row r="99" spans="1:24" s="328" customFormat="1">
      <c r="A99" s="764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  <c r="O99" s="471"/>
      <c r="P99" s="471"/>
      <c r="Q99" s="471"/>
      <c r="R99" s="471"/>
      <c r="S99" s="471"/>
      <c r="T99" s="471"/>
      <c r="U99" s="471"/>
      <c r="V99" s="471"/>
      <c r="W99" s="471"/>
      <c r="X99" s="471"/>
    </row>
    <row r="100" spans="1:24" s="328" customFormat="1">
      <c r="A100" s="764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  <c r="O100" s="471"/>
      <c r="P100" s="471"/>
      <c r="Q100" s="471"/>
      <c r="R100" s="471"/>
      <c r="S100" s="471"/>
      <c r="T100" s="471"/>
      <c r="U100" s="471"/>
      <c r="V100" s="471"/>
      <c r="W100" s="471"/>
      <c r="X100" s="471"/>
    </row>
    <row r="101" spans="1:24" s="328" customFormat="1">
      <c r="A101" s="764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  <c r="O101" s="471"/>
      <c r="P101" s="471"/>
      <c r="Q101" s="471"/>
      <c r="R101" s="471"/>
      <c r="S101" s="471"/>
      <c r="T101" s="471"/>
      <c r="U101" s="471"/>
      <c r="V101" s="471"/>
      <c r="W101" s="471"/>
      <c r="X101" s="471"/>
    </row>
    <row r="102" spans="1:24" s="328" customFormat="1">
      <c r="A102" s="764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  <c r="O102" s="471"/>
      <c r="P102" s="471"/>
      <c r="Q102" s="471"/>
      <c r="R102" s="471"/>
      <c r="S102" s="471"/>
      <c r="T102" s="471"/>
      <c r="U102" s="471"/>
      <c r="V102" s="471"/>
      <c r="W102" s="471"/>
      <c r="X102" s="471"/>
    </row>
    <row r="103" spans="1:24" s="328" customFormat="1">
      <c r="A103" s="764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</row>
    <row r="104" spans="1:24" s="328" customFormat="1">
      <c r="A104" s="764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  <c r="O104" s="471"/>
      <c r="P104" s="471"/>
      <c r="Q104" s="471"/>
      <c r="R104" s="471"/>
      <c r="S104" s="471"/>
      <c r="T104" s="471"/>
      <c r="U104" s="471"/>
      <c r="V104" s="471"/>
      <c r="W104" s="471"/>
      <c r="X104" s="471"/>
    </row>
    <row r="105" spans="1:24" s="328" customFormat="1">
      <c r="A105" s="764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  <c r="O105" s="471"/>
      <c r="P105" s="471"/>
      <c r="Q105" s="471"/>
      <c r="R105" s="471"/>
      <c r="S105" s="471"/>
      <c r="T105" s="471"/>
      <c r="U105" s="471"/>
      <c r="V105" s="471"/>
      <c r="W105" s="471"/>
      <c r="X105" s="471"/>
    </row>
    <row r="106" spans="1:24" s="328" customFormat="1">
      <c r="A106" s="764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  <c r="O106" s="471"/>
      <c r="P106" s="471"/>
      <c r="Q106" s="471"/>
      <c r="R106" s="471"/>
      <c r="S106" s="471"/>
      <c r="T106" s="471"/>
      <c r="U106" s="471"/>
      <c r="V106" s="471"/>
      <c r="W106" s="471"/>
      <c r="X106" s="471"/>
    </row>
    <row r="107" spans="1:24" s="328" customFormat="1">
      <c r="A107" s="764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</row>
    <row r="108" spans="1:24" s="328" customFormat="1">
      <c r="A108" s="764"/>
      <c r="B108" s="90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  <c r="O108" s="471"/>
      <c r="P108" s="471"/>
      <c r="Q108" s="471"/>
      <c r="R108" s="471"/>
      <c r="S108" s="471"/>
      <c r="T108" s="471"/>
      <c r="U108" s="471"/>
      <c r="V108" s="471"/>
      <c r="W108" s="471"/>
      <c r="X108" s="471"/>
    </row>
    <row r="109" spans="1:24" s="328" customFormat="1">
      <c r="A109" s="764"/>
      <c r="B109" s="90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  <c r="O109" s="471"/>
      <c r="P109" s="471"/>
      <c r="Q109" s="471"/>
      <c r="R109" s="471"/>
      <c r="S109" s="471"/>
      <c r="T109" s="471"/>
      <c r="U109" s="471"/>
      <c r="V109" s="471"/>
      <c r="W109" s="471"/>
      <c r="X109" s="471"/>
    </row>
    <row r="110" spans="1:24" s="328" customFormat="1">
      <c r="A110" s="785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O110" s="471"/>
      <c r="P110" s="471"/>
      <c r="Q110" s="471"/>
      <c r="R110" s="471"/>
      <c r="S110" s="471"/>
      <c r="T110" s="471"/>
      <c r="U110" s="471"/>
      <c r="V110" s="471"/>
      <c r="W110" s="471"/>
      <c r="X110" s="471"/>
    </row>
    <row r="111" spans="1:24" s="328" customFormat="1">
      <c r="A111" s="785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</row>
    <row r="112" spans="1:24" s="328" customFormat="1">
      <c r="A112" s="785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O112" s="471"/>
      <c r="P112" s="471"/>
      <c r="Q112" s="471"/>
      <c r="R112" s="471"/>
      <c r="S112" s="471"/>
      <c r="T112" s="471"/>
      <c r="U112" s="471"/>
      <c r="V112" s="471"/>
      <c r="W112" s="471"/>
      <c r="X112" s="471"/>
    </row>
    <row r="113" spans="1:24" s="328" customFormat="1">
      <c r="A113" s="785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O113" s="471"/>
      <c r="P113" s="471"/>
      <c r="Q113" s="471"/>
      <c r="R113" s="471"/>
      <c r="S113" s="471"/>
      <c r="T113" s="471"/>
      <c r="U113" s="471"/>
      <c r="V113" s="471"/>
      <c r="W113" s="471"/>
      <c r="X113" s="471"/>
    </row>
    <row r="114" spans="1:24" s="328" customFormat="1">
      <c r="A114" s="785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O114" s="471"/>
      <c r="P114" s="471"/>
      <c r="Q114" s="471"/>
      <c r="R114" s="471"/>
      <c r="S114" s="471"/>
      <c r="T114" s="471"/>
      <c r="U114" s="471"/>
      <c r="V114" s="471"/>
      <c r="W114" s="471"/>
      <c r="X114" s="471"/>
    </row>
    <row r="115" spans="1:24" s="328" customFormat="1">
      <c r="A115" s="785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O115" s="471"/>
      <c r="P115" s="471"/>
      <c r="Q115" s="471"/>
      <c r="R115" s="471"/>
      <c r="S115" s="471"/>
      <c r="T115" s="471"/>
      <c r="U115" s="471"/>
      <c r="V115" s="471"/>
      <c r="W115" s="471"/>
      <c r="X115" s="471"/>
    </row>
    <row r="116" spans="1:24" s="328" customFormat="1">
      <c r="A116" s="785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O116" s="471"/>
      <c r="P116" s="471"/>
      <c r="Q116" s="471"/>
      <c r="R116" s="471"/>
      <c r="S116" s="471"/>
      <c r="T116" s="471"/>
      <c r="U116" s="471"/>
      <c r="V116" s="471"/>
      <c r="W116" s="471"/>
      <c r="X116" s="471"/>
    </row>
    <row r="117" spans="1:24" s="328" customFormat="1">
      <c r="A117" s="785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O117" s="471"/>
      <c r="P117" s="471"/>
      <c r="Q117" s="471"/>
      <c r="R117" s="471"/>
      <c r="S117" s="471"/>
      <c r="T117" s="471"/>
      <c r="U117" s="471"/>
      <c r="V117" s="471"/>
      <c r="W117" s="471"/>
      <c r="X117" s="471"/>
    </row>
    <row r="118" spans="1:24" s="328" customFormat="1">
      <c r="A118" s="785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O118" s="471"/>
      <c r="P118" s="471"/>
      <c r="Q118" s="471"/>
      <c r="R118" s="471"/>
      <c r="S118" s="471"/>
      <c r="T118" s="471"/>
      <c r="U118" s="471"/>
      <c r="V118" s="471"/>
      <c r="W118" s="471"/>
      <c r="X118" s="471"/>
    </row>
    <row r="119" spans="1:24" s="328" customFormat="1">
      <c r="A119" s="785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O119" s="471"/>
      <c r="P119" s="471"/>
      <c r="Q119" s="471"/>
      <c r="R119" s="471"/>
      <c r="S119" s="471"/>
      <c r="T119" s="471"/>
      <c r="U119" s="471"/>
      <c r="V119" s="471"/>
      <c r="W119" s="471"/>
      <c r="X119" s="471"/>
    </row>
    <row r="120" spans="1:24" s="328" customFormat="1">
      <c r="A120" s="785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</row>
    <row r="121" spans="1:24" s="328" customFormat="1">
      <c r="A121" s="785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O121" s="471"/>
      <c r="P121" s="471"/>
      <c r="Q121" s="471"/>
      <c r="R121" s="471"/>
      <c r="S121" s="471"/>
      <c r="T121" s="471"/>
      <c r="U121" s="471"/>
      <c r="V121" s="471"/>
      <c r="W121" s="471"/>
      <c r="X121" s="471"/>
    </row>
    <row r="122" spans="1:24" s="328" customFormat="1">
      <c r="A122" s="785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O122" s="471"/>
      <c r="P122" s="471"/>
      <c r="Q122" s="471"/>
      <c r="R122" s="471"/>
      <c r="S122" s="471"/>
      <c r="T122" s="471"/>
      <c r="U122" s="471"/>
      <c r="V122" s="471"/>
      <c r="W122" s="471"/>
      <c r="X122" s="471"/>
    </row>
    <row r="123" spans="1:24" s="328" customFormat="1">
      <c r="A123" s="785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O123" s="471"/>
      <c r="P123" s="471"/>
      <c r="Q123" s="471"/>
      <c r="R123" s="471"/>
      <c r="S123" s="471"/>
      <c r="T123" s="471"/>
      <c r="U123" s="471"/>
      <c r="V123" s="471"/>
      <c r="W123" s="471"/>
      <c r="X123" s="471"/>
    </row>
    <row r="124" spans="1:24" s="328" customFormat="1">
      <c r="A124" s="785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O124" s="471"/>
      <c r="P124" s="471"/>
      <c r="Q124" s="471"/>
      <c r="R124" s="471"/>
      <c r="S124" s="471"/>
      <c r="T124" s="471"/>
      <c r="U124" s="471"/>
      <c r="V124" s="471"/>
      <c r="W124" s="471"/>
      <c r="X124" s="471"/>
    </row>
    <row r="125" spans="1:24" s="328" customFormat="1">
      <c r="A125" s="785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O125" s="471"/>
      <c r="P125" s="471"/>
      <c r="Q125" s="471"/>
      <c r="R125" s="471"/>
      <c r="S125" s="471"/>
      <c r="T125" s="471"/>
      <c r="U125" s="471"/>
      <c r="V125" s="471"/>
      <c r="W125" s="471"/>
      <c r="X125" s="471"/>
    </row>
    <row r="126" spans="1:24" s="328" customFormat="1">
      <c r="A126" s="785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O126" s="471"/>
      <c r="P126" s="471"/>
      <c r="Q126" s="471"/>
      <c r="R126" s="471"/>
      <c r="S126" s="471"/>
      <c r="T126" s="471"/>
      <c r="U126" s="471"/>
      <c r="V126" s="471"/>
      <c r="W126" s="471"/>
      <c r="X126" s="471"/>
    </row>
    <row r="127" spans="1:24" s="328" customFormat="1">
      <c r="A127" s="785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O127" s="471"/>
      <c r="P127" s="471"/>
      <c r="Q127" s="471"/>
      <c r="R127" s="471"/>
      <c r="S127" s="471"/>
      <c r="T127" s="471"/>
      <c r="U127" s="471"/>
      <c r="V127" s="471"/>
      <c r="W127" s="471"/>
      <c r="X127" s="471"/>
    </row>
    <row r="128" spans="1:24" s="328" customFormat="1">
      <c r="A128" s="785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O128" s="471"/>
      <c r="P128" s="471"/>
      <c r="Q128" s="471"/>
      <c r="R128" s="471"/>
      <c r="S128" s="471"/>
      <c r="T128" s="471"/>
      <c r="U128" s="471"/>
      <c r="V128" s="471"/>
      <c r="W128" s="471"/>
      <c r="X128" s="471"/>
    </row>
    <row r="129" spans="1:24" s="328" customFormat="1">
      <c r="A129" s="785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O129" s="471"/>
      <c r="P129" s="471"/>
      <c r="Q129" s="471"/>
      <c r="R129" s="471"/>
      <c r="S129" s="471"/>
      <c r="T129" s="471"/>
      <c r="U129" s="471"/>
      <c r="V129" s="471"/>
      <c r="W129" s="471"/>
      <c r="X129" s="471"/>
    </row>
    <row r="130" spans="1:24" s="328" customFormat="1">
      <c r="A130" s="785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O130" s="471"/>
      <c r="P130" s="471"/>
      <c r="Q130" s="471"/>
      <c r="R130" s="471"/>
      <c r="S130" s="471"/>
      <c r="T130" s="471"/>
      <c r="U130" s="471"/>
      <c r="V130" s="471"/>
      <c r="W130" s="471"/>
      <c r="X130" s="471"/>
    </row>
    <row r="131" spans="1:24" s="328" customFormat="1">
      <c r="A131" s="785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O131" s="471"/>
      <c r="P131" s="471"/>
      <c r="Q131" s="471"/>
      <c r="R131" s="471"/>
      <c r="S131" s="471"/>
      <c r="T131" s="471"/>
      <c r="U131" s="471"/>
      <c r="V131" s="471"/>
      <c r="W131" s="471"/>
      <c r="X131" s="471"/>
    </row>
    <row r="132" spans="1:24" s="328" customFormat="1">
      <c r="A132" s="785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O132" s="471"/>
      <c r="P132" s="471"/>
      <c r="Q132" s="471"/>
      <c r="R132" s="471"/>
      <c r="S132" s="471"/>
      <c r="T132" s="471"/>
      <c r="U132" s="471"/>
      <c r="V132" s="471"/>
      <c r="W132" s="471"/>
      <c r="X132" s="471"/>
    </row>
    <row r="133" spans="1:24" s="328" customFormat="1">
      <c r="A133" s="785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O133" s="471"/>
      <c r="P133" s="471"/>
      <c r="Q133" s="471"/>
      <c r="R133" s="471"/>
      <c r="S133" s="471"/>
      <c r="T133" s="471"/>
      <c r="U133" s="471"/>
      <c r="V133" s="471"/>
      <c r="W133" s="471"/>
      <c r="X133" s="471"/>
    </row>
    <row r="134" spans="1:24" s="328" customFormat="1">
      <c r="A134" s="785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O134" s="471"/>
      <c r="P134" s="471"/>
      <c r="Q134" s="471"/>
      <c r="R134" s="471"/>
      <c r="S134" s="471"/>
      <c r="T134" s="471"/>
      <c r="U134" s="471"/>
      <c r="V134" s="471"/>
      <c r="W134" s="471"/>
      <c r="X134" s="471"/>
    </row>
    <row r="135" spans="1:24" s="328" customFormat="1">
      <c r="A135" s="785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O135" s="471"/>
      <c r="P135" s="471"/>
      <c r="Q135" s="471"/>
      <c r="R135" s="471"/>
      <c r="S135" s="471"/>
      <c r="T135" s="471"/>
      <c r="U135" s="471"/>
      <c r="V135" s="471"/>
      <c r="W135" s="471"/>
      <c r="X135" s="471"/>
    </row>
    <row r="136" spans="1:24" s="328" customFormat="1">
      <c r="A136" s="785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O136" s="471"/>
      <c r="P136" s="471"/>
      <c r="Q136" s="471"/>
      <c r="R136" s="471"/>
      <c r="S136" s="471"/>
      <c r="T136" s="471"/>
      <c r="U136" s="471"/>
      <c r="V136" s="471"/>
      <c r="W136" s="471"/>
      <c r="X136" s="471"/>
    </row>
    <row r="137" spans="1:24" s="328" customFormat="1">
      <c r="A137" s="785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O137" s="471"/>
      <c r="P137" s="471"/>
      <c r="Q137" s="471"/>
      <c r="R137" s="471"/>
      <c r="S137" s="471"/>
      <c r="T137" s="471"/>
      <c r="U137" s="471"/>
      <c r="V137" s="471"/>
      <c r="W137" s="471"/>
      <c r="X137" s="471"/>
    </row>
    <row r="138" spans="1:24" s="328" customFormat="1">
      <c r="A138" s="785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O138" s="471"/>
      <c r="P138" s="471"/>
      <c r="Q138" s="471"/>
      <c r="R138" s="471"/>
      <c r="S138" s="471"/>
      <c r="T138" s="471"/>
      <c r="U138" s="471"/>
      <c r="V138" s="471"/>
      <c r="W138" s="471"/>
      <c r="X138" s="471"/>
    </row>
    <row r="139" spans="1:24" s="328" customFormat="1">
      <c r="A139" s="785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O139" s="471"/>
      <c r="P139" s="471"/>
      <c r="Q139" s="471"/>
      <c r="R139" s="471"/>
      <c r="S139" s="471"/>
      <c r="T139" s="471"/>
      <c r="U139" s="471"/>
      <c r="V139" s="471"/>
      <c r="W139" s="471"/>
      <c r="X139" s="471"/>
    </row>
    <row r="140" spans="1:24" s="328" customFormat="1">
      <c r="A140" s="785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O140" s="471"/>
      <c r="P140" s="471"/>
      <c r="Q140" s="471"/>
      <c r="R140" s="471"/>
      <c r="S140" s="471"/>
      <c r="T140" s="471"/>
      <c r="U140" s="471"/>
      <c r="V140" s="471"/>
      <c r="W140" s="471"/>
      <c r="X140" s="471"/>
    </row>
    <row r="141" spans="1:24" s="328" customFormat="1">
      <c r="A141" s="785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O141" s="471"/>
      <c r="P141" s="471"/>
      <c r="Q141" s="471"/>
      <c r="R141" s="471"/>
      <c r="S141" s="471"/>
      <c r="T141" s="471"/>
      <c r="U141" s="471"/>
      <c r="V141" s="471"/>
      <c r="W141" s="471"/>
      <c r="X141" s="471"/>
    </row>
    <row r="142" spans="1:24" s="328" customFormat="1">
      <c r="A142" s="785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O142" s="471"/>
      <c r="P142" s="471"/>
      <c r="Q142" s="471"/>
      <c r="R142" s="471"/>
      <c r="S142" s="471"/>
      <c r="T142" s="471"/>
      <c r="U142" s="471"/>
      <c r="V142" s="471"/>
      <c r="W142" s="471"/>
      <c r="X142" s="471"/>
    </row>
    <row r="143" spans="1:24" s="328" customFormat="1">
      <c r="A143" s="785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O143" s="471"/>
      <c r="P143" s="471"/>
      <c r="Q143" s="471"/>
      <c r="R143" s="471"/>
      <c r="S143" s="471"/>
      <c r="T143" s="471"/>
      <c r="U143" s="471"/>
      <c r="V143" s="471"/>
      <c r="W143" s="471"/>
      <c r="X143" s="471"/>
    </row>
    <row r="144" spans="1:24" s="328" customFormat="1">
      <c r="A144" s="785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O144" s="471"/>
      <c r="P144" s="471"/>
      <c r="Q144" s="471"/>
      <c r="R144" s="471"/>
      <c r="S144" s="471"/>
      <c r="T144" s="471"/>
      <c r="U144" s="471"/>
      <c r="V144" s="471"/>
      <c r="W144" s="471"/>
      <c r="X144" s="471"/>
    </row>
    <row r="145" spans="1:24" s="328" customFormat="1">
      <c r="A145" s="785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O145" s="471"/>
      <c r="P145" s="471"/>
      <c r="Q145" s="471"/>
      <c r="R145" s="471"/>
      <c r="S145" s="471"/>
      <c r="T145" s="471"/>
      <c r="U145" s="471"/>
      <c r="V145" s="471"/>
      <c r="W145" s="471"/>
      <c r="X145" s="471"/>
    </row>
    <row r="146" spans="1:24" s="328" customFormat="1">
      <c r="A146" s="785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O146" s="471"/>
      <c r="P146" s="471"/>
      <c r="Q146" s="471"/>
      <c r="R146" s="471"/>
      <c r="S146" s="471"/>
      <c r="T146" s="471"/>
      <c r="U146" s="471"/>
      <c r="V146" s="471"/>
      <c r="W146" s="471"/>
      <c r="X146" s="471"/>
    </row>
    <row r="147" spans="1:24" s="328" customFormat="1">
      <c r="A147" s="785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O147" s="471"/>
      <c r="P147" s="471"/>
      <c r="Q147" s="471"/>
      <c r="R147" s="471"/>
      <c r="S147" s="471"/>
      <c r="T147" s="471"/>
      <c r="U147" s="471"/>
      <c r="V147" s="471"/>
      <c r="W147" s="471"/>
      <c r="X147" s="471"/>
    </row>
    <row r="148" spans="1:24" s="328" customFormat="1">
      <c r="A148" s="785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O148" s="471"/>
      <c r="P148" s="471"/>
      <c r="Q148" s="471"/>
      <c r="R148" s="471"/>
      <c r="S148" s="471"/>
      <c r="T148" s="471"/>
      <c r="U148" s="471"/>
      <c r="V148" s="471"/>
      <c r="W148" s="471"/>
      <c r="X148" s="471"/>
    </row>
    <row r="149" spans="1:24" s="328" customFormat="1">
      <c r="A149" s="785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O149" s="471"/>
      <c r="P149" s="471"/>
      <c r="Q149" s="471"/>
      <c r="R149" s="471"/>
      <c r="S149" s="471"/>
      <c r="T149" s="471"/>
      <c r="U149" s="471"/>
      <c r="V149" s="471"/>
      <c r="W149" s="471"/>
      <c r="X149" s="471"/>
    </row>
    <row r="150" spans="1:24" s="328" customFormat="1">
      <c r="A150" s="785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O150" s="471"/>
      <c r="P150" s="471"/>
      <c r="Q150" s="471"/>
      <c r="R150" s="471"/>
      <c r="S150" s="471"/>
      <c r="T150" s="471"/>
      <c r="U150" s="471"/>
      <c r="V150" s="471"/>
      <c r="W150" s="471"/>
      <c r="X150" s="471"/>
    </row>
    <row r="151" spans="1:24" s="328" customFormat="1">
      <c r="A151" s="785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O151" s="471"/>
      <c r="P151" s="471"/>
      <c r="Q151" s="471"/>
      <c r="R151" s="471"/>
      <c r="S151" s="471"/>
      <c r="T151" s="471"/>
      <c r="U151" s="471"/>
      <c r="V151" s="471"/>
      <c r="W151" s="471"/>
      <c r="X151" s="471"/>
    </row>
    <row r="152" spans="1:24" s="328" customFormat="1">
      <c r="A152" s="785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O152" s="471"/>
      <c r="P152" s="471"/>
      <c r="Q152" s="471"/>
      <c r="R152" s="471"/>
      <c r="S152" s="471"/>
      <c r="T152" s="471"/>
      <c r="U152" s="471"/>
      <c r="V152" s="471"/>
      <c r="W152" s="471"/>
      <c r="X152" s="471"/>
    </row>
    <row r="153" spans="1:24" s="328" customFormat="1">
      <c r="A153" s="785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O153" s="471"/>
      <c r="P153" s="471"/>
      <c r="Q153" s="471"/>
      <c r="R153" s="471"/>
      <c r="S153" s="471"/>
      <c r="T153" s="471"/>
      <c r="U153" s="471"/>
      <c r="V153" s="471"/>
      <c r="W153" s="471"/>
      <c r="X153" s="471"/>
    </row>
    <row r="154" spans="1:24" s="328" customFormat="1">
      <c r="A154" s="785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O154" s="471"/>
      <c r="P154" s="471"/>
      <c r="Q154" s="471"/>
      <c r="R154" s="471"/>
      <c r="S154" s="471"/>
      <c r="T154" s="471"/>
      <c r="U154" s="471"/>
      <c r="V154" s="471"/>
      <c r="W154" s="471"/>
      <c r="X154" s="471"/>
    </row>
    <row r="155" spans="1:24" s="328" customFormat="1">
      <c r="A155" s="785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O155" s="471"/>
      <c r="P155" s="471"/>
      <c r="Q155" s="471"/>
      <c r="R155" s="471"/>
      <c r="S155" s="471"/>
      <c r="T155" s="471"/>
      <c r="U155" s="471"/>
      <c r="V155" s="471"/>
      <c r="W155" s="471"/>
      <c r="X155" s="471"/>
    </row>
    <row r="156" spans="1:24" s="328" customFormat="1">
      <c r="A156" s="785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O156" s="471"/>
      <c r="P156" s="471"/>
      <c r="Q156" s="471"/>
      <c r="R156" s="471"/>
      <c r="S156" s="471"/>
      <c r="T156" s="471"/>
      <c r="U156" s="471"/>
      <c r="V156" s="471"/>
      <c r="W156" s="471"/>
      <c r="X156" s="471"/>
    </row>
    <row r="157" spans="1:24" s="328" customFormat="1">
      <c r="A157" s="785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O157" s="471"/>
      <c r="P157" s="471"/>
      <c r="Q157" s="471"/>
      <c r="R157" s="471"/>
      <c r="S157" s="471"/>
      <c r="T157" s="471"/>
      <c r="U157" s="471"/>
      <c r="V157" s="471"/>
      <c r="W157" s="471"/>
      <c r="X157" s="471"/>
    </row>
    <row r="158" spans="1:24" s="328" customFormat="1">
      <c r="A158" s="785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O158" s="471"/>
      <c r="P158" s="471"/>
      <c r="Q158" s="471"/>
      <c r="R158" s="471"/>
      <c r="S158" s="471"/>
      <c r="T158" s="471"/>
      <c r="U158" s="471"/>
      <c r="V158" s="471"/>
      <c r="W158" s="471"/>
      <c r="X158" s="471"/>
    </row>
    <row r="159" spans="1:24" s="328" customFormat="1">
      <c r="A159" s="785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O159" s="471"/>
      <c r="P159" s="471"/>
      <c r="Q159" s="471"/>
      <c r="R159" s="471"/>
      <c r="S159" s="471"/>
      <c r="T159" s="471"/>
      <c r="U159" s="471"/>
      <c r="V159" s="471"/>
      <c r="W159" s="471"/>
      <c r="X159" s="471"/>
    </row>
    <row r="160" spans="1:24" s="328" customFormat="1">
      <c r="A160" s="785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O160" s="471"/>
      <c r="P160" s="471"/>
      <c r="Q160" s="471"/>
      <c r="R160" s="471"/>
      <c r="S160" s="471"/>
      <c r="T160" s="471"/>
      <c r="U160" s="471"/>
      <c r="V160" s="471"/>
      <c r="W160" s="471"/>
      <c r="X160" s="471"/>
    </row>
    <row r="161" spans="1:24" s="328" customFormat="1">
      <c r="A161" s="785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O161" s="471"/>
      <c r="P161" s="471"/>
      <c r="Q161" s="471"/>
      <c r="R161" s="471"/>
      <c r="S161" s="471"/>
      <c r="T161" s="471"/>
      <c r="U161" s="471"/>
      <c r="V161" s="471"/>
      <c r="W161" s="471"/>
      <c r="X161" s="471"/>
    </row>
    <row r="162" spans="1:24" s="328" customFormat="1">
      <c r="A162" s="785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O162" s="471"/>
      <c r="P162" s="471"/>
      <c r="Q162" s="471"/>
      <c r="R162" s="471"/>
      <c r="S162" s="471"/>
      <c r="T162" s="471"/>
      <c r="U162" s="471"/>
      <c r="V162" s="471"/>
      <c r="W162" s="471"/>
      <c r="X162" s="471"/>
    </row>
    <row r="163" spans="1:24" s="328" customFormat="1">
      <c r="A163" s="785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O163" s="471"/>
      <c r="P163" s="471"/>
      <c r="Q163" s="471"/>
      <c r="R163" s="471"/>
      <c r="S163" s="471"/>
      <c r="T163" s="471"/>
      <c r="U163" s="471"/>
      <c r="V163" s="471"/>
      <c r="W163" s="471"/>
      <c r="X163" s="471"/>
    </row>
    <row r="164" spans="1:24" s="328" customFormat="1">
      <c r="A164" s="785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O164" s="471"/>
      <c r="P164" s="471"/>
      <c r="Q164" s="471"/>
      <c r="R164" s="471"/>
      <c r="S164" s="471"/>
      <c r="T164" s="471"/>
      <c r="U164" s="471"/>
      <c r="V164" s="471"/>
      <c r="W164" s="471"/>
      <c r="X164" s="471"/>
    </row>
    <row r="165" spans="1:24" s="328" customFormat="1">
      <c r="A165" s="785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O165" s="471"/>
      <c r="P165" s="471"/>
      <c r="Q165" s="471"/>
      <c r="R165" s="471"/>
      <c r="S165" s="471"/>
      <c r="T165" s="471"/>
      <c r="U165" s="471"/>
      <c r="V165" s="471"/>
      <c r="W165" s="471"/>
      <c r="X165" s="471"/>
    </row>
    <row r="166" spans="1:24" s="328" customFormat="1">
      <c r="A166" s="785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O166" s="471"/>
      <c r="P166" s="471"/>
      <c r="Q166" s="471"/>
      <c r="R166" s="471"/>
      <c r="S166" s="471"/>
      <c r="T166" s="471"/>
      <c r="U166" s="471"/>
      <c r="V166" s="471"/>
      <c r="W166" s="471"/>
      <c r="X166" s="471"/>
    </row>
    <row r="167" spans="1:24" s="328" customFormat="1">
      <c r="A167" s="785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O167" s="471"/>
      <c r="P167" s="471"/>
      <c r="Q167" s="471"/>
      <c r="R167" s="471"/>
      <c r="S167" s="471"/>
      <c r="T167" s="471"/>
      <c r="U167" s="471"/>
      <c r="V167" s="471"/>
      <c r="W167" s="471"/>
      <c r="X167" s="471"/>
    </row>
    <row r="168" spans="1:24" s="328" customFormat="1">
      <c r="A168" s="785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O168" s="471"/>
      <c r="P168" s="471"/>
      <c r="Q168" s="471"/>
      <c r="R168" s="471"/>
      <c r="S168" s="471"/>
      <c r="T168" s="471"/>
      <c r="U168" s="471"/>
      <c r="V168" s="471"/>
      <c r="W168" s="471"/>
      <c r="X168" s="471"/>
    </row>
    <row r="169" spans="1:24" s="328" customFormat="1">
      <c r="A169" s="785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O169" s="471"/>
      <c r="P169" s="471"/>
      <c r="Q169" s="471"/>
      <c r="R169" s="471"/>
      <c r="S169" s="471"/>
      <c r="T169" s="471"/>
      <c r="U169" s="471"/>
      <c r="V169" s="471"/>
      <c r="W169" s="471"/>
      <c r="X169" s="471"/>
    </row>
    <row r="170" spans="1:24" s="328" customFormat="1">
      <c r="A170" s="785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O170" s="471"/>
      <c r="P170" s="471"/>
      <c r="Q170" s="471"/>
      <c r="R170" s="471"/>
      <c r="S170" s="471"/>
      <c r="T170" s="471"/>
      <c r="U170" s="471"/>
      <c r="V170" s="471"/>
      <c r="W170" s="471"/>
      <c r="X170" s="471"/>
    </row>
    <row r="171" spans="1:24" s="328" customFormat="1">
      <c r="A171" s="785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O171" s="471"/>
      <c r="P171" s="471"/>
      <c r="Q171" s="471"/>
      <c r="R171" s="471"/>
      <c r="S171" s="471"/>
      <c r="T171" s="471"/>
      <c r="U171" s="471"/>
      <c r="V171" s="471"/>
      <c r="W171" s="471"/>
      <c r="X171" s="471"/>
    </row>
    <row r="172" spans="1:24" s="328" customFormat="1">
      <c r="A172" s="785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O172" s="471"/>
      <c r="P172" s="471"/>
      <c r="Q172" s="471"/>
      <c r="R172" s="471"/>
      <c r="S172" s="471"/>
      <c r="T172" s="471"/>
      <c r="U172" s="471"/>
      <c r="V172" s="471"/>
      <c r="W172" s="471"/>
      <c r="X172" s="471"/>
    </row>
    <row r="173" spans="1:24" s="328" customFormat="1">
      <c r="A173" s="785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O173" s="471"/>
      <c r="P173" s="471"/>
      <c r="Q173" s="471"/>
      <c r="R173" s="471"/>
      <c r="S173" s="471"/>
      <c r="T173" s="471"/>
      <c r="U173" s="471"/>
      <c r="V173" s="471"/>
      <c r="W173" s="471"/>
      <c r="X173" s="471"/>
    </row>
    <row r="174" spans="1:24" s="328" customFormat="1">
      <c r="A174" s="785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O174" s="471"/>
      <c r="P174" s="471"/>
      <c r="Q174" s="471"/>
      <c r="R174" s="471"/>
      <c r="S174" s="471"/>
      <c r="T174" s="471"/>
      <c r="U174" s="471"/>
      <c r="V174" s="471"/>
      <c r="W174" s="471"/>
      <c r="X174" s="471"/>
    </row>
    <row r="175" spans="1:24" s="328" customFormat="1">
      <c r="A175" s="785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O175" s="471"/>
      <c r="P175" s="471"/>
      <c r="Q175" s="471"/>
      <c r="R175" s="471"/>
      <c r="S175" s="471"/>
      <c r="T175" s="471"/>
      <c r="U175" s="471"/>
      <c r="V175" s="471"/>
      <c r="W175" s="471"/>
      <c r="X175" s="471"/>
    </row>
    <row r="176" spans="1:24" s="328" customFormat="1">
      <c r="A176" s="785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O176" s="471"/>
      <c r="P176" s="471"/>
      <c r="Q176" s="471"/>
      <c r="R176" s="471"/>
      <c r="S176" s="471"/>
      <c r="T176" s="471"/>
      <c r="U176" s="471"/>
      <c r="V176" s="471"/>
      <c r="W176" s="471"/>
      <c r="X176" s="471"/>
    </row>
    <row r="177" spans="1:24" s="328" customFormat="1">
      <c r="A177" s="785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O177" s="471"/>
      <c r="P177" s="471"/>
      <c r="Q177" s="471"/>
      <c r="R177" s="471"/>
      <c r="S177" s="471"/>
      <c r="T177" s="471"/>
      <c r="U177" s="471"/>
      <c r="V177" s="471"/>
      <c r="W177" s="471"/>
      <c r="X177" s="471"/>
    </row>
    <row r="178" spans="1:24" s="328" customFormat="1">
      <c r="A178" s="785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O178" s="471"/>
      <c r="P178" s="471"/>
      <c r="Q178" s="471"/>
      <c r="R178" s="471"/>
      <c r="S178" s="471"/>
      <c r="T178" s="471"/>
      <c r="U178" s="471"/>
      <c r="V178" s="471"/>
      <c r="W178" s="471"/>
      <c r="X178" s="471"/>
    </row>
    <row r="179" spans="1:24" s="328" customFormat="1">
      <c r="A179" s="785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O179" s="471"/>
      <c r="P179" s="471"/>
      <c r="Q179" s="471"/>
      <c r="R179" s="471"/>
      <c r="S179" s="471"/>
      <c r="T179" s="471"/>
      <c r="U179" s="471"/>
      <c r="V179" s="471"/>
      <c r="W179" s="471"/>
      <c r="X179" s="471"/>
    </row>
    <row r="180" spans="1:24" s="328" customFormat="1">
      <c r="A180" s="785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O180" s="471"/>
      <c r="P180" s="471"/>
      <c r="Q180" s="471"/>
      <c r="R180" s="471"/>
      <c r="S180" s="471"/>
      <c r="T180" s="471"/>
      <c r="U180" s="471"/>
      <c r="V180" s="471"/>
      <c r="W180" s="471"/>
      <c r="X180" s="471"/>
    </row>
    <row r="181" spans="1:24" s="328" customFormat="1">
      <c r="A181" s="785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O181" s="471"/>
      <c r="P181" s="471"/>
      <c r="Q181" s="471"/>
      <c r="R181" s="471"/>
      <c r="S181" s="471"/>
      <c r="T181" s="471"/>
      <c r="U181" s="471"/>
      <c r="V181" s="471"/>
      <c r="W181" s="471"/>
      <c r="X181" s="471"/>
    </row>
    <row r="182" spans="1:24" s="328" customFormat="1">
      <c r="A182" s="785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O182" s="471"/>
      <c r="P182" s="471"/>
      <c r="Q182" s="471"/>
      <c r="R182" s="471"/>
      <c r="S182" s="471"/>
      <c r="T182" s="471"/>
      <c r="U182" s="471"/>
      <c r="V182" s="471"/>
      <c r="W182" s="471"/>
      <c r="X182" s="471"/>
    </row>
    <row r="183" spans="1:24" s="328" customFormat="1">
      <c r="A183" s="785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O183" s="471"/>
      <c r="P183" s="471"/>
      <c r="Q183" s="471"/>
      <c r="R183" s="471"/>
      <c r="S183" s="471"/>
      <c r="T183" s="471"/>
      <c r="U183" s="471"/>
      <c r="V183" s="471"/>
      <c r="W183" s="471"/>
      <c r="X183" s="471"/>
    </row>
    <row r="184" spans="1:24" s="328" customFormat="1">
      <c r="A184" s="785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O184" s="471"/>
      <c r="P184" s="471"/>
      <c r="Q184" s="471"/>
      <c r="R184" s="471"/>
      <c r="S184" s="471"/>
      <c r="T184" s="471"/>
      <c r="U184" s="471"/>
      <c r="V184" s="471"/>
      <c r="W184" s="471"/>
      <c r="X184" s="471"/>
    </row>
    <row r="185" spans="1:24" s="328" customFormat="1">
      <c r="A185" s="785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O185" s="471"/>
      <c r="P185" s="471"/>
      <c r="Q185" s="471"/>
      <c r="R185" s="471"/>
      <c r="S185" s="471"/>
      <c r="T185" s="471"/>
      <c r="U185" s="471"/>
      <c r="V185" s="471"/>
      <c r="W185" s="471"/>
      <c r="X185" s="471"/>
    </row>
    <row r="186" spans="1:24" s="328" customFormat="1">
      <c r="A186" s="785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O186" s="471"/>
      <c r="P186" s="471"/>
      <c r="Q186" s="471"/>
      <c r="R186" s="471"/>
      <c r="S186" s="471"/>
      <c r="T186" s="471"/>
      <c r="U186" s="471"/>
      <c r="V186" s="471"/>
      <c r="W186" s="471"/>
      <c r="X186" s="471"/>
    </row>
    <row r="187" spans="1:24" s="328" customFormat="1">
      <c r="A187" s="785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O187" s="471"/>
      <c r="P187" s="471"/>
      <c r="Q187" s="471"/>
      <c r="R187" s="471"/>
      <c r="S187" s="471"/>
      <c r="T187" s="471"/>
      <c r="U187" s="471"/>
      <c r="V187" s="471"/>
      <c r="W187" s="471"/>
      <c r="X187" s="471"/>
    </row>
    <row r="188" spans="1:24" s="328" customFormat="1">
      <c r="A188" s="785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O188" s="471"/>
      <c r="P188" s="471"/>
      <c r="Q188" s="471"/>
      <c r="R188" s="471"/>
      <c r="S188" s="471"/>
      <c r="T188" s="471"/>
      <c r="U188" s="471"/>
      <c r="V188" s="471"/>
      <c r="W188" s="471"/>
      <c r="X188" s="471"/>
    </row>
    <row r="189" spans="1:24" s="328" customFormat="1">
      <c r="A189" s="785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O189" s="471"/>
      <c r="P189" s="471"/>
      <c r="Q189" s="471"/>
      <c r="R189" s="471"/>
      <c r="S189" s="471"/>
      <c r="T189" s="471"/>
      <c r="U189" s="471"/>
      <c r="V189" s="471"/>
      <c r="W189" s="471"/>
      <c r="X189" s="471"/>
    </row>
    <row r="190" spans="1:24" s="328" customFormat="1">
      <c r="A190" s="785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O190" s="471"/>
      <c r="P190" s="471"/>
      <c r="Q190" s="471"/>
      <c r="R190" s="471"/>
      <c r="S190" s="471"/>
      <c r="T190" s="471"/>
      <c r="U190" s="471"/>
      <c r="V190" s="471"/>
      <c r="W190" s="471"/>
      <c r="X190" s="471"/>
    </row>
    <row r="191" spans="1:24" s="328" customFormat="1">
      <c r="A191" s="785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O191" s="471"/>
      <c r="P191" s="471"/>
      <c r="Q191" s="471"/>
      <c r="R191" s="471"/>
      <c r="S191" s="471"/>
      <c r="T191" s="471"/>
      <c r="U191" s="471"/>
      <c r="V191" s="471"/>
      <c r="W191" s="471"/>
      <c r="X191" s="471"/>
    </row>
    <row r="192" spans="1:24" s="328" customFormat="1">
      <c r="A192" s="785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O192" s="471"/>
      <c r="P192" s="471"/>
      <c r="Q192" s="471"/>
      <c r="R192" s="471"/>
      <c r="S192" s="471"/>
      <c r="T192" s="471"/>
      <c r="U192" s="471"/>
      <c r="V192" s="471"/>
      <c r="W192" s="471"/>
      <c r="X192" s="471"/>
    </row>
  </sheetData>
  <phoneticPr fontId="38" type="noConversion"/>
  <conditionalFormatting sqref="I5:I6">
    <cfRule type="expression" dxfId="13" priority="1" stopIfTrue="1">
      <formula>$I$7="Janeiro"</formula>
    </cfRule>
  </conditionalFormatting>
  <conditionalFormatting sqref="K5:K6">
    <cfRule type="expression" dxfId="12" priority="2" stopIfTrue="1">
      <formula>$K$7="Janeiro"</formula>
    </cfRule>
  </conditionalFormatting>
  <conditionalFormatting sqref="G5:G6">
    <cfRule type="expression" dxfId="11" priority="3" stopIfTrue="1">
      <formula>$G$7="Janeiro"</formula>
    </cfRule>
  </conditionalFormatting>
  <conditionalFormatting sqref="E5:E6">
    <cfRule type="expression" dxfId="10" priority="4" stopIfTrue="1">
      <formula>$E$7="Janeiro"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8"/>
  <dimension ref="A1:Y113"/>
  <sheetViews>
    <sheetView showGridLines="0" zoomScaleNormal="100" workbookViewId="0"/>
  </sheetViews>
  <sheetFormatPr defaultColWidth="9.21875" defaultRowHeight="13.2"/>
  <cols>
    <col min="1" max="1" width="10.77734375" style="772" customWidth="1"/>
    <col min="2" max="2" width="17.77734375" style="98" customWidth="1"/>
    <col min="3" max="3" width="7.21875" style="98" customWidth="1"/>
    <col min="4" max="4" width="4.77734375" style="98" customWidth="1"/>
    <col min="5" max="5" width="7.44140625" style="98" customWidth="1"/>
    <col min="6" max="6" width="4.77734375" style="98" customWidth="1"/>
    <col min="7" max="7" width="7.77734375" style="98" customWidth="1"/>
    <col min="8" max="8" width="5" style="98" customWidth="1"/>
    <col min="9" max="9" width="7.5546875" style="98" customWidth="1"/>
    <col min="10" max="10" width="5" style="98" customWidth="1"/>
    <col min="11" max="11" width="8.21875" style="98" customWidth="1"/>
    <col min="12" max="12" width="5" style="98" customWidth="1"/>
    <col min="13" max="13" width="6" style="1" customWidth="1"/>
    <col min="14" max="14" width="6.44140625" style="209" customWidth="1"/>
    <col min="15" max="24" width="4.77734375" style="470" customWidth="1"/>
    <col min="25" max="25" width="9.21875" style="309"/>
    <col min="26" max="16384" width="9.21875" style="1"/>
  </cols>
  <sheetData>
    <row r="1" spans="1:25" s="209" customFormat="1" ht="21" customHeight="1">
      <c r="A1" s="751" t="s">
        <v>502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2"/>
    </row>
    <row r="2" spans="1:25" s="209" customFormat="1" ht="17.100000000000001" customHeight="1">
      <c r="A2" s="752"/>
      <c r="B2" s="315" t="s">
        <v>53</v>
      </c>
      <c r="C2" s="90"/>
      <c r="D2" s="90"/>
      <c r="E2" s="91"/>
      <c r="F2" s="92"/>
      <c r="G2" s="93"/>
      <c r="H2" s="92"/>
      <c r="I2" s="93"/>
      <c r="J2" s="93"/>
      <c r="K2" s="93"/>
      <c r="L2" s="94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2"/>
    </row>
    <row r="3" spans="1:25" s="209" customFormat="1" ht="14.1" customHeight="1">
      <c r="A3" s="752"/>
      <c r="B3" s="315"/>
      <c r="C3" s="90"/>
      <c r="D3" s="90"/>
      <c r="E3" s="91"/>
      <c r="F3" s="92"/>
      <c r="G3" s="93"/>
      <c r="H3" s="92"/>
      <c r="I3" s="93"/>
      <c r="J3" s="93"/>
      <c r="K3" s="93"/>
      <c r="L3" s="94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2"/>
    </row>
    <row r="4" spans="1:25" s="209" customFormat="1" ht="12.75" customHeight="1">
      <c r="A4" s="753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2"/>
    </row>
    <row r="5" spans="1:25" ht="12.75" customHeight="1">
      <c r="A5" s="754" t="s">
        <v>131</v>
      </c>
      <c r="B5" s="102"/>
      <c r="C5" s="273">
        <v>2020</v>
      </c>
      <c r="D5" s="103"/>
      <c r="E5" s="275">
        <v>2021</v>
      </c>
      <c r="F5" s="104"/>
      <c r="G5" s="274">
        <v>2022</v>
      </c>
      <c r="H5" s="274"/>
      <c r="I5" s="274" t="s">
        <v>296</v>
      </c>
      <c r="J5" s="274"/>
      <c r="K5" s="274" t="s">
        <v>296</v>
      </c>
      <c r="L5" s="350"/>
    </row>
    <row r="6" spans="1:25">
      <c r="A6" s="755"/>
      <c r="B6" s="105"/>
      <c r="C6" s="106"/>
      <c r="D6" s="90"/>
      <c r="E6" s="165"/>
      <c r="F6" s="108"/>
      <c r="G6" s="108"/>
      <c r="H6" s="108"/>
      <c r="I6" s="108"/>
      <c r="J6" s="108"/>
      <c r="K6" s="108"/>
      <c r="L6" s="109"/>
    </row>
    <row r="7" spans="1:25">
      <c r="A7" s="755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25">
      <c r="A8" s="755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25">
      <c r="A9" s="755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69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25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  <c r="O10" s="462"/>
    </row>
    <row r="11" spans="1:25">
      <c r="A11" s="757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130"/>
      <c r="N11" s="459"/>
      <c r="O11" s="462"/>
      <c r="P11" s="462"/>
      <c r="Q11" s="473"/>
      <c r="R11" s="473"/>
      <c r="S11" s="473"/>
      <c r="T11" s="473"/>
      <c r="U11" s="473"/>
    </row>
    <row r="12" spans="1:25">
      <c r="A12" s="316" t="s">
        <v>237</v>
      </c>
      <c r="B12" s="128"/>
      <c r="C12" s="552">
        <v>6615755.2038528388</v>
      </c>
      <c r="D12" s="577">
        <v>88.592595801599231</v>
      </c>
      <c r="E12" s="552">
        <v>6966925.2007508548</v>
      </c>
      <c r="F12" s="558">
        <v>80.268835467423685</v>
      </c>
      <c r="G12" s="552">
        <v>6973243.0996680707</v>
      </c>
      <c r="H12" s="558">
        <v>79.606085084652591</v>
      </c>
      <c r="I12" s="552">
        <v>7001664.3021505084</v>
      </c>
      <c r="J12" s="558">
        <v>79.213323389677043</v>
      </c>
      <c r="K12" s="552">
        <v>7009269.2672194075</v>
      </c>
      <c r="L12" s="561">
        <v>78.460380180209626</v>
      </c>
      <c r="M12" s="130"/>
      <c r="N12" s="460"/>
      <c r="O12" s="724"/>
      <c r="P12" s="724"/>
      <c r="Q12" s="724"/>
      <c r="R12" s="724"/>
      <c r="S12" s="724"/>
      <c r="T12" s="724"/>
      <c r="U12" s="724"/>
      <c r="V12" s="724"/>
      <c r="W12" s="724"/>
      <c r="X12" s="724"/>
    </row>
    <row r="13" spans="1:25">
      <c r="A13" s="316"/>
      <c r="B13" s="128"/>
      <c r="C13" s="155"/>
      <c r="D13" s="284"/>
      <c r="E13" s="155"/>
      <c r="F13" s="80"/>
      <c r="G13" s="155"/>
      <c r="H13" s="80"/>
      <c r="I13" s="155"/>
      <c r="J13" s="80"/>
      <c r="K13" s="155"/>
      <c r="L13" s="81"/>
      <c r="M13" s="132"/>
      <c r="N13" s="460"/>
      <c r="O13" s="724"/>
      <c r="P13" s="724"/>
      <c r="Q13" s="724"/>
      <c r="R13" s="724"/>
      <c r="S13" s="724"/>
      <c r="T13" s="724"/>
      <c r="U13" s="724"/>
      <c r="V13" s="724"/>
      <c r="W13" s="724"/>
      <c r="X13" s="724"/>
    </row>
    <row r="14" spans="1:25">
      <c r="A14" s="773" t="s">
        <v>238</v>
      </c>
      <c r="B14" s="128"/>
      <c r="C14" s="576">
        <v>1115651.047303848</v>
      </c>
      <c r="D14" s="577">
        <v>14.157534951381241</v>
      </c>
      <c r="E14" s="576">
        <v>351169.99689801823</v>
      </c>
      <c r="F14" s="558">
        <v>-8.3237603341755264</v>
      </c>
      <c r="G14" s="576">
        <v>6317.8989172176452</v>
      </c>
      <c r="H14" s="558">
        <v>-0.66275038277107035</v>
      </c>
      <c r="I14" s="576">
        <v>34739.101399653344</v>
      </c>
      <c r="J14" s="558">
        <v>-1.0555120777466516</v>
      </c>
      <c r="K14" s="576">
        <v>42344.066468554425</v>
      </c>
      <c r="L14" s="561">
        <v>-1.8084552872140134</v>
      </c>
      <c r="M14" s="130"/>
      <c r="N14" s="460"/>
      <c r="O14" s="724"/>
      <c r="P14" s="724"/>
      <c r="Q14" s="724"/>
      <c r="R14" s="724"/>
      <c r="S14" s="724"/>
      <c r="T14" s="724"/>
      <c r="U14" s="724"/>
      <c r="V14" s="724"/>
      <c r="W14" s="724"/>
      <c r="X14" s="724"/>
    </row>
    <row r="15" spans="1:25">
      <c r="A15" s="316"/>
      <c r="B15" s="128"/>
      <c r="C15" s="155"/>
      <c r="D15" s="284"/>
      <c r="E15" s="155"/>
      <c r="F15" s="80"/>
      <c r="G15" s="155"/>
      <c r="H15" s="80"/>
      <c r="I15" s="155"/>
      <c r="J15" s="80"/>
      <c r="K15" s="155"/>
      <c r="L15" s="81"/>
      <c r="M15" s="130"/>
      <c r="N15" s="460"/>
      <c r="O15" s="724"/>
      <c r="P15" s="724"/>
      <c r="Q15" s="724"/>
      <c r="R15" s="724"/>
      <c r="S15" s="724"/>
      <c r="T15" s="724"/>
      <c r="U15" s="724"/>
      <c r="V15" s="724"/>
      <c r="W15" s="724"/>
      <c r="X15" s="724"/>
    </row>
    <row r="16" spans="1:25">
      <c r="A16" s="316" t="s">
        <v>293</v>
      </c>
      <c r="B16" s="128"/>
      <c r="C16" s="576">
        <v>1115651.047303848</v>
      </c>
      <c r="D16" s="577">
        <v>14.939854822902124</v>
      </c>
      <c r="E16" s="576">
        <v>351169.99689801823</v>
      </c>
      <c r="F16" s="558">
        <v>4.0459752171682251</v>
      </c>
      <c r="G16" s="576">
        <v>6317.8989172176452</v>
      </c>
      <c r="H16" s="558">
        <v>7.2124718953825426E-2</v>
      </c>
      <c r="I16" s="576">
        <v>34739.101399653344</v>
      </c>
      <c r="J16" s="558">
        <v>0.3930207954403539</v>
      </c>
      <c r="K16" s="576">
        <v>42344.066468554425</v>
      </c>
      <c r="L16" s="578">
        <v>0.47399114327602687</v>
      </c>
      <c r="N16" s="460"/>
      <c r="O16" s="724"/>
      <c r="P16" s="724"/>
      <c r="Q16" s="724"/>
      <c r="R16" s="724"/>
      <c r="S16" s="724"/>
      <c r="T16" s="724"/>
      <c r="U16" s="724"/>
      <c r="V16" s="724"/>
      <c r="W16" s="724"/>
      <c r="X16" s="724"/>
    </row>
    <row r="17" spans="1:25">
      <c r="A17" s="755" t="s">
        <v>81</v>
      </c>
      <c r="B17" s="128"/>
      <c r="C17" s="553">
        <v>1018576.4359906344</v>
      </c>
      <c r="D17" s="557">
        <v>13.639913767395653</v>
      </c>
      <c r="E17" s="553">
        <v>316683.29713982332</v>
      </c>
      <c r="F17" s="557">
        <v>3.6486396424434306</v>
      </c>
      <c r="G17" s="553">
        <v>21456.361804887776</v>
      </c>
      <c r="H17" s="557">
        <v>0.2449444166844392</v>
      </c>
      <c r="I17" s="553">
        <v>69822.140884740933</v>
      </c>
      <c r="J17" s="557">
        <v>0.78993273413062914</v>
      </c>
      <c r="K17" s="553">
        <v>113110.46670647917</v>
      </c>
      <c r="L17" s="560">
        <v>1.2661362949282029</v>
      </c>
      <c r="N17" s="460"/>
      <c r="O17" s="724"/>
      <c r="P17" s="724"/>
      <c r="Q17" s="724"/>
      <c r="R17" s="724"/>
      <c r="S17" s="724"/>
      <c r="T17" s="724"/>
      <c r="U17" s="724"/>
      <c r="V17" s="724"/>
      <c r="W17" s="724"/>
      <c r="X17" s="724"/>
    </row>
    <row r="18" spans="1:25">
      <c r="A18" s="755" t="s">
        <v>82</v>
      </c>
      <c r="B18" s="105"/>
      <c r="C18" s="586">
        <v>671397.80674971268</v>
      </c>
      <c r="D18" s="557">
        <v>8.990791328073545</v>
      </c>
      <c r="E18" s="586">
        <v>-182625.02332913698</v>
      </c>
      <c r="F18" s="557">
        <v>-2.1040986557830466</v>
      </c>
      <c r="G18" s="586">
        <v>-33257.329797217928</v>
      </c>
      <c r="H18" s="557">
        <v>-0.37966349196282911</v>
      </c>
      <c r="I18" s="586">
        <v>-41045.210739094124</v>
      </c>
      <c r="J18" s="557">
        <v>-0.46436495832493524</v>
      </c>
      <c r="K18" s="586">
        <v>-68899.879991421447</v>
      </c>
      <c r="L18" s="560">
        <v>-0.77125169149654915</v>
      </c>
      <c r="N18" s="460"/>
      <c r="O18" s="724"/>
      <c r="P18" s="724"/>
      <c r="Q18" s="724"/>
      <c r="R18" s="724"/>
      <c r="S18" s="724"/>
      <c r="T18" s="724"/>
      <c r="U18" s="724"/>
      <c r="V18" s="724"/>
      <c r="W18" s="724"/>
      <c r="X18" s="724"/>
    </row>
    <row r="19" spans="1:25">
      <c r="A19" s="755" t="s">
        <v>83</v>
      </c>
      <c r="B19" s="105"/>
      <c r="C19" s="586">
        <v>347178.62924092164</v>
      </c>
      <c r="D19" s="557">
        <v>4.6491224393221096</v>
      </c>
      <c r="E19" s="586">
        <v>499308.32046896033</v>
      </c>
      <c r="F19" s="557">
        <v>5.7527382982264772</v>
      </c>
      <c r="G19" s="586">
        <v>54713.691602105704</v>
      </c>
      <c r="H19" s="557">
        <v>0.62460790864726834</v>
      </c>
      <c r="I19" s="586">
        <v>110867.35162383506</v>
      </c>
      <c r="J19" s="557">
        <v>1.2542976924555642</v>
      </c>
      <c r="K19" s="586">
        <v>182010.34669790062</v>
      </c>
      <c r="L19" s="560">
        <v>2.0373879864247524</v>
      </c>
      <c r="N19" s="460"/>
      <c r="O19" s="724"/>
      <c r="P19" s="724"/>
      <c r="Q19" s="724"/>
      <c r="R19" s="724"/>
      <c r="S19" s="724"/>
      <c r="T19" s="724"/>
      <c r="U19" s="724"/>
      <c r="V19" s="724"/>
      <c r="W19" s="724"/>
      <c r="X19" s="724"/>
    </row>
    <row r="20" spans="1:25">
      <c r="A20" s="755" t="s">
        <v>239</v>
      </c>
      <c r="B20" s="105"/>
      <c r="C20" s="586">
        <v>99961.339306748996</v>
      </c>
      <c r="D20" s="557">
        <v>1.3385976742053463</v>
      </c>
      <c r="E20" s="586">
        <v>35457.10396317282</v>
      </c>
      <c r="F20" s="557">
        <v>0.40851600414261935</v>
      </c>
      <c r="G20" s="586">
        <v>-19717.517905255954</v>
      </c>
      <c r="H20" s="557">
        <v>-0.22509388896805876</v>
      </c>
      <c r="I20" s="586">
        <v>-38947.437269174741</v>
      </c>
      <c r="J20" s="557">
        <v>-0.44063179987859685</v>
      </c>
      <c r="K20" s="586">
        <v>-74288.970576624983</v>
      </c>
      <c r="L20" s="560">
        <v>-0.83157611049385161</v>
      </c>
      <c r="N20" s="460"/>
      <c r="O20" s="724"/>
      <c r="P20" s="724"/>
      <c r="Q20" s="724"/>
      <c r="R20" s="724"/>
      <c r="S20" s="724"/>
      <c r="T20" s="724"/>
      <c r="U20" s="724"/>
      <c r="V20" s="724"/>
      <c r="W20" s="724"/>
      <c r="X20" s="724"/>
    </row>
    <row r="21" spans="1:25">
      <c r="A21" s="755" t="s">
        <v>17</v>
      </c>
      <c r="B21" s="105"/>
      <c r="C21" s="586">
        <v>14004.536394137653</v>
      </c>
      <c r="D21" s="557">
        <v>0.18753690152139751</v>
      </c>
      <c r="E21" s="586">
        <v>4231.9153470890506</v>
      </c>
      <c r="F21" s="557">
        <v>4.8757652324291675E-2</v>
      </c>
      <c r="G21" s="586">
        <v>-2389.2149827239955</v>
      </c>
      <c r="H21" s="557">
        <v>-2.7275121271665773E-2</v>
      </c>
      <c r="I21" s="586">
        <v>-4722.3986745345619</v>
      </c>
      <c r="J21" s="557">
        <v>-5.3426853564800814E-2</v>
      </c>
      <c r="K21" s="586">
        <v>-9003.1589409155313</v>
      </c>
      <c r="L21" s="560">
        <v>-0.10077958862711991</v>
      </c>
      <c r="N21" s="460"/>
      <c r="O21" s="724"/>
      <c r="P21" s="724"/>
      <c r="Q21" s="724"/>
      <c r="R21" s="724"/>
      <c r="S21" s="724"/>
      <c r="T21" s="724"/>
      <c r="U21" s="724"/>
      <c r="V21" s="724"/>
      <c r="W21" s="724"/>
      <c r="X21" s="724"/>
    </row>
    <row r="22" spans="1:25">
      <c r="A22" s="755" t="s">
        <v>63</v>
      </c>
      <c r="B22" s="105"/>
      <c r="C22" s="586">
        <v>85956.80291261134</v>
      </c>
      <c r="D22" s="557">
        <v>1.1510607726839488</v>
      </c>
      <c r="E22" s="586">
        <v>31225.188616083771</v>
      </c>
      <c r="F22" s="557">
        <v>0.35975835181832766</v>
      </c>
      <c r="G22" s="586">
        <v>-17328.302922531959</v>
      </c>
      <c r="H22" s="557">
        <v>-0.19781876769639295</v>
      </c>
      <c r="I22" s="586">
        <v>-34225.03859464018</v>
      </c>
      <c r="J22" s="557">
        <v>-0.38720494631379609</v>
      </c>
      <c r="K22" s="586">
        <v>-65285.811635709455</v>
      </c>
      <c r="L22" s="560">
        <v>-0.73079652186673161</v>
      </c>
      <c r="N22" s="460"/>
      <c r="O22" s="724"/>
      <c r="P22" s="724"/>
      <c r="Q22" s="724"/>
      <c r="R22" s="724"/>
      <c r="S22" s="724"/>
      <c r="T22" s="724"/>
      <c r="U22" s="724"/>
      <c r="V22" s="724"/>
      <c r="W22" s="724"/>
      <c r="X22" s="724"/>
    </row>
    <row r="23" spans="1:25">
      <c r="A23" s="755" t="s">
        <v>66</v>
      </c>
      <c r="B23" s="105"/>
      <c r="C23" s="586">
        <v>-904.82369994472015</v>
      </c>
      <c r="D23" s="557">
        <v>-1.211663337758124E-2</v>
      </c>
      <c r="E23" s="586">
        <v>-5896.9606535246558</v>
      </c>
      <c r="F23" s="557">
        <v>-6.7941330043937848E-2</v>
      </c>
      <c r="G23" s="586">
        <v>2569.8286812658234</v>
      </c>
      <c r="H23" s="557">
        <v>2.9336995387922948E-2</v>
      </c>
      <c r="I23" s="586">
        <v>1855.1714477671517</v>
      </c>
      <c r="J23" s="557">
        <v>2.0988480665966636E-2</v>
      </c>
      <c r="K23" s="586">
        <v>1476.8985675202339</v>
      </c>
      <c r="L23" s="560">
        <v>1.6532111790479642E-2</v>
      </c>
      <c r="N23" s="460"/>
      <c r="O23" s="724"/>
      <c r="P23" s="724"/>
      <c r="Q23" s="724"/>
      <c r="R23" s="724"/>
      <c r="S23" s="724"/>
      <c r="T23" s="724"/>
      <c r="U23" s="724"/>
      <c r="V23" s="724"/>
      <c r="W23" s="724"/>
      <c r="X23" s="724"/>
    </row>
    <row r="24" spans="1:25">
      <c r="A24" s="755" t="s">
        <v>206</v>
      </c>
      <c r="B24" s="105"/>
      <c r="C24" s="587">
        <v>-1981.9042935907225</v>
      </c>
      <c r="D24" s="557">
        <v>-2.6539985321295236E-2</v>
      </c>
      <c r="E24" s="587">
        <v>4926.5564485467812</v>
      </c>
      <c r="F24" s="557">
        <v>5.6760900626112297E-2</v>
      </c>
      <c r="G24" s="587">
        <v>2009.22633632</v>
      </c>
      <c r="H24" s="557">
        <v>2.2937195849522047E-2</v>
      </c>
      <c r="I24" s="587">
        <v>2009.22633632</v>
      </c>
      <c r="J24" s="557">
        <v>2.2731380522354967E-2</v>
      </c>
      <c r="K24" s="587">
        <v>2045.67177118</v>
      </c>
      <c r="L24" s="560">
        <v>2.2898847051195961E-2</v>
      </c>
      <c r="M24" s="309"/>
      <c r="N24" s="460"/>
      <c r="O24" s="724"/>
      <c r="P24" s="724"/>
      <c r="Q24" s="724"/>
      <c r="R24" s="724"/>
      <c r="S24" s="724"/>
      <c r="T24" s="724"/>
      <c r="U24" s="724"/>
      <c r="V24" s="724"/>
      <c r="W24" s="724"/>
      <c r="X24" s="724"/>
    </row>
    <row r="25" spans="1:25">
      <c r="A25" s="755" t="s">
        <v>207</v>
      </c>
      <c r="B25" s="105"/>
      <c r="C25" s="587">
        <v>0</v>
      </c>
      <c r="D25" s="557">
        <v>0</v>
      </c>
      <c r="E25" s="587">
        <v>0</v>
      </c>
      <c r="F25" s="557">
        <v>0</v>
      </c>
      <c r="G25" s="587">
        <v>0</v>
      </c>
      <c r="H25" s="557">
        <v>0</v>
      </c>
      <c r="I25" s="587">
        <v>0</v>
      </c>
      <c r="J25" s="557">
        <v>0</v>
      </c>
      <c r="K25" s="587">
        <v>0</v>
      </c>
      <c r="L25" s="560">
        <v>0</v>
      </c>
      <c r="N25" s="460"/>
      <c r="O25" s="724"/>
      <c r="P25" s="724"/>
      <c r="Q25" s="724"/>
      <c r="R25" s="724"/>
      <c r="S25" s="724"/>
      <c r="T25" s="724"/>
      <c r="U25" s="724"/>
      <c r="V25" s="724"/>
      <c r="W25" s="724"/>
      <c r="X25" s="724"/>
    </row>
    <row r="26" spans="1:25">
      <c r="A26" s="755"/>
      <c r="B26" s="105"/>
      <c r="C26" s="367"/>
      <c r="D26" s="80"/>
      <c r="E26" s="368"/>
      <c r="F26" s="80"/>
      <c r="G26" s="368"/>
      <c r="H26" s="80"/>
      <c r="I26" s="367"/>
      <c r="J26" s="80"/>
      <c r="K26" s="367"/>
      <c r="L26" s="81"/>
      <c r="M26" s="133"/>
      <c r="N26" s="3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</row>
    <row r="27" spans="1:25" s="209" customFormat="1">
      <c r="A27" s="773" t="s">
        <v>67</v>
      </c>
      <c r="B27" s="128"/>
      <c r="C27" s="366"/>
      <c r="D27" s="558">
        <v>-0.78231987152088323</v>
      </c>
      <c r="E27" s="369"/>
      <c r="F27" s="558">
        <v>-12.369735551343751</v>
      </c>
      <c r="G27" s="369"/>
      <c r="H27" s="558">
        <v>-0.73487510172489579</v>
      </c>
      <c r="I27" s="366"/>
      <c r="J27" s="558">
        <v>-1.4485328731870055</v>
      </c>
      <c r="K27" s="366"/>
      <c r="L27" s="561">
        <v>-2.2824464304900403</v>
      </c>
      <c r="N27" s="308"/>
      <c r="O27" s="724"/>
      <c r="P27" s="724"/>
      <c r="Q27" s="724"/>
      <c r="R27" s="724"/>
      <c r="S27" s="724"/>
      <c r="T27" s="724"/>
      <c r="U27" s="724"/>
      <c r="V27" s="724"/>
      <c r="W27" s="724"/>
      <c r="X27" s="724"/>
      <c r="Y27" s="472"/>
    </row>
    <row r="28" spans="1:25">
      <c r="A28" s="755"/>
      <c r="B28" s="105"/>
      <c r="C28" s="368"/>
      <c r="D28" s="80"/>
      <c r="E28" s="368"/>
      <c r="F28" s="80"/>
      <c r="G28" s="368"/>
      <c r="H28" s="80"/>
      <c r="I28" s="367"/>
      <c r="J28" s="80"/>
      <c r="K28" s="367"/>
      <c r="L28" s="81"/>
      <c r="O28" s="724"/>
      <c r="P28" s="724"/>
      <c r="Q28" s="724"/>
      <c r="R28" s="724"/>
      <c r="S28" s="724"/>
      <c r="T28" s="724"/>
      <c r="U28" s="724"/>
      <c r="V28" s="724"/>
      <c r="W28" s="724"/>
      <c r="X28" s="724"/>
    </row>
    <row r="29" spans="1:25">
      <c r="A29" s="755" t="s">
        <v>34</v>
      </c>
      <c r="B29" s="105"/>
      <c r="C29" s="554">
        <v>7467616.3893748494</v>
      </c>
      <c r="D29" s="80"/>
      <c r="E29" s="554">
        <v>8679489.5680009127</v>
      </c>
      <c r="F29" s="80"/>
      <c r="G29" s="554">
        <v>8759686.01175748</v>
      </c>
      <c r="H29" s="80"/>
      <c r="I29" s="554">
        <v>8838998.2928843442</v>
      </c>
      <c r="J29" s="80"/>
      <c r="K29" s="554">
        <v>8933514.2795897163</v>
      </c>
      <c r="L29" s="81"/>
      <c r="O29" s="724"/>
      <c r="P29" s="724"/>
      <c r="Q29" s="724"/>
      <c r="R29" s="724"/>
      <c r="S29" s="724"/>
      <c r="T29" s="724"/>
      <c r="U29" s="724"/>
      <c r="V29" s="724"/>
      <c r="W29" s="724"/>
      <c r="X29" s="724"/>
    </row>
    <row r="30" spans="1:25" ht="12.75" customHeight="1">
      <c r="A30" s="774"/>
      <c r="B30" s="13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25" ht="12" customHeight="1">
      <c r="A31" s="775"/>
      <c r="B31" s="85"/>
      <c r="C31" s="138"/>
      <c r="D31" s="139"/>
      <c r="E31" s="138"/>
      <c r="F31" s="139"/>
      <c r="G31" s="138"/>
      <c r="H31" s="139"/>
      <c r="I31" s="138"/>
      <c r="J31" s="139"/>
      <c r="K31" s="138"/>
      <c r="L31" s="139"/>
    </row>
    <row r="32" spans="1:25" ht="9.75" customHeight="1">
      <c r="A32" s="768" t="s">
        <v>13</v>
      </c>
      <c r="B32" s="90"/>
      <c r="C32" s="140"/>
      <c r="D32" s="141"/>
      <c r="E32" s="140"/>
      <c r="F32" s="141"/>
      <c r="G32" s="140"/>
      <c r="H32" s="141"/>
      <c r="I32" s="140"/>
      <c r="J32" s="141"/>
      <c r="K32" s="140"/>
      <c r="L32" s="141"/>
    </row>
    <row r="33" spans="1:12" ht="9.75" customHeight="1">
      <c r="A33" s="768" t="s">
        <v>378</v>
      </c>
      <c r="B33" s="90"/>
      <c r="C33" s="140"/>
      <c r="D33" s="141"/>
      <c r="E33" s="140"/>
      <c r="F33" s="141"/>
      <c r="G33" s="140"/>
      <c r="H33" s="141"/>
      <c r="I33" s="140"/>
      <c r="J33" s="141"/>
      <c r="K33" s="140"/>
      <c r="L33" s="141"/>
    </row>
    <row r="34" spans="1:12" ht="9.75" customHeight="1">
      <c r="A34" s="768" t="s">
        <v>200</v>
      </c>
      <c r="B34" s="90"/>
      <c r="C34" s="140"/>
      <c r="D34" s="141"/>
      <c r="E34" s="140"/>
      <c r="F34" s="141"/>
      <c r="G34" s="140"/>
      <c r="H34" s="141"/>
      <c r="I34" s="140"/>
      <c r="J34" s="141"/>
      <c r="K34" s="140"/>
      <c r="L34" s="141"/>
    </row>
    <row r="35" spans="1:12" ht="9.75" customHeight="1">
      <c r="A35" s="768" t="s">
        <v>32</v>
      </c>
      <c r="B35" s="90"/>
      <c r="C35" s="140"/>
      <c r="D35" s="141"/>
      <c r="E35" s="140"/>
      <c r="F35" s="141"/>
      <c r="G35" s="140"/>
      <c r="H35" s="141"/>
      <c r="I35" s="140"/>
      <c r="J35" s="141"/>
      <c r="K35" s="140"/>
      <c r="L35" s="141"/>
    </row>
    <row r="36" spans="1:12" ht="9.75" customHeight="1">
      <c r="A36" s="768" t="s">
        <v>202</v>
      </c>
      <c r="B36" s="90"/>
      <c r="C36" s="140"/>
      <c r="D36" s="141"/>
      <c r="E36" s="140"/>
      <c r="F36" s="141"/>
      <c r="G36" s="140"/>
      <c r="H36" s="141"/>
      <c r="I36" s="140"/>
      <c r="J36" s="141"/>
      <c r="K36" s="140"/>
      <c r="L36" s="141"/>
    </row>
    <row r="37" spans="1:12" ht="9.75" customHeight="1">
      <c r="A37" s="776" t="s">
        <v>199</v>
      </c>
      <c r="B37" s="90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>
      <c r="A38" s="777"/>
      <c r="B38" s="90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>
      <c r="A39" s="777"/>
      <c r="B39" s="9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>
      <c r="A40" s="777"/>
      <c r="B40" s="90"/>
      <c r="C40" s="140"/>
      <c r="D40" s="307"/>
      <c r="E40" s="140"/>
      <c r="F40" s="140"/>
      <c r="G40" s="140"/>
      <c r="H40" s="140"/>
      <c r="I40" s="140"/>
      <c r="J40" s="140"/>
      <c r="K40" s="140"/>
      <c r="L40" s="140"/>
    </row>
    <row r="41" spans="1:12">
      <c r="A41" s="777"/>
      <c r="B41" s="90"/>
      <c r="C41" s="351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>
      <c r="A42" s="777"/>
      <c r="B42" s="9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>
      <c r="A43" s="778"/>
      <c r="B43" s="143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>
      <c r="A44" s="777"/>
      <c r="B44" s="9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>
      <c r="A45" s="777"/>
      <c r="B45" s="142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>
      <c r="A46" s="777"/>
      <c r="B46" s="142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>
      <c r="A47" s="779"/>
      <c r="B47" s="142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>
      <c r="A48" s="779"/>
      <c r="B48" s="142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  <row r="49" spans="1:12">
      <c r="A49" s="780"/>
      <c r="B49" s="142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>
      <c r="A50" s="779"/>
      <c r="B50" s="142"/>
      <c r="C50" s="140"/>
      <c r="D50" s="140"/>
      <c r="E50" s="140"/>
      <c r="F50" s="140"/>
      <c r="G50" s="140"/>
      <c r="H50" s="140"/>
      <c r="I50" s="140"/>
      <c r="J50" s="140"/>
      <c r="K50" s="140"/>
      <c r="L50" s="140"/>
    </row>
    <row r="51" spans="1:12">
      <c r="A51" s="779"/>
      <c r="B51" s="142"/>
      <c r="C51" s="140"/>
      <c r="D51" s="140"/>
      <c r="E51" s="140"/>
      <c r="F51" s="140"/>
      <c r="G51" s="140"/>
      <c r="H51" s="140"/>
      <c r="I51" s="140"/>
      <c r="J51" s="140"/>
      <c r="K51" s="140"/>
      <c r="L51" s="140"/>
    </row>
    <row r="52" spans="1:12">
      <c r="A52" s="779"/>
      <c r="B52" s="142"/>
      <c r="C52" s="140"/>
      <c r="D52" s="140"/>
      <c r="E52" s="140"/>
      <c r="F52" s="140"/>
      <c r="G52" s="140"/>
      <c r="H52" s="140"/>
      <c r="I52" s="140"/>
      <c r="J52" s="140"/>
      <c r="K52" s="140"/>
      <c r="L52" s="140"/>
    </row>
    <row r="53" spans="1:12">
      <c r="A53" s="780"/>
      <c r="B53" s="142"/>
      <c r="C53" s="140"/>
      <c r="D53" s="140"/>
      <c r="E53" s="140"/>
      <c r="F53" s="140"/>
      <c r="G53" s="140"/>
      <c r="H53" s="140"/>
      <c r="I53" s="140"/>
      <c r="J53" s="140"/>
      <c r="K53" s="140"/>
      <c r="L53" s="140"/>
    </row>
    <row r="54" spans="1:12">
      <c r="A54" s="780"/>
      <c r="B54" s="142"/>
      <c r="C54" s="140"/>
      <c r="D54" s="140"/>
      <c r="E54" s="140"/>
      <c r="F54" s="140"/>
      <c r="G54" s="140"/>
      <c r="H54" s="140"/>
      <c r="I54" s="140"/>
      <c r="J54" s="140"/>
      <c r="K54" s="140"/>
      <c r="L54" s="140"/>
    </row>
    <row r="55" spans="1:12">
      <c r="A55" s="781"/>
      <c r="B55" s="142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>
      <c r="A56" s="764"/>
      <c r="B56" s="90"/>
      <c r="C56" s="140"/>
      <c r="D56" s="140"/>
      <c r="E56" s="140"/>
      <c r="F56" s="140"/>
      <c r="G56" s="140"/>
      <c r="H56" s="140"/>
      <c r="I56" s="140"/>
      <c r="J56" s="140"/>
      <c r="K56" s="140"/>
      <c r="L56" s="140"/>
    </row>
    <row r="57" spans="1:12">
      <c r="A57" s="764"/>
      <c r="B57" s="90"/>
      <c r="C57" s="140"/>
      <c r="D57" s="140"/>
      <c r="E57" s="140"/>
      <c r="F57" s="140"/>
      <c r="G57" s="140"/>
      <c r="H57" s="140"/>
      <c r="I57" s="140"/>
      <c r="J57" s="140"/>
      <c r="K57" s="140"/>
      <c r="L57" s="140"/>
    </row>
    <row r="58" spans="1:12">
      <c r="A58" s="779"/>
      <c r="B58" s="90"/>
      <c r="C58" s="140"/>
      <c r="D58" s="140"/>
      <c r="E58" s="140"/>
      <c r="F58" s="140"/>
      <c r="G58" s="140"/>
      <c r="H58" s="140"/>
      <c r="I58" s="140"/>
      <c r="J58" s="140"/>
      <c r="K58" s="140"/>
      <c r="L58" s="140"/>
    </row>
    <row r="59" spans="1:12">
      <c r="A59" s="764"/>
      <c r="B59" s="90"/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>
      <c r="A60" s="764"/>
      <c r="B60" s="90"/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>
      <c r="A61" s="764"/>
      <c r="B61" s="90"/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>
      <c r="A62" s="764"/>
      <c r="B62" s="90"/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>
      <c r="A63" s="764"/>
      <c r="B63" s="90"/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>
      <c r="A64" s="764"/>
      <c r="B64" s="90"/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1:12">
      <c r="A65" s="764"/>
      <c r="B65" s="90"/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1:12">
      <c r="A66" s="764"/>
      <c r="B66" s="90"/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1:12">
      <c r="A67" s="764"/>
      <c r="B67" s="90"/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1:12">
      <c r="A68" s="764"/>
      <c r="B68" s="90"/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1:12">
      <c r="A69" s="764"/>
      <c r="B69" s="90"/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1:12">
      <c r="A70" s="764"/>
      <c r="B70" s="90"/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1:12">
      <c r="A71" s="764"/>
      <c r="B71" s="90"/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1:12">
      <c r="A72" s="764"/>
      <c r="B72" s="90"/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1:12">
      <c r="A73" s="764"/>
      <c r="B73" s="90"/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1:12">
      <c r="A74" s="764"/>
      <c r="B74" s="90"/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  <row r="75" spans="1:12">
      <c r="A75" s="764"/>
      <c r="B75" s="90"/>
      <c r="C75" s="140"/>
      <c r="D75" s="140"/>
      <c r="E75" s="140"/>
      <c r="F75" s="140"/>
      <c r="G75" s="140"/>
      <c r="H75" s="140"/>
      <c r="I75" s="140"/>
      <c r="J75" s="140"/>
      <c r="K75" s="140"/>
      <c r="L75" s="140"/>
    </row>
    <row r="76" spans="1:12">
      <c r="A76" s="764"/>
      <c r="B76" s="90"/>
      <c r="C76" s="140"/>
      <c r="D76" s="140"/>
      <c r="E76" s="140"/>
      <c r="F76" s="140"/>
      <c r="G76" s="140"/>
      <c r="H76" s="140"/>
      <c r="I76" s="140"/>
      <c r="J76" s="140"/>
      <c r="K76" s="140"/>
      <c r="L76" s="140"/>
    </row>
    <row r="77" spans="1:12">
      <c r="A77" s="764"/>
      <c r="B77" s="90"/>
      <c r="C77" s="140"/>
      <c r="D77" s="140"/>
      <c r="E77" s="140"/>
      <c r="F77" s="140"/>
      <c r="G77" s="140"/>
      <c r="H77" s="140"/>
      <c r="I77" s="140"/>
      <c r="J77" s="140"/>
      <c r="K77" s="140"/>
      <c r="L77" s="140"/>
    </row>
    <row r="78" spans="1:12">
      <c r="A78" s="764"/>
      <c r="B78" s="90"/>
      <c r="C78" s="140"/>
      <c r="D78" s="140"/>
      <c r="E78" s="140"/>
      <c r="F78" s="140"/>
      <c r="G78" s="140"/>
      <c r="H78" s="140"/>
      <c r="I78" s="140"/>
      <c r="J78" s="140"/>
      <c r="K78" s="140"/>
      <c r="L78" s="140"/>
    </row>
    <row r="79" spans="1:12">
      <c r="A79" s="764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</row>
    <row r="80" spans="1:12">
      <c r="A80" s="764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>
      <c r="A81" s="764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>
      <c r="A82" s="764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>
      <c r="A83" s="764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>
      <c r="A84" s="764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>
      <c r="A85" s="764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>
      <c r="A86" s="764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>
      <c r="A87" s="764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>
      <c r="A88" s="764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>
      <c r="A89" s="764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>
      <c r="A90" s="764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>
      <c r="A91" s="764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>
      <c r="A92" s="764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>
      <c r="A93" s="764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>
      <c r="A94" s="764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>
      <c r="A95" s="764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>
      <c r="A96" s="764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>
      <c r="A97" s="764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>
      <c r="A98" s="764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>
      <c r="A99" s="764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>
      <c r="A100" s="764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>
      <c r="A101" s="764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>
      <c r="A102" s="764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>
      <c r="A103" s="764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>
      <c r="A104" s="764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>
      <c r="A105" s="764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>
      <c r="A106" s="782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>
      <c r="A107" s="782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>
      <c r="A108" s="782"/>
      <c r="B108" s="90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</row>
    <row r="109" spans="1:12">
      <c r="A109" s="782"/>
      <c r="B109" s="90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</row>
    <row r="110" spans="1:12">
      <c r="A110" s="782"/>
      <c r="B110" s="90"/>
      <c r="C110" s="145"/>
      <c r="D110" s="146"/>
      <c r="E110" s="145"/>
      <c r="F110" s="145"/>
      <c r="G110" s="145"/>
      <c r="H110" s="145"/>
      <c r="I110" s="145"/>
      <c r="J110" s="146"/>
      <c r="K110" s="145"/>
      <c r="L110" s="146"/>
    </row>
    <row r="111" spans="1:12">
      <c r="A111" s="782"/>
      <c r="B111" s="90"/>
      <c r="C111" s="145"/>
      <c r="D111" s="146"/>
      <c r="E111" s="145"/>
      <c r="F111" s="145"/>
      <c r="G111" s="145"/>
      <c r="H111" s="145"/>
      <c r="I111" s="145"/>
      <c r="J111" s="146"/>
      <c r="K111" s="145"/>
      <c r="L111" s="146"/>
    </row>
    <row r="112" spans="1:12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2:12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</sheetData>
  <phoneticPr fontId="38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9"/>
  <dimension ref="A1:T76"/>
  <sheetViews>
    <sheetView showGridLines="0" zoomScaleNormal="100" workbookViewId="0"/>
  </sheetViews>
  <sheetFormatPr defaultColWidth="12.5546875" defaultRowHeight="13.2"/>
  <cols>
    <col min="1" max="1" width="13.21875" style="772" customWidth="1"/>
    <col min="2" max="2" width="14" style="98" customWidth="1"/>
    <col min="3" max="3" width="8" style="98" customWidth="1"/>
    <col min="4" max="4" width="7" style="98" customWidth="1"/>
    <col min="5" max="5" width="7.44140625" style="98" customWidth="1"/>
    <col min="6" max="6" width="6.5546875" style="98" customWidth="1"/>
    <col min="7" max="7" width="7.5546875" style="98" customWidth="1"/>
    <col min="8" max="8" width="6.21875" style="98" customWidth="1"/>
    <col min="9" max="9" width="6.5546875" style="98" customWidth="1"/>
    <col min="10" max="10" width="5.44140625" style="98" customWidth="1"/>
    <col min="11" max="11" width="7.77734375" style="98" customWidth="1"/>
    <col min="12" max="12" width="11" style="455" customWidth="1"/>
    <col min="13" max="20" width="4.77734375" style="455" customWidth="1"/>
    <col min="21" max="16384" width="12.5546875" style="98"/>
  </cols>
  <sheetData>
    <row r="1" spans="1:20" s="209" customFormat="1" ht="21" customHeight="1">
      <c r="A1" s="751" t="s">
        <v>503</v>
      </c>
      <c r="B1" s="85"/>
      <c r="C1" s="85"/>
      <c r="D1" s="85"/>
      <c r="E1" s="86"/>
      <c r="F1" s="87"/>
      <c r="G1" s="88"/>
      <c r="H1" s="87"/>
      <c r="I1" s="88"/>
      <c r="J1" s="88"/>
      <c r="K1" s="89"/>
      <c r="L1" s="472"/>
      <c r="M1" s="472"/>
      <c r="N1" s="472"/>
      <c r="O1" s="472"/>
      <c r="P1" s="472"/>
      <c r="Q1" s="472"/>
      <c r="R1" s="472"/>
      <c r="S1" s="472"/>
      <c r="T1" s="472"/>
    </row>
    <row r="2" spans="1:20" s="209" customFormat="1" ht="17.100000000000001" customHeight="1">
      <c r="A2" s="752"/>
      <c r="B2" s="315" t="s">
        <v>504</v>
      </c>
      <c r="C2" s="90"/>
      <c r="D2" s="90"/>
      <c r="E2" s="91"/>
      <c r="F2" s="92"/>
      <c r="G2" s="93"/>
      <c r="H2" s="92"/>
      <c r="I2" s="93"/>
      <c r="J2" s="93"/>
      <c r="K2" s="94"/>
      <c r="L2" s="472"/>
      <c r="M2" s="472"/>
      <c r="N2" s="472"/>
      <c r="O2" s="472"/>
      <c r="P2" s="472"/>
      <c r="Q2" s="472"/>
      <c r="R2" s="472"/>
      <c r="S2" s="472"/>
      <c r="T2" s="472"/>
    </row>
    <row r="3" spans="1:20" s="209" customFormat="1" ht="14.1" customHeight="1">
      <c r="A3" s="752"/>
      <c r="B3" s="315"/>
      <c r="C3" s="90"/>
      <c r="D3" s="90"/>
      <c r="E3" s="91"/>
      <c r="F3" s="92"/>
      <c r="G3" s="93"/>
      <c r="H3" s="92"/>
      <c r="I3" s="93"/>
      <c r="J3" s="93"/>
      <c r="K3" s="94"/>
      <c r="L3" s="472"/>
      <c r="M3" s="472"/>
      <c r="N3" s="472"/>
      <c r="O3" s="472"/>
      <c r="P3" s="472"/>
      <c r="Q3" s="472"/>
      <c r="R3" s="472"/>
      <c r="S3" s="472"/>
      <c r="T3" s="472"/>
    </row>
    <row r="4" spans="1:20" ht="12.75" customHeight="1">
      <c r="A4" s="753"/>
      <c r="B4" s="90"/>
      <c r="C4" s="99"/>
      <c r="D4" s="99"/>
      <c r="E4" s="99"/>
      <c r="F4" s="99"/>
      <c r="G4" s="99"/>
      <c r="H4" s="99"/>
      <c r="I4" s="99"/>
      <c r="J4" s="99"/>
      <c r="K4" s="289" t="s">
        <v>124</v>
      </c>
    </row>
    <row r="5" spans="1:20" ht="11.55" customHeight="1">
      <c r="A5" s="754" t="s">
        <v>131</v>
      </c>
      <c r="B5" s="102"/>
      <c r="C5" s="361">
        <v>2021</v>
      </c>
      <c r="D5" s="274">
        <v>2022</v>
      </c>
      <c r="E5" s="274"/>
      <c r="F5" s="68"/>
      <c r="G5" s="68"/>
      <c r="H5" s="68"/>
      <c r="I5" s="68"/>
      <c r="J5" s="68"/>
      <c r="K5" s="60"/>
    </row>
    <row r="6" spans="1:20" ht="11.55" customHeight="1">
      <c r="A6" s="316"/>
      <c r="B6" s="105"/>
      <c r="C6" s="362"/>
      <c r="D6" s="108"/>
      <c r="E6" s="108"/>
      <c r="F6" s="95"/>
      <c r="G6" s="95"/>
      <c r="H6" s="95"/>
      <c r="I6" s="95"/>
      <c r="J6" s="95"/>
      <c r="K6" s="61"/>
    </row>
    <row r="7" spans="1:20" ht="11.55" customHeight="1">
      <c r="A7" s="316"/>
      <c r="B7" s="105"/>
      <c r="C7" s="111" t="s">
        <v>183</v>
      </c>
      <c r="D7" s="69" t="s">
        <v>299</v>
      </c>
      <c r="E7" s="68"/>
      <c r="F7" s="68"/>
      <c r="G7" s="68"/>
      <c r="H7" s="68"/>
      <c r="I7" s="68"/>
      <c r="J7" s="68"/>
      <c r="K7" s="355"/>
    </row>
    <row r="8" spans="1:20" ht="11.55" customHeight="1">
      <c r="A8" s="755"/>
      <c r="B8" s="105"/>
      <c r="C8" s="358"/>
      <c r="D8" s="360"/>
      <c r="E8" s="108"/>
      <c r="F8" s="108"/>
      <c r="G8" s="108"/>
      <c r="H8" s="108"/>
      <c r="I8" s="108"/>
      <c r="J8" s="108"/>
      <c r="K8" s="359"/>
    </row>
    <row r="9" spans="1:20" ht="12" customHeight="1">
      <c r="A9" s="755"/>
      <c r="B9" s="105"/>
      <c r="C9" s="111" t="s">
        <v>184</v>
      </c>
      <c r="D9" s="275" t="s">
        <v>109</v>
      </c>
      <c r="E9" s="496"/>
      <c r="F9" s="69" t="s">
        <v>322</v>
      </c>
      <c r="G9" s="103"/>
      <c r="H9" s="103"/>
      <c r="I9" s="103"/>
      <c r="J9" s="102"/>
      <c r="K9" s="118" t="s">
        <v>184</v>
      </c>
      <c r="L9" s="98"/>
      <c r="M9" s="98"/>
      <c r="N9" s="98"/>
      <c r="O9" s="98"/>
      <c r="P9" s="98"/>
      <c r="Q9" s="98"/>
      <c r="R9" s="98"/>
      <c r="S9" s="98"/>
      <c r="T9" s="98"/>
    </row>
    <row r="10" spans="1:20" ht="12" customHeight="1">
      <c r="A10" s="755"/>
      <c r="B10" s="105"/>
      <c r="C10" s="381"/>
      <c r="D10" s="494" t="s">
        <v>110</v>
      </c>
      <c r="E10" s="497"/>
      <c r="F10" s="93"/>
      <c r="G10" s="93"/>
      <c r="H10" s="93"/>
      <c r="I10" s="93"/>
      <c r="J10" s="495"/>
      <c r="K10" s="383"/>
      <c r="L10" s="98"/>
      <c r="M10" s="98"/>
      <c r="N10" s="98"/>
      <c r="O10" s="98"/>
      <c r="P10" s="98"/>
      <c r="Q10" s="98"/>
      <c r="R10" s="98"/>
      <c r="S10" s="98"/>
      <c r="T10" s="98"/>
    </row>
    <row r="11" spans="1:20" ht="12" customHeight="1">
      <c r="A11" s="755"/>
      <c r="B11" s="105"/>
      <c r="C11" s="491"/>
      <c r="D11" s="235" t="s">
        <v>111</v>
      </c>
      <c r="E11" s="235" t="s">
        <v>90</v>
      </c>
      <c r="F11" s="235" t="s">
        <v>114</v>
      </c>
      <c r="G11" s="235" t="s">
        <v>114</v>
      </c>
      <c r="H11" s="235" t="s">
        <v>290</v>
      </c>
      <c r="I11" s="235" t="s">
        <v>101</v>
      </c>
      <c r="J11" s="235" t="s">
        <v>102</v>
      </c>
      <c r="K11" s="490"/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12" customHeight="1">
      <c r="A12" s="755"/>
      <c r="B12" s="105"/>
      <c r="C12" s="491"/>
      <c r="D12" s="492" t="s">
        <v>112</v>
      </c>
      <c r="E12" s="492" t="s">
        <v>113</v>
      </c>
      <c r="F12" s="492" t="s">
        <v>92</v>
      </c>
      <c r="G12" s="492" t="s">
        <v>92</v>
      </c>
      <c r="H12" s="492" t="s">
        <v>116</v>
      </c>
      <c r="I12" s="492" t="s">
        <v>100</v>
      </c>
      <c r="J12" s="492" t="s">
        <v>103</v>
      </c>
      <c r="K12" s="490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2" customHeight="1">
      <c r="A13" s="755"/>
      <c r="B13" s="105"/>
      <c r="C13" s="491"/>
      <c r="D13" s="492"/>
      <c r="E13" s="492"/>
      <c r="F13" s="492" t="s">
        <v>115</v>
      </c>
      <c r="G13" s="353" t="s">
        <v>221</v>
      </c>
      <c r="H13" s="492" t="s">
        <v>117</v>
      </c>
      <c r="I13" s="492"/>
      <c r="J13" s="492"/>
      <c r="K13" s="490"/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2" customHeight="1">
      <c r="A14" s="756"/>
      <c r="B14" s="107"/>
      <c r="C14" s="635"/>
      <c r="D14" s="493"/>
      <c r="E14" s="493"/>
      <c r="F14" s="493"/>
      <c r="G14" s="493"/>
      <c r="H14" s="493" t="s">
        <v>118</v>
      </c>
      <c r="I14" s="493"/>
      <c r="J14" s="493"/>
      <c r="K14" s="636"/>
      <c r="L14" s="98"/>
      <c r="M14" s="98"/>
      <c r="N14" s="98"/>
      <c r="O14" s="98"/>
      <c r="P14" s="98"/>
      <c r="Q14" s="98"/>
      <c r="R14" s="98"/>
      <c r="S14" s="98"/>
      <c r="T14" s="98"/>
    </row>
    <row r="15" spans="1:20" ht="9" customHeight="1">
      <c r="A15" s="757"/>
      <c r="B15" s="113"/>
      <c r="C15" s="398"/>
      <c r="D15" s="123"/>
      <c r="E15" s="123"/>
      <c r="F15" s="123"/>
      <c r="G15" s="123"/>
      <c r="H15" s="123"/>
      <c r="I15" s="123"/>
      <c r="J15" s="166"/>
      <c r="K15" s="355"/>
    </row>
    <row r="16" spans="1:20" s="295" customFormat="1" ht="12" customHeight="1">
      <c r="A16" s="758" t="s">
        <v>85</v>
      </c>
      <c r="B16" s="90"/>
      <c r="C16" s="630">
        <v>6966925.2007508529</v>
      </c>
      <c r="D16" s="576">
        <v>-68899.879991421476</v>
      </c>
      <c r="E16" s="576">
        <v>182010.34669790053</v>
      </c>
      <c r="F16" s="576">
        <v>-9003.1589409155276</v>
      </c>
      <c r="G16" s="576">
        <v>-65285.811635709448</v>
      </c>
      <c r="H16" s="576">
        <v>1476.8985675202309</v>
      </c>
      <c r="I16" s="576">
        <v>2045.6717711799938</v>
      </c>
      <c r="J16" s="591">
        <v>0</v>
      </c>
      <c r="K16" s="592">
        <v>7009269.2672194093</v>
      </c>
      <c r="L16" s="457"/>
      <c r="M16" s="457"/>
      <c r="N16" s="457"/>
      <c r="O16" s="457"/>
      <c r="P16" s="457"/>
      <c r="Q16" s="457"/>
      <c r="R16" s="457"/>
      <c r="S16" s="457"/>
      <c r="T16" s="457"/>
    </row>
    <row r="17" spans="1:20" s="295" customFormat="1" ht="12" customHeight="1">
      <c r="A17" s="758" t="s">
        <v>14</v>
      </c>
      <c r="B17" s="90"/>
      <c r="C17" s="630">
        <v>5998891.6589689348</v>
      </c>
      <c r="D17" s="576">
        <v>10553.7290747109</v>
      </c>
      <c r="E17" s="576">
        <v>167331.68350809254</v>
      </c>
      <c r="F17" s="576">
        <v>-9003.1589409155276</v>
      </c>
      <c r="G17" s="576">
        <v>0</v>
      </c>
      <c r="H17" s="576">
        <v>0</v>
      </c>
      <c r="I17" s="576">
        <v>2045.6717711799938</v>
      </c>
      <c r="J17" s="591">
        <v>0</v>
      </c>
      <c r="K17" s="592">
        <v>6169819.584382005</v>
      </c>
      <c r="L17" s="457"/>
      <c r="M17" s="457"/>
      <c r="N17" s="457"/>
      <c r="O17" s="457"/>
      <c r="P17" s="457"/>
      <c r="Q17" s="457"/>
      <c r="R17" s="457"/>
      <c r="S17" s="457"/>
      <c r="T17" s="457"/>
    </row>
    <row r="18" spans="1:20" s="168" customFormat="1" ht="12" customHeight="1">
      <c r="A18" s="759" t="s">
        <v>278</v>
      </c>
      <c r="B18" s="90"/>
      <c r="C18" s="631">
        <v>4774759.7959828172</v>
      </c>
      <c r="D18" s="553">
        <v>-74089.094409266618</v>
      </c>
      <c r="E18" s="553">
        <v>136445.3583617408</v>
      </c>
      <c r="F18" s="553">
        <v>-3455.6564320962098</v>
      </c>
      <c r="G18" s="555">
        <v>0</v>
      </c>
      <c r="H18" s="555">
        <v>0</v>
      </c>
      <c r="I18" s="555">
        <v>2045.6717711799938</v>
      </c>
      <c r="J18" s="555">
        <v>0</v>
      </c>
      <c r="K18" s="593">
        <v>4835706.0752743781</v>
      </c>
      <c r="L18" s="457"/>
      <c r="M18" s="457"/>
      <c r="N18" s="457"/>
      <c r="O18" s="457"/>
      <c r="P18" s="457"/>
      <c r="Q18" s="457"/>
      <c r="R18" s="457"/>
      <c r="S18" s="457"/>
      <c r="T18" s="457"/>
    </row>
    <row r="19" spans="1:20" s="168" customFormat="1" ht="12" customHeight="1">
      <c r="A19" s="759" t="s">
        <v>276</v>
      </c>
      <c r="B19" s="90"/>
      <c r="C19" s="631">
        <v>4810418.5401016641</v>
      </c>
      <c r="D19" s="553">
        <v>-80583.470114638912</v>
      </c>
      <c r="E19" s="553">
        <v>137371.22795602214</v>
      </c>
      <c r="F19" s="553">
        <v>-3455.6564320962098</v>
      </c>
      <c r="G19" s="555">
        <v>0</v>
      </c>
      <c r="H19" s="555">
        <v>0</v>
      </c>
      <c r="I19" s="555">
        <v>0</v>
      </c>
      <c r="J19" s="555">
        <v>0</v>
      </c>
      <c r="K19" s="593">
        <v>4863750.6415109541</v>
      </c>
      <c r="L19" s="457"/>
      <c r="M19" s="457"/>
      <c r="N19" s="457"/>
      <c r="O19" s="457"/>
      <c r="P19" s="457"/>
      <c r="Q19" s="457"/>
      <c r="R19" s="457"/>
      <c r="S19" s="457"/>
      <c r="T19" s="457"/>
    </row>
    <row r="20" spans="1:20" s="168" customFormat="1" ht="12" customHeight="1">
      <c r="A20" s="759" t="s">
        <v>277</v>
      </c>
      <c r="B20" s="90"/>
      <c r="C20" s="631">
        <v>-1476.1231952400001</v>
      </c>
      <c r="D20" s="553">
        <v>69.467195759999868</v>
      </c>
      <c r="E20" s="553">
        <v>-37.777099869999802</v>
      </c>
      <c r="F20" s="553">
        <v>0</v>
      </c>
      <c r="G20" s="555">
        <v>0</v>
      </c>
      <c r="H20" s="555">
        <v>0</v>
      </c>
      <c r="I20" s="555">
        <v>0</v>
      </c>
      <c r="J20" s="555">
        <v>0</v>
      </c>
      <c r="K20" s="593">
        <v>-1444.43309935</v>
      </c>
      <c r="L20" s="457"/>
      <c r="M20" s="457"/>
      <c r="N20" s="457"/>
      <c r="O20" s="457"/>
      <c r="P20" s="457"/>
      <c r="Q20" s="457"/>
      <c r="R20" s="457"/>
      <c r="S20" s="457"/>
      <c r="T20" s="457"/>
    </row>
    <row r="21" spans="1:20" ht="12" customHeight="1">
      <c r="A21" s="759" t="s">
        <v>15</v>
      </c>
      <c r="B21" s="90"/>
      <c r="C21" s="631">
        <v>4313.6188814799998</v>
      </c>
      <c r="D21" s="553">
        <v>-2526.7098330899898</v>
      </c>
      <c r="E21" s="553">
        <v>50.765410839998367</v>
      </c>
      <c r="F21" s="553">
        <v>0</v>
      </c>
      <c r="G21" s="555">
        <v>0</v>
      </c>
      <c r="H21" s="555">
        <v>0</v>
      </c>
      <c r="I21" s="555">
        <v>2045.6717711799938</v>
      </c>
      <c r="J21" s="555">
        <v>0</v>
      </c>
      <c r="K21" s="593">
        <v>3883.3462304099962</v>
      </c>
      <c r="L21" s="457"/>
      <c r="M21" s="457"/>
      <c r="N21" s="457"/>
      <c r="O21" s="457"/>
      <c r="P21" s="457"/>
      <c r="Q21" s="457"/>
      <c r="R21" s="457"/>
      <c r="S21" s="457"/>
      <c r="T21" s="457"/>
    </row>
    <row r="22" spans="1:20" ht="12" customHeight="1">
      <c r="A22" s="759" t="s">
        <v>39</v>
      </c>
      <c r="B22" s="90"/>
      <c r="C22" s="631">
        <v>-38496.23980508672</v>
      </c>
      <c r="D22" s="553">
        <v>8951.6183427022879</v>
      </c>
      <c r="E22" s="553">
        <v>-938.8579052513287</v>
      </c>
      <c r="F22" s="553">
        <v>0</v>
      </c>
      <c r="G22" s="555">
        <v>0</v>
      </c>
      <c r="H22" s="555">
        <v>0</v>
      </c>
      <c r="I22" s="555">
        <v>0</v>
      </c>
      <c r="J22" s="555">
        <v>0</v>
      </c>
      <c r="K22" s="593">
        <v>-30483.479367635773</v>
      </c>
      <c r="L22" s="457"/>
      <c r="M22" s="457"/>
      <c r="N22" s="457"/>
      <c r="O22" s="457"/>
      <c r="P22" s="457"/>
      <c r="Q22" s="457"/>
      <c r="R22" s="457"/>
      <c r="S22" s="457"/>
      <c r="T22" s="457"/>
    </row>
    <row r="23" spans="1:20" ht="12" customHeight="1">
      <c r="A23" s="760" t="s">
        <v>22</v>
      </c>
      <c r="B23" s="90"/>
      <c r="C23" s="631">
        <v>0</v>
      </c>
      <c r="D23" s="553">
        <v>0</v>
      </c>
      <c r="E23" s="553">
        <v>0</v>
      </c>
      <c r="F23" s="553">
        <v>0</v>
      </c>
      <c r="G23" s="555">
        <v>0</v>
      </c>
      <c r="H23" s="555">
        <v>0</v>
      </c>
      <c r="I23" s="555">
        <v>0</v>
      </c>
      <c r="J23" s="555">
        <v>0</v>
      </c>
      <c r="K23" s="593">
        <v>0</v>
      </c>
      <c r="L23" s="457"/>
      <c r="M23" s="457"/>
      <c r="N23" s="457"/>
      <c r="O23" s="457"/>
      <c r="P23" s="457"/>
      <c r="Q23" s="457"/>
      <c r="R23" s="457"/>
      <c r="S23" s="457"/>
      <c r="T23" s="457"/>
    </row>
    <row r="24" spans="1:20" ht="12" customHeight="1">
      <c r="A24" s="759" t="s">
        <v>36</v>
      </c>
      <c r="B24" s="90"/>
      <c r="C24" s="631">
        <v>981436.31422890059</v>
      </c>
      <c r="D24" s="553">
        <v>90598.133633782651</v>
      </c>
      <c r="E24" s="553">
        <v>26150.323152647237</v>
      </c>
      <c r="F24" s="553">
        <v>0</v>
      </c>
      <c r="G24" s="555">
        <v>0</v>
      </c>
      <c r="H24" s="555">
        <v>0</v>
      </c>
      <c r="I24" s="555">
        <v>0</v>
      </c>
      <c r="J24" s="555">
        <v>0</v>
      </c>
      <c r="K24" s="593">
        <v>1098184.7710153298</v>
      </c>
      <c r="L24" s="457"/>
      <c r="M24" s="457"/>
      <c r="N24" s="457"/>
      <c r="O24" s="457"/>
      <c r="P24" s="457"/>
      <c r="Q24" s="457"/>
      <c r="R24" s="457"/>
      <c r="S24" s="457"/>
      <c r="T24" s="457"/>
    </row>
    <row r="25" spans="1:20" ht="12" customHeight="1">
      <c r="A25" s="759" t="s">
        <v>86</v>
      </c>
      <c r="B25" s="90"/>
      <c r="C25" s="631">
        <v>16016.234992489997</v>
      </c>
      <c r="D25" s="553">
        <v>-418.70842308792612</v>
      </c>
      <c r="E25" s="553">
        <v>246.78774589792329</v>
      </c>
      <c r="F25" s="553">
        <v>0</v>
      </c>
      <c r="G25" s="555">
        <v>0</v>
      </c>
      <c r="H25" s="555">
        <v>0</v>
      </c>
      <c r="I25" s="555">
        <v>0</v>
      </c>
      <c r="J25" s="555">
        <v>0</v>
      </c>
      <c r="K25" s="593">
        <v>15844.314315299998</v>
      </c>
      <c r="L25" s="457"/>
      <c r="M25" s="457"/>
      <c r="N25" s="457"/>
      <c r="O25" s="457"/>
      <c r="P25" s="457"/>
      <c r="Q25" s="457"/>
      <c r="R25" s="457"/>
      <c r="S25" s="457"/>
      <c r="T25" s="457"/>
    </row>
    <row r="26" spans="1:20" ht="12" customHeight="1">
      <c r="A26" s="761" t="s">
        <v>341</v>
      </c>
      <c r="B26" s="90"/>
      <c r="C26" s="631">
        <v>4.5474735088646412E-13</v>
      </c>
      <c r="D26" s="553">
        <v>0</v>
      </c>
      <c r="E26" s="553">
        <v>0</v>
      </c>
      <c r="F26" s="553">
        <v>0</v>
      </c>
      <c r="G26" s="555">
        <v>0</v>
      </c>
      <c r="H26" s="555">
        <v>0</v>
      </c>
      <c r="I26" s="555">
        <v>0</v>
      </c>
      <c r="J26" s="555">
        <v>0</v>
      </c>
      <c r="K26" s="593">
        <v>-8.5265128291212022E-13</v>
      </c>
      <c r="L26" s="457"/>
      <c r="M26" s="457"/>
      <c r="N26" s="457"/>
      <c r="O26" s="457"/>
      <c r="P26" s="457"/>
      <c r="Q26" s="457"/>
      <c r="R26" s="457"/>
      <c r="S26" s="457"/>
      <c r="T26" s="457"/>
    </row>
    <row r="27" spans="1:20" ht="12" customHeight="1">
      <c r="A27" s="759" t="s">
        <v>40</v>
      </c>
      <c r="B27" s="90"/>
      <c r="C27" s="631">
        <v>0</v>
      </c>
      <c r="D27" s="553">
        <v>0</v>
      </c>
      <c r="E27" s="553">
        <v>0</v>
      </c>
      <c r="F27" s="553">
        <v>0</v>
      </c>
      <c r="G27" s="555">
        <v>0</v>
      </c>
      <c r="H27" s="555">
        <v>0</v>
      </c>
      <c r="I27" s="555">
        <v>0</v>
      </c>
      <c r="J27" s="555">
        <v>0</v>
      </c>
      <c r="K27" s="593">
        <v>0</v>
      </c>
      <c r="L27" s="457"/>
      <c r="M27" s="457"/>
      <c r="N27" s="457"/>
      <c r="O27" s="457"/>
      <c r="P27" s="457"/>
      <c r="Q27" s="457"/>
      <c r="R27" s="457"/>
      <c r="S27" s="457"/>
      <c r="T27" s="457"/>
    </row>
    <row r="28" spans="1:20" ht="12" customHeight="1">
      <c r="A28" s="759" t="s">
        <v>23</v>
      </c>
      <c r="B28" s="90"/>
      <c r="C28" s="631">
        <v>178064.91993376706</v>
      </c>
      <c r="D28" s="553">
        <v>-4229.9333025649466</v>
      </c>
      <c r="E28" s="553">
        <v>3270.9429073443025</v>
      </c>
      <c r="F28" s="553">
        <v>-5547.5025088193179</v>
      </c>
      <c r="G28" s="555">
        <v>0</v>
      </c>
      <c r="H28" s="555">
        <v>0</v>
      </c>
      <c r="I28" s="555">
        <v>0</v>
      </c>
      <c r="J28" s="555">
        <v>0</v>
      </c>
      <c r="K28" s="593">
        <v>171558.42702972709</v>
      </c>
      <c r="L28" s="457"/>
      <c r="M28" s="457"/>
      <c r="N28" s="457"/>
      <c r="O28" s="457"/>
      <c r="P28" s="457"/>
      <c r="Q28" s="457"/>
      <c r="R28" s="457"/>
      <c r="S28" s="457"/>
      <c r="T28" s="457"/>
    </row>
    <row r="29" spans="1:20" ht="12" customHeight="1">
      <c r="A29" s="759" t="s">
        <v>20</v>
      </c>
      <c r="B29" s="90"/>
      <c r="C29" s="631">
        <v>0</v>
      </c>
      <c r="D29" s="553">
        <v>0</v>
      </c>
      <c r="E29" s="553">
        <v>0</v>
      </c>
      <c r="F29" s="553">
        <v>0</v>
      </c>
      <c r="G29" s="555">
        <v>0</v>
      </c>
      <c r="H29" s="555">
        <v>0</v>
      </c>
      <c r="I29" s="555">
        <v>0</v>
      </c>
      <c r="J29" s="555">
        <v>0</v>
      </c>
      <c r="K29" s="593">
        <v>0</v>
      </c>
      <c r="L29" s="457"/>
      <c r="M29" s="457"/>
      <c r="N29" s="457"/>
      <c r="O29" s="457"/>
      <c r="P29" s="457"/>
      <c r="Q29" s="457"/>
      <c r="R29" s="457"/>
      <c r="S29" s="457"/>
      <c r="T29" s="457"/>
    </row>
    <row r="30" spans="1:20" ht="12" customHeight="1">
      <c r="A30" s="759" t="s">
        <v>41</v>
      </c>
      <c r="B30" s="90"/>
      <c r="C30" s="631">
        <v>0</v>
      </c>
      <c r="D30" s="553">
        <v>0</v>
      </c>
      <c r="E30" s="553">
        <v>0</v>
      </c>
      <c r="F30" s="553">
        <v>0</v>
      </c>
      <c r="G30" s="555">
        <v>0</v>
      </c>
      <c r="H30" s="555">
        <v>0</v>
      </c>
      <c r="I30" s="555">
        <v>0</v>
      </c>
      <c r="J30" s="555">
        <v>0</v>
      </c>
      <c r="K30" s="593">
        <v>0</v>
      </c>
      <c r="L30" s="457"/>
      <c r="M30" s="457"/>
      <c r="N30" s="457"/>
      <c r="O30" s="457"/>
      <c r="P30" s="457"/>
      <c r="Q30" s="457"/>
      <c r="R30" s="457"/>
      <c r="S30" s="457"/>
      <c r="T30" s="457"/>
    </row>
    <row r="31" spans="1:20" ht="12" customHeight="1">
      <c r="A31" s="759" t="s">
        <v>24</v>
      </c>
      <c r="B31" s="90"/>
      <c r="C31" s="631">
        <v>48614.393830960013</v>
      </c>
      <c r="D31" s="553">
        <v>-1306.6684241522598</v>
      </c>
      <c r="E31" s="553">
        <v>1218.2713404622591</v>
      </c>
      <c r="F31" s="553">
        <v>0</v>
      </c>
      <c r="G31" s="555">
        <v>0</v>
      </c>
      <c r="H31" s="555">
        <v>0</v>
      </c>
      <c r="I31" s="555">
        <v>0</v>
      </c>
      <c r="J31" s="555">
        <v>0</v>
      </c>
      <c r="K31" s="593">
        <v>48525.996747269994</v>
      </c>
      <c r="L31" s="457"/>
      <c r="M31" s="457"/>
      <c r="N31" s="457"/>
      <c r="O31" s="457"/>
      <c r="P31" s="457"/>
      <c r="Q31" s="457"/>
      <c r="R31" s="457"/>
      <c r="S31" s="457"/>
      <c r="T31" s="457"/>
    </row>
    <row r="32" spans="1:20" ht="12" customHeight="1">
      <c r="A32" s="762" t="s">
        <v>21</v>
      </c>
      <c r="B32" s="90"/>
      <c r="C32" s="633">
        <v>968033.54178191826</v>
      </c>
      <c r="D32" s="576">
        <v>-79453.609066132383</v>
      </c>
      <c r="E32" s="576">
        <v>14678.663189808001</v>
      </c>
      <c r="F32" s="591">
        <v>0</v>
      </c>
      <c r="G32" s="576">
        <v>-65285.811635709448</v>
      </c>
      <c r="H32" s="576">
        <v>1476.8985675202309</v>
      </c>
      <c r="I32" s="576">
        <v>0</v>
      </c>
      <c r="J32" s="591">
        <v>0</v>
      </c>
      <c r="K32" s="634">
        <v>839449.68283740478</v>
      </c>
      <c r="L32" s="457"/>
      <c r="M32" s="457"/>
      <c r="N32" s="457"/>
      <c r="O32" s="457"/>
      <c r="P32" s="457"/>
      <c r="Q32" s="457"/>
      <c r="R32" s="457"/>
      <c r="S32" s="457"/>
      <c r="T32" s="457"/>
    </row>
    <row r="33" spans="1:20" ht="12" customHeight="1">
      <c r="A33" s="759" t="s">
        <v>181</v>
      </c>
      <c r="B33" s="90"/>
      <c r="C33" s="632">
        <v>795928.99958846055</v>
      </c>
      <c r="D33" s="553">
        <v>-77775.226556974958</v>
      </c>
      <c r="E33" s="553">
        <v>14454.138471342012</v>
      </c>
      <c r="F33" s="555">
        <v>0</v>
      </c>
      <c r="G33" s="553">
        <v>-39535.566016332014</v>
      </c>
      <c r="H33" s="553">
        <v>2815.9562782001485</v>
      </c>
      <c r="I33" s="553">
        <v>0</v>
      </c>
      <c r="J33" s="555">
        <v>0</v>
      </c>
      <c r="K33" s="594">
        <v>695888.30176469591</v>
      </c>
      <c r="L33" s="457"/>
      <c r="M33" s="457"/>
      <c r="N33" s="457"/>
      <c r="O33" s="457"/>
      <c r="P33" s="457"/>
      <c r="Q33" s="457"/>
      <c r="R33" s="457"/>
      <c r="S33" s="457"/>
      <c r="T33" s="457"/>
    </row>
    <row r="34" spans="1:20" ht="12" customHeight="1">
      <c r="A34" s="761" t="s">
        <v>440</v>
      </c>
      <c r="B34" s="90"/>
      <c r="C34" s="632">
        <v>534234.76020039991</v>
      </c>
      <c r="D34" s="553">
        <v>-70702.761891481146</v>
      </c>
      <c r="E34" s="553">
        <v>11619.265697160678</v>
      </c>
      <c r="F34" s="555">
        <v>0</v>
      </c>
      <c r="G34" s="553">
        <v>-302.25238397954763</v>
      </c>
      <c r="H34" s="553">
        <v>0</v>
      </c>
      <c r="I34" s="555">
        <v>0</v>
      </c>
      <c r="J34" s="555">
        <v>0</v>
      </c>
      <c r="K34" s="594">
        <v>474849.01162210002</v>
      </c>
      <c r="L34" s="457"/>
      <c r="M34" s="457"/>
      <c r="N34" s="457"/>
      <c r="O34" s="457"/>
      <c r="P34" s="457"/>
      <c r="Q34" s="457"/>
      <c r="R34" s="457"/>
      <c r="S34" s="457"/>
      <c r="T34" s="457"/>
    </row>
    <row r="35" spans="1:20" ht="12" customHeight="1">
      <c r="A35" s="761" t="s">
        <v>421</v>
      </c>
      <c r="B35" s="90"/>
      <c r="C35" s="632">
        <v>261694.23938806067</v>
      </c>
      <c r="D35" s="553">
        <v>-7072.4646654938115</v>
      </c>
      <c r="E35" s="553">
        <v>2834.8727741813345</v>
      </c>
      <c r="F35" s="555">
        <v>0</v>
      </c>
      <c r="G35" s="553">
        <v>-39233.313632352467</v>
      </c>
      <c r="H35" s="553">
        <v>2815.9562782001485</v>
      </c>
      <c r="I35" s="555">
        <v>0</v>
      </c>
      <c r="J35" s="555">
        <v>0</v>
      </c>
      <c r="K35" s="594">
        <v>221039.29014259588</v>
      </c>
      <c r="L35" s="457"/>
      <c r="M35" s="457"/>
      <c r="N35" s="457"/>
      <c r="O35" s="457"/>
      <c r="P35" s="457"/>
      <c r="Q35" s="457"/>
      <c r="R35" s="457"/>
      <c r="S35" s="457"/>
      <c r="T35" s="457"/>
    </row>
    <row r="36" spans="1:20" ht="12" customHeight="1">
      <c r="A36" s="759" t="s">
        <v>162</v>
      </c>
      <c r="B36" s="90"/>
      <c r="C36" s="632">
        <v>149639.90996241334</v>
      </c>
      <c r="D36" s="553">
        <v>-1594.1369271425683</v>
      </c>
      <c r="E36" s="553">
        <v>180.8645916527239</v>
      </c>
      <c r="F36" s="555">
        <v>0</v>
      </c>
      <c r="G36" s="553">
        <v>-22362.415602958106</v>
      </c>
      <c r="H36" s="553">
        <v>-1288.4538077780289</v>
      </c>
      <c r="I36" s="555">
        <v>0</v>
      </c>
      <c r="J36" s="555">
        <v>0</v>
      </c>
      <c r="K36" s="594">
        <v>124575.76821618738</v>
      </c>
      <c r="L36" s="457"/>
      <c r="M36" s="457"/>
      <c r="N36" s="457"/>
      <c r="O36" s="457"/>
      <c r="P36" s="457"/>
      <c r="Q36" s="457"/>
      <c r="R36" s="457"/>
      <c r="S36" s="457"/>
      <c r="T36" s="457"/>
    </row>
    <row r="37" spans="1:20" ht="12" customHeight="1">
      <c r="A37" s="759" t="s">
        <v>163</v>
      </c>
      <c r="B37" s="90"/>
      <c r="C37" s="632">
        <v>22464.632231044296</v>
      </c>
      <c r="D37" s="555">
        <v>-84.24558201486343</v>
      </c>
      <c r="E37" s="555">
        <v>43.660126813264469</v>
      </c>
      <c r="F37" s="555">
        <v>0</v>
      </c>
      <c r="G37" s="553">
        <v>-3387.8300164193279</v>
      </c>
      <c r="H37" s="553">
        <v>-50.603902901888659</v>
      </c>
      <c r="I37" s="555">
        <v>0</v>
      </c>
      <c r="J37" s="555">
        <v>0</v>
      </c>
      <c r="K37" s="594">
        <v>18985.612856521479</v>
      </c>
      <c r="L37" s="457"/>
      <c r="M37" s="457"/>
      <c r="N37" s="457"/>
      <c r="O37" s="457"/>
      <c r="P37" s="457"/>
      <c r="Q37" s="457"/>
      <c r="R37" s="457"/>
      <c r="S37" s="457"/>
      <c r="T37" s="457"/>
    </row>
    <row r="38" spans="1:20" ht="12" customHeight="1">
      <c r="A38" s="763"/>
      <c r="B38" s="397"/>
      <c r="C38" s="385"/>
      <c r="D38" s="386"/>
      <c r="E38" s="386"/>
      <c r="F38" s="386"/>
      <c r="G38" s="386"/>
      <c r="H38" s="386"/>
      <c r="I38" s="386"/>
      <c r="J38" s="386"/>
      <c r="K38" s="387"/>
      <c r="L38" s="457"/>
      <c r="M38" s="457"/>
      <c r="N38" s="457"/>
      <c r="O38" s="457"/>
      <c r="P38" s="457"/>
      <c r="Q38" s="457"/>
      <c r="R38" s="457"/>
      <c r="S38" s="457"/>
      <c r="T38" s="457"/>
    </row>
    <row r="39" spans="1:20" ht="9" customHeight="1">
      <c r="A39" s="764"/>
      <c r="B39" s="90"/>
      <c r="C39" s="171"/>
      <c r="D39" s="145"/>
      <c r="E39" s="145"/>
      <c r="F39" s="145"/>
      <c r="G39" s="145"/>
      <c r="H39" s="145"/>
      <c r="I39" s="145"/>
      <c r="J39" s="145"/>
      <c r="K39" s="145"/>
    </row>
    <row r="40" spans="1:20" s="147" customFormat="1" ht="9" customHeight="1">
      <c r="A40" s="765" t="s">
        <v>236</v>
      </c>
      <c r="B40" s="148"/>
      <c r="C40" s="160"/>
      <c r="D40" s="160"/>
      <c r="E40" s="160"/>
      <c r="F40" s="160"/>
      <c r="G40" s="160"/>
      <c r="H40" s="160"/>
      <c r="I40" s="160"/>
      <c r="J40" s="162"/>
      <c r="K40" s="161"/>
      <c r="L40" s="463"/>
      <c r="M40" s="463"/>
      <c r="N40" s="463"/>
      <c r="O40" s="463"/>
      <c r="P40" s="463"/>
      <c r="Q40" s="463"/>
      <c r="R40" s="463"/>
      <c r="S40" s="463"/>
      <c r="T40" s="463"/>
    </row>
    <row r="41" spans="1:20" s="147" customFormat="1" ht="9" customHeight="1">
      <c r="A41" s="766" t="s">
        <v>195</v>
      </c>
      <c r="B41" s="148"/>
      <c r="C41" s="160"/>
      <c r="D41" s="160"/>
      <c r="E41" s="160"/>
      <c r="F41" s="160"/>
      <c r="G41" s="160"/>
      <c r="H41" s="160"/>
      <c r="I41" s="160"/>
      <c r="J41" s="162"/>
      <c r="K41" s="161"/>
      <c r="L41" s="463"/>
      <c r="M41" s="463"/>
      <c r="N41" s="463"/>
      <c r="O41" s="463"/>
      <c r="P41" s="463"/>
      <c r="Q41" s="463"/>
      <c r="R41" s="463"/>
      <c r="S41" s="463"/>
      <c r="T41" s="463"/>
    </row>
    <row r="42" spans="1:20" s="314" customFormat="1" ht="10.050000000000001" customHeight="1">
      <c r="A42" s="767" t="s">
        <v>287</v>
      </c>
      <c r="E42" s="313"/>
      <c r="L42" s="468"/>
      <c r="M42" s="468"/>
      <c r="N42" s="468"/>
      <c r="O42" s="468"/>
      <c r="P42" s="468"/>
      <c r="Q42" s="468"/>
      <c r="R42" s="468"/>
      <c r="S42" s="468"/>
      <c r="T42" s="468"/>
    </row>
    <row r="43" spans="1:20" s="314" customFormat="1" ht="10.050000000000001" customHeight="1">
      <c r="A43" s="766" t="s">
        <v>187</v>
      </c>
      <c r="E43" s="313"/>
      <c r="L43" s="468"/>
      <c r="M43" s="468"/>
      <c r="N43" s="468"/>
      <c r="O43" s="468"/>
      <c r="P43" s="468"/>
      <c r="Q43" s="468"/>
      <c r="R43" s="468"/>
      <c r="S43" s="468"/>
      <c r="T43" s="468"/>
    </row>
    <row r="44" spans="1:20" s="314" customFormat="1" ht="10.050000000000001" customHeight="1">
      <c r="A44" s="768" t="s">
        <v>32</v>
      </c>
      <c r="E44" s="313"/>
      <c r="L44" s="468"/>
      <c r="M44" s="468"/>
      <c r="N44" s="468"/>
      <c r="O44" s="468"/>
      <c r="P44" s="468"/>
      <c r="Q44" s="468"/>
      <c r="R44" s="468"/>
      <c r="S44" s="468"/>
      <c r="T44" s="468"/>
    </row>
    <row r="45" spans="1:20" s="66" customFormat="1" ht="9.75" customHeight="1">
      <c r="A45" s="769" t="s">
        <v>279</v>
      </c>
      <c r="B45" s="79"/>
      <c r="C45" s="79"/>
      <c r="D45" s="530"/>
      <c r="E45" s="79"/>
      <c r="F45" s="79"/>
      <c r="G45" s="79"/>
      <c r="H45" s="79"/>
      <c r="I45" s="79"/>
      <c r="L45" s="469"/>
      <c r="M45" s="469"/>
      <c r="N45" s="469"/>
      <c r="O45" s="469"/>
    </row>
    <row r="46" spans="1:20" s="66" customFormat="1" ht="9.75" customHeight="1">
      <c r="A46" s="770" t="s">
        <v>267</v>
      </c>
      <c r="B46" s="79"/>
      <c r="C46" s="79"/>
      <c r="D46" s="530"/>
      <c r="E46" s="79"/>
      <c r="F46" s="79"/>
      <c r="G46" s="79"/>
      <c r="H46" s="79"/>
      <c r="I46" s="79"/>
      <c r="L46" s="469"/>
      <c r="M46" s="469"/>
      <c r="N46" s="469"/>
      <c r="O46" s="469"/>
    </row>
    <row r="47" spans="1:20" s="66" customFormat="1" ht="10.050000000000001" customHeight="1">
      <c r="A47" s="769" t="s">
        <v>60</v>
      </c>
      <c r="D47" s="82"/>
      <c r="L47" s="469"/>
      <c r="M47" s="469"/>
      <c r="N47" s="469"/>
      <c r="O47" s="469"/>
      <c r="P47" s="469"/>
      <c r="Q47" s="469"/>
      <c r="R47" s="469"/>
      <c r="S47" s="469"/>
      <c r="T47" s="469"/>
    </row>
    <row r="48" spans="1:20" s="66" customFormat="1" ht="10.050000000000001" customHeight="1">
      <c r="A48" s="769" t="s">
        <v>37</v>
      </c>
      <c r="D48" s="82"/>
      <c r="L48" s="469"/>
      <c r="M48" s="469"/>
      <c r="N48" s="469"/>
      <c r="O48" s="469"/>
      <c r="P48" s="469"/>
      <c r="Q48" s="469"/>
      <c r="R48" s="469"/>
      <c r="S48" s="469"/>
      <c r="T48" s="469"/>
    </row>
    <row r="49" spans="1:20" s="66" customFormat="1" ht="10.050000000000001" customHeight="1">
      <c r="A49" s="769" t="s">
        <v>38</v>
      </c>
      <c r="D49" s="82"/>
      <c r="L49" s="469"/>
      <c r="M49" s="469"/>
      <c r="N49" s="469"/>
      <c r="O49" s="469"/>
      <c r="P49" s="469"/>
      <c r="Q49" s="469"/>
      <c r="R49" s="469"/>
      <c r="S49" s="469"/>
      <c r="T49" s="469"/>
    </row>
    <row r="50" spans="1:20" s="147" customFormat="1" ht="9" customHeight="1">
      <c r="A50" s="771"/>
      <c r="C50" s="163"/>
      <c r="D50" s="163"/>
      <c r="E50" s="163"/>
      <c r="F50" s="163"/>
      <c r="G50" s="163"/>
      <c r="H50" s="163"/>
      <c r="I50" s="163"/>
      <c r="J50" s="163"/>
      <c r="K50" s="163"/>
      <c r="L50" s="463"/>
      <c r="M50" s="463"/>
      <c r="N50" s="463"/>
      <c r="O50" s="463"/>
      <c r="P50" s="463"/>
      <c r="Q50" s="463"/>
      <c r="R50" s="463"/>
      <c r="S50" s="463"/>
      <c r="T50" s="463"/>
    </row>
    <row r="51" spans="1:20">
      <c r="C51" s="145"/>
    </row>
    <row r="52" spans="1:20">
      <c r="C52" s="145"/>
    </row>
    <row r="53" spans="1:20">
      <c r="C53" s="145"/>
    </row>
    <row r="54" spans="1:20">
      <c r="C54" s="145"/>
    </row>
    <row r="55" spans="1:20">
      <c r="C55" s="145"/>
    </row>
    <row r="56" spans="1:20">
      <c r="C56" s="145"/>
    </row>
    <row r="57" spans="1:20">
      <c r="C57" s="145"/>
    </row>
    <row r="58" spans="1:20">
      <c r="C58" s="145"/>
    </row>
    <row r="59" spans="1:20">
      <c r="C59" s="145"/>
    </row>
    <row r="60" spans="1:20">
      <c r="C60" s="145"/>
    </row>
    <row r="61" spans="1:20">
      <c r="C61" s="145"/>
    </row>
    <row r="62" spans="1:20">
      <c r="C62" s="145"/>
    </row>
    <row r="63" spans="1:20">
      <c r="C63" s="145"/>
    </row>
    <row r="64" spans="1:20">
      <c r="C64" s="145"/>
    </row>
    <row r="65" spans="3:3">
      <c r="C65" s="145"/>
    </row>
    <row r="66" spans="3:3">
      <c r="C66" s="145"/>
    </row>
    <row r="67" spans="3:3">
      <c r="C67" s="145"/>
    </row>
    <row r="68" spans="3:3">
      <c r="C68" s="145"/>
    </row>
    <row r="69" spans="3:3">
      <c r="C69" s="145"/>
    </row>
    <row r="70" spans="3:3">
      <c r="C70" s="145"/>
    </row>
    <row r="71" spans="3:3">
      <c r="C71" s="145"/>
    </row>
    <row r="72" spans="3:3">
      <c r="C72" s="145"/>
    </row>
    <row r="73" spans="3:3">
      <c r="C73" s="145"/>
    </row>
    <row r="74" spans="3:3">
      <c r="C74" s="145"/>
    </row>
    <row r="75" spans="3:3">
      <c r="C75" s="93"/>
    </row>
    <row r="76" spans="3:3">
      <c r="C76" s="93"/>
    </row>
  </sheetData>
  <phoneticPr fontId="38" type="noConversion"/>
  <conditionalFormatting sqref="D5 C5:C6">
    <cfRule type="expression" dxfId="6" priority="1" stopIfTrue="1">
      <formula>$E$7="Dezembro"</formula>
    </cfRule>
  </conditionalFormatting>
  <conditionalFormatting sqref="E5:E6 D6 D8:K8">
    <cfRule type="expression" dxfId="5" priority="2" stopIfTrue="1">
      <formula>$H$7="Janeiro"</formula>
    </cfRule>
  </conditionalFormatting>
  <conditionalFormatting sqref="D9 F9:J9">
    <cfRule type="expression" dxfId="4" priority="3" stopIfTrue="1">
      <formula>$G$7="Janeiro"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N57"/>
  <sheetViews>
    <sheetView showGridLines="0" zoomScaleNormal="100" workbookViewId="0"/>
  </sheetViews>
  <sheetFormatPr defaultColWidth="12.5546875" defaultRowHeight="13.2"/>
  <cols>
    <col min="1" max="1" width="10.5546875" style="835" customWidth="1"/>
    <col min="2" max="2" width="10.21875" style="35" customWidth="1"/>
    <col min="3" max="3" width="8.77734375" style="35" customWidth="1"/>
    <col min="4" max="4" width="4.77734375" style="35" customWidth="1"/>
    <col min="5" max="5" width="8.77734375" style="35" customWidth="1"/>
    <col min="6" max="6" width="4.77734375" style="35" customWidth="1"/>
    <col min="7" max="7" width="8.77734375" style="35" customWidth="1"/>
    <col min="8" max="8" width="4.77734375" style="35" customWidth="1"/>
    <col min="9" max="9" width="8.77734375" style="35" customWidth="1"/>
    <col min="10" max="10" width="4.77734375" style="35" customWidth="1"/>
    <col min="11" max="11" width="8.77734375" style="35" customWidth="1"/>
    <col min="12" max="12" width="4.77734375" style="35" customWidth="1"/>
    <col min="13" max="13" width="11.77734375" style="35" customWidth="1"/>
    <col min="14" max="16384" width="12.5546875" style="35"/>
  </cols>
  <sheetData>
    <row r="1" spans="1:14" ht="21" customHeight="1">
      <c r="A1" s="826" t="s">
        <v>477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40"/>
    </row>
    <row r="2" spans="1:14" ht="17.100000000000001" customHeight="1">
      <c r="A2" s="827"/>
      <c r="B2" s="315" t="s">
        <v>28</v>
      </c>
      <c r="C2" s="37"/>
      <c r="D2" s="37"/>
      <c r="E2" s="38"/>
      <c r="F2" s="38"/>
      <c r="G2" s="38"/>
      <c r="H2" s="38"/>
      <c r="I2" s="38"/>
      <c r="J2" s="38"/>
      <c r="K2" s="38"/>
      <c r="L2" s="39"/>
      <c r="M2" s="38"/>
    </row>
    <row r="3" spans="1:14" ht="14.1" customHeight="1">
      <c r="A3" s="827"/>
      <c r="B3" s="36"/>
      <c r="C3" s="37"/>
      <c r="D3" s="37"/>
      <c r="E3" s="38"/>
      <c r="F3" s="38"/>
      <c r="G3" s="38"/>
      <c r="H3" s="38"/>
      <c r="I3" s="38"/>
      <c r="J3" s="38"/>
      <c r="K3" s="38"/>
      <c r="L3" s="39"/>
      <c r="M3" s="38"/>
    </row>
    <row r="4" spans="1:14" ht="12.75" customHeight="1">
      <c r="A4" s="828"/>
      <c r="B4" s="40"/>
      <c r="C4" s="41"/>
      <c r="D4" s="41"/>
      <c r="E4" s="42"/>
      <c r="F4" s="42"/>
      <c r="G4" s="42"/>
      <c r="H4" s="42"/>
      <c r="I4" s="42"/>
      <c r="J4" s="42"/>
      <c r="K4" s="42"/>
      <c r="L4" s="287" t="s">
        <v>124</v>
      </c>
      <c r="M4" s="403"/>
    </row>
    <row r="5" spans="1:14" ht="12.75" customHeight="1">
      <c r="A5" s="829" t="s">
        <v>131</v>
      </c>
      <c r="B5" s="43"/>
      <c r="C5" s="44" t="s">
        <v>150</v>
      </c>
      <c r="D5" s="45"/>
      <c r="E5" s="337"/>
      <c r="F5" s="337"/>
      <c r="G5" s="45"/>
      <c r="H5" s="45"/>
      <c r="I5" s="45"/>
      <c r="J5" s="45"/>
      <c r="K5" s="45"/>
      <c r="L5" s="46"/>
      <c r="M5" s="399"/>
    </row>
    <row r="6" spans="1:14" ht="8.1" customHeight="1">
      <c r="A6" s="830"/>
      <c r="B6" s="47"/>
      <c r="C6" s="48"/>
      <c r="D6" s="399"/>
      <c r="E6" s="303"/>
      <c r="F6" s="399"/>
      <c r="G6" s="49"/>
      <c r="H6" s="49"/>
      <c r="I6" s="49"/>
      <c r="J6" s="49"/>
      <c r="K6" s="409"/>
      <c r="L6" s="50"/>
      <c r="M6" s="399"/>
      <c r="N6" s="336"/>
    </row>
    <row r="7" spans="1:14" ht="12.75" customHeight="1">
      <c r="A7" s="830"/>
      <c r="B7" s="47"/>
      <c r="C7" s="267">
        <v>2020</v>
      </c>
      <c r="D7" s="269"/>
      <c r="E7" s="269" t="s">
        <v>296</v>
      </c>
      <c r="F7" s="269"/>
      <c r="G7" s="267">
        <v>2021</v>
      </c>
      <c r="H7" s="269"/>
      <c r="I7" s="269" t="s">
        <v>296</v>
      </c>
      <c r="J7" s="269"/>
      <c r="K7" s="267">
        <v>2022</v>
      </c>
      <c r="L7" s="270"/>
      <c r="M7" s="404"/>
    </row>
    <row r="8" spans="1:14" ht="8.1" customHeight="1">
      <c r="A8" s="827"/>
      <c r="B8" s="47"/>
      <c r="C8" s="48"/>
      <c r="D8" s="399"/>
      <c r="E8" s="51"/>
      <c r="F8" s="51"/>
      <c r="G8" s="52"/>
      <c r="H8" s="51"/>
      <c r="I8" s="51"/>
      <c r="J8" s="408"/>
      <c r="K8" s="52"/>
      <c r="L8" s="53"/>
      <c r="M8" s="51"/>
    </row>
    <row r="9" spans="1:14" ht="12.75" customHeight="1">
      <c r="A9" s="827"/>
      <c r="B9" s="47"/>
      <c r="C9" s="10" t="s">
        <v>474</v>
      </c>
      <c r="D9" s="297"/>
      <c r="E9" s="45" t="s">
        <v>151</v>
      </c>
      <c r="F9" s="436"/>
      <c r="G9" s="44" t="s">
        <v>474</v>
      </c>
      <c r="H9" s="436"/>
      <c r="I9" s="44" t="s">
        <v>151</v>
      </c>
      <c r="J9" s="436"/>
      <c r="K9" s="44" t="s">
        <v>474</v>
      </c>
      <c r="L9" s="410"/>
      <c r="M9" s="51"/>
    </row>
    <row r="10" spans="1:14" ht="8.1" customHeight="1">
      <c r="A10" s="827"/>
      <c r="B10" s="54"/>
      <c r="D10" s="476"/>
      <c r="F10" s="476"/>
      <c r="H10" s="476"/>
      <c r="J10" s="476"/>
      <c r="L10" s="477"/>
      <c r="M10" s="49"/>
    </row>
    <row r="11" spans="1:14" ht="12.75" customHeight="1">
      <c r="A11" s="827"/>
      <c r="B11" s="54"/>
      <c r="C11" s="111" t="s">
        <v>35</v>
      </c>
      <c r="D11" s="111" t="s">
        <v>185</v>
      </c>
      <c r="E11" s="111" t="s">
        <v>35</v>
      </c>
      <c r="F11" s="111" t="s">
        <v>185</v>
      </c>
      <c r="G11" s="111" t="s">
        <v>35</v>
      </c>
      <c r="H11" s="111" t="s">
        <v>185</v>
      </c>
      <c r="I11" s="111" t="s">
        <v>35</v>
      </c>
      <c r="J11" s="111" t="s">
        <v>185</v>
      </c>
      <c r="K11" s="111" t="s">
        <v>35</v>
      </c>
      <c r="L11" s="118" t="s">
        <v>185</v>
      </c>
      <c r="M11" s="49"/>
    </row>
    <row r="12" spans="1:14" ht="12.75" customHeight="1">
      <c r="A12" s="827"/>
      <c r="B12" s="54"/>
      <c r="C12" s="119"/>
      <c r="D12" s="119" t="s">
        <v>186</v>
      </c>
      <c r="E12" s="119"/>
      <c r="F12" s="119" t="s">
        <v>186</v>
      </c>
      <c r="G12" s="119"/>
      <c r="H12" s="119" t="s">
        <v>186</v>
      </c>
      <c r="I12" s="119"/>
      <c r="J12" s="119" t="s">
        <v>186</v>
      </c>
      <c r="K12" s="119"/>
      <c r="L12" s="122" t="s">
        <v>186</v>
      </c>
      <c r="M12" s="405"/>
      <c r="N12" s="11"/>
    </row>
    <row r="13" spans="1:14" ht="12.75" customHeight="1">
      <c r="A13" s="831"/>
      <c r="B13" s="55"/>
      <c r="C13" s="430"/>
      <c r="D13" s="431"/>
      <c r="E13" s="430"/>
      <c r="F13" s="431"/>
      <c r="G13" s="430"/>
      <c r="H13" s="431"/>
      <c r="I13" s="430"/>
      <c r="J13" s="431"/>
      <c r="K13" s="430"/>
      <c r="L13" s="434"/>
      <c r="M13" s="406"/>
    </row>
    <row r="14" spans="1:14" ht="12.75" customHeight="1">
      <c r="A14" s="817" t="s">
        <v>126</v>
      </c>
      <c r="B14" s="22"/>
      <c r="C14" s="542">
        <v>109934.11275580738</v>
      </c>
      <c r="D14" s="548">
        <v>5.9566757323775654</v>
      </c>
      <c r="E14" s="542">
        <v>1015376.9827199152</v>
      </c>
      <c r="F14" s="548">
        <v>13.597069396395673</v>
      </c>
      <c r="G14" s="542">
        <v>67566.619542119064</v>
      </c>
      <c r="H14" s="548">
        <v>3.2704792405127985</v>
      </c>
      <c r="I14" s="542">
        <v>383663.70546793868</v>
      </c>
      <c r="J14" s="548">
        <v>4.4203487136203252</v>
      </c>
      <c r="K14" s="542">
        <v>-35044.823292720517</v>
      </c>
      <c r="L14" s="550">
        <v>-1.5105661341664165</v>
      </c>
      <c r="M14" s="400"/>
    </row>
    <row r="15" spans="1:14" ht="12.75" customHeight="1">
      <c r="A15" s="818" t="s">
        <v>247</v>
      </c>
      <c r="B15" s="22"/>
      <c r="C15" s="542">
        <v>111501.44646143049</v>
      </c>
      <c r="D15" s="548">
        <v>6.0416002241007165</v>
      </c>
      <c r="E15" s="542">
        <v>1011923.0905859908</v>
      </c>
      <c r="F15" s="548">
        <v>13.550817795431827</v>
      </c>
      <c r="G15" s="542">
        <v>85229.046133135562</v>
      </c>
      <c r="H15" s="548">
        <v>4.1254073084619716</v>
      </c>
      <c r="I15" s="542">
        <v>443154.41105108935</v>
      </c>
      <c r="J15" s="548">
        <v>5.1057658123685954</v>
      </c>
      <c r="K15" s="542">
        <v>6635.419702487925</v>
      </c>
      <c r="L15" s="550">
        <v>0.28601200824547712</v>
      </c>
      <c r="M15" s="400"/>
    </row>
    <row r="16" spans="1:14" ht="12.75" customHeight="1">
      <c r="A16" s="818" t="s">
        <v>246</v>
      </c>
      <c r="B16" s="24"/>
      <c r="C16" s="543">
        <v>67963.390988036932</v>
      </c>
      <c r="D16" s="549">
        <v>3.6825319424533385</v>
      </c>
      <c r="E16" s="543">
        <v>1029872.2866900621</v>
      </c>
      <c r="F16" s="549">
        <v>13.791178242034441</v>
      </c>
      <c r="G16" s="543">
        <v>54383.927382498558</v>
      </c>
      <c r="H16" s="549">
        <v>2.6323872161629067</v>
      </c>
      <c r="I16" s="543">
        <v>428280.17940193444</v>
      </c>
      <c r="J16" s="549">
        <v>4.9343936189622868</v>
      </c>
      <c r="K16" s="543">
        <v>84717.754382017622</v>
      </c>
      <c r="L16" s="551">
        <v>3.65165975194649</v>
      </c>
      <c r="M16" s="336"/>
    </row>
    <row r="17" spans="1:13" ht="12.75" customHeight="1">
      <c r="A17" s="818" t="s">
        <v>141</v>
      </c>
      <c r="B17" s="24"/>
      <c r="C17" s="543">
        <v>43538.055473393557</v>
      </c>
      <c r="D17" s="549">
        <v>2.359068281647378</v>
      </c>
      <c r="E17" s="542">
        <v>-17949.19610407139</v>
      </c>
      <c r="F17" s="549">
        <v>-0.24036044660261405</v>
      </c>
      <c r="G17" s="542">
        <v>30845.118750637008</v>
      </c>
      <c r="H17" s="549">
        <v>1.4930200922990646</v>
      </c>
      <c r="I17" s="543">
        <v>14874.23164915493</v>
      </c>
      <c r="J17" s="549">
        <v>0.17137219340630891</v>
      </c>
      <c r="K17" s="543">
        <v>-78082.334679529697</v>
      </c>
      <c r="L17" s="551">
        <v>-3.3656477437010128</v>
      </c>
      <c r="M17" s="336"/>
    </row>
    <row r="18" spans="1:13" ht="12.75" customHeight="1">
      <c r="A18" s="818" t="s">
        <v>142</v>
      </c>
      <c r="B18" s="25"/>
      <c r="C18" s="542">
        <v>-1551.7410527989348</v>
      </c>
      <c r="D18" s="548">
        <v>-8.4079618604582268E-2</v>
      </c>
      <c r="E18" s="542">
        <v>1050.441109224309</v>
      </c>
      <c r="F18" s="548">
        <v>1.4066618509206076E-2</v>
      </c>
      <c r="G18" s="542">
        <v>-18472.003584468232</v>
      </c>
      <c r="H18" s="548">
        <v>-0.89411464807739971</v>
      </c>
      <c r="I18" s="542">
        <v>-61754.74667750243</v>
      </c>
      <c r="J18" s="548">
        <v>-0.71150205543395773</v>
      </c>
      <c r="K18" s="542">
        <v>-35525.754503290445</v>
      </c>
      <c r="L18" s="550">
        <v>-1.5312961117006878</v>
      </c>
      <c r="M18" s="400"/>
    </row>
    <row r="19" spans="1:13" ht="12.75" customHeight="1">
      <c r="A19" s="818" t="s">
        <v>143</v>
      </c>
      <c r="B19" s="25"/>
      <c r="C19" s="543">
        <v>-1728.0172139010037</v>
      </c>
      <c r="D19" s="549">
        <v>-9.3630975364660404E-2</v>
      </c>
      <c r="E19" s="542">
        <v>-3249.4196160206093</v>
      </c>
      <c r="F19" s="549">
        <v>-4.3513478017483356E-2</v>
      </c>
      <c r="G19" s="542">
        <v>-16778.363308900985</v>
      </c>
      <c r="H19" s="549">
        <v>-0.81213607049463055</v>
      </c>
      <c r="I19" s="542">
        <v>-46261.400224153011</v>
      </c>
      <c r="J19" s="549">
        <v>-0.53299678352868951</v>
      </c>
      <c r="K19" s="543">
        <v>-26862.369751225306</v>
      </c>
      <c r="L19" s="551">
        <v>-1.1578710410586093</v>
      </c>
      <c r="M19" s="336"/>
    </row>
    <row r="20" spans="1:13" ht="12.75" customHeight="1">
      <c r="A20" s="818" t="s">
        <v>144</v>
      </c>
      <c r="B20" s="25"/>
      <c r="C20" s="543">
        <v>176.27616110206895</v>
      </c>
      <c r="D20" s="549">
        <v>9.5513567600781293E-3</v>
      </c>
      <c r="E20" s="542">
        <v>4299.8607252449183</v>
      </c>
      <c r="F20" s="549">
        <v>5.7580096526689432E-2</v>
      </c>
      <c r="G20" s="542">
        <v>-1693.6402755672475</v>
      </c>
      <c r="H20" s="549">
        <v>-8.1978577582769205E-2</v>
      </c>
      <c r="I20" s="542">
        <v>-15493.346453349417</v>
      </c>
      <c r="J20" s="549">
        <v>-0.17850527190526821</v>
      </c>
      <c r="K20" s="543">
        <v>-8663.3847520651398</v>
      </c>
      <c r="L20" s="551">
        <v>-0.37342507064207853</v>
      </c>
      <c r="M20" s="336"/>
    </row>
    <row r="21" spans="1:13" ht="12.75" customHeight="1">
      <c r="A21" s="818" t="s">
        <v>164</v>
      </c>
      <c r="B21" s="25"/>
      <c r="C21" s="546">
        <v>-15.592652824165356</v>
      </c>
      <c r="D21" s="548">
        <v>-8.4487311856881004E-4</v>
      </c>
      <c r="E21" s="546">
        <v>2403.451024700104</v>
      </c>
      <c r="F21" s="548">
        <v>3.2184982454639834E-2</v>
      </c>
      <c r="G21" s="546">
        <v>809.57699345173251</v>
      </c>
      <c r="H21" s="548">
        <v>3.9186580128226692E-2</v>
      </c>
      <c r="I21" s="542">
        <v>2264.0410943517581</v>
      </c>
      <c r="J21" s="548">
        <v>2.6084956685686979E-2</v>
      </c>
      <c r="K21" s="542">
        <v>-6154.4884919179985</v>
      </c>
      <c r="L21" s="550">
        <v>-0.26528203071120593</v>
      </c>
      <c r="M21" s="400"/>
    </row>
    <row r="22" spans="1:13" ht="12.75" customHeight="1">
      <c r="A22" s="818" t="s">
        <v>68</v>
      </c>
      <c r="B22" s="24"/>
      <c r="C22" s="544">
        <v>619.54563033182217</v>
      </c>
      <c r="D22" s="549">
        <v>3.3569492933422304E-2</v>
      </c>
      <c r="E22" s="546">
        <v>660.06547673114528</v>
      </c>
      <c r="F22" s="549">
        <v>8.8390383532596338E-3</v>
      </c>
      <c r="G22" s="546">
        <v>624.17173046709422</v>
      </c>
      <c r="H22" s="549">
        <v>3.0212266069269141E-2</v>
      </c>
      <c r="I22" s="542">
        <v>-3585.1504088104011</v>
      </c>
      <c r="J22" s="549">
        <v>-4.130600515988804E-2</v>
      </c>
      <c r="K22" s="544">
        <v>-7382.4861242740353</v>
      </c>
      <c r="L22" s="551">
        <v>-0.31821343289804149</v>
      </c>
      <c r="M22" s="336"/>
    </row>
    <row r="23" spans="1:13" ht="12.75" customHeight="1">
      <c r="A23" s="818" t="s">
        <v>145</v>
      </c>
      <c r="B23" s="25"/>
      <c r="C23" s="544">
        <v>-563.98876261590738</v>
      </c>
      <c r="D23" s="549">
        <v>-3.0559196698754978E-2</v>
      </c>
      <c r="E23" s="542">
        <v>1638.8683688189185</v>
      </c>
      <c r="F23" s="549">
        <v>2.1946338474894748E-2</v>
      </c>
      <c r="G23" s="546">
        <v>137.91658055903395</v>
      </c>
      <c r="H23" s="549">
        <v>6.6756827068972712E-3</v>
      </c>
      <c r="I23" s="542">
        <v>5331.6242730701906</v>
      </c>
      <c r="J23" s="549">
        <v>6.1427855074871494E-2</v>
      </c>
      <c r="K23" s="543">
        <v>1197.1753468868615</v>
      </c>
      <c r="L23" s="551">
        <v>5.1602843608626991E-2</v>
      </c>
      <c r="M23" s="336"/>
    </row>
    <row r="24" spans="1:13" ht="12.75" customHeight="1">
      <c r="A24" s="818" t="s">
        <v>146</v>
      </c>
      <c r="B24" s="25"/>
      <c r="C24" s="544">
        <v>-71.149520540080147</v>
      </c>
      <c r="D24" s="549">
        <v>-3.8551693532361364E-3</v>
      </c>
      <c r="E24" s="546">
        <v>104.51717915003999</v>
      </c>
      <c r="F24" s="549">
        <v>1.3996056264854498E-3</v>
      </c>
      <c r="G24" s="546">
        <v>47.488682425604281</v>
      </c>
      <c r="H24" s="549">
        <v>2.2986313520602809E-3</v>
      </c>
      <c r="I24" s="546">
        <v>517.56723009196855</v>
      </c>
      <c r="J24" s="549">
        <v>5.9631067707035246E-3</v>
      </c>
      <c r="K24" s="544">
        <v>30.822285469175963</v>
      </c>
      <c r="L24" s="551">
        <v>1.328558578208556E-3</v>
      </c>
      <c r="M24" s="336"/>
    </row>
    <row r="25" spans="1:13" ht="12.75" customHeight="1">
      <c r="A25" s="818"/>
      <c r="B25" s="25"/>
      <c r="C25" s="421"/>
      <c r="D25" s="422"/>
      <c r="E25" s="421"/>
      <c r="F25" s="422"/>
      <c r="G25" s="421"/>
      <c r="H25" s="422"/>
      <c r="I25" s="421"/>
      <c r="J25" s="422"/>
      <c r="K25" s="421"/>
      <c r="L25" s="427"/>
      <c r="M25" s="401"/>
    </row>
    <row r="26" spans="1:13" ht="12.75" customHeight="1">
      <c r="A26" s="817" t="s">
        <v>127</v>
      </c>
      <c r="B26" s="22"/>
      <c r="C26" s="542">
        <v>121653.6200704607</v>
      </c>
      <c r="D26" s="548">
        <v>6.5916861314852717</v>
      </c>
      <c r="E26" s="542">
        <v>312426.75024819089</v>
      </c>
      <c r="F26" s="548">
        <v>4.1837546809812176</v>
      </c>
      <c r="G26" s="542">
        <v>119152.62107813392</v>
      </c>
      <c r="H26" s="548">
        <v>5.7674362922035129</v>
      </c>
      <c r="I26" s="542">
        <v>448391.1814622563</v>
      </c>
      <c r="J26" s="548">
        <v>5.1661008167503484</v>
      </c>
      <c r="K26" s="542">
        <v>74571.438924258458</v>
      </c>
      <c r="L26" s="550">
        <v>3.2143146870551544</v>
      </c>
      <c r="M26" s="501"/>
    </row>
    <row r="27" spans="1:13" ht="12.75" customHeight="1">
      <c r="A27" s="818" t="s">
        <v>247</v>
      </c>
      <c r="B27" s="22"/>
      <c r="C27" s="542">
        <v>108697.5748468457</v>
      </c>
      <c r="D27" s="548">
        <v>5.8896750974532814</v>
      </c>
      <c r="E27" s="542">
        <v>266657.2248996729</v>
      </c>
      <c r="F27" s="548">
        <v>3.5708479251703511</v>
      </c>
      <c r="G27" s="542">
        <v>109815.59154716844</v>
      </c>
      <c r="H27" s="548">
        <v>5.3154888445434754</v>
      </c>
      <c r="I27" s="542">
        <v>407282.23516929976</v>
      </c>
      <c r="J27" s="548">
        <v>4.6924675924589687</v>
      </c>
      <c r="K27" s="542">
        <v>57072.467669316364</v>
      </c>
      <c r="L27" s="550">
        <v>2.4600419906378823</v>
      </c>
      <c r="M27" s="400"/>
    </row>
    <row r="28" spans="1:13" ht="12.75" customHeight="1">
      <c r="A28" s="818" t="s">
        <v>246</v>
      </c>
      <c r="B28" s="24"/>
      <c r="C28" s="543">
        <v>65203.606313732242</v>
      </c>
      <c r="D28" s="549">
        <v>3.5329956248907091</v>
      </c>
      <c r="E28" s="543">
        <v>285156.39528349449</v>
      </c>
      <c r="F28" s="549">
        <v>3.8185731619693755</v>
      </c>
      <c r="G28" s="543">
        <v>79083.435137979541</v>
      </c>
      <c r="H28" s="549">
        <v>3.8279365556533924</v>
      </c>
      <c r="I28" s="543">
        <v>393019.13886450784</v>
      </c>
      <c r="J28" s="549">
        <v>4.5281365428846208</v>
      </c>
      <c r="K28" s="543">
        <v>135146.04612696613</v>
      </c>
      <c r="L28" s="551">
        <v>5.8253123076324007</v>
      </c>
      <c r="M28" s="336"/>
    </row>
    <row r="29" spans="1:13" ht="12.75" customHeight="1">
      <c r="A29" s="818" t="s">
        <v>141</v>
      </c>
      <c r="B29" s="24"/>
      <c r="C29" s="543">
        <v>43493.968533113468</v>
      </c>
      <c r="D29" s="549">
        <v>2.3566794725625719</v>
      </c>
      <c r="E29" s="542">
        <v>-18499.170383821609</v>
      </c>
      <c r="F29" s="549">
        <v>-0.24772523679902453</v>
      </c>
      <c r="G29" s="542">
        <v>30732.156409188901</v>
      </c>
      <c r="H29" s="549">
        <v>1.4875522888900832</v>
      </c>
      <c r="I29" s="543">
        <v>14263.096304791909</v>
      </c>
      <c r="J29" s="549">
        <v>0.1643310495743476</v>
      </c>
      <c r="K29" s="543">
        <v>-78073.578457649768</v>
      </c>
      <c r="L29" s="551">
        <v>-3.3652703169945184</v>
      </c>
      <c r="M29" s="336"/>
    </row>
    <row r="30" spans="1:13" ht="12.75" customHeight="1">
      <c r="A30" s="818" t="s">
        <v>142</v>
      </c>
      <c r="B30" s="25"/>
      <c r="C30" s="542">
        <v>11160.268741270964</v>
      </c>
      <c r="D30" s="548">
        <v>0.60470858691156248</v>
      </c>
      <c r="E30" s="542">
        <v>39798.846008920278</v>
      </c>
      <c r="F30" s="548">
        <v>0.53295247015563474</v>
      </c>
      <c r="G30" s="542">
        <v>7922.5913050592808</v>
      </c>
      <c r="H30" s="548">
        <v>0.38348330240366124</v>
      </c>
      <c r="I30" s="542">
        <v>35938.886535329657</v>
      </c>
      <c r="J30" s="548">
        <v>0.41406682102398351</v>
      </c>
      <c r="K30" s="542">
        <v>16505.471316279552</v>
      </c>
      <c r="L30" s="550">
        <v>0.71144904314601187</v>
      </c>
      <c r="M30" s="400"/>
    </row>
    <row r="31" spans="1:13" ht="12.75" customHeight="1">
      <c r="A31" s="818" t="s">
        <v>147</v>
      </c>
      <c r="B31" s="25"/>
      <c r="C31" s="543">
        <v>10002.272457279956</v>
      </c>
      <c r="D31" s="549">
        <v>0.54196365551474956</v>
      </c>
      <c r="E31" s="542">
        <v>35036.612029208394</v>
      </c>
      <c r="F31" s="549">
        <v>0.4691806622399558</v>
      </c>
      <c r="G31" s="542">
        <v>6771.2871374300194</v>
      </c>
      <c r="H31" s="549">
        <v>0.32775583808379577</v>
      </c>
      <c r="I31" s="542">
        <v>31936.188325884657</v>
      </c>
      <c r="J31" s="549">
        <v>0.36795007443324002</v>
      </c>
      <c r="K31" s="543">
        <v>15400.435759683631</v>
      </c>
      <c r="L31" s="551">
        <v>0.66381777746945569</v>
      </c>
      <c r="M31" s="336"/>
    </row>
    <row r="32" spans="1:13" ht="12.75" customHeight="1">
      <c r="A32" s="818" t="s">
        <v>144</v>
      </c>
      <c r="B32" s="25"/>
      <c r="C32" s="543">
        <v>1157.9962839910067</v>
      </c>
      <c r="D32" s="549">
        <v>6.2744931396812906E-2</v>
      </c>
      <c r="E32" s="542">
        <v>4762.2339797118839</v>
      </c>
      <c r="F32" s="549">
        <v>6.3771807915678894E-2</v>
      </c>
      <c r="G32" s="542">
        <v>1151.3041676292619</v>
      </c>
      <c r="H32" s="549">
        <v>5.57274643198655E-2</v>
      </c>
      <c r="I32" s="542">
        <v>4002.6982094450004</v>
      </c>
      <c r="J32" s="549">
        <v>4.6116746590743524E-2</v>
      </c>
      <c r="K32" s="543">
        <v>1105.0355565959221</v>
      </c>
      <c r="L32" s="551">
        <v>4.763126567655622E-2</v>
      </c>
      <c r="M32" s="336"/>
    </row>
    <row r="33" spans="1:14" ht="12.75" customHeight="1">
      <c r="A33" s="818" t="s">
        <v>164</v>
      </c>
      <c r="B33" s="25"/>
      <c r="C33" s="542">
        <v>1795.7764823440425</v>
      </c>
      <c r="D33" s="548">
        <v>9.7302447120427904E-2</v>
      </c>
      <c r="E33" s="542">
        <v>5970.6793395976856</v>
      </c>
      <c r="F33" s="548">
        <v>7.9954285655231966E-2</v>
      </c>
      <c r="G33" s="542">
        <v>1414.4382259061897</v>
      </c>
      <c r="H33" s="548">
        <v>6.8464145256376188E-2</v>
      </c>
      <c r="I33" s="542">
        <v>5170.0597576269329</v>
      </c>
      <c r="J33" s="548">
        <v>5.9566403267395339E-2</v>
      </c>
      <c r="K33" s="542">
        <v>993.49993866253942</v>
      </c>
      <c r="L33" s="550">
        <v>4.2823653271260143E-2</v>
      </c>
      <c r="M33" s="400"/>
    </row>
    <row r="34" spans="1:14" ht="12.75" customHeight="1">
      <c r="A34" s="818" t="s">
        <v>68</v>
      </c>
      <c r="B34" s="24"/>
      <c r="C34" s="544">
        <v>209.09587969803388</v>
      </c>
      <c r="D34" s="549">
        <v>1.132966211410681E-2</v>
      </c>
      <c r="E34" s="546">
        <v>45.711203408119445</v>
      </c>
      <c r="F34" s="549">
        <v>6.1212575773386983E-4</v>
      </c>
      <c r="G34" s="546">
        <v>84.232575455982399</v>
      </c>
      <c r="H34" s="549">
        <v>4.0771743690979165E-3</v>
      </c>
      <c r="I34" s="546">
        <v>-554.67441829037023</v>
      </c>
      <c r="J34" s="549">
        <v>-6.3906340798578157E-3</v>
      </c>
      <c r="K34" s="544">
        <v>-783.65949258569594</v>
      </c>
      <c r="L34" s="551">
        <v>-3.3778726185327408E-2</v>
      </c>
      <c r="M34" s="336"/>
    </row>
    <row r="35" spans="1:14" ht="12.75" customHeight="1">
      <c r="A35" s="818" t="s">
        <v>145</v>
      </c>
      <c r="B35" s="25"/>
      <c r="C35" s="543">
        <v>1530.2179928224737</v>
      </c>
      <c r="D35" s="549">
        <v>8.2913411993781938E-2</v>
      </c>
      <c r="E35" s="542">
        <v>5763.897719185331</v>
      </c>
      <c r="F35" s="549">
        <v>7.7185241161910501E-2</v>
      </c>
      <c r="G35" s="542">
        <v>1299.4792125592028</v>
      </c>
      <c r="H35" s="549">
        <v>6.2899695396237992E-2</v>
      </c>
      <c r="I35" s="542">
        <v>5583.8166453700251</v>
      </c>
      <c r="J35" s="549">
        <v>6.4333468018167195E-2</v>
      </c>
      <c r="K35" s="543">
        <v>1735.8690904408747</v>
      </c>
      <c r="L35" s="551">
        <v>7.4822607592115217E-2</v>
      </c>
      <c r="M35" s="336"/>
    </row>
    <row r="36" spans="1:14" ht="12.75" customHeight="1">
      <c r="A36" s="818" t="s">
        <v>146</v>
      </c>
      <c r="B36" s="25"/>
      <c r="C36" s="544">
        <v>56.462609823534919</v>
      </c>
      <c r="D36" s="549">
        <v>3.0593730125391544E-3</v>
      </c>
      <c r="E36" s="546">
        <v>161.07041700423585</v>
      </c>
      <c r="F36" s="549">
        <v>2.1569187355875929E-3</v>
      </c>
      <c r="G36" s="546">
        <v>30.726437891004515</v>
      </c>
      <c r="H36" s="549">
        <v>1.4872754910402681E-3</v>
      </c>
      <c r="I36" s="546">
        <v>140.91753054727837</v>
      </c>
      <c r="J36" s="549">
        <v>1.6235693290859606E-3</v>
      </c>
      <c r="K36" s="544">
        <v>41.29034080736065</v>
      </c>
      <c r="L36" s="551">
        <v>1.7797718644723326E-3</v>
      </c>
      <c r="M36" s="336"/>
    </row>
    <row r="37" spans="1:14" ht="12.75" customHeight="1">
      <c r="A37" s="818"/>
      <c r="B37" s="25"/>
      <c r="C37" s="421"/>
      <c r="D37" s="422"/>
      <c r="E37" s="421"/>
      <c r="F37" s="422"/>
      <c r="G37" s="421"/>
      <c r="H37" s="422"/>
      <c r="I37" s="421"/>
      <c r="J37" s="422"/>
      <c r="K37" s="421"/>
      <c r="L37" s="427"/>
      <c r="M37" s="401"/>
    </row>
    <row r="38" spans="1:14" ht="12.75" customHeight="1">
      <c r="A38" s="817" t="s">
        <v>128</v>
      </c>
      <c r="B38" s="25"/>
      <c r="C38" s="542">
        <v>-11719.507314653354</v>
      </c>
      <c r="D38" s="548">
        <v>-0.63501039910770829</v>
      </c>
      <c r="E38" s="542">
        <v>702950.23247172439</v>
      </c>
      <c r="F38" s="548">
        <v>9.4133147154144563</v>
      </c>
      <c r="G38" s="542">
        <v>-51586.001536014926</v>
      </c>
      <c r="H38" s="548">
        <v>-2.4969570516907194</v>
      </c>
      <c r="I38" s="542">
        <v>-64727.475994318069</v>
      </c>
      <c r="J38" s="548">
        <v>-0.74575210313002649</v>
      </c>
      <c r="K38" s="542">
        <v>-109616.26221697903</v>
      </c>
      <c r="L38" s="550">
        <v>-4.7248808212215732</v>
      </c>
      <c r="M38" s="639"/>
    </row>
    <row r="39" spans="1:14" ht="12.75" customHeight="1">
      <c r="A39" s="818" t="s">
        <v>247</v>
      </c>
      <c r="B39" s="22"/>
      <c r="C39" s="542">
        <v>2803.8716145847429</v>
      </c>
      <c r="D39" s="548">
        <v>0.15192512664743285</v>
      </c>
      <c r="E39" s="542">
        <v>745265.86568631802</v>
      </c>
      <c r="F39" s="548">
        <v>9.9799698702614776</v>
      </c>
      <c r="G39" s="542">
        <v>-24586.545414032938</v>
      </c>
      <c r="H39" s="548">
        <v>-1.1900815360815078</v>
      </c>
      <c r="I39" s="542">
        <v>35872.175881789241</v>
      </c>
      <c r="J39" s="548">
        <v>0.41329821990962357</v>
      </c>
      <c r="K39" s="542">
        <v>-50437.047966828512</v>
      </c>
      <c r="L39" s="550">
        <v>-2.1740299823924087</v>
      </c>
      <c r="M39" s="400"/>
    </row>
    <row r="40" spans="1:14" ht="12.75" customHeight="1">
      <c r="A40" s="818" t="s">
        <v>248</v>
      </c>
      <c r="B40" s="25"/>
      <c r="C40" s="543">
        <v>-49828.610901575274</v>
      </c>
      <c r="D40" s="549">
        <v>-2.6999160669518218</v>
      </c>
      <c r="E40" s="543">
        <v>485584.01251502807</v>
      </c>
      <c r="F40" s="549">
        <v>6.5025302211014973</v>
      </c>
      <c r="G40" s="543">
        <v>-81820.249808941051</v>
      </c>
      <c r="H40" s="549">
        <v>-3.9604087087249384</v>
      </c>
      <c r="I40" s="543">
        <v>-212077.34592410366</v>
      </c>
      <c r="J40" s="549">
        <v>-2.4434310826984493</v>
      </c>
      <c r="K40" s="543">
        <v>-105919.35881246853</v>
      </c>
      <c r="L40" s="551">
        <v>-4.5655301223325289</v>
      </c>
      <c r="M40" s="336"/>
    </row>
    <row r="41" spans="1:14" ht="12.75" customHeight="1">
      <c r="A41" s="818" t="s">
        <v>141</v>
      </c>
      <c r="B41" s="25"/>
      <c r="C41" s="544">
        <v>44.086940280016876</v>
      </c>
      <c r="D41" s="549">
        <v>2.3888090848023218E-3</v>
      </c>
      <c r="E41" s="546">
        <v>549.97427974991956</v>
      </c>
      <c r="F41" s="549">
        <v>7.364790196406441E-3</v>
      </c>
      <c r="G41" s="546">
        <v>112.96234144811142</v>
      </c>
      <c r="H41" s="549">
        <v>5.4678034089816795E-3</v>
      </c>
      <c r="I41" s="544">
        <v>611.13534436297709</v>
      </c>
      <c r="J41" s="549">
        <v>7.0411438319607968E-3</v>
      </c>
      <c r="K41" s="544">
        <v>-8.7562218799730545</v>
      </c>
      <c r="L41" s="551">
        <v>-3.774267064968127E-4</v>
      </c>
      <c r="M41" s="336"/>
    </row>
    <row r="42" spans="1:14" s="56" customFormat="1" ht="12.75" customHeight="1">
      <c r="A42" s="818" t="s">
        <v>148</v>
      </c>
      <c r="B42" s="25"/>
      <c r="C42" s="543">
        <v>52588.39557588</v>
      </c>
      <c r="D42" s="549">
        <v>2.8494523845144526</v>
      </c>
      <c r="E42" s="542">
        <v>259131.87889154002</v>
      </c>
      <c r="F42" s="549">
        <v>3.4700748589635739</v>
      </c>
      <c r="G42" s="542">
        <v>57120.742053459995</v>
      </c>
      <c r="H42" s="549">
        <v>2.7648593692344487</v>
      </c>
      <c r="I42" s="543">
        <v>247338.38646152994</v>
      </c>
      <c r="J42" s="549">
        <v>2.8496881587761123</v>
      </c>
      <c r="K42" s="543">
        <v>55491.067067519994</v>
      </c>
      <c r="L42" s="551">
        <v>2.3918775666466172</v>
      </c>
      <c r="M42" s="336"/>
    </row>
    <row r="43" spans="1:14" ht="12.75" customHeight="1">
      <c r="A43" s="818" t="s">
        <v>142</v>
      </c>
      <c r="B43" s="25"/>
      <c r="C43" s="542">
        <v>-12712.009794069889</v>
      </c>
      <c r="D43" s="548">
        <v>-0.68878820551614439</v>
      </c>
      <c r="E43" s="542">
        <v>-38748.404899695954</v>
      </c>
      <c r="F43" s="548">
        <v>-0.51888585164642842</v>
      </c>
      <c r="G43" s="542">
        <v>-26394.594889527529</v>
      </c>
      <c r="H43" s="548">
        <v>-1.277597950481062</v>
      </c>
      <c r="I43" s="543">
        <v>-97693.633212832137</v>
      </c>
      <c r="J43" s="548">
        <v>-1.1255688764579417</v>
      </c>
      <c r="K43" s="542">
        <v>-52031.225819569983</v>
      </c>
      <c r="L43" s="550">
        <v>-2.2427451548466988</v>
      </c>
      <c r="M43" s="400"/>
    </row>
    <row r="44" spans="1:14" ht="12.75" customHeight="1">
      <c r="A44" s="818" t="s">
        <v>147</v>
      </c>
      <c r="B44" s="25"/>
      <c r="C44" s="543">
        <v>-11730.289671180954</v>
      </c>
      <c r="D44" s="549">
        <v>-0.63559463087940971</v>
      </c>
      <c r="E44" s="542">
        <v>-38286.031645228992</v>
      </c>
      <c r="F44" s="549">
        <v>-0.51269414025743898</v>
      </c>
      <c r="G44" s="542">
        <v>-23549.650446331019</v>
      </c>
      <c r="H44" s="549">
        <v>-1.1398919085784271</v>
      </c>
      <c r="I44" s="542">
        <v>-78197.588550037719</v>
      </c>
      <c r="J44" s="549">
        <v>-0.90094685796192997</v>
      </c>
      <c r="K44" s="543">
        <v>-42262.805510908925</v>
      </c>
      <c r="L44" s="551">
        <v>-1.8216888185280642</v>
      </c>
      <c r="M44" s="336"/>
      <c r="N44" s="653"/>
    </row>
    <row r="45" spans="1:14" ht="12.75" customHeight="1">
      <c r="A45" s="818" t="s">
        <v>144</v>
      </c>
      <c r="B45" s="25"/>
      <c r="C45" s="543">
        <v>-981.72012288893575</v>
      </c>
      <c r="D45" s="549">
        <v>-5.3193574636734658E-2</v>
      </c>
      <c r="E45" s="542">
        <v>-462.37325446696377</v>
      </c>
      <c r="F45" s="549">
        <v>-6.19171138898943E-3</v>
      </c>
      <c r="G45" s="542">
        <v>-2844.9444431965103</v>
      </c>
      <c r="H45" s="549">
        <v>-0.13770604190263475</v>
      </c>
      <c r="I45" s="542">
        <v>-19496.044662794422</v>
      </c>
      <c r="J45" s="549">
        <v>-0.22462201849601177</v>
      </c>
      <c r="K45" s="543">
        <v>-9768.4203086610614</v>
      </c>
      <c r="L45" s="551">
        <v>-0.42105633631863476</v>
      </c>
      <c r="M45" s="336"/>
    </row>
    <row r="46" spans="1:14" ht="12.75" customHeight="1">
      <c r="A46" s="818" t="s">
        <v>164</v>
      </c>
      <c r="B46" s="25"/>
      <c r="C46" s="543">
        <v>-1811.3691351682075</v>
      </c>
      <c r="D46" s="549">
        <v>-9.8147320238996694E-2</v>
      </c>
      <c r="E46" s="542">
        <v>-3567.2283148975876</v>
      </c>
      <c r="F46" s="549">
        <v>-4.7769303200592202E-2</v>
      </c>
      <c r="G46" s="542">
        <v>-604.86123245445697</v>
      </c>
      <c r="H46" s="549">
        <v>-2.9277565128149472E-2</v>
      </c>
      <c r="I46" s="542">
        <v>-2906.0186632751715</v>
      </c>
      <c r="J46" s="549">
        <v>-3.3481446581708318E-2</v>
      </c>
      <c r="K46" s="543">
        <v>-7147.9884305805363</v>
      </c>
      <c r="L46" s="551">
        <v>-0.30810568398246602</v>
      </c>
      <c r="M46" s="400"/>
    </row>
    <row r="47" spans="1:14" ht="12.75" customHeight="1">
      <c r="A47" s="818" t="s">
        <v>68</v>
      </c>
      <c r="B47" s="25"/>
      <c r="C47" s="543">
        <v>410.44975063378865</v>
      </c>
      <c r="D47" s="549">
        <v>2.2239830819315513E-2</v>
      </c>
      <c r="E47" s="542">
        <v>614.35427332302629</v>
      </c>
      <c r="F47" s="549">
        <v>8.2269125955257705E-3</v>
      </c>
      <c r="G47" s="542">
        <v>539.93915501111235</v>
      </c>
      <c r="H47" s="549">
        <v>2.613509170017125E-2</v>
      </c>
      <c r="I47" s="542">
        <v>-3030.4759905200267</v>
      </c>
      <c r="J47" s="549">
        <v>-3.4915371080030178E-2</v>
      </c>
      <c r="K47" s="543">
        <v>-6598.8266316883382</v>
      </c>
      <c r="L47" s="551">
        <v>-0.28443470671271404</v>
      </c>
      <c r="M47" s="336"/>
    </row>
    <row r="48" spans="1:14" ht="12.75" customHeight="1">
      <c r="A48" s="818" t="s">
        <v>145</v>
      </c>
      <c r="B48" s="25"/>
      <c r="C48" s="543">
        <v>-2094.2067554383812</v>
      </c>
      <c r="D48" s="549">
        <v>-0.11347260869253692</v>
      </c>
      <c r="E48" s="542">
        <v>-4125.0293503664179</v>
      </c>
      <c r="F48" s="549">
        <v>-5.5238902687015826E-2</v>
      </c>
      <c r="G48" s="542">
        <v>-1161.5626320001691</v>
      </c>
      <c r="H48" s="549">
        <v>-5.6224012689340734E-2</v>
      </c>
      <c r="I48" s="542">
        <v>-252.19237229983514</v>
      </c>
      <c r="J48" s="549">
        <v>-2.9056129432957064E-3</v>
      </c>
      <c r="K48" s="543">
        <v>-538.69374355401305</v>
      </c>
      <c r="L48" s="551">
        <v>-2.3219763983488212E-2</v>
      </c>
      <c r="M48" s="336"/>
    </row>
    <row r="49" spans="1:13" ht="12.75" customHeight="1">
      <c r="A49" s="818" t="s">
        <v>146</v>
      </c>
      <c r="B49" s="26"/>
      <c r="C49" s="543">
        <v>-127.61213036361508</v>
      </c>
      <c r="D49" s="549">
        <v>-6.914542365775293E-3</v>
      </c>
      <c r="E49" s="542">
        <v>-56.553237854195885</v>
      </c>
      <c r="F49" s="549">
        <v>-7.5731310910214325E-4</v>
      </c>
      <c r="G49" s="542">
        <v>16.762244534599731</v>
      </c>
      <c r="H49" s="549">
        <v>8.113558610200113E-4</v>
      </c>
      <c r="I49" s="542">
        <v>376.64969954469024</v>
      </c>
      <c r="J49" s="549">
        <v>4.3395374416175646E-3</v>
      </c>
      <c r="K49" s="543">
        <v>-10.468055338184691</v>
      </c>
      <c r="L49" s="551">
        <v>-4.5121328626377663E-4</v>
      </c>
      <c r="M49" s="336"/>
    </row>
    <row r="50" spans="1:13" ht="12.75" customHeight="1">
      <c r="A50" s="832"/>
      <c r="B50" s="47"/>
      <c r="C50" s="419"/>
      <c r="D50" s="425"/>
      <c r="E50" s="419"/>
      <c r="F50" s="425"/>
      <c r="G50" s="419"/>
      <c r="H50" s="425"/>
      <c r="I50" s="419"/>
      <c r="J50" s="425"/>
      <c r="K50" s="419"/>
      <c r="L50" s="428"/>
      <c r="M50" s="400"/>
    </row>
    <row r="51" spans="1:13" ht="12.75" customHeight="1">
      <c r="A51" s="827" t="s">
        <v>198</v>
      </c>
      <c r="B51" s="47"/>
      <c r="C51" s="545">
        <v>1845561.479169657</v>
      </c>
      <c r="D51" s="534" t="s">
        <v>301</v>
      </c>
      <c r="E51" s="547">
        <v>7467616.3893748494</v>
      </c>
      <c r="F51" s="534" t="s">
        <v>301</v>
      </c>
      <c r="G51" s="547">
        <v>2065954.6987836831</v>
      </c>
      <c r="H51" s="534" t="s">
        <v>301</v>
      </c>
      <c r="I51" s="547">
        <v>8679489.5680009127</v>
      </c>
      <c r="J51" s="534" t="s">
        <v>301</v>
      </c>
      <c r="K51" s="547">
        <v>2319979.4103724877</v>
      </c>
      <c r="L51" s="535" t="s">
        <v>301</v>
      </c>
      <c r="M51" s="402"/>
    </row>
    <row r="52" spans="1:13" ht="12.75" customHeight="1">
      <c r="A52" s="833"/>
      <c r="B52" s="57"/>
      <c r="C52" s="432"/>
      <c r="D52" s="433"/>
      <c r="E52" s="432"/>
      <c r="F52" s="433"/>
      <c r="G52" s="432"/>
      <c r="H52" s="433"/>
      <c r="I52" s="432"/>
      <c r="J52" s="433"/>
      <c r="K52" s="432"/>
      <c r="L52" s="435"/>
      <c r="M52" s="407"/>
    </row>
    <row r="53" spans="1:13" ht="5.0999999999999996" customHeight="1">
      <c r="A53" s="834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10.050000000000001" customHeight="1">
      <c r="A54" s="822" t="s">
        <v>230</v>
      </c>
      <c r="B54" s="40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ht="10.050000000000001" customHeight="1">
      <c r="A55" s="823" t="s">
        <v>283</v>
      </c>
      <c r="B55" s="40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ht="10.050000000000001" customHeight="1">
      <c r="A56" s="797" t="s">
        <v>188</v>
      </c>
      <c r="B56" s="40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t="10.050000000000001" customHeight="1">
      <c r="A57" s="824" t="s">
        <v>130</v>
      </c>
      <c r="B57" s="40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</sheetData>
  <phoneticPr fontId="38" type="noConversion"/>
  <conditionalFormatting sqref="E7:E8 I7:I8">
    <cfRule type="expression" dxfId="79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52"/>
  <dimension ref="A1:S160"/>
  <sheetViews>
    <sheetView showGridLines="0" zoomScaleNormal="100" workbookViewId="0"/>
  </sheetViews>
  <sheetFormatPr defaultColWidth="13" defaultRowHeight="13.8"/>
  <cols>
    <col min="1" max="1" width="4.21875" style="736" customWidth="1"/>
    <col min="2" max="2" width="3" style="203" customWidth="1"/>
    <col min="3" max="3" width="8.21875" style="203" customWidth="1"/>
    <col min="4" max="4" width="5.77734375" style="203" customWidth="1"/>
    <col min="5" max="5" width="6" style="203" customWidth="1"/>
    <col min="6" max="6" width="5" style="203" customWidth="1"/>
    <col min="7" max="8" width="6.21875" style="203" customWidth="1"/>
    <col min="9" max="9" width="5.44140625" style="203" customWidth="1"/>
    <col min="10" max="10" width="5.77734375" style="203" customWidth="1"/>
    <col min="11" max="11" width="5.21875" style="203" customWidth="1"/>
    <col min="12" max="12" width="7.77734375" style="203" customWidth="1"/>
    <col min="13" max="13" width="5.5546875" style="203" customWidth="1"/>
    <col min="14" max="14" width="9.21875" style="203" customWidth="1"/>
    <col min="15" max="15" width="5.21875" style="203" customWidth="1"/>
    <col min="16" max="16" width="13" style="203"/>
    <col min="17" max="17" width="5.5546875" style="649" customWidth="1"/>
    <col min="18" max="18" width="5.77734375" style="203" customWidth="1"/>
    <col min="19" max="16384" width="13" style="203"/>
  </cols>
  <sheetData>
    <row r="1" spans="1:18" s="204" customFormat="1" ht="21" customHeight="1">
      <c r="A1" s="749" t="s">
        <v>505</v>
      </c>
      <c r="B1" s="210"/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2"/>
      <c r="Q1" s="648"/>
    </row>
    <row r="2" spans="1:18" ht="17.100000000000001" customHeight="1">
      <c r="A2" s="750"/>
      <c r="B2" s="213"/>
      <c r="C2" s="214" t="s">
        <v>121</v>
      </c>
      <c r="D2" s="214"/>
      <c r="E2" s="214"/>
      <c r="F2" s="214"/>
      <c r="G2" s="213"/>
      <c r="H2" s="213"/>
      <c r="I2" s="215"/>
      <c r="J2" s="215"/>
      <c r="K2" s="213"/>
      <c r="L2" s="213"/>
      <c r="M2" s="216"/>
      <c r="N2" s="216"/>
      <c r="O2" s="217"/>
    </row>
    <row r="3" spans="1:18" ht="14.1" customHeight="1">
      <c r="A3" s="750"/>
      <c r="B3" s="213"/>
      <c r="C3" s="214"/>
      <c r="D3" s="507"/>
      <c r="E3" s="507"/>
      <c r="F3" s="507"/>
      <c r="G3" s="508"/>
      <c r="H3" s="508"/>
      <c r="I3" s="509"/>
      <c r="J3" s="509"/>
      <c r="K3" s="508"/>
      <c r="L3" s="508"/>
      <c r="M3" s="510"/>
      <c r="N3" s="510"/>
      <c r="O3" s="511"/>
    </row>
    <row r="4" spans="1:18" s="204" customFormat="1" ht="12.75" customHeight="1">
      <c r="A4" s="728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18"/>
      <c r="Q4" s="648"/>
    </row>
    <row r="5" spans="1:18" s="205" customFormat="1" ht="12.75" customHeight="1">
      <c r="A5" s="729" t="s">
        <v>125</v>
      </c>
      <c r="B5" s="219"/>
      <c r="C5" s="219" t="s">
        <v>156</v>
      </c>
      <c r="D5" s="365" t="s">
        <v>33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1" t="s">
        <v>129</v>
      </c>
      <c r="Q5" s="650"/>
    </row>
    <row r="6" spans="1:18" s="205" customFormat="1" ht="12.75" customHeight="1">
      <c r="A6" s="730"/>
      <c r="B6" s="222"/>
      <c r="C6" s="223" t="s">
        <v>311</v>
      </c>
      <c r="D6" s="224"/>
      <c r="E6" s="224"/>
      <c r="F6" s="224"/>
      <c r="G6" s="225"/>
      <c r="H6" s="225"/>
      <c r="I6" s="226"/>
      <c r="J6" s="226"/>
      <c r="K6" s="225"/>
      <c r="L6" s="225"/>
      <c r="M6" s="226"/>
      <c r="N6" s="226"/>
      <c r="O6" s="228"/>
      <c r="Q6" s="650"/>
    </row>
    <row r="7" spans="1:18" s="205" customFormat="1" ht="12.75" customHeight="1">
      <c r="A7" s="730"/>
      <c r="B7" s="222"/>
      <c r="C7" s="229" t="s">
        <v>312</v>
      </c>
      <c r="D7" s="220" t="s">
        <v>305</v>
      </c>
      <c r="E7" s="220"/>
      <c r="F7" s="219"/>
      <c r="G7" s="498" t="s">
        <v>104</v>
      </c>
      <c r="H7" s="220"/>
      <c r="I7" s="220"/>
      <c r="J7" s="219"/>
      <c r="K7" s="331" t="s">
        <v>307</v>
      </c>
      <c r="L7" s="334" t="s">
        <v>406</v>
      </c>
      <c r="M7" s="334" t="s">
        <v>157</v>
      </c>
      <c r="N7" s="334" t="s">
        <v>281</v>
      </c>
      <c r="O7" s="230"/>
      <c r="Q7" s="650"/>
    </row>
    <row r="8" spans="1:18" s="205" customFormat="1" ht="12.75" customHeight="1">
      <c r="A8" s="730"/>
      <c r="B8" s="222"/>
      <c r="C8" s="229"/>
      <c r="D8" s="363"/>
      <c r="E8" s="364"/>
      <c r="F8" s="231"/>
      <c r="G8" s="363"/>
      <c r="H8" s="364"/>
      <c r="I8" s="364"/>
      <c r="J8" s="231"/>
      <c r="K8" s="352"/>
      <c r="L8" s="352"/>
      <c r="M8" s="353"/>
      <c r="N8" s="353"/>
      <c r="O8" s="230"/>
      <c r="Q8" s="650"/>
    </row>
    <row r="9" spans="1:18" s="205" customFormat="1" ht="12.75" customHeight="1">
      <c r="A9" s="730"/>
      <c r="B9" s="222"/>
      <c r="C9" s="229"/>
      <c r="D9" s="352" t="s">
        <v>304</v>
      </c>
      <c r="E9" s="353" t="s">
        <v>306</v>
      </c>
      <c r="F9" s="352" t="s">
        <v>129</v>
      </c>
      <c r="G9" s="352" t="s">
        <v>308</v>
      </c>
      <c r="H9" s="353" t="s">
        <v>309</v>
      </c>
      <c r="I9" s="352" t="s">
        <v>5</v>
      </c>
      <c r="J9" s="353" t="s">
        <v>129</v>
      </c>
      <c r="K9" s="352"/>
      <c r="L9" s="352"/>
      <c r="M9" s="353"/>
      <c r="N9" s="353"/>
      <c r="O9" s="230"/>
      <c r="Q9" s="650"/>
    </row>
    <row r="10" spans="1:18" s="205" customFormat="1" ht="12.75" customHeight="1">
      <c r="A10" s="731"/>
      <c r="B10" s="231"/>
      <c r="C10" s="232"/>
      <c r="D10" s="333"/>
      <c r="E10" s="332"/>
      <c r="F10" s="333"/>
      <c r="G10" s="332"/>
      <c r="H10" s="332"/>
      <c r="I10" s="332"/>
      <c r="J10" s="332"/>
      <c r="K10" s="333"/>
      <c r="L10" s="333"/>
      <c r="M10" s="332"/>
      <c r="N10" s="332"/>
      <c r="O10" s="233"/>
      <c r="Q10" s="479"/>
    </row>
    <row r="11" spans="1:18" s="205" customFormat="1" ht="4.5" customHeight="1">
      <c r="A11" s="730"/>
      <c r="B11" s="222"/>
      <c r="C11" s="234"/>
      <c r="D11" s="234"/>
      <c r="E11" s="234"/>
      <c r="F11" s="234"/>
      <c r="G11" s="235"/>
      <c r="H11" s="235"/>
      <c r="I11" s="235"/>
      <c r="J11" s="235"/>
      <c r="K11" s="235"/>
      <c r="L11" s="235"/>
      <c r="M11" s="235"/>
      <c r="N11" s="235"/>
      <c r="O11" s="236"/>
      <c r="Q11" s="650"/>
    </row>
    <row r="12" spans="1:18" s="206" customFormat="1" ht="12.75" customHeight="1">
      <c r="A12" s="286">
        <v>2018</v>
      </c>
      <c r="B12" s="638" t="s">
        <v>140</v>
      </c>
      <c r="C12" s="601">
        <v>5271982.2585680317</v>
      </c>
      <c r="D12" s="602">
        <v>0.93691393728788408</v>
      </c>
      <c r="E12" s="602">
        <v>4.9582882843927836</v>
      </c>
      <c r="F12" s="602">
        <v>5.8952022216806679</v>
      </c>
      <c r="G12" s="602">
        <v>1.9155035577637949</v>
      </c>
      <c r="H12" s="602">
        <v>2.3718236882978652E-2</v>
      </c>
      <c r="I12" s="602">
        <v>18.356098904432031</v>
      </c>
      <c r="J12" s="602">
        <v>20.295320699078804</v>
      </c>
      <c r="K12" s="602">
        <v>47.599997324096371</v>
      </c>
      <c r="L12" s="602">
        <v>1.1864821971202926</v>
      </c>
      <c r="M12" s="602">
        <v>0.67098826485013541</v>
      </c>
      <c r="N12" s="602">
        <v>24.352009293173747</v>
      </c>
      <c r="O12" s="603">
        <v>100.00000000000003</v>
      </c>
      <c r="P12" s="503"/>
      <c r="Q12" s="646"/>
      <c r="R12" s="646"/>
    </row>
    <row r="13" spans="1:18" s="206" customFormat="1" ht="12.75" customHeight="1">
      <c r="A13" s="286">
        <v>2019</v>
      </c>
      <c r="B13" s="638" t="s">
        <v>140</v>
      </c>
      <c r="C13" s="601">
        <v>5500104.1565489909</v>
      </c>
      <c r="D13" s="602">
        <v>0.88191623509699479</v>
      </c>
      <c r="E13" s="602">
        <v>5.2626091723942521</v>
      </c>
      <c r="F13" s="602">
        <v>6.1445254074912468</v>
      </c>
      <c r="G13" s="602">
        <v>1.8721389491203666</v>
      </c>
      <c r="H13" s="602">
        <v>2.2374669148850303E-2</v>
      </c>
      <c r="I13" s="602">
        <v>18.309510785118448</v>
      </c>
      <c r="J13" s="602">
        <v>20.204024403387663</v>
      </c>
      <c r="K13" s="602">
        <v>48.088105051316425</v>
      </c>
      <c r="L13" s="602">
        <v>1.0753482351497932</v>
      </c>
      <c r="M13" s="602">
        <v>0.62745187522254864</v>
      </c>
      <c r="N13" s="602">
        <v>23.860545027432323</v>
      </c>
      <c r="O13" s="603">
        <v>100</v>
      </c>
      <c r="P13" s="503"/>
      <c r="Q13" s="646"/>
      <c r="R13" s="646"/>
    </row>
    <row r="14" spans="1:18" s="206" customFormat="1" ht="12.75" customHeight="1">
      <c r="A14" s="286">
        <v>2020</v>
      </c>
      <c r="B14" s="638" t="s">
        <v>140</v>
      </c>
      <c r="C14" s="601">
        <v>6615755.2038528407</v>
      </c>
      <c r="D14" s="602">
        <v>0.88754424484415573</v>
      </c>
      <c r="E14" s="602">
        <v>6.0809005416489406</v>
      </c>
      <c r="F14" s="602">
        <v>6.9684447864930963</v>
      </c>
      <c r="G14" s="602">
        <v>1.8159285821680753</v>
      </c>
      <c r="H14" s="602">
        <v>2.2533522250820594E-2</v>
      </c>
      <c r="I14" s="602">
        <v>17.389472217745375</v>
      </c>
      <c r="J14" s="602">
        <v>19.22793432216427</v>
      </c>
      <c r="K14" s="602">
        <v>46.050398551970524</v>
      </c>
      <c r="L14" s="602">
        <v>0.89660340291302321</v>
      </c>
      <c r="M14" s="602">
        <v>0.54024244118398168</v>
      </c>
      <c r="N14" s="602">
        <v>26.316376495275101</v>
      </c>
      <c r="O14" s="603">
        <v>100</v>
      </c>
      <c r="P14" s="503"/>
      <c r="Q14" s="646"/>
      <c r="R14" s="646"/>
    </row>
    <row r="15" spans="1:18" s="206" customFormat="1" ht="12.75" customHeight="1">
      <c r="A15" s="286"/>
      <c r="B15" s="638"/>
      <c r="C15" s="601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3"/>
      <c r="P15" s="503"/>
      <c r="Q15" s="646"/>
      <c r="R15" s="646"/>
    </row>
    <row r="16" spans="1:18" s="206" customFormat="1" ht="12.75" customHeight="1">
      <c r="A16" s="286">
        <v>2021</v>
      </c>
      <c r="B16" s="638" t="s">
        <v>132</v>
      </c>
      <c r="C16" s="601">
        <v>6670267.0630117394</v>
      </c>
      <c r="D16" s="602">
        <v>0.92637617845725218</v>
      </c>
      <c r="E16" s="602">
        <v>6.1105404796395497</v>
      </c>
      <c r="F16" s="602">
        <v>7.0369166580968017</v>
      </c>
      <c r="G16" s="602">
        <v>1.8040071212512356</v>
      </c>
      <c r="H16" s="602">
        <v>2.1903322321555278E-2</v>
      </c>
      <c r="I16" s="602">
        <v>17.945309627879759</v>
      </c>
      <c r="J16" s="602">
        <v>19.77122007145255</v>
      </c>
      <c r="K16" s="602">
        <v>46.165191551327297</v>
      </c>
      <c r="L16" s="602">
        <v>0.87697227275586598</v>
      </c>
      <c r="M16" s="602">
        <v>0.52206124490184302</v>
      </c>
      <c r="N16" s="602">
        <v>25.627638201465647</v>
      </c>
      <c r="O16" s="603">
        <v>100</v>
      </c>
      <c r="P16" s="503"/>
      <c r="Q16" s="646"/>
      <c r="R16" s="646"/>
    </row>
    <row r="17" spans="1:19" s="206" customFormat="1" ht="12.75" customHeight="1">
      <c r="A17" s="286"/>
      <c r="B17" s="638" t="s">
        <v>133</v>
      </c>
      <c r="C17" s="601">
        <v>6744244.1164557263</v>
      </c>
      <c r="D17" s="602">
        <v>0.92454754659551641</v>
      </c>
      <c r="E17" s="602">
        <v>6.1959192034547357</v>
      </c>
      <c r="F17" s="602">
        <v>7.1204667500502516</v>
      </c>
      <c r="G17" s="602">
        <v>1.841811430725768</v>
      </c>
      <c r="H17" s="602">
        <v>2.2331131020231765E-2</v>
      </c>
      <c r="I17" s="602">
        <v>18.076943518434177</v>
      </c>
      <c r="J17" s="602">
        <v>19.941086080180177</v>
      </c>
      <c r="K17" s="602">
        <v>45.027864952534593</v>
      </c>
      <c r="L17" s="602">
        <v>0.86283534341890411</v>
      </c>
      <c r="M17" s="602">
        <v>0.53286130092226736</v>
      </c>
      <c r="N17" s="602">
        <v>26.51488557289381</v>
      </c>
      <c r="O17" s="603">
        <v>100</v>
      </c>
      <c r="P17" s="503"/>
      <c r="Q17" s="646"/>
      <c r="R17" s="646"/>
    </row>
    <row r="18" spans="1:19" s="206" customFormat="1" ht="12.75" customHeight="1">
      <c r="A18" s="286"/>
      <c r="B18" s="638" t="s">
        <v>134</v>
      </c>
      <c r="C18" s="601">
        <v>6721063.1416995069</v>
      </c>
      <c r="D18" s="602">
        <v>0.95556786467416854</v>
      </c>
      <c r="E18" s="602">
        <v>6.3864066516938891</v>
      </c>
      <c r="F18" s="602">
        <v>7.3419745163680581</v>
      </c>
      <c r="G18" s="602">
        <v>1.9148830962766723</v>
      </c>
      <c r="H18" s="602">
        <v>2.3094195681778881E-2</v>
      </c>
      <c r="I18" s="602">
        <v>18.713786285177477</v>
      </c>
      <c r="J18" s="602">
        <v>20.651763577135927</v>
      </c>
      <c r="K18" s="602">
        <v>43.544936610882438</v>
      </c>
      <c r="L18" s="602">
        <v>0.86392189519912177</v>
      </c>
      <c r="M18" s="602">
        <v>0.51644301589874864</v>
      </c>
      <c r="N18" s="602">
        <v>27.080960384515695</v>
      </c>
      <c r="O18" s="603">
        <v>100</v>
      </c>
      <c r="P18" s="503"/>
      <c r="Q18" s="646"/>
      <c r="R18" s="646"/>
    </row>
    <row r="19" spans="1:19" s="206" customFormat="1" ht="12.75" customHeight="1">
      <c r="A19" s="286"/>
      <c r="B19" s="638" t="s">
        <v>135</v>
      </c>
      <c r="C19" s="601">
        <v>6665275.1488143867</v>
      </c>
      <c r="D19" s="602">
        <v>0.90245392656571155</v>
      </c>
      <c r="E19" s="602">
        <v>6.0006867904563723</v>
      </c>
      <c r="F19" s="602">
        <v>6.903140717022084</v>
      </c>
      <c r="G19" s="602">
        <v>1.2540862854746029</v>
      </c>
      <c r="H19" s="602">
        <v>2.3900410229026555E-2</v>
      </c>
      <c r="I19" s="602">
        <v>19.935939753634845</v>
      </c>
      <c r="J19" s="602">
        <v>21.213926449338473</v>
      </c>
      <c r="K19" s="602">
        <v>46.105698995622078</v>
      </c>
      <c r="L19" s="602">
        <v>0.86493286443733342</v>
      </c>
      <c r="M19" s="602">
        <v>0.52117331648917542</v>
      </c>
      <c r="N19" s="602">
        <v>24.391127657090841</v>
      </c>
      <c r="O19" s="603">
        <v>99.999999999999986</v>
      </c>
      <c r="P19" s="503"/>
      <c r="Q19" s="646"/>
      <c r="R19" s="646"/>
    </row>
    <row r="20" spans="1:19" s="206" customFormat="1" ht="12.75" customHeight="1">
      <c r="A20" s="286"/>
      <c r="B20" s="638" t="s">
        <v>136</v>
      </c>
      <c r="C20" s="601">
        <v>6696353.7842498859</v>
      </c>
      <c r="D20" s="602">
        <v>0.86984762584321196</v>
      </c>
      <c r="E20" s="602">
        <v>5.7800548388374233</v>
      </c>
      <c r="F20" s="602">
        <v>6.6499024646806353</v>
      </c>
      <c r="G20" s="602">
        <v>1.3055986544618137</v>
      </c>
      <c r="H20" s="602">
        <v>2.4582462614830294E-2</v>
      </c>
      <c r="I20" s="602">
        <v>19.556609600655712</v>
      </c>
      <c r="J20" s="602">
        <v>20.886790717732357</v>
      </c>
      <c r="K20" s="602">
        <v>45.607322904768338</v>
      </c>
      <c r="L20" s="602">
        <v>0.85846478392747372</v>
      </c>
      <c r="M20" s="602">
        <v>0.51874734423573332</v>
      </c>
      <c r="N20" s="602">
        <v>25.478771784655446</v>
      </c>
      <c r="O20" s="603">
        <v>99.999999999999986</v>
      </c>
      <c r="P20" s="503"/>
      <c r="Q20" s="646"/>
      <c r="R20" s="646"/>
    </row>
    <row r="21" spans="1:19" s="206" customFormat="1" ht="12.75" customHeight="1">
      <c r="A21" s="286"/>
      <c r="B21" s="638" t="s">
        <v>137</v>
      </c>
      <c r="C21" s="601">
        <v>6729562.3947856296</v>
      </c>
      <c r="D21" s="602">
        <v>0.81499310225160249</v>
      </c>
      <c r="E21" s="602">
        <v>5.5576554574450805</v>
      </c>
      <c r="F21" s="602">
        <v>6.3726485596966826</v>
      </c>
      <c r="G21" s="602">
        <v>1.3121685043576483</v>
      </c>
      <c r="H21" s="602">
        <v>2.4991166922133483E-2</v>
      </c>
      <c r="I21" s="602">
        <v>20.223102128569884</v>
      </c>
      <c r="J21" s="602">
        <v>21.560261799849666</v>
      </c>
      <c r="K21" s="602">
        <v>44.265570527720321</v>
      </c>
      <c r="L21" s="602">
        <v>0.85109605380625197</v>
      </c>
      <c r="M21" s="602">
        <v>0.51712772928627071</v>
      </c>
      <c r="N21" s="602">
        <v>26.433295329640831</v>
      </c>
      <c r="O21" s="603">
        <v>100.00000000000003</v>
      </c>
      <c r="P21" s="503"/>
      <c r="Q21" s="646"/>
      <c r="R21" s="646"/>
    </row>
    <row r="22" spans="1:19" s="206" customFormat="1" ht="12.75" customHeight="1">
      <c r="A22" s="286"/>
      <c r="B22" s="638" t="s">
        <v>138</v>
      </c>
      <c r="C22" s="601">
        <v>6797927.9526944607</v>
      </c>
      <c r="D22" s="602">
        <v>0.82780311690776132</v>
      </c>
      <c r="E22" s="602">
        <v>5.7953402186701179</v>
      </c>
      <c r="F22" s="602">
        <v>6.623143335577879</v>
      </c>
      <c r="G22" s="602">
        <v>1.251865222919003</v>
      </c>
      <c r="H22" s="602">
        <v>2.5066575985180757E-2</v>
      </c>
      <c r="I22" s="602">
        <v>20.695547637472192</v>
      </c>
      <c r="J22" s="602">
        <v>21.972479436376375</v>
      </c>
      <c r="K22" s="602">
        <v>44.583636305525324</v>
      </c>
      <c r="L22" s="602">
        <v>0.82899986309259011</v>
      </c>
      <c r="M22" s="602">
        <v>0.51266206060974606</v>
      </c>
      <c r="N22" s="602">
        <v>25.479078998818061</v>
      </c>
      <c r="O22" s="603">
        <v>99.999999999999972</v>
      </c>
      <c r="P22" s="503"/>
      <c r="Q22" s="646"/>
      <c r="R22" s="646"/>
    </row>
    <row r="23" spans="1:19" s="206" customFormat="1" ht="12.75" customHeight="1">
      <c r="A23" s="286"/>
      <c r="B23" s="638" t="s">
        <v>139</v>
      </c>
      <c r="C23" s="601">
        <v>6849857.4827641239</v>
      </c>
      <c r="D23" s="602">
        <v>0.82870525772381665</v>
      </c>
      <c r="E23" s="602">
        <v>5.7841849567300878</v>
      </c>
      <c r="F23" s="602">
        <v>6.6128902144539046</v>
      </c>
      <c r="G23" s="602">
        <v>1.2588173272870677</v>
      </c>
      <c r="H23" s="602">
        <v>2.5149682596532379E-2</v>
      </c>
      <c r="I23" s="602">
        <v>20.673818326809954</v>
      </c>
      <c r="J23" s="602">
        <v>21.957785336693554</v>
      </c>
      <c r="K23" s="602">
        <v>44.569923567314355</v>
      </c>
      <c r="L23" s="602">
        <v>0.81936606387088973</v>
      </c>
      <c r="M23" s="602">
        <v>0.50665837103092093</v>
      </c>
      <c r="N23" s="602">
        <v>25.533376446636382</v>
      </c>
      <c r="O23" s="603">
        <v>100.00000000000001</v>
      </c>
      <c r="P23" s="503"/>
      <c r="Q23" s="646"/>
      <c r="R23" s="646"/>
    </row>
    <row r="24" spans="1:19" s="206" customFormat="1" ht="12.75" customHeight="1">
      <c r="A24" s="286"/>
      <c r="B24" s="638" t="s">
        <v>153</v>
      </c>
      <c r="C24" s="601">
        <v>6939728.6043053549</v>
      </c>
      <c r="D24" s="602">
        <v>0.85526422981723804</v>
      </c>
      <c r="E24" s="602">
        <v>6.0121793398948391</v>
      </c>
      <c r="F24" s="602">
        <v>6.8674435697120773</v>
      </c>
      <c r="G24" s="602">
        <v>1.2436158398225177</v>
      </c>
      <c r="H24" s="602">
        <v>2.4857070340584545E-2</v>
      </c>
      <c r="I24" s="602">
        <v>21.1305158576025</v>
      </c>
      <c r="J24" s="602">
        <v>22.398988767765601</v>
      </c>
      <c r="K24" s="602">
        <v>43.809232008929435</v>
      </c>
      <c r="L24" s="602">
        <v>0.80760212543902454</v>
      </c>
      <c r="M24" s="602">
        <v>0.52020043385257442</v>
      </c>
      <c r="N24" s="602">
        <v>25.596533094301282</v>
      </c>
      <c r="O24" s="603">
        <v>100</v>
      </c>
      <c r="P24" s="503"/>
      <c r="Q24" s="646"/>
      <c r="R24" s="646"/>
    </row>
    <row r="25" spans="1:19" s="206" customFormat="1" ht="12.75" customHeight="1">
      <c r="A25" s="286"/>
      <c r="B25" s="638" t="s">
        <v>154</v>
      </c>
      <c r="C25" s="601">
        <v>7009119.3196745953</v>
      </c>
      <c r="D25" s="602">
        <v>0.87494294719219035</v>
      </c>
      <c r="E25" s="602">
        <v>6.1517875997063038</v>
      </c>
      <c r="F25" s="602">
        <v>7.0267305468984942</v>
      </c>
      <c r="G25" s="602">
        <v>1.2469508896263588</v>
      </c>
      <c r="H25" s="602">
        <v>2.4859981435455088E-2</v>
      </c>
      <c r="I25" s="602">
        <v>21.454264420562346</v>
      </c>
      <c r="J25" s="602">
        <v>22.726075291624159</v>
      </c>
      <c r="K25" s="602">
        <v>46.650621669677378</v>
      </c>
      <c r="L25" s="602">
        <v>0.79785239503664573</v>
      </c>
      <c r="M25" s="602">
        <v>0.49743443340921129</v>
      </c>
      <c r="N25" s="602">
        <v>22.301285663354129</v>
      </c>
      <c r="O25" s="603">
        <v>100</v>
      </c>
      <c r="P25" s="503"/>
      <c r="Q25" s="646"/>
      <c r="R25" s="646"/>
    </row>
    <row r="26" spans="1:19" s="206" customFormat="1" ht="12.75" customHeight="1">
      <c r="A26" s="286"/>
      <c r="B26" s="638" t="s">
        <v>155</v>
      </c>
      <c r="C26" s="601">
        <v>6978912.9294880945</v>
      </c>
      <c r="D26" s="602">
        <v>0.8716778027776062</v>
      </c>
      <c r="E26" s="602">
        <v>6.144799659233219</v>
      </c>
      <c r="F26" s="602">
        <v>7.0164774620108252</v>
      </c>
      <c r="G26" s="602">
        <v>1.2523270679525349</v>
      </c>
      <c r="H26" s="602">
        <v>2.5194783891349871E-2</v>
      </c>
      <c r="I26" s="602">
        <v>21.886430276064445</v>
      </c>
      <c r="J26" s="602">
        <v>23.163952127908331</v>
      </c>
      <c r="K26" s="602">
        <v>45.661593763728874</v>
      </c>
      <c r="L26" s="602">
        <v>0.79924909609570649</v>
      </c>
      <c r="M26" s="602">
        <v>0.56307311872996701</v>
      </c>
      <c r="N26" s="602">
        <v>22.795654431526302</v>
      </c>
      <c r="O26" s="603">
        <v>100</v>
      </c>
      <c r="P26" s="503"/>
      <c r="Q26" s="646"/>
      <c r="R26" s="646"/>
    </row>
    <row r="27" spans="1:19" s="206" customFormat="1" ht="12.75" customHeight="1">
      <c r="A27" s="286"/>
      <c r="B27" s="638" t="s">
        <v>140</v>
      </c>
      <c r="C27" s="601">
        <v>6966925.2007508548</v>
      </c>
      <c r="D27" s="602">
        <v>0.85734682157941544</v>
      </c>
      <c r="E27" s="602">
        <v>6.108986726315055</v>
      </c>
      <c r="F27" s="602">
        <v>6.9663335478944708</v>
      </c>
      <c r="G27" s="602">
        <v>1.2657587113140871</v>
      </c>
      <c r="H27" s="602">
        <v>2.5458173875023735E-2</v>
      </c>
      <c r="I27" s="602">
        <v>22.375546771387356</v>
      </c>
      <c r="J27" s="602">
        <v>23.666763656576467</v>
      </c>
      <c r="K27" s="602">
        <v>44.743691891577178</v>
      </c>
      <c r="L27" s="602">
        <v>0.79589862923982546</v>
      </c>
      <c r="M27" s="602">
        <v>0.50239261503306964</v>
      </c>
      <c r="N27" s="602">
        <v>23.32491965967899</v>
      </c>
      <c r="O27" s="603">
        <v>100</v>
      </c>
      <c r="P27" s="503"/>
      <c r="Q27" s="646"/>
      <c r="R27" s="646"/>
    </row>
    <row r="28" spans="1:19" s="206" customFormat="1" ht="12.75" customHeight="1">
      <c r="A28" s="286"/>
      <c r="B28" s="638"/>
      <c r="C28" s="601"/>
      <c r="D28" s="602"/>
      <c r="E28" s="602"/>
      <c r="F28" s="602"/>
      <c r="G28" s="602"/>
      <c r="H28" s="602"/>
      <c r="I28" s="602"/>
      <c r="J28" s="602"/>
      <c r="K28" s="602"/>
      <c r="L28" s="602"/>
      <c r="M28" s="602"/>
      <c r="N28" s="602"/>
      <c r="O28" s="603"/>
      <c r="P28" s="503"/>
      <c r="Q28" s="646"/>
      <c r="R28" s="646"/>
    </row>
    <row r="29" spans="1:19" s="206" customFormat="1" ht="12.75" customHeight="1">
      <c r="A29" s="286">
        <v>2022</v>
      </c>
      <c r="B29" s="638" t="s">
        <v>132</v>
      </c>
      <c r="C29" s="601">
        <v>6973243.0996680735</v>
      </c>
      <c r="D29" s="602">
        <v>0.82276286970639301</v>
      </c>
      <c r="E29" s="602">
        <v>5.8433554313887601</v>
      </c>
      <c r="F29" s="602">
        <v>6.6661183010951532</v>
      </c>
      <c r="G29" s="602">
        <v>1.2350324628868226</v>
      </c>
      <c r="H29" s="602">
        <v>2.1561070469514651E-2</v>
      </c>
      <c r="I29" s="602">
        <v>22.923683661822057</v>
      </c>
      <c r="J29" s="602">
        <v>24.180277195178395</v>
      </c>
      <c r="K29" s="602">
        <v>46.159810581583152</v>
      </c>
      <c r="L29" s="602">
        <v>0.77873696538852688</v>
      </c>
      <c r="M29" s="602">
        <v>0.52207482636560998</v>
      </c>
      <c r="N29" s="602">
        <v>21.692982130389165</v>
      </c>
      <c r="O29" s="603">
        <v>100</v>
      </c>
      <c r="P29" s="503"/>
      <c r="Q29" s="646"/>
      <c r="R29" s="646"/>
    </row>
    <row r="30" spans="1:19" s="206" customFormat="1" ht="12.75" customHeight="1">
      <c r="A30" s="286"/>
      <c r="B30" s="638" t="s">
        <v>133</v>
      </c>
      <c r="C30" s="601">
        <v>7001664.3021505093</v>
      </c>
      <c r="D30" s="602">
        <v>0.78392625579890474</v>
      </c>
      <c r="E30" s="602">
        <v>5.5644717408944633</v>
      </c>
      <c r="F30" s="602">
        <v>6.3483979966933681</v>
      </c>
      <c r="G30" s="602">
        <v>1.2596265593473259</v>
      </c>
      <c r="H30" s="602">
        <v>2.1929766706872793E-2</v>
      </c>
      <c r="I30" s="602">
        <v>22.967643904936612</v>
      </c>
      <c r="J30" s="602">
        <v>24.249200230990809</v>
      </c>
      <c r="K30" s="602">
        <v>46.099287928992339</v>
      </c>
      <c r="L30" s="602">
        <v>0.77069679194068319</v>
      </c>
      <c r="M30" s="602">
        <v>0.49331223160822724</v>
      </c>
      <c r="N30" s="602">
        <v>22.039104819774565</v>
      </c>
      <c r="O30" s="603">
        <v>99.999999999999986</v>
      </c>
      <c r="P30" s="503"/>
      <c r="Q30" s="646"/>
      <c r="R30" s="646"/>
    </row>
    <row r="31" spans="1:19" s="206" customFormat="1" ht="12.75" customHeight="1">
      <c r="A31" s="286"/>
      <c r="B31" s="638" t="s">
        <v>134</v>
      </c>
      <c r="C31" s="601">
        <v>7009269.2672194093</v>
      </c>
      <c r="D31" s="602">
        <v>0.71931100838172324</v>
      </c>
      <c r="E31" s="602">
        <v>5.1118632962954678</v>
      </c>
      <c r="F31" s="602">
        <v>5.8311743046771909</v>
      </c>
      <c r="G31" s="602">
        <v>1.2870579351774214</v>
      </c>
      <c r="H31" s="602">
        <v>2.2454946772566785E-2</v>
      </c>
      <c r="I31" s="602">
        <v>23.585676200467457</v>
      </c>
      <c r="J31" s="602">
        <v>24.895189082417446</v>
      </c>
      <c r="K31" s="602">
        <v>45.525261370700001</v>
      </c>
      <c r="L31" s="602">
        <v>0.7679503883065053</v>
      </c>
      <c r="M31" s="602">
        <v>0.49639762270510546</v>
      </c>
      <c r="N31" s="602">
        <v>22.484027231193746</v>
      </c>
      <c r="O31" s="603">
        <v>99.999999999999986</v>
      </c>
      <c r="P31" s="503"/>
      <c r="Q31" s="646"/>
      <c r="R31" s="646"/>
    </row>
    <row r="32" spans="1:19" s="206" customFormat="1" ht="12.75" customHeight="1">
      <c r="A32" s="374"/>
      <c r="B32" s="238"/>
      <c r="C32" s="375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7"/>
      <c r="Q32" s="651"/>
      <c r="S32" s="654"/>
    </row>
    <row r="33" spans="1:17" s="206" customFormat="1" ht="7.5" customHeight="1">
      <c r="A33" s="732"/>
      <c r="B33" s="216"/>
      <c r="C33" s="296"/>
      <c r="D33" s="277"/>
      <c r="E33" s="277"/>
      <c r="F33" s="277"/>
      <c r="G33" s="278"/>
      <c r="H33" s="278"/>
      <c r="I33" s="278"/>
      <c r="J33" s="278"/>
      <c r="K33" s="278"/>
      <c r="L33" s="278"/>
      <c r="M33" s="278"/>
      <c r="N33" s="278"/>
      <c r="Q33" s="651"/>
    </row>
    <row r="34" spans="1:17" s="206" customFormat="1" ht="10.5" customHeight="1">
      <c r="A34" s="733" t="s">
        <v>319</v>
      </c>
      <c r="B34" s="203"/>
      <c r="C34" s="277"/>
      <c r="D34" s="277"/>
      <c r="E34" s="277"/>
      <c r="F34" s="277"/>
      <c r="G34" s="278"/>
      <c r="H34" s="278"/>
      <c r="I34" s="279"/>
      <c r="J34" s="279"/>
      <c r="K34" s="278"/>
      <c r="L34" s="278"/>
      <c r="M34" s="278"/>
      <c r="N34" s="280"/>
      <c r="Q34" s="651"/>
    </row>
    <row r="35" spans="1:17" s="206" customFormat="1" ht="10.5" customHeight="1">
      <c r="A35" s="734" t="s">
        <v>329</v>
      </c>
      <c r="B35" s="203"/>
      <c r="C35" s="277"/>
      <c r="D35" s="277"/>
      <c r="E35" s="277"/>
      <c r="F35" s="277"/>
      <c r="G35" s="278"/>
      <c r="H35" s="278"/>
      <c r="I35" s="279"/>
      <c r="J35" s="279"/>
      <c r="K35" s="278"/>
      <c r="L35" s="278"/>
      <c r="M35" s="278"/>
      <c r="N35" s="280"/>
      <c r="Q35" s="651"/>
    </row>
    <row r="36" spans="1:17" s="206" customFormat="1" ht="10.5" customHeight="1">
      <c r="A36" s="734" t="s">
        <v>330</v>
      </c>
      <c r="B36" s="203"/>
      <c r="C36" s="277"/>
      <c r="D36" s="277"/>
      <c r="E36" s="277"/>
      <c r="F36" s="277"/>
      <c r="G36" s="278"/>
      <c r="H36" s="278"/>
      <c r="I36" s="279"/>
      <c r="J36" s="279"/>
      <c r="K36" s="278"/>
      <c r="L36" s="278"/>
      <c r="M36" s="278"/>
      <c r="N36" s="280"/>
      <c r="Q36" s="651"/>
    </row>
    <row r="37" spans="1:17" s="206" customFormat="1" ht="10.5" customHeight="1">
      <c r="A37" s="734" t="s">
        <v>332</v>
      </c>
      <c r="B37" s="203"/>
      <c r="C37" s="277"/>
      <c r="D37" s="277"/>
      <c r="E37" s="277"/>
      <c r="F37" s="277"/>
      <c r="G37" s="278"/>
      <c r="H37" s="278"/>
      <c r="I37" s="279"/>
      <c r="J37" s="279"/>
      <c r="K37" s="278"/>
      <c r="L37" s="278"/>
      <c r="M37" s="278"/>
      <c r="N37" s="280"/>
      <c r="Q37" s="651"/>
    </row>
    <row r="38" spans="1:17" s="206" customFormat="1" ht="10.5" customHeight="1">
      <c r="A38" s="734" t="s">
        <v>313</v>
      </c>
      <c r="B38" s="203"/>
      <c r="C38" s="277"/>
      <c r="D38" s="277"/>
      <c r="E38" s="277"/>
      <c r="F38" s="277"/>
      <c r="G38" s="278"/>
      <c r="H38" s="278"/>
      <c r="I38" s="279"/>
      <c r="J38" s="279"/>
      <c r="K38" s="278"/>
      <c r="L38" s="278"/>
      <c r="M38" s="278"/>
      <c r="N38" s="280"/>
      <c r="Q38" s="651"/>
    </row>
    <row r="39" spans="1:17" s="206" customFormat="1" ht="10.5" customHeight="1">
      <c r="A39" s="734" t="s">
        <v>340</v>
      </c>
      <c r="B39" s="203"/>
      <c r="C39" s="277"/>
      <c r="D39" s="277"/>
      <c r="E39" s="277"/>
      <c r="F39" s="277"/>
      <c r="G39" s="278"/>
      <c r="H39" s="278"/>
      <c r="I39" s="279"/>
      <c r="J39" s="279"/>
      <c r="K39" s="278"/>
      <c r="L39" s="278"/>
      <c r="M39" s="278"/>
      <c r="N39" s="280"/>
      <c r="Q39" s="651"/>
    </row>
    <row r="40" spans="1:17" s="206" customFormat="1" ht="10.5" customHeight="1">
      <c r="A40" s="734" t="s">
        <v>46</v>
      </c>
      <c r="B40" s="203"/>
      <c r="C40" s="277"/>
      <c r="D40" s="277"/>
      <c r="E40" s="277"/>
      <c r="F40" s="277"/>
      <c r="G40" s="278"/>
      <c r="H40" s="278"/>
      <c r="I40" s="279"/>
      <c r="J40" s="279"/>
      <c r="K40" s="278"/>
      <c r="L40" s="278"/>
      <c r="M40" s="278"/>
      <c r="N40" s="280"/>
      <c r="Q40" s="651"/>
    </row>
    <row r="41" spans="1:17" s="206" customFormat="1" ht="10.5" customHeight="1">
      <c r="A41" s="734" t="s">
        <v>381</v>
      </c>
      <c r="B41" s="203"/>
      <c r="C41" s="277"/>
      <c r="D41" s="277"/>
      <c r="E41" s="277"/>
      <c r="F41" s="277"/>
      <c r="G41" s="278"/>
      <c r="H41" s="278"/>
      <c r="I41" s="279"/>
      <c r="J41" s="279"/>
      <c r="K41" s="278"/>
      <c r="L41" s="278"/>
      <c r="M41" s="278"/>
      <c r="N41" s="280"/>
      <c r="Q41" s="651"/>
    </row>
    <row r="42" spans="1:17" s="206" customFormat="1" ht="10.5" customHeight="1">
      <c r="A42" s="734" t="s">
        <v>331</v>
      </c>
      <c r="B42" s="203"/>
      <c r="C42" s="277"/>
      <c r="D42" s="277"/>
      <c r="E42" s="277"/>
      <c r="F42" s="277"/>
      <c r="G42" s="278"/>
      <c r="H42" s="278"/>
      <c r="I42" s="279"/>
      <c r="J42" s="279"/>
      <c r="K42" s="278"/>
      <c r="L42" s="278"/>
      <c r="M42" s="278"/>
      <c r="N42" s="280"/>
      <c r="Q42" s="651"/>
    </row>
    <row r="43" spans="1:17" s="206" customFormat="1" ht="10.5" customHeight="1">
      <c r="A43" s="734" t="s">
        <v>108</v>
      </c>
      <c r="B43" s="203"/>
      <c r="C43" s="277"/>
      <c r="D43" s="277"/>
      <c r="E43" s="277"/>
      <c r="F43" s="277"/>
      <c r="G43" s="278"/>
      <c r="H43" s="278"/>
      <c r="I43" s="279"/>
      <c r="J43" s="279"/>
      <c r="K43" s="278"/>
      <c r="L43" s="278"/>
      <c r="M43" s="278"/>
      <c r="N43" s="280"/>
      <c r="Q43" s="651"/>
    </row>
    <row r="44" spans="1:17" s="206" customFormat="1" ht="12" customHeight="1">
      <c r="A44" s="736"/>
      <c r="B44" s="203"/>
      <c r="C44" s="290"/>
      <c r="D44" s="290"/>
      <c r="E44" s="290"/>
      <c r="F44" s="290"/>
      <c r="G44" s="281"/>
      <c r="H44" s="281"/>
      <c r="I44" s="281"/>
      <c r="J44" s="281"/>
      <c r="K44" s="281"/>
      <c r="L44" s="281"/>
      <c r="M44" s="281"/>
      <c r="N44" s="281"/>
      <c r="O44" s="281"/>
      <c r="Q44" s="651"/>
    </row>
    <row r="45" spans="1:17" s="206" customFormat="1" ht="12" customHeight="1">
      <c r="A45" s="736"/>
      <c r="B45" s="203"/>
      <c r="C45" s="293"/>
      <c r="D45" s="282"/>
      <c r="E45" s="282"/>
      <c r="F45" s="282"/>
      <c r="G45" s="281"/>
      <c r="H45" s="281"/>
      <c r="I45" s="281"/>
      <c r="J45" s="281"/>
      <c r="K45" s="281"/>
      <c r="L45" s="281"/>
      <c r="M45" s="281"/>
      <c r="N45" s="281"/>
      <c r="O45" s="281"/>
      <c r="Q45" s="651"/>
    </row>
    <row r="46" spans="1:17" s="206" customFormat="1" ht="12" customHeight="1">
      <c r="A46" s="736"/>
      <c r="B46" s="203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Q46" s="651"/>
    </row>
    <row r="47" spans="1:17" s="206" customFormat="1" ht="12" customHeight="1">
      <c r="A47" s="736"/>
      <c r="B47" s="203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Q47" s="651"/>
    </row>
    <row r="48" spans="1:17" s="206" customFormat="1" ht="12" customHeight="1">
      <c r="A48" s="736"/>
      <c r="B48" s="203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Q48" s="651"/>
    </row>
    <row r="49" spans="1:17" s="206" customFormat="1" ht="12" customHeight="1">
      <c r="A49" s="736"/>
      <c r="B49" s="203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Q49" s="651"/>
    </row>
    <row r="50" spans="1:17" s="206" customFormat="1" ht="12" customHeight="1">
      <c r="A50" s="736"/>
      <c r="B50" s="203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Q50" s="651"/>
    </row>
    <row r="51" spans="1:17" s="206" customFormat="1" ht="12" customHeight="1">
      <c r="A51" s="736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Q51" s="651"/>
    </row>
    <row r="52" spans="1:17" s="206" customFormat="1" ht="12" customHeight="1">
      <c r="A52" s="735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Q52" s="651"/>
    </row>
    <row r="53" spans="1:17" s="206" customFormat="1" ht="12" customHeight="1">
      <c r="A53" s="735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Q53" s="651"/>
    </row>
    <row r="54" spans="1:17" s="206" customFormat="1" ht="12" customHeight="1">
      <c r="A54" s="735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Q54" s="651"/>
    </row>
    <row r="55" spans="1:17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Q55" s="651"/>
    </row>
    <row r="56" spans="1:17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Q56" s="651"/>
    </row>
    <row r="57" spans="1:17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Q57" s="651"/>
    </row>
    <row r="58" spans="1:17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Q58" s="651"/>
    </row>
    <row r="59" spans="1:17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Q59" s="651"/>
    </row>
    <row r="60" spans="1:17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Q60" s="651"/>
    </row>
    <row r="61" spans="1:17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Q61" s="651"/>
    </row>
    <row r="62" spans="1:17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Q62" s="651"/>
    </row>
    <row r="63" spans="1:17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Q63" s="651"/>
    </row>
    <row r="64" spans="1:17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Q64" s="651"/>
    </row>
    <row r="65" spans="1:17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Q65" s="651"/>
    </row>
    <row r="66" spans="1:17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Q66" s="651"/>
    </row>
    <row r="67" spans="1:17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Q67" s="651"/>
    </row>
    <row r="68" spans="1:17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Q68" s="651"/>
    </row>
    <row r="69" spans="1:17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Q69" s="651"/>
    </row>
    <row r="70" spans="1:17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Q70" s="651"/>
    </row>
    <row r="71" spans="1:17" s="206" customFormat="1" ht="12" customHeight="1">
      <c r="A71" s="735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Q71" s="651"/>
    </row>
    <row r="72" spans="1:17" s="206" customFormat="1" ht="12" customHeight="1">
      <c r="A72" s="735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Q72" s="651"/>
    </row>
    <row r="73" spans="1:17" s="206" customFormat="1" ht="12" customHeight="1">
      <c r="A73" s="735"/>
      <c r="Q73" s="651"/>
    </row>
    <row r="74" spans="1:17" s="206" customFormat="1" ht="12" customHeight="1">
      <c r="A74" s="735"/>
      <c r="Q74" s="651"/>
    </row>
    <row r="75" spans="1:17" s="206" customFormat="1" ht="12" customHeight="1">
      <c r="A75" s="735"/>
      <c r="Q75" s="651"/>
    </row>
    <row r="76" spans="1:17" s="206" customFormat="1" ht="12" customHeight="1">
      <c r="A76" s="735"/>
      <c r="Q76" s="651"/>
    </row>
    <row r="77" spans="1:17" s="206" customFormat="1" ht="12" customHeight="1">
      <c r="A77" s="735"/>
      <c r="Q77" s="651"/>
    </row>
    <row r="78" spans="1:17" s="206" customFormat="1" ht="12" customHeight="1">
      <c r="A78" s="735"/>
      <c r="Q78" s="651"/>
    </row>
    <row r="79" spans="1:17" s="206" customFormat="1" ht="12" customHeight="1">
      <c r="A79" s="735"/>
      <c r="Q79" s="651"/>
    </row>
    <row r="80" spans="1:17" s="206" customFormat="1" ht="12" customHeight="1">
      <c r="A80" s="735"/>
      <c r="Q80" s="651"/>
    </row>
    <row r="81" spans="1:17" s="206" customFormat="1" ht="12" customHeight="1">
      <c r="A81" s="735"/>
      <c r="Q81" s="651"/>
    </row>
    <row r="82" spans="1:17" s="206" customFormat="1" ht="12" customHeight="1">
      <c r="A82" s="735"/>
      <c r="Q82" s="651"/>
    </row>
    <row r="83" spans="1:17" s="206" customFormat="1" ht="12" customHeight="1">
      <c r="A83" s="735"/>
      <c r="Q83" s="651"/>
    </row>
    <row r="84" spans="1:17" s="206" customFormat="1" ht="12" customHeight="1">
      <c r="A84" s="735"/>
      <c r="Q84" s="651"/>
    </row>
    <row r="85" spans="1:17" s="206" customFormat="1" ht="12" customHeight="1">
      <c r="A85" s="735"/>
      <c r="Q85" s="651"/>
    </row>
    <row r="86" spans="1:17" s="206" customFormat="1" ht="12" customHeight="1">
      <c r="A86" s="735"/>
      <c r="Q86" s="651"/>
    </row>
    <row r="87" spans="1:17" s="206" customFormat="1" ht="12" customHeight="1">
      <c r="A87" s="735"/>
      <c r="Q87" s="651"/>
    </row>
    <row r="88" spans="1:17" s="206" customFormat="1" ht="12" customHeight="1">
      <c r="A88" s="735"/>
      <c r="Q88" s="651"/>
    </row>
    <row r="89" spans="1:17" s="206" customFormat="1" ht="12" customHeight="1">
      <c r="A89" s="735"/>
      <c r="Q89" s="651"/>
    </row>
    <row r="90" spans="1:17" s="206" customFormat="1" ht="12" customHeight="1">
      <c r="A90" s="735"/>
      <c r="Q90" s="651"/>
    </row>
    <row r="91" spans="1:17" s="206" customFormat="1" ht="12" customHeight="1">
      <c r="A91" s="735"/>
      <c r="Q91" s="651"/>
    </row>
    <row r="92" spans="1:17" s="206" customFormat="1" ht="12" customHeight="1">
      <c r="A92" s="735"/>
      <c r="Q92" s="651"/>
    </row>
    <row r="93" spans="1:17" s="206" customFormat="1" ht="12" customHeight="1">
      <c r="A93" s="735"/>
      <c r="Q93" s="651"/>
    </row>
    <row r="94" spans="1:17" s="206" customFormat="1" ht="12" customHeight="1">
      <c r="A94" s="735"/>
      <c r="Q94" s="651"/>
    </row>
    <row r="95" spans="1:17" s="206" customFormat="1" ht="12" customHeight="1">
      <c r="A95" s="735"/>
      <c r="Q95" s="651"/>
    </row>
    <row r="96" spans="1:17" s="206" customFormat="1" ht="12" customHeight="1">
      <c r="A96" s="735"/>
      <c r="Q96" s="651"/>
    </row>
    <row r="97" spans="1:17" s="206" customFormat="1" ht="12" customHeight="1">
      <c r="A97" s="735"/>
      <c r="Q97" s="651"/>
    </row>
    <row r="98" spans="1:17" s="206" customFormat="1" ht="12" customHeight="1">
      <c r="A98" s="735"/>
      <c r="Q98" s="651"/>
    </row>
    <row r="99" spans="1:17" s="206" customFormat="1" ht="12" customHeight="1">
      <c r="A99" s="735"/>
      <c r="Q99" s="651"/>
    </row>
    <row r="100" spans="1:17" s="206" customFormat="1" ht="12" customHeight="1">
      <c r="A100" s="735"/>
      <c r="Q100" s="651"/>
    </row>
    <row r="101" spans="1:17" s="206" customFormat="1" ht="12" customHeight="1">
      <c r="A101" s="735"/>
      <c r="Q101" s="651"/>
    </row>
    <row r="102" spans="1:17" s="206" customFormat="1" ht="12" customHeight="1">
      <c r="A102" s="735"/>
      <c r="Q102" s="651"/>
    </row>
    <row r="103" spans="1:17" s="206" customFormat="1" ht="12" customHeight="1">
      <c r="A103" s="735"/>
      <c r="Q103" s="651"/>
    </row>
    <row r="104" spans="1:17" s="206" customFormat="1" ht="12" customHeight="1">
      <c r="A104" s="735"/>
      <c r="Q104" s="651"/>
    </row>
    <row r="105" spans="1:17" s="206" customFormat="1" ht="12" customHeight="1">
      <c r="A105" s="735"/>
      <c r="Q105" s="651"/>
    </row>
    <row r="106" spans="1:17" s="206" customFormat="1" ht="12" customHeight="1">
      <c r="A106" s="735"/>
      <c r="Q106" s="651"/>
    </row>
    <row r="107" spans="1:17" s="206" customFormat="1" ht="12" customHeight="1">
      <c r="A107" s="735"/>
      <c r="Q107" s="651"/>
    </row>
    <row r="108" spans="1:17" s="206" customFormat="1" ht="12" customHeight="1">
      <c r="A108" s="735"/>
      <c r="Q108" s="651"/>
    </row>
    <row r="109" spans="1:17" s="206" customFormat="1" ht="12" customHeight="1">
      <c r="A109" s="735"/>
      <c r="Q109" s="651"/>
    </row>
    <row r="110" spans="1:17" s="206" customFormat="1" ht="12" customHeight="1">
      <c r="A110" s="735"/>
      <c r="Q110" s="651"/>
    </row>
    <row r="111" spans="1:17" s="206" customFormat="1" ht="12" customHeight="1">
      <c r="A111" s="735"/>
      <c r="Q111" s="651"/>
    </row>
    <row r="112" spans="1:17" s="206" customFormat="1" ht="12" customHeight="1">
      <c r="A112" s="735"/>
      <c r="Q112" s="651"/>
    </row>
    <row r="113" spans="1:17" s="206" customFormat="1" ht="12" customHeight="1">
      <c r="A113" s="735"/>
      <c r="Q113" s="651"/>
    </row>
    <row r="114" spans="1:17" s="206" customFormat="1" ht="12" customHeight="1">
      <c r="A114" s="735"/>
      <c r="Q114" s="651"/>
    </row>
    <row r="115" spans="1:17" s="206" customFormat="1" ht="12" customHeight="1">
      <c r="A115" s="735"/>
      <c r="Q115" s="651"/>
    </row>
    <row r="116" spans="1:17" s="206" customFormat="1" ht="12" customHeight="1">
      <c r="A116" s="735"/>
      <c r="Q116" s="651"/>
    </row>
    <row r="117" spans="1:17" s="206" customFormat="1" ht="12" customHeight="1">
      <c r="A117" s="735"/>
      <c r="Q117" s="651"/>
    </row>
    <row r="118" spans="1:17" s="206" customFormat="1" ht="12" customHeight="1">
      <c r="A118" s="735"/>
      <c r="Q118" s="651"/>
    </row>
    <row r="119" spans="1:17" s="206" customFormat="1" ht="12" customHeight="1">
      <c r="A119" s="735"/>
      <c r="Q119" s="651"/>
    </row>
    <row r="120" spans="1:17" s="206" customFormat="1" ht="12" customHeight="1">
      <c r="A120" s="735"/>
      <c r="Q120" s="651"/>
    </row>
    <row r="121" spans="1:17" s="206" customFormat="1" ht="12" customHeight="1">
      <c r="A121" s="735"/>
      <c r="Q121" s="651"/>
    </row>
    <row r="122" spans="1:17" s="206" customFormat="1" ht="12.6" customHeight="1">
      <c r="A122" s="735"/>
      <c r="Q122" s="651"/>
    </row>
    <row r="123" spans="1:17" s="206" customFormat="1" ht="12.6" customHeight="1">
      <c r="A123" s="735"/>
      <c r="Q123" s="651"/>
    </row>
    <row r="124" spans="1:17" s="206" customFormat="1" ht="12.6" customHeight="1">
      <c r="A124" s="735"/>
      <c r="Q124" s="651"/>
    </row>
    <row r="125" spans="1:17" s="206" customFormat="1" ht="12.6" customHeight="1">
      <c r="A125" s="735"/>
      <c r="Q125" s="651"/>
    </row>
    <row r="126" spans="1:17" s="206" customFormat="1" ht="12.6" customHeight="1">
      <c r="A126" s="735"/>
      <c r="Q126" s="651"/>
    </row>
    <row r="127" spans="1:17" s="206" customFormat="1" ht="12.6" customHeight="1">
      <c r="A127" s="735"/>
      <c r="Q127" s="651"/>
    </row>
    <row r="128" spans="1:17" s="206" customFormat="1" ht="12.6" customHeight="1">
      <c r="A128" s="735"/>
      <c r="Q128" s="651"/>
    </row>
    <row r="129" spans="1:17" s="206" customFormat="1" ht="12.6" customHeight="1">
      <c r="A129" s="735"/>
      <c r="Q129" s="651"/>
    </row>
    <row r="130" spans="1:17" s="206" customFormat="1" ht="12.6" customHeight="1">
      <c r="A130" s="735"/>
      <c r="Q130" s="651"/>
    </row>
    <row r="131" spans="1:17" s="206" customFormat="1" ht="12.6" customHeight="1">
      <c r="A131" s="735"/>
      <c r="Q131" s="651"/>
    </row>
    <row r="132" spans="1:17" s="206" customFormat="1" ht="12.6" customHeight="1">
      <c r="A132" s="735"/>
      <c r="Q132" s="651"/>
    </row>
    <row r="133" spans="1:17" s="206" customFormat="1" ht="12.6" customHeight="1">
      <c r="A133" s="735"/>
      <c r="Q133" s="651"/>
    </row>
    <row r="134" spans="1:17" s="206" customFormat="1" ht="12.6" customHeight="1">
      <c r="A134" s="735"/>
      <c r="Q134" s="651"/>
    </row>
    <row r="135" spans="1:17" s="206" customFormat="1" ht="12.6" customHeight="1">
      <c r="A135" s="735"/>
      <c r="Q135" s="651"/>
    </row>
    <row r="136" spans="1:17" s="206" customFormat="1" ht="12.6" customHeight="1">
      <c r="A136" s="735"/>
      <c r="Q136" s="651"/>
    </row>
    <row r="137" spans="1:17" s="206" customFormat="1" ht="12.6" customHeight="1">
      <c r="A137" s="735"/>
      <c r="Q137" s="651"/>
    </row>
    <row r="138" spans="1:17" s="206" customFormat="1" ht="12.6" customHeight="1">
      <c r="A138" s="735"/>
      <c r="Q138" s="651"/>
    </row>
    <row r="139" spans="1:17" s="206" customFormat="1" ht="12.6" customHeight="1">
      <c r="A139" s="735"/>
      <c r="Q139" s="651"/>
    </row>
    <row r="140" spans="1:17" s="206" customFormat="1" ht="12.6" customHeight="1">
      <c r="A140" s="735"/>
      <c r="Q140" s="651"/>
    </row>
    <row r="141" spans="1:17" s="206" customFormat="1" ht="12.6" customHeight="1">
      <c r="A141" s="735"/>
      <c r="Q141" s="651"/>
    </row>
    <row r="142" spans="1:17" s="206" customFormat="1" ht="12.6" customHeight="1">
      <c r="A142" s="735"/>
      <c r="Q142" s="651"/>
    </row>
    <row r="143" spans="1:17" s="206" customFormat="1" ht="12.6" customHeight="1">
      <c r="A143" s="735"/>
      <c r="Q143" s="651"/>
    </row>
    <row r="144" spans="1:17" s="206" customFormat="1" ht="12.6" customHeight="1">
      <c r="A144" s="735"/>
      <c r="Q144" s="651"/>
    </row>
    <row r="145" spans="1:17" s="206" customFormat="1" ht="12.6" customHeight="1">
      <c r="A145" s="735"/>
      <c r="Q145" s="651"/>
    </row>
    <row r="146" spans="1:17" s="206" customFormat="1" ht="12.6" customHeight="1">
      <c r="A146" s="735"/>
      <c r="Q146" s="651"/>
    </row>
    <row r="147" spans="1:17" s="206" customFormat="1" ht="12.6" customHeight="1">
      <c r="A147" s="735"/>
      <c r="Q147" s="651"/>
    </row>
    <row r="148" spans="1:17" s="206" customFormat="1" ht="12.6" customHeight="1">
      <c r="A148" s="735"/>
      <c r="Q148" s="651"/>
    </row>
    <row r="149" spans="1:17" s="206" customFormat="1" ht="12.6" customHeight="1">
      <c r="A149" s="735"/>
      <c r="Q149" s="651"/>
    </row>
    <row r="150" spans="1:17" s="206" customFormat="1" ht="12.6" customHeight="1">
      <c r="A150" s="735"/>
      <c r="Q150" s="651"/>
    </row>
    <row r="151" spans="1:17" s="206" customFormat="1" ht="12.6" customHeight="1">
      <c r="A151" s="735"/>
      <c r="Q151" s="651"/>
    </row>
    <row r="152" spans="1:17" s="206" customFormat="1" ht="12.6" customHeight="1">
      <c r="A152" s="735"/>
      <c r="Q152" s="651"/>
    </row>
    <row r="153" spans="1:17" s="206" customFormat="1" ht="12.6" customHeight="1">
      <c r="A153" s="735"/>
      <c r="Q153" s="651"/>
    </row>
    <row r="154" spans="1:17" s="206" customFormat="1" ht="12.6" customHeight="1">
      <c r="A154" s="735"/>
      <c r="Q154" s="651"/>
    </row>
    <row r="155" spans="1:17" s="206" customFormat="1" ht="12.6" customHeight="1">
      <c r="A155" s="735"/>
      <c r="Q155" s="651"/>
    </row>
    <row r="156" spans="1:17" s="206" customFormat="1" ht="12.6" customHeight="1">
      <c r="A156" s="735"/>
      <c r="Q156" s="651"/>
    </row>
    <row r="157" spans="1:17" s="206" customFormat="1" ht="12.6" customHeight="1">
      <c r="A157" s="735"/>
      <c r="Q157" s="651"/>
    </row>
    <row r="158" spans="1:17" s="206" customFormat="1" ht="12.6" customHeight="1">
      <c r="A158" s="735"/>
      <c r="Q158" s="651"/>
    </row>
    <row r="159" spans="1:17" s="206" customFormat="1" ht="12.6" customHeight="1">
      <c r="A159" s="735"/>
      <c r="Q159" s="651"/>
    </row>
    <row r="160" spans="1:17" s="206" customFormat="1" ht="12.6" customHeight="1">
      <c r="A160" s="735"/>
      <c r="Q160" s="651"/>
    </row>
  </sheetData>
  <phoneticPr fontId="45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2"/>
  <dimension ref="A1:R619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2.44140625" style="174" customWidth="1"/>
    <col min="3" max="9" width="8.77734375" style="174" customWidth="1"/>
    <col min="10" max="10" width="12.5546875" style="174" customWidth="1"/>
    <col min="11" max="16" width="4.77734375" style="174" customWidth="1"/>
    <col min="17" max="16384" width="12.5546875" style="174"/>
  </cols>
  <sheetData>
    <row r="1" spans="1:18" ht="21" customHeight="1">
      <c r="A1" s="738" t="s">
        <v>506</v>
      </c>
      <c r="B1" s="338"/>
      <c r="C1" s="172"/>
      <c r="D1" s="172"/>
      <c r="E1" s="172"/>
      <c r="F1" s="172"/>
      <c r="G1" s="172"/>
      <c r="H1" s="172"/>
      <c r="I1" s="173"/>
    </row>
    <row r="2" spans="1:18" ht="17.100000000000001" customHeight="1">
      <c r="A2" s="747"/>
      <c r="B2" s="175" t="s">
        <v>107</v>
      </c>
      <c r="C2" s="175"/>
      <c r="D2" s="175"/>
      <c r="E2" s="175"/>
      <c r="F2" s="175"/>
      <c r="G2" s="175"/>
      <c r="H2" s="175"/>
      <c r="I2" s="176"/>
    </row>
    <row r="3" spans="1:18" ht="14.1" customHeight="1">
      <c r="A3" s="740"/>
      <c r="B3" s="177"/>
      <c r="I3" s="176"/>
    </row>
    <row r="4" spans="1:18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18" ht="12.75" customHeight="1">
      <c r="A5" s="741" t="s">
        <v>131</v>
      </c>
      <c r="B5" s="190"/>
      <c r="C5" s="301">
        <v>2021</v>
      </c>
      <c r="D5" s="306" t="s">
        <v>296</v>
      </c>
      <c r="E5" s="306" t="s">
        <v>296</v>
      </c>
      <c r="F5" s="306" t="s">
        <v>296</v>
      </c>
      <c r="G5" s="306">
        <v>2022</v>
      </c>
      <c r="H5" s="306" t="s">
        <v>296</v>
      </c>
      <c r="I5" s="302" t="s">
        <v>296</v>
      </c>
    </row>
    <row r="6" spans="1:18" ht="12.75" customHeight="1">
      <c r="A6" s="740"/>
      <c r="B6" s="177"/>
      <c r="C6" s="260"/>
      <c r="D6" s="305"/>
      <c r="E6" s="449"/>
      <c r="F6" s="449"/>
      <c r="G6" s="449"/>
      <c r="H6" s="449"/>
      <c r="I6" s="450"/>
      <c r="K6" s="11"/>
    </row>
    <row r="7" spans="1:18" ht="12.75" customHeight="1">
      <c r="A7" s="740"/>
      <c r="B7" s="177"/>
      <c r="C7" s="191" t="s">
        <v>294</v>
      </c>
      <c r="D7" s="191" t="s">
        <v>295</v>
      </c>
      <c r="E7" s="191" t="s">
        <v>300</v>
      </c>
      <c r="F7" s="191" t="s">
        <v>183</v>
      </c>
      <c r="G7" s="445" t="s">
        <v>297</v>
      </c>
      <c r="H7" s="191" t="s">
        <v>298</v>
      </c>
      <c r="I7" s="192" t="s">
        <v>299</v>
      </c>
      <c r="K7" s="11"/>
      <c r="M7" s="849"/>
      <c r="N7" s="849"/>
      <c r="O7" s="849"/>
      <c r="P7" s="849"/>
    </row>
    <row r="8" spans="1:18" ht="12.75" customHeight="1">
      <c r="A8" s="742"/>
      <c r="B8" s="448"/>
      <c r="C8" s="446"/>
      <c r="D8" s="446"/>
      <c r="E8" s="446"/>
      <c r="F8" s="446"/>
      <c r="G8" s="446"/>
      <c r="H8" s="446"/>
      <c r="I8" s="447"/>
      <c r="K8" s="11"/>
      <c r="P8" s="458"/>
    </row>
    <row r="9" spans="1:18" ht="6" customHeight="1">
      <c r="A9" s="748"/>
      <c r="B9" s="339"/>
      <c r="C9" s="349"/>
      <c r="D9" s="194"/>
      <c r="E9" s="193"/>
      <c r="F9" s="195"/>
      <c r="G9" s="195"/>
      <c r="H9" s="195"/>
      <c r="I9" s="444"/>
      <c r="K9" s="389"/>
    </row>
    <row r="10" spans="1:18" ht="12.75" customHeight="1">
      <c r="A10" s="744" t="s">
        <v>393</v>
      </c>
      <c r="B10" s="340"/>
      <c r="C10" s="689">
        <v>0.64937276920260523</v>
      </c>
      <c r="D10" s="690">
        <v>0.76785156267680232</v>
      </c>
      <c r="E10" s="689">
        <v>0.73773434116559677</v>
      </c>
      <c r="F10" s="690">
        <v>0.83838944466692045</v>
      </c>
      <c r="G10" s="690">
        <v>0.78806663396542298</v>
      </c>
      <c r="H10" s="690">
        <v>0.80687446994753831</v>
      </c>
      <c r="I10" s="691">
        <v>1.0207064651939435</v>
      </c>
      <c r="K10" s="724"/>
      <c r="L10" s="724"/>
      <c r="M10" s="724"/>
      <c r="N10" s="724"/>
      <c r="O10" s="724"/>
      <c r="P10" s="724"/>
    </row>
    <row r="11" spans="1:18" ht="12.75" customHeight="1">
      <c r="A11" s="740" t="s">
        <v>418</v>
      </c>
      <c r="B11" s="177"/>
      <c r="C11" s="689">
        <v>0.67043550580119238</v>
      </c>
      <c r="D11" s="690">
        <v>0.79552506112225974</v>
      </c>
      <c r="E11" s="689">
        <v>0.7630962540619679</v>
      </c>
      <c r="F11" s="690">
        <v>0.86702620050349566</v>
      </c>
      <c r="G11" s="690">
        <v>0.81296672928161673</v>
      </c>
      <c r="H11" s="690">
        <v>0.83127051787850181</v>
      </c>
      <c r="I11" s="691">
        <v>1.0514873768883382</v>
      </c>
      <c r="K11" s="724"/>
      <c r="L11" s="724"/>
      <c r="M11" s="724"/>
      <c r="N11" s="724"/>
      <c r="O11" s="724"/>
    </row>
    <row r="12" spans="1:18" ht="12.75" customHeight="1">
      <c r="A12" s="743" t="s">
        <v>162</v>
      </c>
      <c r="B12" s="341"/>
      <c r="C12" s="689">
        <v>0.24482406194183959</v>
      </c>
      <c r="D12" s="690">
        <v>0.26922129363071701</v>
      </c>
      <c r="E12" s="689">
        <v>0.27605926672729098</v>
      </c>
      <c r="F12" s="690">
        <v>0.31981641795952864</v>
      </c>
      <c r="G12" s="690">
        <v>0.33126485705277098</v>
      </c>
      <c r="H12" s="690">
        <v>0.34875084052570227</v>
      </c>
      <c r="I12" s="691">
        <v>0.42422884012012219</v>
      </c>
      <c r="K12" s="724"/>
      <c r="L12" s="724"/>
      <c r="M12" s="724"/>
      <c r="N12" s="724"/>
      <c r="O12" s="724"/>
      <c r="P12" s="641"/>
    </row>
    <row r="13" spans="1:18" ht="12.75" customHeight="1">
      <c r="A13" s="743" t="s">
        <v>163</v>
      </c>
      <c r="B13" s="341"/>
      <c r="C13" s="689">
        <v>0.52142476948673355</v>
      </c>
      <c r="D13" s="690">
        <v>0.47806276490676147</v>
      </c>
      <c r="E13" s="689">
        <v>0.50355806281843218</v>
      </c>
      <c r="F13" s="690">
        <v>0.57753221718550574</v>
      </c>
      <c r="G13" s="690">
        <v>0.5675295270331171</v>
      </c>
      <c r="H13" s="690">
        <v>0.57104194638355477</v>
      </c>
      <c r="I13" s="691">
        <v>0.68932908239953683</v>
      </c>
      <c r="K13" s="724"/>
      <c r="L13" s="724"/>
      <c r="M13" s="724"/>
      <c r="N13" s="724"/>
      <c r="O13" s="724"/>
      <c r="P13" s="641"/>
    </row>
    <row r="14" spans="1:18" ht="12.75" customHeight="1">
      <c r="A14" s="743"/>
      <c r="B14" s="341"/>
      <c r="C14" s="692"/>
      <c r="D14" s="693"/>
      <c r="E14" s="692"/>
      <c r="F14" s="693"/>
      <c r="G14" s="693"/>
      <c r="H14" s="693"/>
      <c r="I14" s="694"/>
      <c r="K14" s="724"/>
      <c r="L14" s="724"/>
      <c r="M14" s="724"/>
      <c r="N14" s="724"/>
      <c r="O14" s="724"/>
      <c r="P14" s="641"/>
      <c r="Q14" s="641"/>
      <c r="R14" s="641"/>
    </row>
    <row r="15" spans="1:18" ht="12.75" customHeight="1">
      <c r="A15" s="743" t="s">
        <v>392</v>
      </c>
      <c r="B15" s="341"/>
      <c r="C15" s="689">
        <v>0.67471249408685985</v>
      </c>
      <c r="D15" s="690">
        <v>0.80614543910983993</v>
      </c>
      <c r="E15" s="689">
        <v>0.7789328033869003</v>
      </c>
      <c r="F15" s="690">
        <v>0.88609784097486433</v>
      </c>
      <c r="G15" s="690">
        <v>0.82576623869836663</v>
      </c>
      <c r="H15" s="690">
        <v>0.85555093748344024</v>
      </c>
      <c r="I15" s="691">
        <v>1.0877249490872876</v>
      </c>
      <c r="K15" s="724"/>
      <c r="L15" s="724"/>
      <c r="M15" s="724"/>
      <c r="N15" s="724"/>
      <c r="O15" s="724"/>
      <c r="P15" s="641"/>
      <c r="Q15" s="641"/>
      <c r="R15" s="641"/>
    </row>
    <row r="16" spans="1:18" ht="12.75" customHeight="1">
      <c r="A16" s="740" t="s">
        <v>418</v>
      </c>
      <c r="B16" s="177"/>
      <c r="C16" s="689">
        <v>0.6823446908897246</v>
      </c>
      <c r="D16" s="690">
        <v>0.81782237666674362</v>
      </c>
      <c r="E16" s="689">
        <v>0.78809526844807465</v>
      </c>
      <c r="F16" s="690">
        <v>0.89635105486993716</v>
      </c>
      <c r="G16" s="690">
        <v>0.83357522695199915</v>
      </c>
      <c r="H16" s="690">
        <v>0.86380866478308338</v>
      </c>
      <c r="I16" s="691">
        <v>1.1004524299430107</v>
      </c>
      <c r="K16" s="724"/>
      <c r="L16" s="724"/>
      <c r="M16" s="724"/>
      <c r="N16" s="724"/>
      <c r="O16" s="724"/>
      <c r="P16" s="641"/>
      <c r="Q16" s="641"/>
      <c r="R16" s="641"/>
    </row>
    <row r="17" spans="1:18" ht="12.75" customHeight="1">
      <c r="A17" s="743" t="s">
        <v>162</v>
      </c>
      <c r="B17" s="341"/>
      <c r="C17" s="689">
        <v>0.43016248717420158</v>
      </c>
      <c r="D17" s="690">
        <v>0.45640883871380655</v>
      </c>
      <c r="E17" s="689">
        <v>0.49541438226152756</v>
      </c>
      <c r="F17" s="690">
        <v>0.5708700724566862</v>
      </c>
      <c r="G17" s="690">
        <v>0.57732089966457956</v>
      </c>
      <c r="H17" s="690">
        <v>0.59843879544889678</v>
      </c>
      <c r="I17" s="691">
        <v>0.69731581818206489</v>
      </c>
      <c r="K17" s="724"/>
      <c r="L17" s="724"/>
      <c r="M17" s="724"/>
      <c r="N17" s="724"/>
      <c r="O17" s="724"/>
      <c r="P17" s="641"/>
      <c r="Q17" s="641"/>
      <c r="R17" s="641"/>
    </row>
    <row r="18" spans="1:18" ht="12.75" customHeight="1">
      <c r="A18" s="743" t="s">
        <v>163</v>
      </c>
      <c r="B18" s="341"/>
      <c r="C18" s="689">
        <v>0.63969041097904356</v>
      </c>
      <c r="D18" s="690">
        <v>0.66549537683553428</v>
      </c>
      <c r="E18" s="689">
        <v>0.70570516531609506</v>
      </c>
      <c r="F18" s="690">
        <v>0.8127941676238537</v>
      </c>
      <c r="G18" s="690">
        <v>0.80335833787621436</v>
      </c>
      <c r="H18" s="690">
        <v>0.79419349965546004</v>
      </c>
      <c r="I18" s="691">
        <v>0.93354437114967492</v>
      </c>
      <c r="K18" s="724"/>
      <c r="L18" s="724"/>
      <c r="M18" s="724"/>
      <c r="N18" s="724"/>
      <c r="O18" s="724"/>
      <c r="P18" s="641"/>
      <c r="Q18" s="641"/>
      <c r="R18" s="641"/>
    </row>
    <row r="19" spans="1:18" ht="12.75" customHeight="1">
      <c r="A19" s="743"/>
      <c r="B19" s="341"/>
      <c r="C19" s="692"/>
      <c r="D19" s="693"/>
      <c r="E19" s="692"/>
      <c r="F19" s="693"/>
      <c r="G19" s="693"/>
      <c r="H19" s="693"/>
      <c r="I19" s="694"/>
      <c r="K19" s="724"/>
      <c r="L19" s="724"/>
      <c r="M19" s="724"/>
      <c r="N19" s="724"/>
      <c r="O19" s="724"/>
    </row>
    <row r="20" spans="1:18" ht="12.75" customHeight="1">
      <c r="A20" s="743" t="s">
        <v>391</v>
      </c>
      <c r="B20" s="341"/>
      <c r="C20" s="689">
        <v>0.47984821766422492</v>
      </c>
      <c r="D20" s="690">
        <v>0.51854728051139443</v>
      </c>
      <c r="E20" s="689">
        <v>0.47632377778388246</v>
      </c>
      <c r="F20" s="690">
        <v>0.54113691414507947</v>
      </c>
      <c r="G20" s="690">
        <v>0.55192596777524638</v>
      </c>
      <c r="H20" s="690">
        <v>0.49100396637917765</v>
      </c>
      <c r="I20" s="698">
        <v>0.55359494321620684</v>
      </c>
      <c r="K20" s="724"/>
      <c r="L20" s="724"/>
      <c r="M20" s="724"/>
      <c r="N20" s="724"/>
      <c r="O20" s="724"/>
    </row>
    <row r="21" spans="1:18" ht="12.75" customHeight="1">
      <c r="A21" s="740" t="s">
        <v>69</v>
      </c>
      <c r="B21" s="341"/>
      <c r="C21" s="699">
        <v>0.57643219241998445</v>
      </c>
      <c r="D21" s="700">
        <v>0.62405706732648891</v>
      </c>
      <c r="E21" s="699">
        <v>0.57630307162594985</v>
      </c>
      <c r="F21" s="700">
        <v>0.65268933250914873</v>
      </c>
      <c r="G21" s="699">
        <v>0.66217534349273244</v>
      </c>
      <c r="H21" s="699">
        <v>0.585437785109999</v>
      </c>
      <c r="I21" s="698">
        <v>0.65440211567189266</v>
      </c>
      <c r="K21" s="724"/>
      <c r="L21" s="724"/>
      <c r="M21" s="724"/>
      <c r="N21" s="724"/>
      <c r="O21" s="724"/>
    </row>
    <row r="22" spans="1:18" ht="12.75" customHeight="1">
      <c r="A22" s="743" t="s">
        <v>162</v>
      </c>
      <c r="B22" s="341"/>
      <c r="C22" s="689">
        <v>2.1072354350648581E-2</v>
      </c>
      <c r="D22" s="690">
        <v>4.9678161558097678E-2</v>
      </c>
      <c r="E22" s="689">
        <v>2.1031978057184375E-2</v>
      </c>
      <c r="F22" s="690">
        <v>2.493067047451003E-2</v>
      </c>
      <c r="G22" s="690">
        <v>3.4036351628152772E-2</v>
      </c>
      <c r="H22" s="690">
        <v>3.5498898863473016E-2</v>
      </c>
      <c r="I22" s="691">
        <v>6.2588617896364163E-2</v>
      </c>
      <c r="K22" s="724"/>
      <c r="L22" s="724"/>
      <c r="M22" s="724"/>
      <c r="N22" s="724"/>
      <c r="O22" s="724"/>
    </row>
    <row r="23" spans="1:18" ht="12.75" customHeight="1">
      <c r="A23" s="743" t="s">
        <v>163</v>
      </c>
      <c r="B23" s="341"/>
      <c r="C23" s="689">
        <v>0.25286274454929814</v>
      </c>
      <c r="D23" s="690">
        <v>7.2608453043443433E-2</v>
      </c>
      <c r="E23" s="689">
        <v>7.2151596374236959E-2</v>
      </c>
      <c r="F23" s="690">
        <v>7.2959756611701287E-2</v>
      </c>
      <c r="G23" s="690">
        <v>5.0289512240286882E-2</v>
      </c>
      <c r="H23" s="690">
        <v>6.3464373514054984E-2</v>
      </c>
      <c r="I23" s="691">
        <v>9.6809910880968353E-2</v>
      </c>
      <c r="K23" s="724"/>
      <c r="L23" s="724"/>
      <c r="M23" s="724"/>
      <c r="N23" s="724"/>
      <c r="O23" s="724"/>
    </row>
    <row r="24" spans="1:18" ht="10.050000000000001" customHeight="1">
      <c r="A24" s="745"/>
      <c r="B24" s="199"/>
      <c r="C24" s="712"/>
      <c r="D24" s="712"/>
      <c r="E24" s="712"/>
      <c r="F24" s="712"/>
      <c r="G24" s="712"/>
      <c r="H24" s="713"/>
      <c r="I24" s="714"/>
    </row>
    <row r="25" spans="1:18" ht="6.75" customHeight="1">
      <c r="C25" s="715"/>
      <c r="D25" s="715"/>
      <c r="E25" s="715"/>
      <c r="F25" s="715"/>
      <c r="G25" s="715"/>
      <c r="H25" s="716"/>
      <c r="I25" s="715"/>
    </row>
    <row r="26" spans="1:18">
      <c r="A26" s="733" t="s">
        <v>416</v>
      </c>
      <c r="C26" s="717"/>
      <c r="D26" s="717"/>
      <c r="E26" s="717"/>
      <c r="F26" s="717"/>
      <c r="G26" s="717"/>
      <c r="H26" s="718"/>
      <c r="I26" s="717"/>
    </row>
    <row r="27" spans="1:18">
      <c r="C27" s="715"/>
      <c r="D27" s="715"/>
      <c r="E27" s="715"/>
      <c r="F27" s="715"/>
      <c r="G27" s="715"/>
      <c r="H27" s="715"/>
      <c r="I27" s="715"/>
    </row>
    <row r="28" spans="1:18">
      <c r="C28" s="715"/>
      <c r="D28" s="715"/>
      <c r="E28" s="715"/>
      <c r="F28" s="715"/>
      <c r="G28" s="715"/>
      <c r="H28" s="715"/>
      <c r="I28" s="715"/>
    </row>
    <row r="29" spans="1:18">
      <c r="C29" s="715"/>
      <c r="D29" s="715"/>
      <c r="E29" s="715"/>
      <c r="F29" s="715"/>
      <c r="G29" s="715"/>
      <c r="H29" s="715"/>
      <c r="I29" s="715"/>
    </row>
    <row r="30" spans="1:18">
      <c r="C30" s="715"/>
      <c r="D30" s="715"/>
      <c r="E30" s="715"/>
      <c r="F30" s="715"/>
      <c r="G30" s="715"/>
      <c r="H30" s="715"/>
      <c r="I30" s="715"/>
    </row>
    <row r="31" spans="1:18">
      <c r="C31" s="715"/>
      <c r="D31" s="715"/>
      <c r="E31" s="715"/>
      <c r="F31" s="715"/>
      <c r="G31" s="715"/>
      <c r="H31" s="715"/>
      <c r="I31" s="715"/>
    </row>
    <row r="32" spans="1:18">
      <c r="C32" s="715"/>
      <c r="D32" s="715"/>
      <c r="E32" s="715"/>
      <c r="F32" s="715"/>
      <c r="G32" s="715"/>
      <c r="H32" s="715"/>
      <c r="I32" s="715"/>
    </row>
    <row r="33" spans="3:9">
      <c r="C33" s="715"/>
      <c r="D33" s="715"/>
      <c r="E33" s="715"/>
      <c r="F33" s="715"/>
      <c r="G33" s="715"/>
      <c r="H33" s="715"/>
      <c r="I33" s="715"/>
    </row>
    <row r="34" spans="3:9">
      <c r="H34" s="202"/>
    </row>
    <row r="35" spans="3:9">
      <c r="H35" s="202"/>
    </row>
    <row r="36" spans="3:9">
      <c r="H36" s="202"/>
    </row>
    <row r="37" spans="3:9">
      <c r="H37" s="202"/>
    </row>
    <row r="38" spans="3:9">
      <c r="H38" s="202"/>
    </row>
    <row r="39" spans="3:9">
      <c r="H39" s="202"/>
    </row>
    <row r="40" spans="3:9">
      <c r="H40" s="202"/>
    </row>
    <row r="41" spans="3:9">
      <c r="H41" s="202"/>
    </row>
    <row r="42" spans="3:9">
      <c r="H42" s="202"/>
    </row>
    <row r="43" spans="3:9">
      <c r="H43" s="202"/>
    </row>
    <row r="44" spans="3:9">
      <c r="H44" s="202"/>
    </row>
    <row r="45" spans="3:9">
      <c r="H45" s="202"/>
    </row>
    <row r="46" spans="3:9">
      <c r="H46" s="202"/>
    </row>
    <row r="47" spans="3:9">
      <c r="H47" s="202"/>
    </row>
    <row r="48" spans="3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mergeCells count="1">
    <mergeCell ref="M7:P7"/>
  </mergeCells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3"/>
  <dimension ref="A1:K619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2.44140625" style="174" customWidth="1"/>
    <col min="3" max="9" width="8.77734375" style="174" customWidth="1"/>
    <col min="10" max="16384" width="12.5546875" style="174"/>
  </cols>
  <sheetData>
    <row r="1" spans="1:9" ht="21" customHeight="1">
      <c r="A1" s="738" t="s">
        <v>507</v>
      </c>
      <c r="B1" s="338"/>
      <c r="C1" s="172"/>
      <c r="D1" s="172"/>
      <c r="E1" s="172"/>
      <c r="F1" s="172"/>
      <c r="G1" s="172"/>
      <c r="H1" s="172"/>
      <c r="I1" s="173"/>
    </row>
    <row r="2" spans="1:9" ht="17.100000000000001" customHeight="1">
      <c r="A2" s="747"/>
      <c r="B2" s="175" t="s">
        <v>51</v>
      </c>
      <c r="C2" s="175"/>
      <c r="D2" s="175"/>
      <c r="E2" s="175"/>
      <c r="F2" s="175"/>
      <c r="G2" s="175"/>
      <c r="H2" s="175"/>
      <c r="I2" s="176"/>
    </row>
    <row r="3" spans="1:9" ht="14.1" customHeight="1">
      <c r="A3" s="740"/>
      <c r="B3" s="177"/>
      <c r="I3" s="176"/>
    </row>
    <row r="4" spans="1:9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9" ht="12.75" customHeight="1">
      <c r="A5" s="741" t="s">
        <v>131</v>
      </c>
      <c r="B5" s="190"/>
      <c r="C5" s="301">
        <v>2019</v>
      </c>
      <c r="D5" s="306" t="s">
        <v>296</v>
      </c>
      <c r="E5" s="301">
        <v>2020</v>
      </c>
      <c r="F5" s="306" t="s">
        <v>296</v>
      </c>
      <c r="G5" s="301">
        <v>2021</v>
      </c>
      <c r="H5" s="306" t="s">
        <v>296</v>
      </c>
      <c r="I5" s="452">
        <v>2022</v>
      </c>
    </row>
    <row r="6" spans="1:9" ht="12.75" customHeight="1">
      <c r="A6" s="740"/>
      <c r="B6" s="177"/>
      <c r="C6" s="260"/>
      <c r="D6" s="449"/>
      <c r="E6" s="451"/>
      <c r="F6" s="449"/>
      <c r="G6" s="451"/>
      <c r="H6" s="449"/>
      <c r="I6" s="453"/>
    </row>
    <row r="7" spans="1:9" ht="12.75" customHeight="1">
      <c r="A7" s="740"/>
      <c r="B7" s="177"/>
      <c r="C7" s="191" t="s">
        <v>474</v>
      </c>
      <c r="D7" s="44" t="s">
        <v>151</v>
      </c>
      <c r="E7" s="191" t="s">
        <v>474</v>
      </c>
      <c r="F7" s="44" t="s">
        <v>151</v>
      </c>
      <c r="G7" s="445" t="s">
        <v>474</v>
      </c>
      <c r="H7" s="44" t="s">
        <v>151</v>
      </c>
      <c r="I7" s="192" t="s">
        <v>474</v>
      </c>
    </row>
    <row r="8" spans="1:9" ht="12.75" customHeight="1">
      <c r="A8" s="742"/>
      <c r="B8" s="448"/>
      <c r="C8" s="446"/>
      <c r="D8" s="446"/>
      <c r="E8" s="446"/>
      <c r="F8" s="446"/>
      <c r="G8" s="446"/>
      <c r="H8" s="446"/>
      <c r="I8" s="447"/>
    </row>
    <row r="9" spans="1:9" ht="6" customHeight="1">
      <c r="A9" s="748"/>
      <c r="B9" s="339"/>
      <c r="C9" s="349"/>
      <c r="D9" s="194"/>
      <c r="E9" s="193"/>
      <c r="F9" s="195"/>
      <c r="G9" s="195"/>
      <c r="H9" s="195"/>
      <c r="I9" s="444"/>
    </row>
    <row r="10" spans="1:9" ht="12.75" customHeight="1">
      <c r="A10" s="744" t="s">
        <v>393</v>
      </c>
      <c r="B10" s="340"/>
      <c r="C10" s="719">
        <v>2.0012165861187814</v>
      </c>
      <c r="D10" s="719">
        <v>7.7546354322397093</v>
      </c>
      <c r="E10" s="720">
        <v>1.6211481827571372</v>
      </c>
      <c r="F10" s="720">
        <v>5.8586918538306776</v>
      </c>
      <c r="G10" s="720">
        <v>1.5377942648640897</v>
      </c>
      <c r="H10" s="720">
        <v>7.5945211800392043</v>
      </c>
      <c r="I10" s="721">
        <v>2.6383508482947349</v>
      </c>
    </row>
    <row r="11" spans="1:9" ht="12.75" customHeight="1">
      <c r="A11" s="740" t="s">
        <v>418</v>
      </c>
      <c r="B11" s="177"/>
      <c r="C11" s="719">
        <v>2.0418170586957718</v>
      </c>
      <c r="D11" s="719">
        <v>7.9426613239859334</v>
      </c>
      <c r="E11" s="720">
        <v>1.6775120339429517</v>
      </c>
      <c r="F11" s="720">
        <v>6.0677300354311736</v>
      </c>
      <c r="G11" s="720">
        <v>1.5958440332750401</v>
      </c>
      <c r="H11" s="720">
        <v>7.8655712825916213</v>
      </c>
      <c r="I11" s="721">
        <v>2.7198425829091155</v>
      </c>
    </row>
    <row r="12" spans="1:9" ht="12.75" customHeight="1">
      <c r="A12" s="743" t="s">
        <v>162</v>
      </c>
      <c r="B12" s="341"/>
      <c r="C12" s="719">
        <v>1.292591671531107</v>
      </c>
      <c r="D12" s="719">
        <v>4.4798104559643948</v>
      </c>
      <c r="E12" s="720">
        <v>0.6559790912416652</v>
      </c>
      <c r="F12" s="720">
        <v>2.2316407598307109</v>
      </c>
      <c r="G12" s="720">
        <v>0.48829181619864936</v>
      </c>
      <c r="H12" s="720">
        <v>2.6719545179318516</v>
      </c>
      <c r="I12" s="721">
        <v>1.1082895504474166</v>
      </c>
    </row>
    <row r="13" spans="1:9" ht="12.75" customHeight="1">
      <c r="A13" s="743" t="s">
        <v>163</v>
      </c>
      <c r="B13" s="341"/>
      <c r="C13" s="719">
        <v>1.6154668843423758</v>
      </c>
      <c r="D13" s="719">
        <v>6.2923591832972026</v>
      </c>
      <c r="E13" s="720">
        <v>1.4069859758544689</v>
      </c>
      <c r="F13" s="720">
        <v>5.5055517106804119</v>
      </c>
      <c r="G13" s="720">
        <v>1.2599882347366531</v>
      </c>
      <c r="H13" s="720">
        <v>5.8516731052541848</v>
      </c>
      <c r="I13" s="721">
        <v>1.8390122317589741</v>
      </c>
    </row>
    <row r="14" spans="1:9" ht="12.75" customHeight="1">
      <c r="A14" s="743"/>
      <c r="B14" s="341"/>
      <c r="C14" s="692"/>
      <c r="D14" s="692"/>
      <c r="E14" s="693"/>
      <c r="F14" s="693"/>
      <c r="G14" s="693"/>
      <c r="H14" s="693"/>
      <c r="I14" s="694"/>
    </row>
    <row r="15" spans="1:9" ht="12.75" customHeight="1">
      <c r="A15" s="743" t="s">
        <v>392</v>
      </c>
      <c r="B15" s="341"/>
      <c r="C15" s="719">
        <v>1.9444464698445074</v>
      </c>
      <c r="D15" s="719">
        <v>7.6628844673375385</v>
      </c>
      <c r="E15" s="720">
        <v>1.6049223729952544</v>
      </c>
      <c r="F15" s="720">
        <v>5.7980695220187339</v>
      </c>
      <c r="G15" s="720">
        <v>1.5608653727272159</v>
      </c>
      <c r="H15" s="720">
        <v>7.8490082208308776</v>
      </c>
      <c r="I15" s="721">
        <v>2.7944719286090436</v>
      </c>
    </row>
    <row r="16" spans="1:9" ht="12.75" customHeight="1">
      <c r="A16" s="740" t="s">
        <v>418</v>
      </c>
      <c r="B16" s="177"/>
      <c r="C16" s="719">
        <v>1.9553522496690956</v>
      </c>
      <c r="D16" s="719">
        <v>7.7197676881233024</v>
      </c>
      <c r="E16" s="720">
        <v>1.6208433208815043</v>
      </c>
      <c r="F16" s="720">
        <v>5.8533831319524499</v>
      </c>
      <c r="G16" s="720">
        <v>1.5830725164291071</v>
      </c>
      <c r="H16" s="720">
        <v>7.9489989217280899</v>
      </c>
      <c r="I16" s="721">
        <v>2.8237949570206755</v>
      </c>
    </row>
    <row r="17" spans="1:11" ht="12.75" customHeight="1">
      <c r="A17" s="743" t="s">
        <v>162</v>
      </c>
      <c r="B17" s="341"/>
      <c r="C17" s="719">
        <v>1.6088015313585391</v>
      </c>
      <c r="D17" s="719">
        <v>5.9520317156399161</v>
      </c>
      <c r="E17" s="720">
        <v>1.1286284823675885</v>
      </c>
      <c r="F17" s="720">
        <v>3.971914976087354</v>
      </c>
      <c r="G17" s="720">
        <v>0.86425446512412574</v>
      </c>
      <c r="H17" s="720">
        <v>4.7359512239034007</v>
      </c>
      <c r="I17" s="721">
        <v>1.8847532755207563</v>
      </c>
    </row>
    <row r="18" spans="1:11" ht="12.75" customHeight="1">
      <c r="A18" s="743" t="s">
        <v>163</v>
      </c>
      <c r="B18" s="341"/>
      <c r="C18" s="719">
        <v>1.9938020804581846</v>
      </c>
      <c r="D18" s="719">
        <v>7.8156032273108966</v>
      </c>
      <c r="E18" s="720">
        <v>1.6936529657453958</v>
      </c>
      <c r="F18" s="720">
        <v>6.4669828709384758</v>
      </c>
      <c r="G18" s="720">
        <v>1.4919581750213906</v>
      </c>
      <c r="H18" s="720">
        <v>7.3810396746907925</v>
      </c>
      <c r="I18" s="721">
        <v>2.5524498458170175</v>
      </c>
    </row>
    <row r="19" spans="1:11" ht="12.75" customHeight="1">
      <c r="A19" s="743"/>
      <c r="B19" s="341"/>
      <c r="C19" s="692"/>
      <c r="D19" s="692"/>
      <c r="E19" s="693"/>
      <c r="F19" s="693"/>
      <c r="G19" s="693"/>
      <c r="H19" s="693"/>
      <c r="I19" s="694"/>
    </row>
    <row r="20" spans="1:11" ht="12.75" customHeight="1">
      <c r="A20" s="743" t="s">
        <v>391</v>
      </c>
      <c r="B20" s="341"/>
      <c r="C20" s="719">
        <v>2.3962912007039705</v>
      </c>
      <c r="D20" s="699">
        <v>8.388447425804868</v>
      </c>
      <c r="E20" s="722">
        <v>1.7285112845184081</v>
      </c>
      <c r="F20" s="720">
        <v>6.2822417935244346</v>
      </c>
      <c r="G20" s="720">
        <v>1.3811446140400196</v>
      </c>
      <c r="H20" s="720">
        <v>5.937408697873936</v>
      </c>
      <c r="I20" s="721">
        <v>1.6050234654439999</v>
      </c>
      <c r="K20" s="637"/>
    </row>
    <row r="21" spans="1:11" ht="12.75" customHeight="1">
      <c r="A21" s="740" t="s">
        <v>69</v>
      </c>
      <c r="B21" s="341"/>
      <c r="C21" s="722">
        <v>2.7541589572047442</v>
      </c>
      <c r="D21" s="699">
        <v>9.7441007102396568</v>
      </c>
      <c r="E21" s="722">
        <v>2.1287315288630149</v>
      </c>
      <c r="F21" s="722">
        <v>7.9374116633929681</v>
      </c>
      <c r="G21" s="723">
        <v>1.7066101406370215</v>
      </c>
      <c r="H21" s="723">
        <v>7.2547404121605874</v>
      </c>
      <c r="I21" s="721">
        <v>1.9140816443619091</v>
      </c>
    </row>
    <row r="22" spans="1:11" ht="12.75" customHeight="1">
      <c r="A22" s="743" t="s">
        <v>162</v>
      </c>
      <c r="B22" s="341"/>
      <c r="C22" s="719">
        <v>0.88374984629420172</v>
      </c>
      <c r="D22" s="719">
        <v>2.5962568727306845</v>
      </c>
      <c r="E22" s="720">
        <v>7.3945635315153524E-2</v>
      </c>
      <c r="F22" s="720">
        <v>0.28790288957916133</v>
      </c>
      <c r="G22" s="720">
        <v>6.6148244352670638E-2</v>
      </c>
      <c r="H22" s="720">
        <v>0.29071848876434103</v>
      </c>
      <c r="I22" s="721">
        <v>0.13217947963255483</v>
      </c>
    </row>
    <row r="23" spans="1:11" ht="12.75" customHeight="1">
      <c r="A23" s="743" t="s">
        <v>163</v>
      </c>
      <c r="B23" s="341"/>
      <c r="C23" s="719">
        <v>0.77278587441114155</v>
      </c>
      <c r="D23" s="719">
        <v>2.905910154559499</v>
      </c>
      <c r="E23" s="720">
        <v>0.77031375436744653</v>
      </c>
      <c r="F23" s="720">
        <v>3.5458917427131587</v>
      </c>
      <c r="G23" s="720">
        <v>0.76289754065899107</v>
      </c>
      <c r="H23" s="720">
        <v>2.5379304928396129</v>
      </c>
      <c r="I23" s="721">
        <v>0.21070586849238904</v>
      </c>
    </row>
    <row r="24" spans="1:11" ht="10.050000000000001" customHeight="1">
      <c r="A24" s="745"/>
      <c r="B24" s="199"/>
      <c r="C24" s="712"/>
      <c r="D24" s="712"/>
      <c r="E24" s="712"/>
      <c r="F24" s="712"/>
      <c r="G24" s="712"/>
      <c r="H24" s="713"/>
      <c r="I24" s="714"/>
    </row>
    <row r="25" spans="1:11" ht="6" customHeight="1">
      <c r="C25" s="715"/>
      <c r="D25" s="715"/>
      <c r="E25" s="715"/>
      <c r="F25" s="715"/>
      <c r="G25" s="715"/>
      <c r="H25" s="716"/>
      <c r="I25" s="715"/>
    </row>
    <row r="26" spans="1:11">
      <c r="A26" s="733" t="s">
        <v>416</v>
      </c>
      <c r="C26" s="717"/>
      <c r="D26" s="717"/>
      <c r="E26" s="717"/>
      <c r="F26" s="717"/>
      <c r="G26" s="717"/>
      <c r="H26" s="717"/>
      <c r="I26" s="717"/>
    </row>
    <row r="27" spans="1:11">
      <c r="C27" s="715"/>
      <c r="D27" s="715"/>
      <c r="E27" s="715"/>
      <c r="F27" s="715"/>
      <c r="G27" s="715"/>
      <c r="H27" s="715"/>
      <c r="I27" s="715"/>
    </row>
    <row r="28" spans="1:11">
      <c r="C28" s="715"/>
      <c r="D28" s="715"/>
      <c r="E28" s="715"/>
      <c r="F28" s="715"/>
      <c r="G28" s="715"/>
      <c r="H28" s="715"/>
      <c r="I28" s="715"/>
    </row>
    <row r="29" spans="1:11">
      <c r="C29" s="715"/>
      <c r="D29" s="715"/>
      <c r="E29" s="715"/>
      <c r="F29" s="715"/>
      <c r="G29" s="715"/>
      <c r="H29" s="715"/>
      <c r="I29" s="715"/>
    </row>
    <row r="30" spans="1:11">
      <c r="C30" s="715"/>
      <c r="D30" s="715"/>
      <c r="E30" s="715"/>
      <c r="F30" s="715"/>
      <c r="G30" s="715"/>
      <c r="H30" s="715"/>
      <c r="I30" s="715"/>
    </row>
    <row r="31" spans="1:11">
      <c r="C31" s="715"/>
      <c r="D31" s="715"/>
      <c r="E31" s="715"/>
      <c r="F31" s="715"/>
      <c r="G31" s="715"/>
      <c r="H31" s="715"/>
      <c r="I31" s="715"/>
    </row>
    <row r="32" spans="1:11">
      <c r="C32" s="715"/>
      <c r="D32" s="715"/>
      <c r="E32" s="715"/>
      <c r="F32" s="715"/>
      <c r="G32" s="715"/>
      <c r="H32" s="715"/>
      <c r="I32" s="715"/>
    </row>
    <row r="33" spans="3:9">
      <c r="C33" s="715"/>
      <c r="D33" s="715"/>
      <c r="E33" s="715"/>
      <c r="F33" s="715"/>
      <c r="G33" s="715"/>
      <c r="H33" s="715"/>
      <c r="I33" s="715"/>
    </row>
    <row r="34" spans="3:9">
      <c r="C34" s="715"/>
      <c r="D34" s="715"/>
      <c r="E34" s="715"/>
      <c r="F34" s="715"/>
      <c r="G34" s="715"/>
      <c r="H34" s="715"/>
      <c r="I34" s="715"/>
    </row>
    <row r="35" spans="3:9">
      <c r="C35" s="715"/>
      <c r="D35" s="715"/>
      <c r="E35" s="715"/>
      <c r="F35" s="715"/>
      <c r="G35" s="715"/>
      <c r="H35" s="715"/>
      <c r="I35" s="715"/>
    </row>
    <row r="36" spans="3:9">
      <c r="C36" s="715"/>
      <c r="D36" s="715"/>
      <c r="E36" s="715"/>
      <c r="F36" s="715"/>
      <c r="G36" s="715"/>
      <c r="H36" s="715"/>
      <c r="I36" s="715"/>
    </row>
    <row r="37" spans="3:9">
      <c r="C37" s="715"/>
      <c r="D37" s="715"/>
      <c r="E37" s="715"/>
      <c r="F37" s="715"/>
      <c r="G37" s="715"/>
      <c r="H37" s="715"/>
      <c r="I37" s="715"/>
    </row>
    <row r="38" spans="3:9">
      <c r="C38" s="715"/>
      <c r="D38" s="715"/>
      <c r="E38" s="715"/>
      <c r="F38" s="715"/>
      <c r="G38" s="715"/>
      <c r="H38" s="715"/>
      <c r="I38" s="715"/>
    </row>
    <row r="39" spans="3:9">
      <c r="C39" s="715"/>
      <c r="D39" s="715"/>
      <c r="E39" s="715"/>
      <c r="F39" s="715"/>
      <c r="G39" s="715"/>
      <c r="H39" s="715"/>
      <c r="I39" s="715"/>
    </row>
    <row r="40" spans="3:9">
      <c r="C40" s="715"/>
      <c r="D40" s="715"/>
      <c r="E40" s="715"/>
      <c r="F40" s="715"/>
      <c r="G40" s="715"/>
      <c r="H40" s="715"/>
      <c r="I40" s="715"/>
    </row>
    <row r="41" spans="3:9">
      <c r="C41" s="715"/>
      <c r="D41" s="715"/>
      <c r="E41" s="715"/>
      <c r="F41" s="715"/>
      <c r="G41" s="715"/>
      <c r="H41" s="715"/>
      <c r="I41" s="715"/>
    </row>
    <row r="42" spans="3:9">
      <c r="C42" s="715"/>
      <c r="D42" s="715"/>
      <c r="E42" s="715"/>
      <c r="F42" s="715"/>
      <c r="G42" s="715"/>
      <c r="H42" s="715"/>
      <c r="I42" s="715"/>
    </row>
    <row r="43" spans="3:9">
      <c r="C43" s="715"/>
      <c r="D43" s="715"/>
      <c r="E43" s="715"/>
      <c r="F43" s="715"/>
      <c r="G43" s="715"/>
      <c r="H43" s="715"/>
      <c r="I43" s="715"/>
    </row>
    <row r="44" spans="3:9">
      <c r="C44" s="715"/>
      <c r="D44" s="715"/>
      <c r="E44" s="715"/>
      <c r="F44" s="715"/>
      <c r="G44" s="715"/>
      <c r="H44" s="715"/>
      <c r="I44" s="715"/>
    </row>
    <row r="45" spans="3:9">
      <c r="C45" s="715"/>
      <c r="D45" s="715"/>
      <c r="E45" s="715"/>
      <c r="F45" s="715"/>
      <c r="G45" s="715"/>
      <c r="H45" s="715"/>
      <c r="I45" s="715"/>
    </row>
    <row r="46" spans="3:9">
      <c r="C46" s="715"/>
      <c r="D46" s="715"/>
      <c r="E46" s="715"/>
      <c r="F46" s="715"/>
      <c r="G46" s="715"/>
      <c r="H46" s="715"/>
      <c r="I46" s="715"/>
    </row>
    <row r="47" spans="3:9">
      <c r="C47" s="715"/>
      <c r="D47" s="715"/>
      <c r="E47" s="715"/>
      <c r="F47" s="715"/>
      <c r="G47" s="715"/>
      <c r="H47" s="715"/>
      <c r="I47" s="715"/>
    </row>
    <row r="48" spans="3:9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conditionalFormatting sqref="H5:H6 F5:F6 D5:D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4"/>
  <dimension ref="A1:K619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2.44140625" style="174" customWidth="1"/>
    <col min="3" max="9" width="8.77734375" style="174" customWidth="1"/>
    <col min="10" max="16384" width="12.5546875" style="174"/>
  </cols>
  <sheetData>
    <row r="1" spans="1:11" ht="21" customHeight="1">
      <c r="A1" s="738" t="s">
        <v>508</v>
      </c>
      <c r="B1" s="338"/>
      <c r="C1" s="172"/>
      <c r="D1" s="172"/>
      <c r="E1" s="172"/>
      <c r="F1" s="172"/>
      <c r="G1" s="172"/>
      <c r="H1" s="172"/>
      <c r="I1" s="173"/>
    </row>
    <row r="2" spans="1:11" ht="17.100000000000001" customHeight="1">
      <c r="A2" s="747"/>
      <c r="B2" s="175" t="s">
        <v>30</v>
      </c>
      <c r="C2" s="175"/>
      <c r="D2" s="175"/>
      <c r="E2" s="175"/>
      <c r="F2" s="175"/>
      <c r="G2" s="175"/>
      <c r="H2" s="175"/>
      <c r="I2" s="176"/>
    </row>
    <row r="3" spans="1:11" ht="14.1" customHeight="1">
      <c r="A3" s="740"/>
      <c r="B3" s="177"/>
      <c r="F3" s="474"/>
      <c r="G3" s="474"/>
      <c r="H3" s="474"/>
      <c r="I3" s="176"/>
    </row>
    <row r="4" spans="1:11" ht="12.75" customHeight="1">
      <c r="A4" s="740"/>
      <c r="B4" s="177"/>
      <c r="C4" s="177"/>
      <c r="D4" s="177"/>
      <c r="E4" s="177"/>
      <c r="F4" s="177"/>
      <c r="G4" s="177"/>
      <c r="H4" s="177"/>
      <c r="I4" s="178"/>
    </row>
    <row r="5" spans="1:11" ht="12.75" customHeight="1">
      <c r="A5" s="741" t="s">
        <v>131</v>
      </c>
      <c r="B5" s="190"/>
      <c r="C5" s="301">
        <v>2021</v>
      </c>
      <c r="D5" s="306" t="s">
        <v>296</v>
      </c>
      <c r="E5" s="306" t="s">
        <v>296</v>
      </c>
      <c r="F5" s="306" t="s">
        <v>296</v>
      </c>
      <c r="G5" s="306">
        <v>2022</v>
      </c>
      <c r="H5" s="306" t="s">
        <v>296</v>
      </c>
      <c r="I5" s="302" t="s">
        <v>296</v>
      </c>
    </row>
    <row r="6" spans="1:11" ht="12.75" customHeight="1">
      <c r="A6" s="740"/>
      <c r="B6" s="177"/>
      <c r="C6" s="260"/>
      <c r="D6" s="305"/>
      <c r="E6" s="449"/>
      <c r="F6" s="449"/>
      <c r="G6" s="449"/>
      <c r="H6" s="449"/>
      <c r="I6" s="450"/>
    </row>
    <row r="7" spans="1:11" ht="12.75" customHeight="1">
      <c r="A7" s="740"/>
      <c r="B7" s="177"/>
      <c r="C7" s="191" t="s">
        <v>294</v>
      </c>
      <c r="D7" s="191" t="s">
        <v>295</v>
      </c>
      <c r="E7" s="191" t="s">
        <v>300</v>
      </c>
      <c r="F7" s="191" t="s">
        <v>183</v>
      </c>
      <c r="G7" s="445" t="s">
        <v>297</v>
      </c>
      <c r="H7" s="191" t="s">
        <v>298</v>
      </c>
      <c r="I7" s="192" t="s">
        <v>299</v>
      </c>
    </row>
    <row r="8" spans="1:11" ht="12.75" customHeight="1">
      <c r="A8" s="742"/>
      <c r="B8" s="448"/>
      <c r="C8" s="446"/>
      <c r="D8" s="446"/>
      <c r="E8" s="446"/>
      <c r="F8" s="446"/>
      <c r="G8" s="446"/>
      <c r="H8" s="446"/>
      <c r="I8" s="447"/>
      <c r="K8" s="11"/>
    </row>
    <row r="9" spans="1:11" ht="6" customHeight="1">
      <c r="A9" s="748"/>
      <c r="B9" s="339"/>
      <c r="C9" s="349"/>
      <c r="D9" s="194"/>
      <c r="E9" s="193"/>
      <c r="F9" s="195"/>
      <c r="G9" s="195"/>
      <c r="H9" s="195"/>
      <c r="I9" s="444"/>
    </row>
    <row r="10" spans="1:11" ht="12.75" customHeight="1">
      <c r="A10" s="744" t="s">
        <v>393</v>
      </c>
      <c r="B10" s="340"/>
      <c r="C10" s="689">
        <v>6.7635524687632564</v>
      </c>
      <c r="D10" s="690">
        <v>7.0411031293945658</v>
      </c>
      <c r="E10" s="689">
        <v>7.28785784617072</v>
      </c>
      <c r="F10" s="690">
        <v>7.5945211800392043</v>
      </c>
      <c r="G10" s="690">
        <v>7.8874653000664985</v>
      </c>
      <c r="H10" s="690">
        <v>8.2863646511261315</v>
      </c>
      <c r="I10" s="691">
        <v>8.7607259364363088</v>
      </c>
    </row>
    <row r="11" spans="1:11" ht="12.75" customHeight="1">
      <c r="A11" s="740" t="s">
        <v>418</v>
      </c>
      <c r="B11" s="177"/>
      <c r="C11" s="689">
        <v>7.008930871824548</v>
      </c>
      <c r="D11" s="690">
        <v>7.2952989997191242</v>
      </c>
      <c r="E11" s="689">
        <v>7.5488167323278565</v>
      </c>
      <c r="F11" s="690">
        <v>7.8655712825916213</v>
      </c>
      <c r="G11" s="690">
        <v>8.1647493036346219</v>
      </c>
      <c r="H11" s="690">
        <v>8.5750407641096658</v>
      </c>
      <c r="I11" s="691">
        <v>9.0589345232905174</v>
      </c>
    </row>
    <row r="12" spans="1:11" ht="12.75" customHeight="1">
      <c r="A12" s="743" t="s">
        <v>162</v>
      </c>
      <c r="B12" s="341"/>
      <c r="C12" s="689">
        <v>2.3112508372217899</v>
      </c>
      <c r="D12" s="690">
        <v>2.4230410923889112</v>
      </c>
      <c r="E12" s="689">
        <v>2.5414066287817949</v>
      </c>
      <c r="F12" s="690">
        <v>2.6719545179318516</v>
      </c>
      <c r="G12" s="690">
        <v>2.8499988726708114</v>
      </c>
      <c r="H12" s="690">
        <v>3.0452576110118867</v>
      </c>
      <c r="I12" s="691">
        <v>3.3054251245219435</v>
      </c>
    </row>
    <row r="13" spans="1:11" ht="12.75" customHeight="1">
      <c r="A13" s="743" t="s">
        <v>163</v>
      </c>
      <c r="B13" s="341"/>
      <c r="C13" s="689">
        <v>5.5676443986969026</v>
      </c>
      <c r="D13" s="690">
        <v>5.6243570393351261</v>
      </c>
      <c r="E13" s="689">
        <v>5.7085482230057938</v>
      </c>
      <c r="F13" s="690">
        <v>5.8516731052541848</v>
      </c>
      <c r="G13" s="690">
        <v>6.0243008560351363</v>
      </c>
      <c r="H13" s="690">
        <v>6.1905508291820066</v>
      </c>
      <c r="I13" s="691">
        <v>6.4569532353567327</v>
      </c>
    </row>
    <row r="14" spans="1:11" ht="12.75" customHeight="1">
      <c r="A14" s="743"/>
      <c r="B14" s="341"/>
      <c r="C14" s="692"/>
      <c r="D14" s="693"/>
      <c r="E14" s="692"/>
      <c r="F14" s="693"/>
      <c r="G14" s="693"/>
      <c r="H14" s="693"/>
      <c r="I14" s="694"/>
    </row>
    <row r="15" spans="1:11" ht="12.75" customHeight="1">
      <c r="A15" s="743" t="s">
        <v>392</v>
      </c>
      <c r="B15" s="341"/>
      <c r="C15" s="689">
        <v>6.9032989904430853</v>
      </c>
      <c r="D15" s="690">
        <v>7.2187003710513897</v>
      </c>
      <c r="E15" s="689">
        <v>7.4991666638747345</v>
      </c>
      <c r="F15" s="690">
        <v>7.8490082208308776</v>
      </c>
      <c r="G15" s="690">
        <v>8.1843389435633629</v>
      </c>
      <c r="H15" s="690">
        <v>8.630266990583868</v>
      </c>
      <c r="I15" s="691">
        <v>9.1589935493164631</v>
      </c>
    </row>
    <row r="16" spans="1:11" ht="12.75" customHeight="1">
      <c r="A16" s="740" t="s">
        <v>418</v>
      </c>
      <c r="B16" s="177"/>
      <c r="C16" s="689">
        <v>6.9923526868804098</v>
      </c>
      <c r="D16" s="690">
        <v>7.3129265523515841</v>
      </c>
      <c r="E16" s="689">
        <v>7.5954900360535316</v>
      </c>
      <c r="F16" s="690">
        <v>7.9489989217280899</v>
      </c>
      <c r="G16" s="690">
        <v>8.2847164463074172</v>
      </c>
      <c r="H16" s="690">
        <v>8.7350053323032704</v>
      </c>
      <c r="I16" s="691">
        <v>9.2674739597805136</v>
      </c>
    </row>
    <row r="17" spans="1:9" ht="12.75" customHeight="1">
      <c r="A17" s="743" t="s">
        <v>162</v>
      </c>
      <c r="B17" s="341"/>
      <c r="C17" s="689">
        <v>4.0981042085614705</v>
      </c>
      <c r="D17" s="690">
        <v>4.2741687796033823</v>
      </c>
      <c r="E17" s="689">
        <v>4.4942430598551075</v>
      </c>
      <c r="F17" s="690">
        <v>4.7359512239034007</v>
      </c>
      <c r="G17" s="690">
        <v>5.051798841267563</v>
      </c>
      <c r="H17" s="690">
        <v>5.3844297407866115</v>
      </c>
      <c r="I17" s="691">
        <v>5.7956221072757108</v>
      </c>
    </row>
    <row r="18" spans="1:9" ht="12.75" customHeight="1">
      <c r="A18" s="743" t="s">
        <v>163</v>
      </c>
      <c r="B18" s="341"/>
      <c r="C18" s="689">
        <v>6.7079699594955189</v>
      </c>
      <c r="D18" s="690">
        <v>6.8697486213731285</v>
      </c>
      <c r="E18" s="689">
        <v>7.0791617503682458</v>
      </c>
      <c r="F18" s="690">
        <v>7.3810396746907925</v>
      </c>
      <c r="G18" s="690">
        <v>7.7352152772334204</v>
      </c>
      <c r="H18" s="690">
        <v>8.0616743746847455</v>
      </c>
      <c r="I18" s="691">
        <v>8.5030664857215896</v>
      </c>
    </row>
    <row r="19" spans="1:9" ht="12.75" customHeight="1">
      <c r="A19" s="743"/>
      <c r="B19" s="341"/>
      <c r="C19" s="692"/>
      <c r="D19" s="693"/>
      <c r="E19" s="692"/>
      <c r="F19" s="693"/>
      <c r="G19" s="693"/>
      <c r="H19" s="693"/>
      <c r="I19" s="694"/>
    </row>
    <row r="20" spans="1:9" ht="12.75" customHeight="1">
      <c r="A20" s="743" t="s">
        <v>391</v>
      </c>
      <c r="B20" s="341"/>
      <c r="C20" s="689">
        <v>5.8119736991112614</v>
      </c>
      <c r="D20" s="690">
        <v>5.8470104413661739</v>
      </c>
      <c r="E20" s="689">
        <v>5.8890813992720004</v>
      </c>
      <c r="F20" s="690">
        <v>5.937408697873936</v>
      </c>
      <c r="G20" s="690">
        <v>5.9683804824557152</v>
      </c>
      <c r="H20" s="690">
        <v>6.0710209380274716</v>
      </c>
      <c r="I20" s="691">
        <v>6.1713490964587558</v>
      </c>
    </row>
    <row r="21" spans="1:9" ht="12.75" customHeight="1">
      <c r="A21" s="740" t="s">
        <v>69</v>
      </c>
      <c r="B21" s="341"/>
      <c r="C21" s="689">
        <v>7.1656439956745421</v>
      </c>
      <c r="D21" s="690">
        <v>7.1781909206519723</v>
      </c>
      <c r="E21" s="689">
        <v>7.2123986091064962</v>
      </c>
      <c r="F21" s="690">
        <v>7.2547404121605874</v>
      </c>
      <c r="G21" s="690">
        <v>7.2709505718827838</v>
      </c>
      <c r="H21" s="690">
        <v>7.3780125185937795</v>
      </c>
      <c r="I21" s="691">
        <v>7.4735295571745297</v>
      </c>
    </row>
    <row r="22" spans="1:9" ht="12.75" customHeight="1">
      <c r="A22" s="743" t="s">
        <v>162</v>
      </c>
      <c r="B22" s="341"/>
      <c r="C22" s="689">
        <v>0.26526308583625369</v>
      </c>
      <c r="D22" s="690">
        <v>0.29136446589252962</v>
      </c>
      <c r="E22" s="689">
        <v>0.28880376729880641</v>
      </c>
      <c r="F22" s="690">
        <v>0.29071848876434103</v>
      </c>
      <c r="G22" s="690">
        <v>0.30131135286184385</v>
      </c>
      <c r="H22" s="690">
        <v>0.31573552450405717</v>
      </c>
      <c r="I22" s="691">
        <v>0.35689791252655478</v>
      </c>
    </row>
    <row r="23" spans="1:9" ht="12.75" customHeight="1">
      <c r="A23" s="743" t="s">
        <v>163</v>
      </c>
      <c r="B23" s="341"/>
      <c r="C23" s="689">
        <v>3.084783546726988</v>
      </c>
      <c r="D23" s="690">
        <v>2.9013241860976091</v>
      </c>
      <c r="E23" s="689">
        <v>2.7191272268659583</v>
      </c>
      <c r="F23" s="690">
        <v>2.5379304928396129</v>
      </c>
      <c r="G23" s="690">
        <v>2.3287436061835365</v>
      </c>
      <c r="H23" s="690">
        <v>2.1376090200153408</v>
      </c>
      <c r="I23" s="691">
        <v>1.976011446431758</v>
      </c>
    </row>
    <row r="24" spans="1:9" ht="10.050000000000001" customHeight="1">
      <c r="A24" s="745"/>
      <c r="B24" s="199"/>
      <c r="C24" s="712"/>
      <c r="D24" s="712"/>
      <c r="E24" s="712"/>
      <c r="F24" s="712"/>
      <c r="G24" s="712"/>
      <c r="H24" s="713"/>
      <c r="I24" s="714"/>
    </row>
    <row r="25" spans="1:9" ht="6" customHeight="1">
      <c r="C25" s="715"/>
      <c r="D25" s="715"/>
      <c r="E25" s="715"/>
      <c r="F25" s="715"/>
      <c r="G25" s="715"/>
      <c r="H25" s="716"/>
      <c r="I25" s="715"/>
    </row>
    <row r="26" spans="1:9">
      <c r="A26" s="733" t="s">
        <v>416</v>
      </c>
      <c r="C26" s="717"/>
      <c r="D26" s="717"/>
      <c r="E26" s="717"/>
      <c r="F26" s="717"/>
      <c r="G26" s="717"/>
      <c r="H26" s="717"/>
      <c r="I26" s="717"/>
    </row>
    <row r="27" spans="1:9">
      <c r="C27" s="715"/>
      <c r="D27" s="715"/>
      <c r="E27" s="715"/>
      <c r="F27" s="715"/>
      <c r="G27" s="715"/>
      <c r="H27" s="715"/>
      <c r="I27" s="715"/>
    </row>
    <row r="28" spans="1:9">
      <c r="C28" s="715"/>
      <c r="D28" s="715"/>
      <c r="E28" s="715"/>
      <c r="F28" s="715"/>
      <c r="G28" s="715"/>
      <c r="H28" s="715"/>
      <c r="I28" s="715"/>
    </row>
    <row r="29" spans="1:9">
      <c r="C29" s="715"/>
      <c r="D29" s="715"/>
      <c r="E29" s="715"/>
      <c r="F29" s="715"/>
      <c r="G29" s="715"/>
      <c r="H29" s="715"/>
      <c r="I29" s="715"/>
    </row>
    <row r="30" spans="1:9">
      <c r="C30" s="715"/>
      <c r="D30" s="715"/>
      <c r="E30" s="715"/>
      <c r="F30" s="715"/>
      <c r="G30" s="715"/>
      <c r="H30" s="715"/>
      <c r="I30" s="715"/>
    </row>
    <row r="31" spans="1:9">
      <c r="C31" s="715"/>
      <c r="D31" s="715"/>
      <c r="E31" s="715"/>
      <c r="F31" s="715"/>
      <c r="G31" s="715"/>
      <c r="H31" s="715"/>
      <c r="I31" s="715"/>
    </row>
    <row r="32" spans="1:9">
      <c r="C32" s="715"/>
      <c r="D32" s="715"/>
      <c r="E32" s="715"/>
      <c r="F32" s="715"/>
      <c r="G32" s="715"/>
      <c r="H32" s="715"/>
      <c r="I32" s="715"/>
    </row>
    <row r="33" spans="3:9">
      <c r="C33" s="715"/>
      <c r="D33" s="715"/>
      <c r="E33" s="715"/>
      <c r="F33" s="715"/>
      <c r="G33" s="715"/>
      <c r="H33" s="715"/>
      <c r="I33" s="715"/>
    </row>
    <row r="34" spans="3:9">
      <c r="C34" s="715"/>
      <c r="D34" s="715"/>
      <c r="E34" s="715"/>
      <c r="F34" s="715"/>
      <c r="G34" s="715"/>
      <c r="H34" s="715"/>
      <c r="I34" s="715"/>
    </row>
    <row r="35" spans="3:9">
      <c r="C35" s="715"/>
      <c r="D35" s="715"/>
      <c r="E35" s="715"/>
      <c r="F35" s="715"/>
      <c r="G35" s="715"/>
      <c r="H35" s="715"/>
      <c r="I35" s="715"/>
    </row>
    <row r="36" spans="3:9">
      <c r="C36" s="715"/>
      <c r="D36" s="715"/>
      <c r="E36" s="715"/>
      <c r="F36" s="715"/>
      <c r="G36" s="715"/>
      <c r="H36" s="715"/>
      <c r="I36" s="715"/>
    </row>
    <row r="37" spans="3:9">
      <c r="C37" s="715"/>
      <c r="D37" s="715"/>
      <c r="E37" s="715"/>
      <c r="F37" s="715"/>
      <c r="G37" s="715"/>
      <c r="H37" s="715"/>
      <c r="I37" s="715"/>
    </row>
    <row r="38" spans="3:9">
      <c r="C38" s="715"/>
      <c r="D38" s="715"/>
      <c r="E38" s="715"/>
      <c r="F38" s="715"/>
      <c r="G38" s="715"/>
      <c r="H38" s="715"/>
      <c r="I38" s="715"/>
    </row>
    <row r="39" spans="3:9">
      <c r="C39" s="715"/>
      <c r="D39" s="715"/>
      <c r="E39" s="715"/>
      <c r="F39" s="715"/>
      <c r="G39" s="715"/>
      <c r="H39" s="715"/>
      <c r="I39" s="715"/>
    </row>
    <row r="40" spans="3:9">
      <c r="C40" s="715"/>
      <c r="D40" s="715"/>
      <c r="E40" s="715"/>
      <c r="F40" s="715"/>
      <c r="G40" s="715"/>
      <c r="H40" s="715"/>
      <c r="I40" s="715"/>
    </row>
    <row r="41" spans="3:9">
      <c r="C41" s="715"/>
      <c r="D41" s="715"/>
      <c r="E41" s="715"/>
      <c r="F41" s="715"/>
      <c r="G41" s="715"/>
      <c r="H41" s="715"/>
      <c r="I41" s="715"/>
    </row>
    <row r="42" spans="3:9">
      <c r="C42" s="715"/>
      <c r="D42" s="715"/>
      <c r="E42" s="715"/>
      <c r="F42" s="715"/>
      <c r="G42" s="715"/>
      <c r="H42" s="715"/>
      <c r="I42" s="715"/>
    </row>
    <row r="43" spans="3:9">
      <c r="C43" s="715"/>
      <c r="D43" s="715"/>
      <c r="E43" s="715"/>
      <c r="F43" s="715"/>
      <c r="G43" s="715"/>
      <c r="H43" s="715"/>
      <c r="I43" s="715"/>
    </row>
    <row r="44" spans="3:9">
      <c r="C44" s="715"/>
      <c r="D44" s="715"/>
      <c r="E44" s="715"/>
      <c r="F44" s="715"/>
      <c r="G44" s="715"/>
      <c r="H44" s="715"/>
      <c r="I44" s="715"/>
    </row>
    <row r="45" spans="3:9">
      <c r="C45" s="715"/>
      <c r="D45" s="715"/>
      <c r="E45" s="715"/>
      <c r="F45" s="715"/>
      <c r="G45" s="715"/>
      <c r="H45" s="715"/>
      <c r="I45" s="715"/>
    </row>
    <row r="46" spans="3:9">
      <c r="C46" s="715"/>
      <c r="D46" s="715"/>
      <c r="E46" s="715"/>
      <c r="F46" s="715"/>
      <c r="G46" s="715"/>
      <c r="H46" s="715"/>
      <c r="I46" s="715"/>
    </row>
    <row r="47" spans="3:9">
      <c r="C47" s="715"/>
      <c r="D47" s="715"/>
      <c r="E47" s="715"/>
      <c r="F47" s="715"/>
      <c r="G47" s="715"/>
      <c r="H47" s="715"/>
      <c r="I47" s="715"/>
    </row>
    <row r="48" spans="3:9">
      <c r="C48" s="715"/>
      <c r="D48" s="715"/>
      <c r="E48" s="715"/>
      <c r="F48" s="715"/>
      <c r="G48" s="715"/>
      <c r="H48" s="715"/>
      <c r="I48" s="715"/>
    </row>
    <row r="49" spans="3:9">
      <c r="C49" s="715"/>
      <c r="D49" s="715"/>
      <c r="E49" s="715"/>
      <c r="F49" s="715"/>
      <c r="G49" s="715"/>
      <c r="H49" s="715"/>
      <c r="I49" s="715"/>
    </row>
    <row r="50" spans="3:9">
      <c r="C50" s="715"/>
      <c r="D50" s="715"/>
      <c r="E50" s="715"/>
      <c r="F50" s="715"/>
      <c r="G50" s="715"/>
      <c r="H50" s="715"/>
      <c r="I50" s="715"/>
    </row>
    <row r="51" spans="3:9">
      <c r="H51" s="202"/>
    </row>
    <row r="52" spans="3:9">
      <c r="H52" s="202"/>
    </row>
    <row r="53" spans="3:9">
      <c r="H53" s="202"/>
    </row>
    <row r="54" spans="3:9">
      <c r="H54" s="202"/>
    </row>
    <row r="55" spans="3:9">
      <c r="H55" s="202"/>
    </row>
    <row r="56" spans="3:9">
      <c r="H56" s="202"/>
    </row>
    <row r="57" spans="3:9">
      <c r="H57" s="202"/>
    </row>
    <row r="58" spans="3:9">
      <c r="H58" s="202"/>
    </row>
    <row r="59" spans="3:9">
      <c r="H59" s="202"/>
    </row>
    <row r="60" spans="3:9">
      <c r="H60" s="202"/>
    </row>
    <row r="61" spans="3:9">
      <c r="H61" s="202"/>
    </row>
    <row r="62" spans="3:9">
      <c r="H62" s="202"/>
    </row>
    <row r="63" spans="3:9">
      <c r="H63" s="202"/>
    </row>
    <row r="64" spans="3:9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5"/>
  <dimension ref="A1:L620"/>
  <sheetViews>
    <sheetView showGridLines="0" zoomScaleNormal="100" workbookViewId="0"/>
  </sheetViews>
  <sheetFormatPr defaultColWidth="12.5546875" defaultRowHeight="13.2"/>
  <cols>
    <col min="1" max="1" width="14.44140625" style="746" customWidth="1"/>
    <col min="2" max="2" width="2.77734375" style="174" customWidth="1"/>
    <col min="3" max="9" width="8.77734375" style="174" customWidth="1"/>
    <col min="10" max="10" width="4.44140625" style="174" customWidth="1"/>
    <col min="11" max="11" width="12.5546875" style="174"/>
    <col min="12" max="12" width="13.21875" style="174" bestFit="1" customWidth="1"/>
    <col min="13" max="16384" width="12.5546875" style="174"/>
  </cols>
  <sheetData>
    <row r="1" spans="1:12" ht="21" customHeight="1">
      <c r="A1" s="738" t="s">
        <v>509</v>
      </c>
      <c r="B1" s="338"/>
      <c r="C1" s="172"/>
      <c r="D1" s="172"/>
      <c r="E1" s="172"/>
      <c r="F1" s="172"/>
      <c r="G1" s="172"/>
      <c r="H1" s="172"/>
      <c r="I1" s="173"/>
    </row>
    <row r="2" spans="1:12" ht="17.100000000000001" customHeight="1">
      <c r="A2" s="739" t="s">
        <v>475</v>
      </c>
      <c r="B2" s="672"/>
      <c r="C2" s="672"/>
      <c r="D2" s="672"/>
      <c r="E2" s="672"/>
      <c r="F2" s="672"/>
      <c r="G2" s="672"/>
      <c r="H2" s="672"/>
      <c r="I2" s="176"/>
    </row>
    <row r="3" spans="1:12" ht="14.1" customHeight="1">
      <c r="A3" s="740"/>
      <c r="B3" s="177"/>
      <c r="I3" s="176"/>
    </row>
    <row r="4" spans="1:12" ht="12.75" customHeight="1">
      <c r="A4" s="740"/>
      <c r="B4" s="177"/>
      <c r="C4" s="177"/>
      <c r="D4" s="177"/>
      <c r="E4" s="177"/>
      <c r="F4" s="177"/>
      <c r="G4" s="177"/>
      <c r="H4" s="177"/>
      <c r="I4" s="276" t="s">
        <v>124</v>
      </c>
    </row>
    <row r="5" spans="1:12" ht="12.75" customHeight="1">
      <c r="A5" s="741" t="s">
        <v>131</v>
      </c>
      <c r="B5" s="190"/>
      <c r="C5" s="301" t="s">
        <v>409</v>
      </c>
      <c r="D5" s="306"/>
      <c r="E5" s="306"/>
      <c r="F5" s="306"/>
      <c r="G5" s="306"/>
      <c r="H5" s="306"/>
      <c r="I5" s="302"/>
    </row>
    <row r="6" spans="1:12" ht="12.75" customHeight="1">
      <c r="A6" s="740"/>
      <c r="B6" s="177"/>
      <c r="C6" s="260"/>
      <c r="D6" s="305"/>
      <c r="E6" s="305"/>
      <c r="F6" s="449"/>
      <c r="G6" s="449"/>
      <c r="H6" s="449"/>
      <c r="I6" s="450"/>
    </row>
    <row r="7" spans="1:12" ht="12.75" customHeight="1">
      <c r="A7" s="740"/>
      <c r="B7" s="177"/>
      <c r="C7" s="191" t="s">
        <v>403</v>
      </c>
      <c r="D7" s="191" t="s">
        <v>404</v>
      </c>
      <c r="E7" s="191" t="s">
        <v>405</v>
      </c>
      <c r="F7" s="191" t="s">
        <v>402</v>
      </c>
      <c r="G7" s="191" t="s">
        <v>401</v>
      </c>
      <c r="H7" s="191" t="s">
        <v>400</v>
      </c>
      <c r="I7" s="192" t="s">
        <v>129</v>
      </c>
      <c r="L7" s="677"/>
    </row>
    <row r="8" spans="1:12" ht="12.75" customHeight="1">
      <c r="A8" s="740"/>
      <c r="B8" s="177"/>
      <c r="C8" s="676" t="s">
        <v>399</v>
      </c>
      <c r="D8" s="676" t="s">
        <v>398</v>
      </c>
      <c r="E8" s="676" t="s">
        <v>398</v>
      </c>
      <c r="F8" s="676" t="s">
        <v>398</v>
      </c>
      <c r="G8" s="676" t="s">
        <v>398</v>
      </c>
      <c r="H8" s="676" t="s">
        <v>397</v>
      </c>
      <c r="I8" s="675"/>
    </row>
    <row r="9" spans="1:12" ht="6" customHeight="1">
      <c r="A9" s="742"/>
      <c r="B9" s="448"/>
      <c r="C9" s="446"/>
      <c r="D9" s="446"/>
      <c r="E9" s="446"/>
      <c r="F9" s="446"/>
      <c r="G9" s="446"/>
      <c r="H9" s="446"/>
      <c r="I9" s="447"/>
    </row>
    <row r="10" spans="1:12" ht="6" customHeight="1">
      <c r="A10" s="743"/>
      <c r="B10" s="341"/>
      <c r="C10" s="349"/>
      <c r="D10" s="194"/>
      <c r="E10" s="195"/>
      <c r="F10" s="193"/>
      <c r="G10" s="195"/>
      <c r="H10" s="195"/>
      <c r="I10" s="444"/>
    </row>
    <row r="11" spans="1:12" ht="12.75" customHeight="1">
      <c r="A11" s="744" t="s">
        <v>393</v>
      </c>
      <c r="B11" s="671"/>
      <c r="C11" s="631">
        <v>2207663.2085465896</v>
      </c>
      <c r="D11" s="631">
        <v>1720158.8446150555</v>
      </c>
      <c r="E11" s="631">
        <v>908329.87260237115</v>
      </c>
      <c r="F11" s="631">
        <v>1018667.4703987495</v>
      </c>
      <c r="G11" s="631">
        <v>566710.90378833108</v>
      </c>
      <c r="H11" s="631">
        <v>587738.96726831421</v>
      </c>
      <c r="I11" s="673">
        <v>7009269.2672194112</v>
      </c>
      <c r="J11" s="674"/>
      <c r="K11" s="678"/>
    </row>
    <row r="12" spans="1:12" ht="12.75" customHeight="1">
      <c r="A12" s="740" t="s">
        <v>415</v>
      </c>
      <c r="B12" s="177"/>
      <c r="C12" s="631">
        <v>2203677.9839740819</v>
      </c>
      <c r="D12" s="631">
        <v>1711163.4570317136</v>
      </c>
      <c r="E12" s="631">
        <v>896579.28634454112</v>
      </c>
      <c r="F12" s="631">
        <v>945096.47140760638</v>
      </c>
      <c r="G12" s="631">
        <v>357832.02387004916</v>
      </c>
      <c r="H12" s="631">
        <v>531274.23974171234</v>
      </c>
      <c r="I12" s="673">
        <v>6645623.4623697046</v>
      </c>
      <c r="J12" s="674"/>
      <c r="K12" s="678"/>
    </row>
    <row r="13" spans="1:12" ht="12.75" customHeight="1">
      <c r="A13" s="743" t="s">
        <v>162</v>
      </c>
      <c r="B13" s="341"/>
      <c r="C13" s="631">
        <v>3653.1738397556533</v>
      </c>
      <c r="D13" s="631">
        <v>6738.763076402869</v>
      </c>
      <c r="E13" s="631">
        <v>7996.0049664996786</v>
      </c>
      <c r="F13" s="631">
        <v>45760.686026012219</v>
      </c>
      <c r="G13" s="631">
        <v>178108.08767870034</v>
      </c>
      <c r="H13" s="631">
        <v>53877.479658543729</v>
      </c>
      <c r="I13" s="673">
        <v>296134.19524591445</v>
      </c>
      <c r="J13" s="674"/>
      <c r="K13" s="678"/>
    </row>
    <row r="14" spans="1:12" ht="12.75" customHeight="1">
      <c r="A14" s="743" t="s">
        <v>163</v>
      </c>
      <c r="B14" s="341"/>
      <c r="C14" s="631">
        <v>332.05073275168002</v>
      </c>
      <c r="D14" s="631">
        <v>2256.6245069388674</v>
      </c>
      <c r="E14" s="631">
        <v>3754.581291330368</v>
      </c>
      <c r="F14" s="631">
        <v>27810.312965130866</v>
      </c>
      <c r="G14" s="631">
        <v>30770.792239581606</v>
      </c>
      <c r="H14" s="631">
        <v>2587.2478680580998</v>
      </c>
      <c r="I14" s="673">
        <v>67511.609603791483</v>
      </c>
      <c r="J14" s="674"/>
      <c r="K14" s="678"/>
    </row>
    <row r="15" spans="1:12" ht="12.75" customHeight="1">
      <c r="A15" s="743"/>
      <c r="B15" s="177"/>
      <c r="C15" s="670"/>
      <c r="D15" s="669"/>
      <c r="E15" s="669"/>
      <c r="F15" s="670"/>
      <c r="G15" s="669"/>
      <c r="H15" s="669"/>
      <c r="I15" s="668"/>
    </row>
    <row r="16" spans="1:12" ht="12.75" customHeight="1">
      <c r="A16" s="743" t="s">
        <v>392</v>
      </c>
      <c r="B16" s="177"/>
      <c r="C16" s="631">
        <v>2172694.8105565077</v>
      </c>
      <c r="D16" s="631">
        <v>1616300.7238383661</v>
      </c>
      <c r="E16" s="631">
        <v>843777.28316492471</v>
      </c>
      <c r="F16" s="631">
        <v>806477.44453201664</v>
      </c>
      <c r="G16" s="631">
        <v>342484.81273663213</v>
      </c>
      <c r="H16" s="631">
        <v>388084.50955355924</v>
      </c>
      <c r="I16" s="673">
        <v>6169819.5843820069</v>
      </c>
      <c r="K16" s="679"/>
    </row>
    <row r="17" spans="1:11" ht="12.75" customHeight="1">
      <c r="A17" s="740" t="s">
        <v>415</v>
      </c>
      <c r="B17" s="177"/>
      <c r="C17" s="631">
        <v>2171011.9502156773</v>
      </c>
      <c r="D17" s="631">
        <v>1610770.3935360298</v>
      </c>
      <c r="E17" s="631">
        <v>835287.99167629122</v>
      </c>
      <c r="F17" s="631">
        <v>748478.97978136421</v>
      </c>
      <c r="G17" s="631">
        <v>234658.82717295855</v>
      </c>
      <c r="H17" s="631">
        <v>349527.01822268747</v>
      </c>
      <c r="I17" s="673">
        <v>5949735.1606050087</v>
      </c>
      <c r="K17" s="679"/>
    </row>
    <row r="18" spans="1:11" ht="12.75" customHeight="1">
      <c r="A18" s="743" t="s">
        <v>162</v>
      </c>
      <c r="B18" s="177"/>
      <c r="C18" s="631">
        <v>1351.2627946569428</v>
      </c>
      <c r="D18" s="631">
        <v>3757.1467077937259</v>
      </c>
      <c r="E18" s="631">
        <v>5191.841796683766</v>
      </c>
      <c r="F18" s="631">
        <v>32257.350443556603</v>
      </c>
      <c r="G18" s="631">
        <v>90870.60099018435</v>
      </c>
      <c r="H18" s="631">
        <v>38130.224296851724</v>
      </c>
      <c r="I18" s="673">
        <v>171558.42702972709</v>
      </c>
      <c r="K18" s="679"/>
    </row>
    <row r="19" spans="1:11" ht="12.75" customHeight="1">
      <c r="A19" s="743" t="s">
        <v>163</v>
      </c>
      <c r="B19" s="177"/>
      <c r="C19" s="631">
        <v>331.59754617279486</v>
      </c>
      <c r="D19" s="631">
        <v>1773.1835945423186</v>
      </c>
      <c r="E19" s="631">
        <v>3297.4496919497437</v>
      </c>
      <c r="F19" s="631">
        <v>25741.114307095904</v>
      </c>
      <c r="G19" s="631">
        <v>16955.384573489238</v>
      </c>
      <c r="H19" s="631">
        <v>427.26703402000794</v>
      </c>
      <c r="I19" s="673">
        <v>48525.996747270008</v>
      </c>
      <c r="K19" s="679"/>
    </row>
    <row r="20" spans="1:11" ht="12.75" customHeight="1">
      <c r="A20" s="743"/>
      <c r="B20" s="177"/>
      <c r="C20" s="670"/>
      <c r="D20" s="669"/>
      <c r="E20" s="669"/>
      <c r="F20" s="670"/>
      <c r="G20" s="669"/>
      <c r="H20" s="669"/>
      <c r="I20" s="668"/>
    </row>
    <row r="21" spans="1:11" ht="12.75" customHeight="1">
      <c r="A21" s="743" t="s">
        <v>391</v>
      </c>
      <c r="B21" s="177"/>
      <c r="C21" s="631">
        <v>34968.397990082049</v>
      </c>
      <c r="D21" s="631">
        <v>103858.12077668941</v>
      </c>
      <c r="E21" s="631">
        <v>64552.589437446484</v>
      </c>
      <c r="F21" s="631">
        <v>212190.02586673279</v>
      </c>
      <c r="G21" s="631">
        <v>224226.09105169895</v>
      </c>
      <c r="H21" s="631">
        <v>199654.45771475494</v>
      </c>
      <c r="I21" s="673">
        <v>839449.68283740466</v>
      </c>
      <c r="K21" s="678"/>
    </row>
    <row r="22" spans="1:11" ht="12.75" customHeight="1">
      <c r="A22" s="740" t="s">
        <v>69</v>
      </c>
      <c r="B22" s="177"/>
      <c r="C22" s="631">
        <v>32666.03375840445</v>
      </c>
      <c r="D22" s="631">
        <v>100393.06349568372</v>
      </c>
      <c r="E22" s="631">
        <v>61291.294668249946</v>
      </c>
      <c r="F22" s="631">
        <v>196617.4916262422</v>
      </c>
      <c r="G22" s="631">
        <v>123173.19669709061</v>
      </c>
      <c r="H22" s="631">
        <v>181747.22151902487</v>
      </c>
      <c r="I22" s="673">
        <v>695888.30176469591</v>
      </c>
      <c r="K22" s="678"/>
    </row>
    <row r="23" spans="1:11" ht="12.75" customHeight="1">
      <c r="A23" s="743" t="s">
        <v>162</v>
      </c>
      <c r="B23" s="341"/>
      <c r="C23" s="631">
        <v>2301.9110450987105</v>
      </c>
      <c r="D23" s="631">
        <v>2981.6163686091431</v>
      </c>
      <c r="E23" s="631">
        <v>2804.1631698159131</v>
      </c>
      <c r="F23" s="631">
        <v>13503.335582455617</v>
      </c>
      <c r="G23" s="631">
        <v>87237.486688515986</v>
      </c>
      <c r="H23" s="631">
        <v>15747.255361692005</v>
      </c>
      <c r="I23" s="673">
        <v>124575.76821618738</v>
      </c>
      <c r="K23" s="678"/>
    </row>
    <row r="24" spans="1:11" ht="12.75" customHeight="1">
      <c r="A24" s="743" t="s">
        <v>163</v>
      </c>
      <c r="B24" s="341"/>
      <c r="C24" s="631">
        <v>0.45318657888516767</v>
      </c>
      <c r="D24" s="631">
        <v>483.44091239654892</v>
      </c>
      <c r="E24" s="631">
        <v>457.13159938062432</v>
      </c>
      <c r="F24" s="631">
        <v>2069.198658034963</v>
      </c>
      <c r="G24" s="631">
        <v>13815.407666092366</v>
      </c>
      <c r="H24" s="631">
        <v>2159.9808340380919</v>
      </c>
      <c r="I24" s="673">
        <v>18985.612856521479</v>
      </c>
      <c r="K24" s="678"/>
    </row>
    <row r="25" spans="1:11" ht="10.050000000000001" customHeight="1">
      <c r="A25" s="745"/>
      <c r="B25" s="199"/>
      <c r="C25" s="197"/>
      <c r="D25" s="197"/>
      <c r="E25" s="197"/>
      <c r="F25" s="197"/>
      <c r="G25" s="197"/>
      <c r="H25" s="196"/>
      <c r="I25" s="198"/>
    </row>
    <row r="26" spans="1:11" ht="7.5" customHeight="1">
      <c r="H26" s="200"/>
    </row>
    <row r="27" spans="1:11">
      <c r="A27" s="733" t="s">
        <v>413</v>
      </c>
      <c r="C27" s="201"/>
      <c r="D27" s="201"/>
      <c r="E27" s="201"/>
      <c r="F27" s="201"/>
      <c r="G27" s="201"/>
      <c r="H27" s="652"/>
      <c r="I27" s="201"/>
    </row>
    <row r="28" spans="1:11">
      <c r="A28" s="733" t="s">
        <v>417</v>
      </c>
      <c r="H28" s="202"/>
    </row>
    <row r="29" spans="1:11">
      <c r="H29" s="202"/>
    </row>
    <row r="30" spans="1:11">
      <c r="H30" s="202"/>
    </row>
    <row r="31" spans="1:11">
      <c r="H31" s="202"/>
    </row>
    <row r="32" spans="1:11">
      <c r="H32" s="202"/>
    </row>
    <row r="33" spans="8:8">
      <c r="H33" s="202"/>
    </row>
    <row r="34" spans="8:8">
      <c r="H34" s="202"/>
    </row>
    <row r="35" spans="8:8">
      <c r="H35" s="202"/>
    </row>
    <row r="36" spans="8:8">
      <c r="H36" s="202"/>
    </row>
    <row r="37" spans="8:8">
      <c r="H37" s="202"/>
    </row>
    <row r="38" spans="8:8">
      <c r="H38" s="202"/>
    </row>
    <row r="39" spans="8:8">
      <c r="H39" s="202"/>
    </row>
    <row r="40" spans="8:8">
      <c r="H40" s="202"/>
    </row>
    <row r="41" spans="8:8">
      <c r="H41" s="202"/>
    </row>
    <row r="42" spans="8:8">
      <c r="H42" s="202"/>
    </row>
    <row r="43" spans="8:8">
      <c r="H43" s="202"/>
    </row>
    <row r="44" spans="8:8">
      <c r="H44" s="202"/>
    </row>
    <row r="45" spans="8:8">
      <c r="H45" s="202"/>
    </row>
    <row r="46" spans="8:8">
      <c r="H46" s="202"/>
    </row>
    <row r="47" spans="8:8">
      <c r="H47" s="202"/>
    </row>
    <row r="48" spans="8:8">
      <c r="H48" s="202"/>
    </row>
    <row r="49" spans="8:8">
      <c r="H49" s="202"/>
    </row>
    <row r="50" spans="8:8">
      <c r="H50" s="202"/>
    </row>
    <row r="51" spans="8:8">
      <c r="H51" s="202"/>
    </row>
    <row r="52" spans="8:8">
      <c r="H52" s="202"/>
    </row>
    <row r="53" spans="8:8">
      <c r="H53" s="202"/>
    </row>
    <row r="54" spans="8:8">
      <c r="H54" s="202"/>
    </row>
    <row r="55" spans="8:8">
      <c r="H55" s="202"/>
    </row>
    <row r="56" spans="8:8">
      <c r="H56" s="202"/>
    </row>
    <row r="57" spans="8:8">
      <c r="H57" s="202"/>
    </row>
    <row r="58" spans="8:8">
      <c r="H58" s="202"/>
    </row>
    <row r="59" spans="8:8">
      <c r="H59" s="202"/>
    </row>
    <row r="60" spans="8:8">
      <c r="H60" s="202"/>
    </row>
    <row r="61" spans="8:8">
      <c r="H61" s="202"/>
    </row>
    <row r="62" spans="8:8">
      <c r="H62" s="202"/>
    </row>
    <row r="63" spans="8:8">
      <c r="H63" s="202"/>
    </row>
    <row r="64" spans="8:8">
      <c r="H64" s="202"/>
    </row>
    <row r="65" spans="8:8">
      <c r="H65" s="202"/>
    </row>
    <row r="66" spans="8:8">
      <c r="H66" s="202"/>
    </row>
    <row r="67" spans="8:8">
      <c r="H67" s="202"/>
    </row>
    <row r="68" spans="8:8">
      <c r="H68" s="202"/>
    </row>
    <row r="69" spans="8:8">
      <c r="H69" s="202"/>
    </row>
    <row r="70" spans="8:8">
      <c r="H70" s="202"/>
    </row>
    <row r="71" spans="8:8">
      <c r="H71" s="202"/>
    </row>
    <row r="72" spans="8:8">
      <c r="H72" s="202"/>
    </row>
    <row r="73" spans="8:8">
      <c r="H73" s="202"/>
    </row>
    <row r="74" spans="8:8">
      <c r="H74" s="202"/>
    </row>
    <row r="75" spans="8:8">
      <c r="H75" s="202"/>
    </row>
    <row r="76" spans="8:8">
      <c r="H76" s="202"/>
    </row>
    <row r="77" spans="8:8">
      <c r="H77" s="202"/>
    </row>
    <row r="78" spans="8:8">
      <c r="H78" s="202"/>
    </row>
    <row r="79" spans="8:8">
      <c r="H79" s="202"/>
    </row>
    <row r="80" spans="8:8">
      <c r="H80" s="202"/>
    </row>
    <row r="81" spans="8:8">
      <c r="H81" s="202"/>
    </row>
    <row r="82" spans="8:8">
      <c r="H82" s="202"/>
    </row>
    <row r="83" spans="8:8">
      <c r="H83" s="202"/>
    </row>
    <row r="84" spans="8:8">
      <c r="H84" s="202"/>
    </row>
    <row r="85" spans="8:8">
      <c r="H85" s="202"/>
    </row>
    <row r="86" spans="8:8">
      <c r="H86" s="202"/>
    </row>
    <row r="87" spans="8:8">
      <c r="H87" s="202"/>
    </row>
    <row r="88" spans="8:8">
      <c r="H88" s="202"/>
    </row>
    <row r="89" spans="8:8">
      <c r="H89" s="202"/>
    </row>
    <row r="90" spans="8:8">
      <c r="H90" s="202"/>
    </row>
    <row r="91" spans="8:8">
      <c r="H91" s="202"/>
    </row>
    <row r="92" spans="8:8">
      <c r="H92" s="202"/>
    </row>
    <row r="93" spans="8:8">
      <c r="H93" s="202"/>
    </row>
    <row r="94" spans="8:8">
      <c r="H94" s="202"/>
    </row>
    <row r="95" spans="8:8">
      <c r="H95" s="202"/>
    </row>
    <row r="96" spans="8:8">
      <c r="H96" s="202"/>
    </row>
    <row r="97" spans="8:8">
      <c r="H97" s="202"/>
    </row>
    <row r="98" spans="8:8">
      <c r="H98" s="202"/>
    </row>
    <row r="99" spans="8:8">
      <c r="H99" s="202"/>
    </row>
    <row r="100" spans="8:8">
      <c r="H100" s="202"/>
    </row>
    <row r="101" spans="8:8">
      <c r="H101" s="202"/>
    </row>
    <row r="102" spans="8:8">
      <c r="H102" s="202"/>
    </row>
    <row r="103" spans="8:8">
      <c r="H103" s="202"/>
    </row>
    <row r="104" spans="8:8">
      <c r="H104" s="202"/>
    </row>
    <row r="105" spans="8:8">
      <c r="H105" s="202"/>
    </row>
    <row r="106" spans="8:8">
      <c r="H106" s="202"/>
    </row>
    <row r="107" spans="8:8">
      <c r="H107" s="202"/>
    </row>
    <row r="108" spans="8:8">
      <c r="H108" s="202"/>
    </row>
    <row r="109" spans="8:8">
      <c r="H109" s="202"/>
    </row>
    <row r="110" spans="8:8">
      <c r="H110" s="202"/>
    </row>
    <row r="111" spans="8:8">
      <c r="H111" s="202"/>
    </row>
    <row r="112" spans="8:8">
      <c r="H112" s="202"/>
    </row>
    <row r="113" spans="8:8">
      <c r="H113" s="202"/>
    </row>
    <row r="114" spans="8:8">
      <c r="H114" s="202"/>
    </row>
    <row r="115" spans="8:8">
      <c r="H115" s="202"/>
    </row>
    <row r="116" spans="8:8">
      <c r="H116" s="202"/>
    </row>
    <row r="117" spans="8:8">
      <c r="H117" s="202"/>
    </row>
    <row r="118" spans="8:8">
      <c r="H118" s="202"/>
    </row>
    <row r="119" spans="8:8">
      <c r="H119" s="202"/>
    </row>
    <row r="120" spans="8:8">
      <c r="H120" s="202"/>
    </row>
    <row r="121" spans="8:8">
      <c r="H121" s="202"/>
    </row>
    <row r="122" spans="8:8">
      <c r="H122" s="202"/>
    </row>
    <row r="123" spans="8:8">
      <c r="H123" s="202"/>
    </row>
    <row r="124" spans="8:8">
      <c r="H124" s="202"/>
    </row>
    <row r="125" spans="8:8">
      <c r="H125" s="202"/>
    </row>
    <row r="126" spans="8:8">
      <c r="H126" s="202"/>
    </row>
    <row r="127" spans="8:8">
      <c r="H127" s="202"/>
    </row>
    <row r="128" spans="8:8">
      <c r="H128" s="202"/>
    </row>
    <row r="129" spans="8:8">
      <c r="H129" s="202"/>
    </row>
    <row r="130" spans="8:8">
      <c r="H130" s="202"/>
    </row>
    <row r="131" spans="8:8">
      <c r="H131" s="202"/>
    </row>
    <row r="132" spans="8:8">
      <c r="H132" s="202"/>
    </row>
    <row r="133" spans="8:8">
      <c r="H133" s="202"/>
    </row>
    <row r="134" spans="8:8">
      <c r="H134" s="202"/>
    </row>
    <row r="135" spans="8:8">
      <c r="H135" s="202"/>
    </row>
    <row r="136" spans="8:8">
      <c r="H136" s="202"/>
    </row>
    <row r="137" spans="8:8">
      <c r="H137" s="202"/>
    </row>
    <row r="138" spans="8:8">
      <c r="H138" s="202"/>
    </row>
    <row r="139" spans="8:8">
      <c r="H139" s="202"/>
    </row>
    <row r="140" spans="8:8">
      <c r="H140" s="202"/>
    </row>
    <row r="141" spans="8:8">
      <c r="H141" s="202"/>
    </row>
    <row r="142" spans="8:8">
      <c r="H142" s="202"/>
    </row>
    <row r="143" spans="8:8">
      <c r="H143" s="202"/>
    </row>
    <row r="144" spans="8:8">
      <c r="H144" s="202"/>
    </row>
    <row r="145" spans="8:8">
      <c r="H145" s="202"/>
    </row>
    <row r="146" spans="8:8">
      <c r="H146" s="202"/>
    </row>
    <row r="147" spans="8:8">
      <c r="H147" s="202"/>
    </row>
    <row r="148" spans="8:8">
      <c r="H148" s="202"/>
    </row>
    <row r="149" spans="8:8">
      <c r="H149" s="202"/>
    </row>
    <row r="150" spans="8:8">
      <c r="H150" s="202"/>
    </row>
    <row r="151" spans="8:8">
      <c r="H151" s="202"/>
    </row>
    <row r="152" spans="8:8">
      <c r="H152" s="202"/>
    </row>
    <row r="153" spans="8:8">
      <c r="H153" s="202"/>
    </row>
    <row r="154" spans="8:8">
      <c r="H154" s="202"/>
    </row>
    <row r="155" spans="8:8">
      <c r="H155" s="202"/>
    </row>
    <row r="156" spans="8:8">
      <c r="H156" s="202"/>
    </row>
    <row r="157" spans="8:8">
      <c r="H157" s="202"/>
    </row>
    <row r="158" spans="8:8">
      <c r="H158" s="202"/>
    </row>
    <row r="159" spans="8:8">
      <c r="H159" s="202"/>
    </row>
    <row r="160" spans="8:8">
      <c r="H160" s="202"/>
    </row>
    <row r="161" spans="8:8">
      <c r="H161" s="202"/>
    </row>
    <row r="162" spans="8:8">
      <c r="H162" s="202"/>
    </row>
    <row r="163" spans="8:8">
      <c r="H163" s="202"/>
    </row>
    <row r="164" spans="8:8">
      <c r="H164" s="202"/>
    </row>
    <row r="165" spans="8:8">
      <c r="H165" s="202"/>
    </row>
    <row r="166" spans="8:8">
      <c r="H166" s="202"/>
    </row>
    <row r="167" spans="8:8">
      <c r="H167" s="202"/>
    </row>
    <row r="168" spans="8:8">
      <c r="H168" s="202"/>
    </row>
    <row r="169" spans="8:8">
      <c r="H169" s="202"/>
    </row>
    <row r="170" spans="8:8">
      <c r="H170" s="202"/>
    </row>
    <row r="171" spans="8:8">
      <c r="H171" s="202"/>
    </row>
    <row r="172" spans="8:8">
      <c r="H172" s="202"/>
    </row>
    <row r="173" spans="8:8">
      <c r="H173" s="202"/>
    </row>
    <row r="174" spans="8:8">
      <c r="H174" s="202"/>
    </row>
    <row r="175" spans="8:8">
      <c r="H175" s="202"/>
    </row>
    <row r="176" spans="8:8">
      <c r="H176" s="202"/>
    </row>
    <row r="177" spans="8:8">
      <c r="H177" s="202"/>
    </row>
    <row r="178" spans="8:8">
      <c r="H178" s="202"/>
    </row>
    <row r="179" spans="8:8">
      <c r="H179" s="202"/>
    </row>
    <row r="180" spans="8:8">
      <c r="H180" s="202"/>
    </row>
    <row r="181" spans="8:8">
      <c r="H181" s="202"/>
    </row>
    <row r="182" spans="8:8">
      <c r="H182" s="202"/>
    </row>
    <row r="183" spans="8:8">
      <c r="H183" s="202"/>
    </row>
    <row r="184" spans="8:8">
      <c r="H184" s="202"/>
    </row>
    <row r="185" spans="8:8">
      <c r="H185" s="202"/>
    </row>
    <row r="186" spans="8:8">
      <c r="H186" s="202"/>
    </row>
    <row r="187" spans="8:8">
      <c r="H187" s="202"/>
    </row>
    <row r="188" spans="8:8">
      <c r="H188" s="202"/>
    </row>
    <row r="189" spans="8:8">
      <c r="H189" s="202"/>
    </row>
    <row r="190" spans="8:8">
      <c r="H190" s="202"/>
    </row>
    <row r="191" spans="8:8">
      <c r="H191" s="202"/>
    </row>
    <row r="192" spans="8:8">
      <c r="H192" s="202"/>
    </row>
    <row r="193" spans="8:8">
      <c r="H193" s="202"/>
    </row>
    <row r="194" spans="8:8">
      <c r="H194" s="202"/>
    </row>
    <row r="195" spans="8:8">
      <c r="H195" s="202"/>
    </row>
    <row r="196" spans="8:8">
      <c r="H196" s="202"/>
    </row>
    <row r="197" spans="8:8">
      <c r="H197" s="202"/>
    </row>
    <row r="198" spans="8:8">
      <c r="H198" s="202"/>
    </row>
    <row r="199" spans="8:8">
      <c r="H199" s="202"/>
    </row>
    <row r="200" spans="8:8">
      <c r="H200" s="202"/>
    </row>
    <row r="201" spans="8:8">
      <c r="H201" s="202"/>
    </row>
    <row r="202" spans="8:8">
      <c r="H202" s="202"/>
    </row>
    <row r="203" spans="8:8">
      <c r="H203" s="202"/>
    </row>
    <row r="204" spans="8:8">
      <c r="H204" s="202"/>
    </row>
    <row r="205" spans="8:8">
      <c r="H205" s="202"/>
    </row>
    <row r="206" spans="8:8">
      <c r="H206" s="202"/>
    </row>
    <row r="207" spans="8:8">
      <c r="H207" s="202"/>
    </row>
    <row r="208" spans="8:8">
      <c r="H208" s="202"/>
    </row>
    <row r="209" spans="8:8">
      <c r="H209" s="202"/>
    </row>
    <row r="210" spans="8:8">
      <c r="H210" s="202"/>
    </row>
    <row r="211" spans="8:8">
      <c r="H211" s="202"/>
    </row>
    <row r="212" spans="8:8">
      <c r="H212" s="202"/>
    </row>
    <row r="213" spans="8:8">
      <c r="H213" s="202"/>
    </row>
    <row r="214" spans="8:8">
      <c r="H214" s="202"/>
    </row>
    <row r="215" spans="8:8">
      <c r="H215" s="202"/>
    </row>
    <row r="216" spans="8:8">
      <c r="H216" s="202"/>
    </row>
    <row r="217" spans="8:8">
      <c r="H217" s="202"/>
    </row>
    <row r="218" spans="8:8">
      <c r="H218" s="202"/>
    </row>
    <row r="219" spans="8:8">
      <c r="H219" s="202"/>
    </row>
    <row r="220" spans="8:8">
      <c r="H220" s="202"/>
    </row>
    <row r="221" spans="8:8">
      <c r="H221" s="202"/>
    </row>
    <row r="222" spans="8:8">
      <c r="H222" s="202"/>
    </row>
    <row r="223" spans="8:8">
      <c r="H223" s="202"/>
    </row>
    <row r="224" spans="8:8">
      <c r="H224" s="202"/>
    </row>
    <row r="225" spans="8:8">
      <c r="H225" s="202"/>
    </row>
    <row r="226" spans="8:8">
      <c r="H226" s="202"/>
    </row>
    <row r="227" spans="8:8">
      <c r="H227" s="202"/>
    </row>
    <row r="228" spans="8:8">
      <c r="H228" s="202"/>
    </row>
    <row r="229" spans="8:8">
      <c r="H229" s="202"/>
    </row>
    <row r="230" spans="8:8">
      <c r="H230" s="202"/>
    </row>
    <row r="231" spans="8:8">
      <c r="H231" s="202"/>
    </row>
    <row r="232" spans="8:8">
      <c r="H232" s="202"/>
    </row>
    <row r="233" spans="8:8">
      <c r="H233" s="202"/>
    </row>
    <row r="234" spans="8:8">
      <c r="H234" s="202"/>
    </row>
    <row r="235" spans="8:8">
      <c r="H235" s="202"/>
    </row>
    <row r="236" spans="8:8">
      <c r="H236" s="202"/>
    </row>
    <row r="237" spans="8:8">
      <c r="H237" s="202"/>
    </row>
    <row r="238" spans="8:8">
      <c r="H238" s="202"/>
    </row>
    <row r="239" spans="8:8">
      <c r="H239" s="202"/>
    </row>
    <row r="240" spans="8:8">
      <c r="H240" s="202"/>
    </row>
    <row r="241" spans="8:8">
      <c r="H241" s="202"/>
    </row>
    <row r="242" spans="8:8">
      <c r="H242" s="202"/>
    </row>
    <row r="243" spans="8:8">
      <c r="H243" s="202"/>
    </row>
    <row r="244" spans="8:8">
      <c r="H244" s="202"/>
    </row>
    <row r="245" spans="8:8">
      <c r="H245" s="202"/>
    </row>
    <row r="246" spans="8:8">
      <c r="H246" s="202"/>
    </row>
    <row r="247" spans="8:8">
      <c r="H247" s="202"/>
    </row>
    <row r="248" spans="8:8">
      <c r="H248" s="202"/>
    </row>
    <row r="249" spans="8:8">
      <c r="H249" s="202"/>
    </row>
    <row r="250" spans="8:8">
      <c r="H250" s="202"/>
    </row>
    <row r="251" spans="8:8">
      <c r="H251" s="202"/>
    </row>
    <row r="252" spans="8:8">
      <c r="H252" s="202"/>
    </row>
    <row r="253" spans="8:8">
      <c r="H253" s="202"/>
    </row>
    <row r="254" spans="8:8">
      <c r="H254" s="202"/>
    </row>
    <row r="255" spans="8:8">
      <c r="H255" s="202"/>
    </row>
    <row r="256" spans="8:8">
      <c r="H256" s="202"/>
    </row>
    <row r="257" spans="8:8">
      <c r="H257" s="202"/>
    </row>
    <row r="258" spans="8:8">
      <c r="H258" s="202"/>
    </row>
    <row r="259" spans="8:8">
      <c r="H259" s="202"/>
    </row>
    <row r="260" spans="8:8">
      <c r="H260" s="202"/>
    </row>
    <row r="261" spans="8:8">
      <c r="H261" s="202"/>
    </row>
    <row r="262" spans="8:8">
      <c r="H262" s="202"/>
    </row>
    <row r="263" spans="8:8">
      <c r="H263" s="202"/>
    </row>
    <row r="264" spans="8:8">
      <c r="H264" s="202"/>
    </row>
    <row r="265" spans="8:8">
      <c r="H265" s="202"/>
    </row>
    <row r="266" spans="8:8">
      <c r="H266" s="202"/>
    </row>
    <row r="267" spans="8:8">
      <c r="H267" s="202"/>
    </row>
    <row r="268" spans="8:8">
      <c r="H268" s="202"/>
    </row>
    <row r="269" spans="8:8">
      <c r="H269" s="202"/>
    </row>
    <row r="270" spans="8:8">
      <c r="H270" s="202"/>
    </row>
    <row r="271" spans="8:8">
      <c r="H271" s="202"/>
    </row>
    <row r="272" spans="8:8">
      <c r="H272" s="202"/>
    </row>
    <row r="273" spans="8:8">
      <c r="H273" s="202"/>
    </row>
    <row r="274" spans="8:8">
      <c r="H274" s="202"/>
    </row>
    <row r="275" spans="8:8">
      <c r="H275" s="202"/>
    </row>
    <row r="276" spans="8:8">
      <c r="H276" s="202"/>
    </row>
    <row r="277" spans="8:8">
      <c r="H277" s="202"/>
    </row>
    <row r="278" spans="8:8">
      <c r="H278" s="202"/>
    </row>
    <row r="279" spans="8:8">
      <c r="H279" s="202"/>
    </row>
    <row r="280" spans="8:8">
      <c r="H280" s="202"/>
    </row>
    <row r="281" spans="8:8">
      <c r="H281" s="202"/>
    </row>
    <row r="282" spans="8:8">
      <c r="H282" s="202"/>
    </row>
    <row r="283" spans="8:8">
      <c r="H283" s="202"/>
    </row>
    <row r="284" spans="8:8">
      <c r="H284" s="202"/>
    </row>
    <row r="285" spans="8:8">
      <c r="H285" s="202"/>
    </row>
    <row r="286" spans="8:8">
      <c r="H286" s="202"/>
    </row>
    <row r="287" spans="8:8">
      <c r="H287" s="202"/>
    </row>
    <row r="288" spans="8:8">
      <c r="H288" s="202"/>
    </row>
    <row r="289" spans="8:8">
      <c r="H289" s="202"/>
    </row>
    <row r="290" spans="8:8">
      <c r="H290" s="202"/>
    </row>
    <row r="291" spans="8:8">
      <c r="H291" s="202"/>
    </row>
    <row r="292" spans="8:8">
      <c r="H292" s="202"/>
    </row>
    <row r="293" spans="8:8">
      <c r="H293" s="202"/>
    </row>
    <row r="294" spans="8:8">
      <c r="H294" s="202"/>
    </row>
    <row r="295" spans="8:8">
      <c r="H295" s="202"/>
    </row>
    <row r="296" spans="8:8">
      <c r="H296" s="202"/>
    </row>
    <row r="297" spans="8:8">
      <c r="H297" s="202"/>
    </row>
    <row r="298" spans="8:8">
      <c r="H298" s="202"/>
    </row>
    <row r="299" spans="8:8">
      <c r="H299" s="202"/>
    </row>
    <row r="300" spans="8:8">
      <c r="H300" s="202"/>
    </row>
    <row r="301" spans="8:8">
      <c r="H301" s="202"/>
    </row>
    <row r="302" spans="8:8">
      <c r="H302" s="202"/>
    </row>
    <row r="303" spans="8:8">
      <c r="H303" s="202"/>
    </row>
    <row r="304" spans="8:8">
      <c r="H304" s="202"/>
    </row>
    <row r="305" spans="8:8">
      <c r="H305" s="202"/>
    </row>
    <row r="306" spans="8:8">
      <c r="H306" s="202"/>
    </row>
    <row r="307" spans="8:8">
      <c r="H307" s="202"/>
    </row>
    <row r="308" spans="8:8">
      <c r="H308" s="202"/>
    </row>
    <row r="309" spans="8:8">
      <c r="H309" s="202"/>
    </row>
    <row r="310" spans="8:8">
      <c r="H310" s="202"/>
    </row>
    <row r="311" spans="8:8">
      <c r="H311" s="202"/>
    </row>
    <row r="312" spans="8:8">
      <c r="H312" s="202"/>
    </row>
    <row r="313" spans="8:8">
      <c r="H313" s="202"/>
    </row>
    <row r="314" spans="8:8">
      <c r="H314" s="202"/>
    </row>
    <row r="315" spans="8:8">
      <c r="H315" s="202"/>
    </row>
    <row r="316" spans="8:8">
      <c r="H316" s="202"/>
    </row>
    <row r="317" spans="8:8">
      <c r="H317" s="202"/>
    </row>
    <row r="318" spans="8:8">
      <c r="H318" s="202"/>
    </row>
    <row r="319" spans="8:8">
      <c r="H319" s="202"/>
    </row>
    <row r="320" spans="8:8">
      <c r="H320" s="202"/>
    </row>
    <row r="321" spans="8:8">
      <c r="H321" s="202"/>
    </row>
    <row r="322" spans="8:8">
      <c r="H322" s="202"/>
    </row>
    <row r="323" spans="8:8">
      <c r="H323" s="202"/>
    </row>
    <row r="324" spans="8:8">
      <c r="H324" s="202"/>
    </row>
    <row r="325" spans="8:8">
      <c r="H325" s="202"/>
    </row>
    <row r="326" spans="8:8">
      <c r="H326" s="202"/>
    </row>
    <row r="327" spans="8:8">
      <c r="H327" s="202"/>
    </row>
    <row r="328" spans="8:8">
      <c r="H328" s="202"/>
    </row>
    <row r="329" spans="8:8">
      <c r="H329" s="202"/>
    </row>
    <row r="330" spans="8:8">
      <c r="H330" s="202"/>
    </row>
    <row r="331" spans="8:8">
      <c r="H331" s="202"/>
    </row>
    <row r="332" spans="8:8">
      <c r="H332" s="202"/>
    </row>
    <row r="333" spans="8:8">
      <c r="H333" s="202"/>
    </row>
    <row r="334" spans="8:8">
      <c r="H334" s="202"/>
    </row>
    <row r="335" spans="8:8">
      <c r="H335" s="202"/>
    </row>
    <row r="336" spans="8:8">
      <c r="H336" s="202"/>
    </row>
    <row r="337" spans="8:8">
      <c r="H337" s="202"/>
    </row>
    <row r="338" spans="8:8">
      <c r="H338" s="202"/>
    </row>
    <row r="339" spans="8:8">
      <c r="H339" s="202"/>
    </row>
    <row r="340" spans="8:8">
      <c r="H340" s="202"/>
    </row>
    <row r="341" spans="8:8">
      <c r="H341" s="202"/>
    </row>
    <row r="342" spans="8:8">
      <c r="H342" s="202"/>
    </row>
    <row r="343" spans="8:8">
      <c r="H343" s="202"/>
    </row>
    <row r="344" spans="8:8">
      <c r="H344" s="202"/>
    </row>
    <row r="345" spans="8:8">
      <c r="H345" s="202"/>
    </row>
    <row r="346" spans="8:8">
      <c r="H346" s="202"/>
    </row>
    <row r="347" spans="8:8">
      <c r="H347" s="202"/>
    </row>
    <row r="348" spans="8:8">
      <c r="H348" s="202"/>
    </row>
    <row r="349" spans="8:8">
      <c r="H349" s="202"/>
    </row>
    <row r="350" spans="8:8">
      <c r="H350" s="202"/>
    </row>
    <row r="351" spans="8:8">
      <c r="H351" s="202"/>
    </row>
    <row r="352" spans="8:8">
      <c r="H352" s="202"/>
    </row>
    <row r="353" spans="8:8">
      <c r="H353" s="202"/>
    </row>
    <row r="354" spans="8:8">
      <c r="H354" s="202"/>
    </row>
    <row r="355" spans="8:8">
      <c r="H355" s="202"/>
    </row>
    <row r="356" spans="8:8">
      <c r="H356" s="202"/>
    </row>
    <row r="357" spans="8:8">
      <c r="H357" s="202"/>
    </row>
    <row r="358" spans="8:8">
      <c r="H358" s="202"/>
    </row>
    <row r="359" spans="8:8">
      <c r="H359" s="202"/>
    </row>
    <row r="360" spans="8:8">
      <c r="H360" s="202"/>
    </row>
    <row r="361" spans="8:8">
      <c r="H361" s="202"/>
    </row>
    <row r="362" spans="8:8">
      <c r="H362" s="202"/>
    </row>
    <row r="363" spans="8:8">
      <c r="H363" s="202"/>
    </row>
    <row r="364" spans="8:8">
      <c r="H364" s="202"/>
    </row>
    <row r="365" spans="8:8">
      <c r="H365" s="202"/>
    </row>
    <row r="366" spans="8:8">
      <c r="H366" s="202"/>
    </row>
    <row r="367" spans="8:8">
      <c r="H367" s="202"/>
    </row>
    <row r="368" spans="8:8">
      <c r="H368" s="202"/>
    </row>
    <row r="369" spans="8:8">
      <c r="H369" s="202"/>
    </row>
    <row r="370" spans="8:8">
      <c r="H370" s="202"/>
    </row>
    <row r="371" spans="8:8">
      <c r="H371" s="202"/>
    </row>
    <row r="372" spans="8:8">
      <c r="H372" s="202"/>
    </row>
    <row r="373" spans="8:8">
      <c r="H373" s="202"/>
    </row>
    <row r="374" spans="8:8">
      <c r="H374" s="202"/>
    </row>
    <row r="375" spans="8:8">
      <c r="H375" s="202"/>
    </row>
    <row r="376" spans="8:8">
      <c r="H376" s="202"/>
    </row>
    <row r="377" spans="8:8">
      <c r="H377" s="202"/>
    </row>
    <row r="378" spans="8:8">
      <c r="H378" s="202"/>
    </row>
    <row r="379" spans="8:8">
      <c r="H379" s="202"/>
    </row>
    <row r="380" spans="8:8">
      <c r="H380" s="202"/>
    </row>
    <row r="381" spans="8:8">
      <c r="H381" s="202"/>
    </row>
    <row r="382" spans="8:8">
      <c r="H382" s="202"/>
    </row>
    <row r="383" spans="8:8">
      <c r="H383" s="202"/>
    </row>
    <row r="384" spans="8:8">
      <c r="H384" s="202"/>
    </row>
    <row r="385" spans="8:8">
      <c r="H385" s="202"/>
    </row>
    <row r="386" spans="8:8">
      <c r="H386" s="202"/>
    </row>
    <row r="387" spans="8:8">
      <c r="H387" s="202"/>
    </row>
    <row r="388" spans="8:8">
      <c r="H388" s="202"/>
    </row>
    <row r="389" spans="8:8">
      <c r="H389" s="202"/>
    </row>
    <row r="390" spans="8:8">
      <c r="H390" s="202"/>
    </row>
    <row r="391" spans="8:8">
      <c r="H391" s="202"/>
    </row>
    <row r="392" spans="8:8">
      <c r="H392" s="202"/>
    </row>
    <row r="393" spans="8:8">
      <c r="H393" s="202"/>
    </row>
    <row r="394" spans="8:8">
      <c r="H394" s="202"/>
    </row>
    <row r="395" spans="8:8">
      <c r="H395" s="202"/>
    </row>
    <row r="396" spans="8:8">
      <c r="H396" s="202"/>
    </row>
    <row r="397" spans="8:8">
      <c r="H397" s="202"/>
    </row>
    <row r="398" spans="8:8">
      <c r="H398" s="202"/>
    </row>
    <row r="399" spans="8:8">
      <c r="H399" s="202"/>
    </row>
    <row r="400" spans="8:8">
      <c r="H400" s="202"/>
    </row>
    <row r="401" spans="8:8">
      <c r="H401" s="202"/>
    </row>
    <row r="402" spans="8:8">
      <c r="H402" s="202"/>
    </row>
    <row r="403" spans="8:8">
      <c r="H403" s="202"/>
    </row>
    <row r="404" spans="8:8">
      <c r="H404" s="202"/>
    </row>
    <row r="405" spans="8:8">
      <c r="H405" s="202"/>
    </row>
    <row r="406" spans="8:8">
      <c r="H406" s="202"/>
    </row>
    <row r="407" spans="8:8">
      <c r="H407" s="202"/>
    </row>
    <row r="408" spans="8:8">
      <c r="H408" s="202"/>
    </row>
    <row r="409" spans="8:8">
      <c r="H409" s="202"/>
    </row>
    <row r="410" spans="8:8">
      <c r="H410" s="202"/>
    </row>
    <row r="411" spans="8:8">
      <c r="H411" s="202"/>
    </row>
    <row r="412" spans="8:8">
      <c r="H412" s="202"/>
    </row>
    <row r="413" spans="8:8">
      <c r="H413" s="202"/>
    </row>
    <row r="414" spans="8:8">
      <c r="H414" s="202"/>
    </row>
    <row r="415" spans="8:8">
      <c r="H415" s="202"/>
    </row>
    <row r="416" spans="8:8">
      <c r="H416" s="202"/>
    </row>
    <row r="417" spans="8:8">
      <c r="H417" s="202"/>
    </row>
    <row r="418" spans="8:8">
      <c r="H418" s="202"/>
    </row>
    <row r="419" spans="8:8">
      <c r="H419" s="202"/>
    </row>
    <row r="420" spans="8:8">
      <c r="H420" s="202"/>
    </row>
    <row r="421" spans="8:8">
      <c r="H421" s="202"/>
    </row>
    <row r="422" spans="8:8">
      <c r="H422" s="202"/>
    </row>
    <row r="423" spans="8:8">
      <c r="H423" s="202"/>
    </row>
    <row r="424" spans="8:8">
      <c r="H424" s="202"/>
    </row>
    <row r="425" spans="8:8">
      <c r="H425" s="202"/>
    </row>
    <row r="426" spans="8:8">
      <c r="H426" s="202"/>
    </row>
    <row r="427" spans="8:8">
      <c r="H427" s="202"/>
    </row>
    <row r="428" spans="8:8">
      <c r="H428" s="202"/>
    </row>
    <row r="429" spans="8:8">
      <c r="H429" s="202"/>
    </row>
    <row r="430" spans="8:8">
      <c r="H430" s="202"/>
    </row>
    <row r="431" spans="8:8">
      <c r="H431" s="202"/>
    </row>
    <row r="432" spans="8:8">
      <c r="H432" s="202"/>
    </row>
    <row r="433" spans="8:8">
      <c r="H433" s="202"/>
    </row>
    <row r="434" spans="8:8">
      <c r="H434" s="202"/>
    </row>
    <row r="435" spans="8:8">
      <c r="H435" s="202"/>
    </row>
    <row r="436" spans="8:8">
      <c r="H436" s="202"/>
    </row>
    <row r="437" spans="8:8">
      <c r="H437" s="202"/>
    </row>
    <row r="438" spans="8:8">
      <c r="H438" s="202"/>
    </row>
    <row r="439" spans="8:8">
      <c r="H439" s="202"/>
    </row>
    <row r="440" spans="8:8">
      <c r="H440" s="202"/>
    </row>
    <row r="441" spans="8:8">
      <c r="H441" s="202"/>
    </row>
    <row r="442" spans="8:8">
      <c r="H442" s="202"/>
    </row>
    <row r="443" spans="8:8">
      <c r="H443" s="202"/>
    </row>
    <row r="444" spans="8:8">
      <c r="H444" s="202"/>
    </row>
    <row r="445" spans="8:8">
      <c r="H445" s="202"/>
    </row>
    <row r="446" spans="8:8">
      <c r="H446" s="202"/>
    </row>
    <row r="447" spans="8:8">
      <c r="H447" s="202"/>
    </row>
    <row r="448" spans="8:8">
      <c r="H448" s="202"/>
    </row>
    <row r="449" spans="8:8">
      <c r="H449" s="202"/>
    </row>
    <row r="450" spans="8:8">
      <c r="H450" s="202"/>
    </row>
    <row r="451" spans="8:8">
      <c r="H451" s="202"/>
    </row>
    <row r="452" spans="8:8">
      <c r="H452" s="202"/>
    </row>
    <row r="453" spans="8:8">
      <c r="H453" s="202"/>
    </row>
    <row r="454" spans="8:8">
      <c r="H454" s="202"/>
    </row>
    <row r="455" spans="8:8">
      <c r="H455" s="202"/>
    </row>
    <row r="456" spans="8:8">
      <c r="H456" s="202"/>
    </row>
    <row r="457" spans="8:8">
      <c r="H457" s="202"/>
    </row>
    <row r="458" spans="8:8">
      <c r="H458" s="202"/>
    </row>
    <row r="459" spans="8:8">
      <c r="H459" s="202"/>
    </row>
    <row r="460" spans="8:8">
      <c r="H460" s="202"/>
    </row>
    <row r="461" spans="8:8">
      <c r="H461" s="202"/>
    </row>
    <row r="462" spans="8:8">
      <c r="H462" s="202"/>
    </row>
    <row r="463" spans="8:8">
      <c r="H463" s="202"/>
    </row>
    <row r="464" spans="8:8">
      <c r="H464" s="202"/>
    </row>
    <row r="465" spans="8:8">
      <c r="H465" s="202"/>
    </row>
    <row r="466" spans="8:8">
      <c r="H466" s="202"/>
    </row>
    <row r="467" spans="8:8">
      <c r="H467" s="202"/>
    </row>
    <row r="468" spans="8:8">
      <c r="H468" s="202"/>
    </row>
    <row r="469" spans="8:8">
      <c r="H469" s="202"/>
    </row>
    <row r="470" spans="8:8">
      <c r="H470" s="202"/>
    </row>
    <row r="471" spans="8:8">
      <c r="H471" s="202"/>
    </row>
    <row r="472" spans="8:8">
      <c r="H472" s="202"/>
    </row>
    <row r="473" spans="8:8">
      <c r="H473" s="202"/>
    </row>
    <row r="474" spans="8:8">
      <c r="H474" s="202"/>
    </row>
    <row r="475" spans="8:8">
      <c r="H475" s="202"/>
    </row>
    <row r="476" spans="8:8">
      <c r="H476" s="202"/>
    </row>
    <row r="477" spans="8:8">
      <c r="H477" s="202"/>
    </row>
    <row r="478" spans="8:8">
      <c r="H478" s="202"/>
    </row>
    <row r="479" spans="8:8">
      <c r="H479" s="202"/>
    </row>
    <row r="480" spans="8:8">
      <c r="H480" s="202"/>
    </row>
    <row r="481" spans="8:8">
      <c r="H481" s="202"/>
    </row>
    <row r="482" spans="8:8">
      <c r="H482" s="202"/>
    </row>
    <row r="483" spans="8:8">
      <c r="H483" s="202"/>
    </row>
    <row r="484" spans="8:8">
      <c r="H484" s="202"/>
    </row>
    <row r="485" spans="8:8">
      <c r="H485" s="202"/>
    </row>
    <row r="486" spans="8:8">
      <c r="H486" s="202"/>
    </row>
    <row r="487" spans="8:8">
      <c r="H487" s="202"/>
    </row>
    <row r="488" spans="8:8">
      <c r="H488" s="202"/>
    </row>
    <row r="489" spans="8:8">
      <c r="H489" s="202"/>
    </row>
    <row r="490" spans="8:8">
      <c r="H490" s="202"/>
    </row>
    <row r="491" spans="8:8">
      <c r="H491" s="202"/>
    </row>
    <row r="492" spans="8:8">
      <c r="H492" s="202"/>
    </row>
    <row r="493" spans="8:8">
      <c r="H493" s="202"/>
    </row>
    <row r="494" spans="8:8">
      <c r="H494" s="202"/>
    </row>
    <row r="495" spans="8:8">
      <c r="H495" s="202"/>
    </row>
    <row r="496" spans="8:8">
      <c r="H496" s="202"/>
    </row>
    <row r="497" spans="8:8">
      <c r="H497" s="202"/>
    </row>
    <row r="498" spans="8:8">
      <c r="H498" s="202"/>
    </row>
    <row r="499" spans="8:8">
      <c r="H499" s="202"/>
    </row>
    <row r="500" spans="8:8">
      <c r="H500" s="202"/>
    </row>
    <row r="501" spans="8:8">
      <c r="H501" s="202"/>
    </row>
    <row r="502" spans="8:8">
      <c r="H502" s="202"/>
    </row>
    <row r="503" spans="8:8">
      <c r="H503" s="202"/>
    </row>
    <row r="504" spans="8:8">
      <c r="H504" s="202"/>
    </row>
    <row r="505" spans="8:8">
      <c r="H505" s="202"/>
    </row>
    <row r="506" spans="8:8">
      <c r="H506" s="202"/>
    </row>
    <row r="507" spans="8:8">
      <c r="H507" s="202"/>
    </row>
    <row r="508" spans="8:8">
      <c r="H508" s="202"/>
    </row>
    <row r="509" spans="8:8">
      <c r="H509" s="202"/>
    </row>
    <row r="510" spans="8:8">
      <c r="H510" s="202"/>
    </row>
    <row r="511" spans="8:8">
      <c r="H511" s="202"/>
    </row>
    <row r="512" spans="8:8">
      <c r="H512" s="202"/>
    </row>
    <row r="513" spans="8:8">
      <c r="H513" s="202"/>
    </row>
    <row r="514" spans="8:8">
      <c r="H514" s="202"/>
    </row>
    <row r="515" spans="8:8">
      <c r="H515" s="202"/>
    </row>
    <row r="516" spans="8:8">
      <c r="H516" s="202"/>
    </row>
    <row r="517" spans="8:8">
      <c r="H517" s="202"/>
    </row>
    <row r="518" spans="8:8">
      <c r="H518" s="202"/>
    </row>
    <row r="519" spans="8:8">
      <c r="H519" s="202"/>
    </row>
    <row r="520" spans="8:8">
      <c r="H520" s="202"/>
    </row>
    <row r="521" spans="8:8">
      <c r="H521" s="202"/>
    </row>
    <row r="522" spans="8:8">
      <c r="H522" s="202"/>
    </row>
    <row r="523" spans="8:8">
      <c r="H523" s="202"/>
    </row>
    <row r="524" spans="8:8">
      <c r="H524" s="202"/>
    </row>
    <row r="525" spans="8:8">
      <c r="H525" s="202"/>
    </row>
    <row r="526" spans="8:8">
      <c r="H526" s="202"/>
    </row>
    <row r="527" spans="8:8">
      <c r="H527" s="202"/>
    </row>
    <row r="528" spans="8:8">
      <c r="H528" s="202"/>
    </row>
    <row r="529" spans="8:8">
      <c r="H529" s="202"/>
    </row>
    <row r="530" spans="8:8">
      <c r="H530" s="202"/>
    </row>
    <row r="531" spans="8:8">
      <c r="H531" s="202"/>
    </row>
    <row r="532" spans="8:8">
      <c r="H532" s="202"/>
    </row>
    <row r="533" spans="8:8">
      <c r="H533" s="202"/>
    </row>
    <row r="534" spans="8:8">
      <c r="H534" s="202"/>
    </row>
    <row r="535" spans="8:8">
      <c r="H535" s="202"/>
    </row>
    <row r="536" spans="8:8">
      <c r="H536" s="202"/>
    </row>
    <row r="537" spans="8:8">
      <c r="H537" s="202"/>
    </row>
    <row r="538" spans="8:8">
      <c r="H538" s="202"/>
    </row>
    <row r="539" spans="8:8">
      <c r="H539" s="202"/>
    </row>
    <row r="540" spans="8:8">
      <c r="H540" s="202"/>
    </row>
    <row r="541" spans="8:8">
      <c r="H541" s="202"/>
    </row>
    <row r="542" spans="8:8">
      <c r="H542" s="202"/>
    </row>
    <row r="543" spans="8:8">
      <c r="H543" s="202"/>
    </row>
    <row r="544" spans="8:8">
      <c r="H544" s="202"/>
    </row>
    <row r="545" spans="8:8">
      <c r="H545" s="202"/>
    </row>
    <row r="546" spans="8:8">
      <c r="H546" s="202"/>
    </row>
    <row r="547" spans="8:8">
      <c r="H547" s="202"/>
    </row>
    <row r="548" spans="8:8">
      <c r="H548" s="202"/>
    </row>
    <row r="549" spans="8:8">
      <c r="H549" s="202"/>
    </row>
    <row r="550" spans="8:8">
      <c r="H550" s="202"/>
    </row>
    <row r="551" spans="8:8">
      <c r="H551" s="202"/>
    </row>
    <row r="552" spans="8:8">
      <c r="H552" s="202"/>
    </row>
    <row r="553" spans="8:8">
      <c r="H553" s="202"/>
    </row>
    <row r="554" spans="8:8">
      <c r="H554" s="202"/>
    </row>
    <row r="555" spans="8:8">
      <c r="H555" s="202"/>
    </row>
    <row r="556" spans="8:8">
      <c r="H556" s="202"/>
    </row>
    <row r="557" spans="8:8">
      <c r="H557" s="202"/>
    </row>
    <row r="558" spans="8:8">
      <c r="H558" s="202"/>
    </row>
    <row r="559" spans="8:8">
      <c r="H559" s="202"/>
    </row>
    <row r="560" spans="8:8">
      <c r="H560" s="202"/>
    </row>
    <row r="561" spans="8:8">
      <c r="H561" s="202"/>
    </row>
    <row r="562" spans="8:8">
      <c r="H562" s="202"/>
    </row>
    <row r="563" spans="8:8">
      <c r="H563" s="202"/>
    </row>
    <row r="564" spans="8:8">
      <c r="H564" s="202"/>
    </row>
    <row r="565" spans="8:8">
      <c r="H565" s="202"/>
    </row>
    <row r="566" spans="8:8">
      <c r="H566" s="202"/>
    </row>
    <row r="567" spans="8:8">
      <c r="H567" s="202"/>
    </row>
    <row r="568" spans="8:8">
      <c r="H568" s="202"/>
    </row>
    <row r="569" spans="8:8">
      <c r="H569" s="202"/>
    </row>
    <row r="570" spans="8:8">
      <c r="H570" s="202"/>
    </row>
    <row r="571" spans="8:8">
      <c r="H571" s="202"/>
    </row>
    <row r="572" spans="8:8">
      <c r="H572" s="202"/>
    </row>
    <row r="573" spans="8:8">
      <c r="H573" s="202"/>
    </row>
    <row r="574" spans="8:8">
      <c r="H574" s="202"/>
    </row>
    <row r="575" spans="8:8">
      <c r="H575" s="202"/>
    </row>
    <row r="576" spans="8:8">
      <c r="H576" s="202"/>
    </row>
    <row r="577" spans="8:8">
      <c r="H577" s="202"/>
    </row>
    <row r="578" spans="8:8">
      <c r="H578" s="202"/>
    </row>
    <row r="579" spans="8:8">
      <c r="H579" s="202"/>
    </row>
    <row r="580" spans="8:8">
      <c r="H580" s="202"/>
    </row>
    <row r="581" spans="8:8">
      <c r="H581" s="202"/>
    </row>
    <row r="582" spans="8:8">
      <c r="H582" s="202"/>
    </row>
    <row r="583" spans="8:8">
      <c r="H583" s="202"/>
    </row>
    <row r="584" spans="8:8">
      <c r="H584" s="202"/>
    </row>
    <row r="585" spans="8:8">
      <c r="H585" s="202"/>
    </row>
    <row r="586" spans="8:8">
      <c r="H586" s="202"/>
    </row>
    <row r="587" spans="8:8">
      <c r="H587" s="202"/>
    </row>
    <row r="588" spans="8:8">
      <c r="H588" s="202"/>
    </row>
    <row r="589" spans="8:8">
      <c r="H589" s="202"/>
    </row>
    <row r="590" spans="8:8">
      <c r="H590" s="202"/>
    </row>
    <row r="591" spans="8:8">
      <c r="H591" s="202"/>
    </row>
    <row r="592" spans="8:8">
      <c r="H592" s="202"/>
    </row>
    <row r="593" spans="8:8">
      <c r="H593" s="202"/>
    </row>
    <row r="594" spans="8:8">
      <c r="H594" s="202"/>
    </row>
    <row r="595" spans="8:8">
      <c r="H595" s="202"/>
    </row>
    <row r="596" spans="8:8">
      <c r="H596" s="202"/>
    </row>
    <row r="597" spans="8:8">
      <c r="H597" s="202"/>
    </row>
    <row r="598" spans="8:8">
      <c r="H598" s="202"/>
    </row>
    <row r="599" spans="8:8">
      <c r="H599" s="202"/>
    </row>
    <row r="600" spans="8:8">
      <c r="H600" s="202"/>
    </row>
    <row r="601" spans="8:8">
      <c r="H601" s="202"/>
    </row>
    <row r="602" spans="8:8">
      <c r="H602" s="202"/>
    </row>
    <row r="603" spans="8:8">
      <c r="H603" s="202"/>
    </row>
    <row r="604" spans="8:8">
      <c r="H604" s="202"/>
    </row>
    <row r="605" spans="8:8">
      <c r="H605" s="202"/>
    </row>
    <row r="606" spans="8:8">
      <c r="H606" s="202"/>
    </row>
    <row r="607" spans="8:8">
      <c r="H607" s="202"/>
    </row>
    <row r="608" spans="8:8">
      <c r="H608" s="202"/>
    </row>
    <row r="609" spans="8:8">
      <c r="H609" s="202"/>
    </row>
    <row r="610" spans="8:8">
      <c r="H610" s="202"/>
    </row>
    <row r="611" spans="8:8">
      <c r="H611" s="202"/>
    </row>
    <row r="612" spans="8:8">
      <c r="H612" s="202"/>
    </row>
    <row r="613" spans="8:8">
      <c r="H613" s="202"/>
    </row>
    <row r="614" spans="8:8">
      <c r="H614" s="202"/>
    </row>
    <row r="615" spans="8:8">
      <c r="H615" s="202"/>
    </row>
    <row r="616" spans="8:8">
      <c r="H616" s="202"/>
    </row>
    <row r="617" spans="8:8">
      <c r="H617" s="202"/>
    </row>
    <row r="618" spans="8:8">
      <c r="H618" s="202"/>
    </row>
    <row r="619" spans="8:8">
      <c r="H619" s="202"/>
    </row>
    <row r="620" spans="8:8">
      <c r="H620" s="202"/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6"/>
  <dimension ref="A1:Y157"/>
  <sheetViews>
    <sheetView showGridLines="0" zoomScaleNormal="100" workbookViewId="0"/>
  </sheetViews>
  <sheetFormatPr defaultColWidth="13" defaultRowHeight="13.8"/>
  <cols>
    <col min="1" max="1" width="4.33203125" style="736" customWidth="1"/>
    <col min="2" max="2" width="3" style="203" customWidth="1"/>
    <col min="3" max="3" width="5.77734375" style="203" customWidth="1"/>
    <col min="4" max="4" width="6.21875" style="203" customWidth="1"/>
    <col min="5" max="5" width="6.5546875" style="203" bestFit="1" customWidth="1"/>
    <col min="6" max="6" width="7.21875" style="203" customWidth="1"/>
    <col min="7" max="7" width="5.44140625" style="203" customWidth="1"/>
    <col min="8" max="8" width="6.21875" style="203" bestFit="1" customWidth="1"/>
    <col min="9" max="10" width="6.77734375" style="203" bestFit="1" customWidth="1"/>
    <col min="11" max="11" width="5.5546875" style="203" customWidth="1"/>
    <col min="12" max="12" width="8.77734375" style="203" bestFit="1" customWidth="1"/>
    <col min="13" max="13" width="7.5546875" style="203" customWidth="1"/>
    <col min="14" max="14" width="5.5546875" style="203" customWidth="1"/>
    <col min="15" max="15" width="7" style="203" customWidth="1"/>
    <col min="16" max="16" width="13" style="203"/>
    <col min="17" max="17" width="13.21875" style="203" bestFit="1" customWidth="1"/>
    <col min="18" max="19" width="13" style="203"/>
    <col min="26" max="16384" width="13" style="203"/>
  </cols>
  <sheetData>
    <row r="1" spans="1:25" s="204" customFormat="1" ht="21" customHeight="1">
      <c r="A1" s="725" t="s">
        <v>510</v>
      </c>
      <c r="B1" s="437"/>
      <c r="C1" s="437"/>
      <c r="D1" s="437"/>
      <c r="E1" s="437"/>
      <c r="F1" s="438"/>
      <c r="G1" s="438"/>
      <c r="H1" s="438"/>
      <c r="I1" s="438"/>
      <c r="J1" s="438"/>
      <c r="K1" s="438"/>
      <c r="L1" s="438"/>
      <c r="M1" s="438"/>
      <c r="N1" s="438"/>
      <c r="O1" s="439"/>
    </row>
    <row r="2" spans="1:25" ht="17.100000000000001" customHeight="1">
      <c r="A2" s="726"/>
      <c r="B2" s="440"/>
      <c r="C2" s="441" t="s">
        <v>407</v>
      </c>
      <c r="D2" s="441"/>
      <c r="E2" s="441"/>
      <c r="F2" s="440"/>
      <c r="G2" s="440"/>
      <c r="H2" s="440"/>
      <c r="I2" s="440"/>
      <c r="J2" s="441"/>
      <c r="K2" s="225"/>
      <c r="L2" s="442"/>
      <c r="M2" s="225"/>
      <c r="N2" s="442"/>
      <c r="O2" s="292"/>
      <c r="T2" s="1"/>
      <c r="U2" s="1"/>
      <c r="V2" s="1"/>
      <c r="W2" s="1"/>
      <c r="X2" s="1"/>
      <c r="Y2" s="1"/>
    </row>
    <row r="3" spans="1:25" ht="14.1" customHeight="1">
      <c r="A3" s="726"/>
      <c r="B3" s="440"/>
      <c r="C3" s="441"/>
      <c r="D3" s="441"/>
      <c r="E3" s="441"/>
      <c r="F3" s="440"/>
      <c r="G3" s="440"/>
      <c r="H3" s="440"/>
      <c r="I3" s="440"/>
      <c r="J3" s="441"/>
      <c r="K3" s="225"/>
      <c r="L3" s="442"/>
      <c r="M3" s="225"/>
      <c r="N3" s="442"/>
      <c r="O3" s="292"/>
      <c r="T3" s="1"/>
      <c r="U3" s="1"/>
      <c r="V3" s="1"/>
      <c r="W3" s="1"/>
      <c r="X3" s="1"/>
      <c r="Y3" s="1"/>
    </row>
    <row r="4" spans="1:25" s="204" customFormat="1" ht="12.75" customHeight="1">
      <c r="A4" s="737"/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292" t="s">
        <v>124</v>
      </c>
    </row>
    <row r="5" spans="1:25" s="205" customFormat="1" ht="12.75" customHeight="1">
      <c r="A5" s="729" t="s">
        <v>125</v>
      </c>
      <c r="B5" s="219"/>
      <c r="C5" s="365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19"/>
      <c r="O5" s="221" t="s">
        <v>129</v>
      </c>
    </row>
    <row r="6" spans="1:25" s="205" customFormat="1" ht="8.25" customHeight="1">
      <c r="A6" s="730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7"/>
      <c r="O6" s="228"/>
      <c r="S6" s="204"/>
    </row>
    <row r="7" spans="1:25" s="205" customFormat="1" ht="12.75" customHeight="1">
      <c r="A7" s="730"/>
      <c r="B7" s="222"/>
      <c r="C7" s="220" t="s">
        <v>305</v>
      </c>
      <c r="D7" s="220"/>
      <c r="E7" s="219"/>
      <c r="F7" s="498" t="s">
        <v>104</v>
      </c>
      <c r="G7" s="220"/>
      <c r="H7" s="220"/>
      <c r="I7" s="219"/>
      <c r="J7" s="331" t="s">
        <v>307</v>
      </c>
      <c r="K7" s="334" t="s">
        <v>157</v>
      </c>
      <c r="L7" s="334" t="s">
        <v>406</v>
      </c>
      <c r="M7" s="334" t="s">
        <v>281</v>
      </c>
      <c r="N7" s="334" t="s">
        <v>158</v>
      </c>
      <c r="O7" s="230"/>
    </row>
    <row r="8" spans="1:25" s="205" customFormat="1" ht="7.5" customHeight="1">
      <c r="A8" s="730"/>
      <c r="B8" s="222"/>
      <c r="C8" s="363"/>
      <c r="D8" s="364"/>
      <c r="E8" s="231"/>
      <c r="F8" s="363"/>
      <c r="G8" s="364"/>
      <c r="H8" s="364"/>
      <c r="I8" s="231"/>
      <c r="J8" s="352"/>
      <c r="K8" s="353"/>
      <c r="L8" s="353"/>
      <c r="M8" s="353"/>
      <c r="N8" s="353"/>
      <c r="O8" s="230"/>
      <c r="S8" s="204"/>
    </row>
    <row r="9" spans="1:25" s="205" customFormat="1" ht="12.75" customHeight="1">
      <c r="A9" s="730"/>
      <c r="B9" s="222"/>
      <c r="C9" s="352" t="s">
        <v>304</v>
      </c>
      <c r="D9" s="353" t="s">
        <v>306</v>
      </c>
      <c r="E9" s="352" t="s">
        <v>129</v>
      </c>
      <c r="F9" s="352" t="s">
        <v>308</v>
      </c>
      <c r="G9" s="353" t="s">
        <v>309</v>
      </c>
      <c r="H9" s="352" t="s">
        <v>5</v>
      </c>
      <c r="I9" s="353" t="s">
        <v>129</v>
      </c>
      <c r="J9" s="352"/>
      <c r="K9" s="353"/>
      <c r="L9" s="353"/>
      <c r="M9" s="353"/>
      <c r="N9" s="353"/>
      <c r="O9" s="230"/>
    </row>
    <row r="10" spans="1:25" s="205" customFormat="1" ht="8.25" customHeight="1">
      <c r="A10" s="731"/>
      <c r="B10" s="231"/>
      <c r="C10" s="333"/>
      <c r="D10" s="332"/>
      <c r="E10" s="333"/>
      <c r="F10" s="332"/>
      <c r="G10" s="332"/>
      <c r="H10" s="332"/>
      <c r="I10" s="332"/>
      <c r="J10" s="333"/>
      <c r="K10" s="332"/>
      <c r="L10" s="332"/>
      <c r="M10" s="332"/>
      <c r="N10" s="332"/>
      <c r="O10" s="233"/>
      <c r="S10" s="204"/>
    </row>
    <row r="11" spans="1:25" s="205" customFormat="1" ht="7.5" customHeight="1">
      <c r="A11" s="730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</row>
    <row r="12" spans="1:25" s="206" customFormat="1" ht="12.75" customHeight="1">
      <c r="A12" s="286">
        <v>2018</v>
      </c>
      <c r="B12" s="237"/>
      <c r="C12" s="600">
        <v>1820.9412462373598</v>
      </c>
      <c r="D12" s="600">
        <v>-907.02773958047783</v>
      </c>
      <c r="E12" s="600">
        <v>913.91350665688196</v>
      </c>
      <c r="F12" s="600">
        <v>-16350.228673637168</v>
      </c>
      <c r="G12" s="600">
        <v>-159.68166159543955</v>
      </c>
      <c r="H12" s="600">
        <v>-83652.862495862108</v>
      </c>
      <c r="I12" s="600">
        <v>-100162.77283109471</v>
      </c>
      <c r="J12" s="600">
        <v>191654.01998131163</v>
      </c>
      <c r="K12" s="600">
        <v>-5458.2454418236175</v>
      </c>
      <c r="L12" s="600">
        <v>-8486.1323619771501</v>
      </c>
      <c r="M12" s="600">
        <v>-110021.57351365341</v>
      </c>
      <c r="N12" s="600">
        <v>0</v>
      </c>
      <c r="O12" s="607">
        <v>-31560.790660580376</v>
      </c>
      <c r="Q12" s="479"/>
      <c r="S12" s="204"/>
    </row>
    <row r="13" spans="1:25" s="206" customFormat="1" ht="12.75" customHeight="1">
      <c r="A13" s="286">
        <v>2019</v>
      </c>
      <c r="B13" s="237"/>
      <c r="C13" s="600">
        <v>-3663.2999352851366</v>
      </c>
      <c r="D13" s="600">
        <v>3900.1481138035783</v>
      </c>
      <c r="E13" s="600">
        <v>236.84817851844173</v>
      </c>
      <c r="F13" s="600">
        <v>-12866.129566946902</v>
      </c>
      <c r="G13" s="600">
        <v>-179.81864839546893</v>
      </c>
      <c r="H13" s="600">
        <v>-58872.392027468675</v>
      </c>
      <c r="I13" s="600">
        <v>-71918.340242811042</v>
      </c>
      <c r="J13" s="600">
        <v>-17762.775428702793</v>
      </c>
      <c r="K13" s="600">
        <v>-4443.8489362050304</v>
      </c>
      <c r="L13" s="600">
        <v>-8317.9719463339497</v>
      </c>
      <c r="M13" s="600">
        <v>-93879.49695486018</v>
      </c>
      <c r="N13" s="600">
        <v>0</v>
      </c>
      <c r="O13" s="607">
        <v>-196085.58533039453</v>
      </c>
      <c r="S13" s="205"/>
    </row>
    <row r="14" spans="1:25" s="206" customFormat="1" ht="12.75" customHeight="1">
      <c r="A14" s="286">
        <v>2020</v>
      </c>
      <c r="B14" s="237"/>
      <c r="C14" s="600">
        <v>-5023.7148386440267</v>
      </c>
      <c r="D14" s="600">
        <v>21411.075359903029</v>
      </c>
      <c r="E14" s="600">
        <v>16387.360521259001</v>
      </c>
      <c r="F14" s="600">
        <v>-14164.425745377277</v>
      </c>
      <c r="G14" s="600">
        <v>-85.986065457925207</v>
      </c>
      <c r="H14" s="600">
        <v>35853.929812467664</v>
      </c>
      <c r="I14" s="600">
        <v>21603.518001632459</v>
      </c>
      <c r="J14" s="600">
        <v>322717.49470753525</v>
      </c>
      <c r="K14" s="600">
        <v>-3387.0957541456469</v>
      </c>
      <c r="L14" s="600">
        <v>-3747.8112858290342</v>
      </c>
      <c r="M14" s="606">
        <v>317824.34055925999</v>
      </c>
      <c r="N14" s="606">
        <v>0</v>
      </c>
      <c r="O14" s="607">
        <v>671397.80674971198</v>
      </c>
      <c r="Q14" s="481"/>
      <c r="R14" s="393"/>
      <c r="S14" s="204"/>
    </row>
    <row r="15" spans="1:25" s="206" customFormat="1" ht="12.75" customHeight="1">
      <c r="A15" s="286"/>
      <c r="B15" s="237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7"/>
      <c r="Q15" s="481"/>
      <c r="R15" s="393"/>
      <c r="S15" s="205"/>
    </row>
    <row r="16" spans="1:25" s="206" customFormat="1" ht="12.75" customHeight="1">
      <c r="A16" s="286">
        <v>2021</v>
      </c>
      <c r="B16" s="237"/>
      <c r="C16" s="600">
        <v>-4563.9175398946509</v>
      </c>
      <c r="D16" s="600">
        <v>-12391.529416401949</v>
      </c>
      <c r="E16" s="600">
        <v>-16955.446956296593</v>
      </c>
      <c r="F16" s="600">
        <v>-57043.122397862731</v>
      </c>
      <c r="G16" s="600">
        <v>-69.960359339265025</v>
      </c>
      <c r="H16" s="600">
        <v>206876.61578671259</v>
      </c>
      <c r="I16" s="600">
        <v>149763.53302951058</v>
      </c>
      <c r="J16" s="600">
        <v>-66888.329830849922</v>
      </c>
      <c r="K16" s="600">
        <v>-10506.843233012518</v>
      </c>
      <c r="L16" s="600">
        <v>-7717.2259129330387</v>
      </c>
      <c r="M16" s="600">
        <v>-230320.71042555518</v>
      </c>
      <c r="N16" s="600">
        <v>0</v>
      </c>
      <c r="O16" s="607">
        <v>-182625.02332913672</v>
      </c>
      <c r="Q16" s="481"/>
      <c r="R16" s="393"/>
      <c r="S16" s="205"/>
    </row>
    <row r="17" spans="1:19" s="206" customFormat="1" ht="12.75" customHeight="1">
      <c r="A17" s="286"/>
      <c r="B17" s="638" t="s">
        <v>132</v>
      </c>
      <c r="C17" s="600">
        <v>-188.28652281077774</v>
      </c>
      <c r="D17" s="600">
        <v>-18568.119265695954</v>
      </c>
      <c r="E17" s="600">
        <v>-18756.40578850673</v>
      </c>
      <c r="F17" s="600">
        <v>-3551.4286088880081</v>
      </c>
      <c r="G17" s="600">
        <v>-79.260865143488999</v>
      </c>
      <c r="H17" s="600">
        <v>33087.408033205749</v>
      </c>
      <c r="I17" s="600">
        <v>29456.718559174253</v>
      </c>
      <c r="J17" s="600">
        <v>27849.538139606891</v>
      </c>
      <c r="K17" s="600">
        <v>-1098.4579046368085</v>
      </c>
      <c r="L17" s="600">
        <v>-1130.8104493987605</v>
      </c>
      <c r="M17" s="600">
        <v>-42366.720667324</v>
      </c>
      <c r="N17" s="600">
        <v>0</v>
      </c>
      <c r="O17" s="607">
        <v>-6046.138111085158</v>
      </c>
      <c r="Q17" s="481"/>
      <c r="R17" s="393"/>
      <c r="S17" s="205"/>
    </row>
    <row r="18" spans="1:19" s="206" customFormat="1" ht="12.75" customHeight="1">
      <c r="A18" s="286"/>
      <c r="B18" s="638" t="s">
        <v>133</v>
      </c>
      <c r="C18" s="600">
        <v>-165.13833724545577</v>
      </c>
      <c r="D18" s="600">
        <v>6385.8678495596096</v>
      </c>
      <c r="E18" s="600">
        <v>6220.7295123141539</v>
      </c>
      <c r="F18" s="600">
        <v>21.290094982696957</v>
      </c>
      <c r="G18" s="600">
        <v>-1.8128750337860726</v>
      </c>
      <c r="H18" s="600">
        <v>10686.72717796884</v>
      </c>
      <c r="I18" s="600">
        <v>10706.204397917751</v>
      </c>
      <c r="J18" s="600">
        <v>-47026.478665436618</v>
      </c>
      <c r="K18" s="600">
        <v>-92.847539337627879</v>
      </c>
      <c r="L18" s="600">
        <v>-611.97781218728949</v>
      </c>
      <c r="M18" s="600">
        <v>71073.757176737301</v>
      </c>
      <c r="N18" s="600">
        <v>0</v>
      </c>
      <c r="O18" s="607">
        <v>40269.387070007673</v>
      </c>
      <c r="Q18" s="481"/>
      <c r="R18" s="393"/>
      <c r="S18" s="205"/>
    </row>
    <row r="19" spans="1:19" s="206" customFormat="1" ht="12.75" customHeight="1">
      <c r="A19" s="286"/>
      <c r="B19" s="638" t="s">
        <v>134</v>
      </c>
      <c r="C19" s="600">
        <v>-104.13177667618734</v>
      </c>
      <c r="D19" s="600">
        <v>-596.94753764539087</v>
      </c>
      <c r="E19" s="600">
        <v>-701.07931432157818</v>
      </c>
      <c r="F19" s="600">
        <v>16.431954671590702</v>
      </c>
      <c r="G19" s="600">
        <v>5.860278243909594</v>
      </c>
      <c r="H19" s="600">
        <v>21845.976713324373</v>
      </c>
      <c r="I19" s="600">
        <v>21868.268946239874</v>
      </c>
      <c r="J19" s="600">
        <v>-116390.74417163532</v>
      </c>
      <c r="K19" s="600">
        <v>-1402.8154320233377</v>
      </c>
      <c r="L19" s="600">
        <v>-432.90676121790068</v>
      </c>
      <c r="M19" s="600">
        <v>21925.094448189247</v>
      </c>
      <c r="N19" s="600">
        <v>0</v>
      </c>
      <c r="O19" s="607">
        <v>-75134.182284769035</v>
      </c>
      <c r="Q19" s="481"/>
      <c r="R19" s="393"/>
      <c r="S19" s="205"/>
    </row>
    <row r="20" spans="1:19" s="206" customFormat="1" ht="12.75" customHeight="1">
      <c r="A20" s="286"/>
      <c r="B20" s="638" t="s">
        <v>135</v>
      </c>
      <c r="C20" s="600">
        <v>-935.40918352506924</v>
      </c>
      <c r="D20" s="600">
        <v>-9126.5406958476087</v>
      </c>
      <c r="E20" s="600">
        <v>-10061.949879372678</v>
      </c>
      <c r="F20" s="600">
        <v>-47506.694051659128</v>
      </c>
      <c r="G20" s="600">
        <v>-1.3109919039836706</v>
      </c>
      <c r="H20" s="600">
        <v>59285.005798577818</v>
      </c>
      <c r="I20" s="600">
        <v>11777.000755014706</v>
      </c>
      <c r="J20" s="600">
        <v>139726.77655798537</v>
      </c>
      <c r="K20" s="600">
        <v>-140.82055359835158</v>
      </c>
      <c r="L20" s="600">
        <v>-730.47872310723324</v>
      </c>
      <c r="M20" s="600">
        <v>-201822.13819273011</v>
      </c>
      <c r="N20" s="600">
        <v>0</v>
      </c>
      <c r="O20" s="607">
        <v>-61251.610035808277</v>
      </c>
      <c r="Q20" s="481"/>
      <c r="R20" s="393"/>
      <c r="S20" s="205"/>
    </row>
    <row r="21" spans="1:19" s="206" customFormat="1" ht="12.75" customHeight="1">
      <c r="A21" s="286"/>
      <c r="B21" s="638" t="s">
        <v>136</v>
      </c>
      <c r="C21" s="600">
        <v>-89.907582082207199</v>
      </c>
      <c r="D21" s="600">
        <v>-860.65355964990499</v>
      </c>
      <c r="E21" s="600">
        <v>-950.56114173211222</v>
      </c>
      <c r="F21" s="600">
        <v>22.958666225991067</v>
      </c>
      <c r="G21" s="600">
        <v>-8.907990353245232</v>
      </c>
      <c r="H21" s="600">
        <v>-32308.905364220649</v>
      </c>
      <c r="I21" s="600">
        <v>-32294.854688347903</v>
      </c>
      <c r="J21" s="600">
        <v>-27585.033253670365</v>
      </c>
      <c r="K21" s="600">
        <v>-191.14759997603369</v>
      </c>
      <c r="L21" s="600">
        <v>-478.12825406799885</v>
      </c>
      <c r="M21" s="600">
        <v>71539.801105797858</v>
      </c>
      <c r="N21" s="600">
        <v>0</v>
      </c>
      <c r="O21" s="607">
        <v>10040.076168003448</v>
      </c>
      <c r="Q21" s="481"/>
      <c r="R21" s="393"/>
      <c r="S21" s="205"/>
    </row>
    <row r="22" spans="1:19" s="206" customFormat="1" ht="12.75" customHeight="1">
      <c r="A22" s="286"/>
      <c r="B22" s="638" t="s">
        <v>137</v>
      </c>
      <c r="C22" s="600">
        <v>-985.62993682525575</v>
      </c>
      <c r="D22" s="600">
        <v>4291.0406653178761</v>
      </c>
      <c r="E22" s="600">
        <v>3305.4107284926204</v>
      </c>
      <c r="F22" s="600">
        <v>-486.44499159064776</v>
      </c>
      <c r="G22" s="600">
        <v>25.75852363658235</v>
      </c>
      <c r="H22" s="600">
        <v>37554.794551095139</v>
      </c>
      <c r="I22" s="600">
        <v>37094.108083141073</v>
      </c>
      <c r="J22" s="600">
        <v>-84302.221573914925</v>
      </c>
      <c r="K22" s="600">
        <v>-104.85025898314368</v>
      </c>
      <c r="L22" s="600">
        <v>-523.37258010804635</v>
      </c>
      <c r="M22" s="600">
        <v>63461.420806003938</v>
      </c>
      <c r="N22" s="600">
        <v>0</v>
      </c>
      <c r="O22" s="607">
        <v>18930.495204631523</v>
      </c>
      <c r="Q22" s="481"/>
      <c r="R22" s="393"/>
      <c r="S22" s="205"/>
    </row>
    <row r="23" spans="1:19" s="206" customFormat="1" ht="12.75" customHeight="1">
      <c r="A23" s="286"/>
      <c r="B23" s="638" t="s">
        <v>138</v>
      </c>
      <c r="C23" s="600">
        <v>36.380998903288727</v>
      </c>
      <c r="D23" s="600">
        <v>7864.0470999785621</v>
      </c>
      <c r="E23" s="600">
        <v>7900.4280988818509</v>
      </c>
      <c r="F23" s="600">
        <v>-4437.2157185923534</v>
      </c>
      <c r="G23" s="600">
        <v>-10.378979735378833</v>
      </c>
      <c r="H23" s="600">
        <v>29659.813753888997</v>
      </c>
      <c r="I23" s="600">
        <v>25212.219055561265</v>
      </c>
      <c r="J23" s="600">
        <v>40919.794121605286</v>
      </c>
      <c r="K23" s="600">
        <v>-596.7379122544462</v>
      </c>
      <c r="L23" s="600">
        <v>-1244.2096058433958</v>
      </c>
      <c r="M23" s="600">
        <v>-58209.37335023265</v>
      </c>
      <c r="N23" s="600">
        <v>0</v>
      </c>
      <c r="O23" s="607">
        <v>13982.120407717906</v>
      </c>
      <c r="Q23" s="481"/>
      <c r="R23" s="393"/>
      <c r="S23" s="205"/>
    </row>
    <row r="24" spans="1:19" s="206" customFormat="1" ht="12.75" customHeight="1">
      <c r="A24" s="286"/>
      <c r="B24" s="638" t="s">
        <v>139</v>
      </c>
      <c r="C24" s="600">
        <v>166.06580190562772</v>
      </c>
      <c r="D24" s="600">
        <v>177.97706645953147</v>
      </c>
      <c r="E24" s="600">
        <v>344.04286836515917</v>
      </c>
      <c r="F24" s="600">
        <v>-11.241486321475048</v>
      </c>
      <c r="G24" s="600">
        <v>12.790405512621589</v>
      </c>
      <c r="H24" s="600">
        <v>-10086.07004945293</v>
      </c>
      <c r="I24" s="600">
        <v>-10084.521130261783</v>
      </c>
      <c r="J24" s="600">
        <v>9142.9917248308902</v>
      </c>
      <c r="K24" s="600">
        <v>-440.20579110467929</v>
      </c>
      <c r="L24" s="600">
        <v>-550.47223645210488</v>
      </c>
      <c r="M24" s="600">
        <v>7376.1556533756639</v>
      </c>
      <c r="N24" s="600">
        <v>0</v>
      </c>
      <c r="O24" s="607">
        <v>5787.991088753146</v>
      </c>
      <c r="Q24" s="481"/>
      <c r="R24" s="393"/>
      <c r="S24" s="205"/>
    </row>
    <row r="25" spans="1:19" s="206" customFormat="1" ht="12.75" customHeight="1">
      <c r="A25" s="286"/>
      <c r="B25" s="638" t="s">
        <v>153</v>
      </c>
      <c r="C25" s="600">
        <v>-799.51759424684576</v>
      </c>
      <c r="D25" s="600">
        <v>130.59755849029807</v>
      </c>
      <c r="E25" s="600">
        <v>-668.92003575654769</v>
      </c>
      <c r="F25" s="600">
        <v>-27.251266692780273</v>
      </c>
      <c r="G25" s="600">
        <v>3.432588424536644</v>
      </c>
      <c r="H25" s="600">
        <v>30424.016392376099</v>
      </c>
      <c r="I25" s="600">
        <v>30400.197714107857</v>
      </c>
      <c r="J25" s="600">
        <v>-26093.787205160577</v>
      </c>
      <c r="K25" s="600">
        <v>-227.26049554509302</v>
      </c>
      <c r="L25" s="600">
        <v>-400.02290310024637</v>
      </c>
      <c r="M25" s="600">
        <v>17100.947528516725</v>
      </c>
      <c r="N25" s="600">
        <v>0</v>
      </c>
      <c r="O25" s="607">
        <v>20111.154603062118</v>
      </c>
      <c r="Q25" s="481"/>
      <c r="R25" s="393"/>
      <c r="S25" s="205"/>
    </row>
    <row r="26" spans="1:19" s="206" customFormat="1" ht="12.75" customHeight="1">
      <c r="A26" s="286"/>
      <c r="B26" s="638" t="s">
        <v>154</v>
      </c>
      <c r="C26" s="600">
        <v>-349.56938170423211</v>
      </c>
      <c r="D26" s="600">
        <v>-1795.5288655595091</v>
      </c>
      <c r="E26" s="600">
        <v>-2145.0982472637411</v>
      </c>
      <c r="F26" s="600">
        <v>55.121898314620765</v>
      </c>
      <c r="G26" s="600">
        <v>-18.486009510836929</v>
      </c>
      <c r="H26" s="600">
        <v>13449.970181006627</v>
      </c>
      <c r="I26" s="600">
        <v>13486.60606981041</v>
      </c>
      <c r="J26" s="600">
        <v>212298.16576006799</v>
      </c>
      <c r="K26" s="600">
        <v>-1407.7052656899518</v>
      </c>
      <c r="L26" s="600">
        <v>-464.28467853852817</v>
      </c>
      <c r="M26" s="600">
        <v>-222939.82385534828</v>
      </c>
      <c r="N26" s="600">
        <v>0</v>
      </c>
      <c r="O26" s="607">
        <v>-1172.1402169621292</v>
      </c>
      <c r="Q26" s="481"/>
      <c r="R26" s="393"/>
      <c r="S26" s="205"/>
    </row>
    <row r="27" spans="1:19" s="206" customFormat="1" ht="12.75" customHeight="1">
      <c r="A27" s="286"/>
      <c r="B27" s="638" t="s">
        <v>155</v>
      </c>
      <c r="C27" s="600">
        <v>-359.30466633605079</v>
      </c>
      <c r="D27" s="600">
        <v>-128.95334209796522</v>
      </c>
      <c r="E27" s="600">
        <v>-488.25800843401601</v>
      </c>
      <c r="F27" s="600">
        <v>-636.32283066156333</v>
      </c>
      <c r="G27" s="600">
        <v>17.538649557567041</v>
      </c>
      <c r="H27" s="600">
        <v>1536.5406534621179</v>
      </c>
      <c r="I27" s="600">
        <v>917.75647235812164</v>
      </c>
      <c r="J27" s="600">
        <v>-101399.85020909803</v>
      </c>
      <c r="K27" s="600">
        <v>-302.15816144560978</v>
      </c>
      <c r="L27" s="600">
        <v>-483.62968485947073</v>
      </c>
      <c r="M27" s="600">
        <v>19163.582393016026</v>
      </c>
      <c r="N27" s="600">
        <v>0</v>
      </c>
      <c r="O27" s="607">
        <v>-82592.557198462979</v>
      </c>
      <c r="Q27" s="481"/>
      <c r="R27" s="393"/>
      <c r="S27" s="205"/>
    </row>
    <row r="28" spans="1:19" s="206" customFormat="1" ht="12.75" customHeight="1">
      <c r="A28" s="286"/>
      <c r="B28" s="638" t="s">
        <v>140</v>
      </c>
      <c r="C28" s="600">
        <v>-789.4693592514858</v>
      </c>
      <c r="D28" s="600">
        <v>-164.31638971149158</v>
      </c>
      <c r="E28" s="600">
        <v>-953.78574896297732</v>
      </c>
      <c r="F28" s="600">
        <v>-502.32605765168728</v>
      </c>
      <c r="G28" s="600">
        <v>-15.1830930337625</v>
      </c>
      <c r="H28" s="600">
        <v>11741.337945480422</v>
      </c>
      <c r="I28" s="600">
        <v>11223.828794794972</v>
      </c>
      <c r="J28" s="600">
        <v>-94027.48105603052</v>
      </c>
      <c r="K28" s="600">
        <v>-4501.836318417435</v>
      </c>
      <c r="L28" s="600">
        <v>-666.93222405206325</v>
      </c>
      <c r="M28" s="600">
        <v>23376.586528443106</v>
      </c>
      <c r="N28" s="600">
        <v>0</v>
      </c>
      <c r="O28" s="607">
        <v>-65549.620024224932</v>
      </c>
      <c r="Q28" s="481"/>
      <c r="R28" s="393"/>
      <c r="S28" s="205"/>
    </row>
    <row r="29" spans="1:19" s="206" customFormat="1" ht="12.75" customHeight="1">
      <c r="A29" s="286"/>
      <c r="B29" s="638"/>
      <c r="C29" s="600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600"/>
      <c r="O29" s="607"/>
      <c r="Q29" s="481"/>
      <c r="R29" s="393"/>
      <c r="S29" s="205"/>
    </row>
    <row r="30" spans="1:19" s="206" customFormat="1" ht="12.75" customHeight="1">
      <c r="A30" s="286">
        <v>2022</v>
      </c>
      <c r="B30" s="237"/>
      <c r="C30" s="600">
        <v>-626.71307436495556</v>
      </c>
      <c r="D30" s="600">
        <v>-7916.624927318494</v>
      </c>
      <c r="E30" s="600">
        <v>-8543.338001683449</v>
      </c>
      <c r="F30" s="600">
        <v>-4344.1160677898652</v>
      </c>
      <c r="G30" s="600">
        <v>-314.27437530582461</v>
      </c>
      <c r="H30" s="600">
        <v>31636.177752229487</v>
      </c>
      <c r="I30" s="600">
        <v>26977.787309133801</v>
      </c>
      <c r="J30" s="600">
        <v>-5116.1164549980604</v>
      </c>
      <c r="K30" s="600">
        <v>-2830.8149695720408</v>
      </c>
      <c r="L30" s="600">
        <v>-2721.1685298916104</v>
      </c>
      <c r="M30" s="600">
        <v>-76666.229344410051</v>
      </c>
      <c r="N30" s="600">
        <v>0</v>
      </c>
      <c r="O30" s="607">
        <v>-68899.879991421432</v>
      </c>
      <c r="Q30" s="481"/>
      <c r="R30" s="393"/>
      <c r="S30" s="205"/>
    </row>
    <row r="31" spans="1:19" s="206" customFormat="1" ht="12.75" customHeight="1">
      <c r="A31" s="286"/>
      <c r="B31" s="638" t="s">
        <v>132</v>
      </c>
      <c r="C31" s="600">
        <v>-66.848267165795278</v>
      </c>
      <c r="D31" s="600">
        <v>-4806.7753226501118</v>
      </c>
      <c r="E31" s="600">
        <v>-4873.6235898159066</v>
      </c>
      <c r="F31" s="600">
        <v>-4155.2664086519644</v>
      </c>
      <c r="G31" s="600">
        <v>-310.73312586305411</v>
      </c>
      <c r="H31" s="600">
        <v>23653.017554724705</v>
      </c>
      <c r="I31" s="600">
        <v>19187.018020209689</v>
      </c>
      <c r="J31" s="600">
        <v>76967.058669678081</v>
      </c>
      <c r="K31" s="600">
        <v>-809.83307067815053</v>
      </c>
      <c r="L31" s="600">
        <v>-1516.4250745585709</v>
      </c>
      <c r="M31" s="600">
        <v>-122211.52475205302</v>
      </c>
      <c r="N31" s="600">
        <v>0</v>
      </c>
      <c r="O31" s="607">
        <v>-33257.329797217899</v>
      </c>
      <c r="Q31" s="481"/>
      <c r="R31" s="393"/>
      <c r="S31" s="205"/>
    </row>
    <row r="32" spans="1:19" s="206" customFormat="1" ht="12.75" customHeight="1">
      <c r="A32" s="286"/>
      <c r="B32" s="638" t="s">
        <v>133</v>
      </c>
      <c r="C32" s="600">
        <v>-276.05182552294809</v>
      </c>
      <c r="D32" s="600">
        <v>-1577.1015903853618</v>
      </c>
      <c r="E32" s="600">
        <v>-1853.1534159083099</v>
      </c>
      <c r="F32" s="600">
        <v>-78.821973303715751</v>
      </c>
      <c r="G32" s="600">
        <v>1.9427595447267598</v>
      </c>
      <c r="H32" s="600">
        <v>-8490.9534704207999</v>
      </c>
      <c r="I32" s="600">
        <v>-8567.8326841797898</v>
      </c>
      <c r="J32" s="600">
        <v>-16338.259414735086</v>
      </c>
      <c r="K32" s="600">
        <v>-2036.8256492421847</v>
      </c>
      <c r="L32" s="600">
        <v>-707.16876323189013</v>
      </c>
      <c r="M32" s="600">
        <v>21715.358985421059</v>
      </c>
      <c r="N32" s="600">
        <v>0</v>
      </c>
      <c r="O32" s="607">
        <v>-7787.880941876203</v>
      </c>
      <c r="Q32" s="481"/>
      <c r="R32" s="393"/>
      <c r="S32" s="205"/>
    </row>
    <row r="33" spans="1:19" s="206" customFormat="1" ht="12.75" customHeight="1">
      <c r="A33" s="286"/>
      <c r="B33" s="638" t="s">
        <v>134</v>
      </c>
      <c r="C33" s="600">
        <v>-283.81298167621219</v>
      </c>
      <c r="D33" s="600">
        <v>-1532.7480142830202</v>
      </c>
      <c r="E33" s="600">
        <v>-1816.5609959592325</v>
      </c>
      <c r="F33" s="600">
        <v>-110.02768583418487</v>
      </c>
      <c r="G33" s="600">
        <v>-5.4840089874972486</v>
      </c>
      <c r="H33" s="600">
        <v>16474.113667925583</v>
      </c>
      <c r="I33" s="600">
        <v>16358.601973103901</v>
      </c>
      <c r="J33" s="600">
        <v>-65744.915709941051</v>
      </c>
      <c r="K33" s="600">
        <v>15.843750348293966</v>
      </c>
      <c r="L33" s="600">
        <v>-497.57469210114897</v>
      </c>
      <c r="M33" s="600">
        <v>23829.936422221916</v>
      </c>
      <c r="N33" s="600">
        <v>0</v>
      </c>
      <c r="O33" s="607">
        <v>-27854.66925232733</v>
      </c>
      <c r="Q33" s="481"/>
      <c r="R33" s="393"/>
      <c r="S33" s="205"/>
    </row>
    <row r="34" spans="1:19" s="206" customFormat="1" ht="12.75" customHeight="1">
      <c r="A34" s="374"/>
      <c r="B34" s="238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7"/>
    </row>
    <row r="35" spans="1:19" s="206" customFormat="1" ht="6" customHeight="1">
      <c r="A35" s="732"/>
      <c r="B35" s="216"/>
      <c r="C35" s="277"/>
      <c r="D35" s="277"/>
      <c r="E35" s="277"/>
      <c r="F35" s="278"/>
      <c r="G35" s="278"/>
      <c r="H35" s="278"/>
      <c r="I35" s="278"/>
      <c r="J35" s="278"/>
      <c r="K35" s="278"/>
      <c r="L35" s="278"/>
      <c r="M35" s="278"/>
    </row>
    <row r="36" spans="1:19" s="206" customFormat="1" ht="10.5" customHeight="1">
      <c r="A36" s="733" t="s">
        <v>319</v>
      </c>
      <c r="B36" s="203"/>
      <c r="C36" s="277"/>
      <c r="D36" s="277"/>
      <c r="E36" s="277"/>
      <c r="F36" s="278"/>
      <c r="G36" s="278"/>
      <c r="H36" s="279"/>
      <c r="I36" s="279"/>
      <c r="J36" s="278"/>
      <c r="K36" s="278"/>
      <c r="L36" s="278"/>
      <c r="M36" s="280"/>
      <c r="O36" s="207"/>
    </row>
    <row r="37" spans="1:19" s="206" customFormat="1" ht="10.5" customHeight="1">
      <c r="A37" s="734" t="s">
        <v>47</v>
      </c>
      <c r="B37" s="203"/>
      <c r="C37" s="277"/>
      <c r="D37" s="277"/>
      <c r="E37" s="277"/>
      <c r="F37" s="278"/>
      <c r="G37" s="278"/>
      <c r="H37" s="279"/>
      <c r="I37" s="279"/>
      <c r="J37" s="278"/>
      <c r="K37" s="278"/>
      <c r="L37" s="278"/>
      <c r="M37" s="280"/>
      <c r="O37" s="208"/>
    </row>
    <row r="38" spans="1:19" s="206" customFormat="1" ht="10.5" customHeight="1">
      <c r="A38" s="734" t="s">
        <v>410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  <c r="O38" s="208"/>
    </row>
    <row r="39" spans="1:19" s="206" customFormat="1" ht="10.5" customHeight="1">
      <c r="A39" s="734" t="s">
        <v>316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  <c r="O39" s="208"/>
    </row>
    <row r="40" spans="1:19" s="206" customFormat="1" ht="10.5" customHeight="1">
      <c r="A40" s="734" t="s">
        <v>313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  <c r="O40" s="208"/>
    </row>
    <row r="41" spans="1:19" s="206" customFormat="1" ht="10.5" customHeight="1">
      <c r="A41" s="734" t="s">
        <v>411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80"/>
      <c r="O41" s="208"/>
    </row>
    <row r="42" spans="1:19" s="206" customFormat="1" ht="10.5" customHeight="1">
      <c r="A42" s="734" t="s">
        <v>46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80"/>
      <c r="O42" s="208"/>
    </row>
    <row r="43" spans="1:19" s="206" customFormat="1" ht="10.5" customHeight="1">
      <c r="A43" s="734" t="s">
        <v>412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80"/>
      <c r="O43" s="208"/>
    </row>
    <row r="44" spans="1:19" s="206" customFormat="1" ht="10.5" customHeight="1">
      <c r="A44" s="735" t="s">
        <v>414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80"/>
      <c r="O44" s="208"/>
    </row>
    <row r="45" spans="1:19" s="206" customFormat="1" ht="10.5" customHeight="1">
      <c r="A45" s="734" t="s">
        <v>0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  <c r="O45" s="208"/>
    </row>
    <row r="46" spans="1:19" s="206" customFormat="1" ht="10.5" customHeight="1">
      <c r="A46" s="734" t="s">
        <v>373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  <c r="O46" s="208"/>
    </row>
    <row r="47" spans="1:19" s="206" customFormat="1" ht="10.5" customHeight="1">
      <c r="A47" s="735"/>
      <c r="B47" s="203"/>
      <c r="C47" s="277"/>
      <c r="D47" s="277"/>
      <c r="E47" s="277"/>
      <c r="F47" s="278"/>
      <c r="G47" s="278"/>
      <c r="H47" s="279"/>
      <c r="I47" s="279"/>
      <c r="J47" s="278"/>
      <c r="K47" s="278"/>
      <c r="L47" s="278"/>
      <c r="M47" s="280"/>
    </row>
    <row r="48" spans="1:19" s="206" customFormat="1" ht="12" customHeight="1">
      <c r="A48" s="736"/>
      <c r="B48" s="203"/>
      <c r="C48" s="290"/>
      <c r="D48" s="290"/>
      <c r="E48" s="290"/>
      <c r="F48" s="281"/>
      <c r="G48" s="281"/>
      <c r="H48" s="281"/>
      <c r="I48" s="281"/>
      <c r="J48" s="281"/>
      <c r="K48" s="281"/>
      <c r="L48" s="281"/>
      <c r="M48" s="281"/>
      <c r="N48" s="281"/>
      <c r="O48" s="281"/>
    </row>
    <row r="49" spans="1:15" s="206" customFormat="1" ht="12" customHeight="1">
      <c r="A49" s="736"/>
      <c r="B49" s="203"/>
      <c r="C49" s="282"/>
      <c r="D49" s="282"/>
      <c r="E49" s="282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5" s="206" customFormat="1" ht="12" customHeight="1">
      <c r="A50" s="735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282"/>
    </row>
    <row r="51" spans="1:15" s="206" customFormat="1" ht="12" customHeight="1">
      <c r="A51" s="735"/>
      <c r="C51" s="643"/>
      <c r="D51" s="643"/>
      <c r="E51" s="643"/>
      <c r="F51" s="643"/>
      <c r="G51" s="643"/>
      <c r="H51" s="643"/>
      <c r="I51" s="643"/>
      <c r="J51" s="643"/>
      <c r="K51" s="643"/>
      <c r="L51" s="643"/>
      <c r="M51" s="643"/>
      <c r="N51" s="643"/>
      <c r="O51" s="643"/>
    </row>
    <row r="52" spans="1:15" s="206" customFormat="1" ht="12" customHeight="1">
      <c r="A52" s="735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</row>
    <row r="53" spans="1:15" s="206" customFormat="1" ht="12" customHeight="1">
      <c r="A53" s="735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</row>
    <row r="54" spans="1:15" s="206" customFormat="1" ht="12" customHeight="1">
      <c r="A54" s="735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</row>
    <row r="55" spans="1:15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</row>
    <row r="56" spans="1:15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</row>
    <row r="57" spans="1:15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35"/>
    </row>
    <row r="71" spans="1:15" s="206" customFormat="1" ht="12" customHeight="1">
      <c r="A71" s="735"/>
    </row>
    <row r="72" spans="1:15" s="206" customFormat="1" ht="12" customHeight="1">
      <c r="A72" s="735"/>
    </row>
    <row r="73" spans="1:15" s="206" customFormat="1" ht="12" customHeight="1">
      <c r="A73" s="735"/>
    </row>
    <row r="74" spans="1:15" s="206" customFormat="1" ht="12" customHeight="1">
      <c r="A74" s="735"/>
    </row>
    <row r="75" spans="1:15" s="206" customFormat="1" ht="12" customHeight="1">
      <c r="A75" s="735"/>
    </row>
    <row r="76" spans="1:15" s="206" customFormat="1" ht="12" customHeight="1">
      <c r="A76" s="735"/>
    </row>
    <row r="77" spans="1:15" s="206" customFormat="1" ht="12" customHeight="1">
      <c r="A77" s="735"/>
    </row>
    <row r="78" spans="1:15" s="206" customFormat="1" ht="12" customHeight="1">
      <c r="A78" s="735"/>
    </row>
    <row r="79" spans="1:15" s="206" customFormat="1" ht="12" customHeight="1">
      <c r="A79" s="735"/>
    </row>
    <row r="80" spans="1:15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.6" customHeight="1">
      <c r="A119" s="735"/>
    </row>
    <row r="120" spans="1:1" s="206" customFormat="1" ht="12.6" customHeight="1">
      <c r="A120" s="735"/>
    </row>
    <row r="121" spans="1:1" s="206" customFormat="1" ht="12.6" customHeight="1">
      <c r="A121" s="735"/>
    </row>
    <row r="122" spans="1:1" s="206" customFormat="1" ht="12.6" customHeight="1">
      <c r="A122" s="735"/>
    </row>
    <row r="123" spans="1:1" s="206" customFormat="1" ht="12.6" customHeight="1">
      <c r="A123" s="735"/>
    </row>
    <row r="124" spans="1:1" s="206" customFormat="1" ht="12.6" customHeight="1">
      <c r="A124" s="735"/>
    </row>
    <row r="125" spans="1:1" s="206" customFormat="1" ht="12.6" customHeight="1">
      <c r="A125" s="735"/>
    </row>
    <row r="126" spans="1:1" s="206" customFormat="1" ht="12.6" customHeight="1">
      <c r="A126" s="735"/>
    </row>
    <row r="127" spans="1:1" s="206" customFormat="1" ht="12.6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" s="206" customFormat="1" ht="12.6" customHeight="1">
      <c r="A145" s="735"/>
    </row>
    <row r="146" spans="1:1" s="206" customFormat="1" ht="12.6" customHeight="1">
      <c r="A146" s="735"/>
    </row>
    <row r="147" spans="1:1" s="206" customFormat="1" ht="12.6" customHeight="1">
      <c r="A147" s="735"/>
    </row>
    <row r="148" spans="1:1" s="206" customFormat="1" ht="12.6" customHeight="1">
      <c r="A148" s="735"/>
    </row>
    <row r="149" spans="1:1" s="206" customFormat="1" ht="12.6" customHeight="1">
      <c r="A149" s="735"/>
    </row>
    <row r="150" spans="1:1" s="206" customFormat="1" ht="12.6" customHeight="1">
      <c r="A150" s="735"/>
    </row>
    <row r="151" spans="1:1" s="206" customFormat="1" ht="12.6" customHeight="1">
      <c r="A151" s="735"/>
    </row>
    <row r="152" spans="1:1" s="206" customFormat="1" ht="12.6" customHeight="1">
      <c r="A152" s="735"/>
    </row>
    <row r="153" spans="1:1" s="206" customFormat="1" ht="12.6" customHeight="1">
      <c r="A153" s="735"/>
    </row>
    <row r="154" spans="1:1" s="206" customFormat="1" ht="12.6" customHeight="1">
      <c r="A154" s="735"/>
    </row>
    <row r="155" spans="1:1" s="206" customFormat="1" ht="12.6" customHeight="1">
      <c r="A155" s="735"/>
    </row>
    <row r="156" spans="1:1" s="206" customFormat="1" ht="12.6" customHeight="1">
      <c r="A156" s="735"/>
    </row>
    <row r="157" spans="1:1" s="206" customFormat="1" ht="12.6" customHeight="1">
      <c r="A157" s="735"/>
    </row>
  </sheetData>
  <phoneticPr fontId="45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7"/>
  <dimension ref="A1:S163"/>
  <sheetViews>
    <sheetView showGridLines="0" zoomScaleNormal="100" workbookViewId="0"/>
  </sheetViews>
  <sheetFormatPr defaultColWidth="13" defaultRowHeight="13.8"/>
  <cols>
    <col min="1" max="1" width="4.21875" style="736" customWidth="1"/>
    <col min="2" max="2" width="4.21875" style="203" customWidth="1"/>
    <col min="3" max="11" width="6.21875" style="203" customWidth="1"/>
    <col min="12" max="12" width="8.77734375" style="203" bestFit="1" customWidth="1"/>
    <col min="13" max="15" width="6.21875" style="203" customWidth="1"/>
    <col min="16" max="16384" width="13" style="203"/>
  </cols>
  <sheetData>
    <row r="1" spans="1:19" s="204" customFormat="1" ht="21" customHeight="1">
      <c r="A1" s="725" t="s">
        <v>511</v>
      </c>
      <c r="B1" s="437"/>
      <c r="C1" s="437"/>
      <c r="D1" s="437"/>
      <c r="E1" s="437"/>
      <c r="F1" s="438"/>
      <c r="G1" s="438"/>
      <c r="H1" s="438"/>
      <c r="I1" s="438"/>
      <c r="J1" s="438"/>
      <c r="K1" s="438"/>
      <c r="L1" s="438"/>
      <c r="M1" s="438"/>
      <c r="N1" s="438"/>
      <c r="O1" s="439"/>
    </row>
    <row r="2" spans="1:19" ht="17.100000000000001" customHeight="1">
      <c r="A2" s="726"/>
      <c r="B2" s="440"/>
      <c r="C2" s="441" t="s">
        <v>408</v>
      </c>
      <c r="D2" s="441"/>
      <c r="E2" s="441"/>
      <c r="F2" s="440"/>
      <c r="G2" s="440"/>
      <c r="H2" s="440"/>
      <c r="I2" s="440"/>
      <c r="J2" s="441"/>
      <c r="K2" s="225"/>
      <c r="L2" s="442"/>
      <c r="M2" s="225"/>
      <c r="N2" s="442"/>
      <c r="O2" s="292"/>
      <c r="S2" s="1"/>
    </row>
    <row r="3" spans="1:19" s="204" customFormat="1" ht="14.1" customHeight="1">
      <c r="A3" s="727"/>
      <c r="B3" s="392"/>
      <c r="C3" s="392"/>
      <c r="D3" s="392"/>
      <c r="E3" s="392"/>
      <c r="F3" s="215"/>
      <c r="G3" s="215"/>
      <c r="H3" s="215"/>
      <c r="I3" s="215"/>
      <c r="J3" s="215"/>
      <c r="K3" s="215"/>
      <c r="L3" s="215"/>
      <c r="M3" s="215"/>
      <c r="N3" s="215"/>
      <c r="O3" s="217"/>
      <c r="S3" s="203"/>
    </row>
    <row r="4" spans="1:19" s="204" customFormat="1" ht="12.75" customHeight="1">
      <c r="A4" s="728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92" t="s">
        <v>124</v>
      </c>
    </row>
    <row r="5" spans="1:19" s="205" customFormat="1" ht="12.75" customHeight="1">
      <c r="A5" s="729" t="s">
        <v>125</v>
      </c>
      <c r="B5" s="219"/>
      <c r="C5" s="365" t="s">
        <v>33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19"/>
      <c r="O5" s="394" t="s">
        <v>129</v>
      </c>
    </row>
    <row r="6" spans="1:19" s="205" customFormat="1" ht="12.75" customHeight="1">
      <c r="A6" s="730"/>
      <c r="B6" s="222"/>
      <c r="C6" s="224"/>
      <c r="D6" s="224"/>
      <c r="E6" s="224"/>
      <c r="F6" s="225"/>
      <c r="G6" s="225"/>
      <c r="H6" s="226"/>
      <c r="I6" s="226"/>
      <c r="J6" s="225"/>
      <c r="K6" s="226"/>
      <c r="L6" s="226"/>
      <c r="M6" s="226"/>
      <c r="N6" s="227"/>
      <c r="O6" s="228"/>
    </row>
    <row r="7" spans="1:19" s="205" customFormat="1" ht="12.75" customHeight="1">
      <c r="A7" s="730"/>
      <c r="B7" s="222"/>
      <c r="C7" s="220" t="s">
        <v>305</v>
      </c>
      <c r="D7" s="220"/>
      <c r="E7" s="219"/>
      <c r="F7" s="498" t="s">
        <v>104</v>
      </c>
      <c r="G7" s="220"/>
      <c r="H7" s="220"/>
      <c r="I7" s="219"/>
      <c r="J7" s="331" t="s">
        <v>307</v>
      </c>
      <c r="K7" s="334" t="s">
        <v>157</v>
      </c>
      <c r="L7" s="334" t="s">
        <v>406</v>
      </c>
      <c r="M7" s="334" t="s">
        <v>281</v>
      </c>
      <c r="N7" s="334" t="s">
        <v>158</v>
      </c>
      <c r="O7" s="230"/>
      <c r="Q7" s="686"/>
    </row>
    <row r="8" spans="1:19" s="205" customFormat="1" ht="12.75" customHeight="1">
      <c r="A8" s="730"/>
      <c r="B8" s="222"/>
      <c r="C8" s="363"/>
      <c r="D8" s="364"/>
      <c r="E8" s="231"/>
      <c r="F8" s="363"/>
      <c r="G8" s="364"/>
      <c r="H8" s="364"/>
      <c r="I8" s="231"/>
      <c r="J8" s="352"/>
      <c r="K8" s="353"/>
      <c r="L8" s="353"/>
      <c r="M8" s="353"/>
      <c r="N8" s="353"/>
      <c r="O8" s="230"/>
      <c r="Q8" s="687"/>
    </row>
    <row r="9" spans="1:19" s="205" customFormat="1" ht="12.75" customHeight="1">
      <c r="A9" s="730"/>
      <c r="B9" s="222"/>
      <c r="C9" s="352" t="s">
        <v>304</v>
      </c>
      <c r="D9" s="353" t="s">
        <v>306</v>
      </c>
      <c r="E9" s="352" t="s">
        <v>129</v>
      </c>
      <c r="F9" s="352" t="s">
        <v>308</v>
      </c>
      <c r="G9" s="353" t="s">
        <v>309</v>
      </c>
      <c r="H9" s="352" t="s">
        <v>5</v>
      </c>
      <c r="I9" s="353" t="s">
        <v>129</v>
      </c>
      <c r="J9" s="352"/>
      <c r="K9" s="353"/>
      <c r="L9" s="353"/>
      <c r="M9" s="353"/>
      <c r="N9" s="353"/>
      <c r="O9" s="230"/>
    </row>
    <row r="10" spans="1:19" s="205" customFormat="1" ht="12.75" customHeight="1">
      <c r="A10" s="731"/>
      <c r="B10" s="231"/>
      <c r="C10" s="333"/>
      <c r="D10" s="332"/>
      <c r="E10" s="333"/>
      <c r="F10" s="332"/>
      <c r="G10" s="332"/>
      <c r="H10" s="332"/>
      <c r="I10" s="332"/>
      <c r="J10" s="333"/>
      <c r="K10" s="332"/>
      <c r="L10" s="332"/>
      <c r="M10" s="332"/>
      <c r="N10" s="332"/>
      <c r="O10" s="233"/>
    </row>
    <row r="11" spans="1:19" s="205" customFormat="1" ht="7.5" customHeight="1">
      <c r="A11" s="730"/>
      <c r="B11" s="222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6"/>
    </row>
    <row r="12" spans="1:19" s="206" customFormat="1" ht="12.75" customHeight="1">
      <c r="A12" s="286">
        <v>2018</v>
      </c>
      <c r="B12" s="237"/>
      <c r="C12" s="600">
        <v>1195.1402430650112</v>
      </c>
      <c r="D12" s="600">
        <v>10972.536664264555</v>
      </c>
      <c r="E12" s="600">
        <v>12167.676907329565</v>
      </c>
      <c r="F12" s="600">
        <v>16389.07293689295</v>
      </c>
      <c r="G12" s="600">
        <v>155.9035168012141</v>
      </c>
      <c r="H12" s="600">
        <v>96316.693181012117</v>
      </c>
      <c r="I12" s="600">
        <v>112861.66963470628</v>
      </c>
      <c r="J12" s="600">
        <v>140704.40894163592</v>
      </c>
      <c r="K12" s="600">
        <v>1961.4272515514831</v>
      </c>
      <c r="L12" s="600">
        <v>5362.5420088171568</v>
      </c>
      <c r="M12" s="600">
        <v>133343.85022752557</v>
      </c>
      <c r="N12" s="600">
        <v>0</v>
      </c>
      <c r="O12" s="607">
        <v>406401.57497156598</v>
      </c>
      <c r="Q12" s="479"/>
    </row>
    <row r="13" spans="1:19" s="206" customFormat="1" ht="12.75" customHeight="1">
      <c r="A13" s="286">
        <v>2019</v>
      </c>
      <c r="B13" s="237"/>
      <c r="C13" s="600">
        <v>866.9473764889857</v>
      </c>
      <c r="D13" s="600">
        <v>13083.180105225045</v>
      </c>
      <c r="E13" s="600">
        <v>13950.127481714031</v>
      </c>
      <c r="F13" s="600">
        <v>14850.71399634206</v>
      </c>
      <c r="G13" s="600">
        <v>160.02751574969508</v>
      </c>
      <c r="H13" s="600">
        <v>98184.278156694796</v>
      </c>
      <c r="I13" s="600">
        <v>113195.01966878655</v>
      </c>
      <c r="J13" s="600">
        <v>153195.22615658666</v>
      </c>
      <c r="K13" s="600">
        <v>1997.9293960523946</v>
      </c>
      <c r="L13" s="600">
        <v>4912.1139919339348</v>
      </c>
      <c r="M13" s="600">
        <v>121962.37104746778</v>
      </c>
      <c r="N13" s="600">
        <v>0</v>
      </c>
      <c r="O13" s="607">
        <v>409212.78774254129</v>
      </c>
    </row>
    <row r="14" spans="1:19" s="206" customFormat="1" ht="12.75" customHeight="1">
      <c r="A14" s="286">
        <v>2020</v>
      </c>
      <c r="B14" s="237"/>
      <c r="C14" s="600">
        <v>1230.6215054298111</v>
      </c>
      <c r="D14" s="600">
        <v>12777.095477059886</v>
      </c>
      <c r="E14" s="600">
        <v>14007.716982489697</v>
      </c>
      <c r="F14" s="600">
        <v>31332.223261470939</v>
      </c>
      <c r="G14" s="600">
        <v>346.11862850792517</v>
      </c>
      <c r="H14" s="600">
        <v>107548.81961947758</v>
      </c>
      <c r="I14" s="600">
        <v>139227.16150945643</v>
      </c>
      <c r="J14" s="600">
        <v>79806.42599004737</v>
      </c>
      <c r="K14" s="600">
        <v>1994.3439870265429</v>
      </c>
      <c r="L14" s="600">
        <v>3919.6245931190456</v>
      </c>
      <c r="M14" s="606">
        <v>108223.3561787825</v>
      </c>
      <c r="N14" s="606">
        <v>0</v>
      </c>
      <c r="O14" s="607">
        <v>347178.62924092158</v>
      </c>
      <c r="Q14" s="481"/>
    </row>
    <row r="15" spans="1:19" s="206" customFormat="1" ht="12.75" customHeight="1">
      <c r="A15" s="286"/>
      <c r="B15" s="237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7"/>
      <c r="Q15" s="481"/>
    </row>
    <row r="16" spans="1:19" s="206" customFormat="1" ht="12.75" customHeight="1">
      <c r="A16" s="286">
        <v>2021</v>
      </c>
      <c r="B16" s="237"/>
      <c r="C16" s="600">
        <v>1344.9593984847286</v>
      </c>
      <c r="D16" s="600">
        <v>12872.941768236806</v>
      </c>
      <c r="E16" s="600">
        <v>14217.901166721531</v>
      </c>
      <c r="F16" s="600">
        <v>25090.195364067549</v>
      </c>
      <c r="G16" s="600">
        <v>352.84961976926519</v>
      </c>
      <c r="H16" s="600">
        <v>201566.07786683875</v>
      </c>
      <c r="I16" s="600">
        <v>227009.12285067557</v>
      </c>
      <c r="J16" s="600">
        <v>138565.90883078249</v>
      </c>
      <c r="K16" s="600">
        <v>2083.828018321793</v>
      </c>
      <c r="L16" s="600">
        <v>3849.8017997330398</v>
      </c>
      <c r="M16" s="600">
        <v>113581.75780272597</v>
      </c>
      <c r="N16" s="600">
        <v>0</v>
      </c>
      <c r="O16" s="607">
        <v>499308.32046896039</v>
      </c>
      <c r="Q16" s="481"/>
    </row>
    <row r="17" spans="1:17" s="206" customFormat="1" ht="12.75" customHeight="1">
      <c r="A17" s="286"/>
      <c r="B17" s="237" t="s">
        <v>132</v>
      </c>
      <c r="C17" s="600">
        <v>109.01087598013956</v>
      </c>
      <c r="D17" s="600">
        <v>1084.7629019482008</v>
      </c>
      <c r="E17" s="600">
        <v>1193.7737779283405</v>
      </c>
      <c r="F17" s="600">
        <v>3746.1317590598919</v>
      </c>
      <c r="G17" s="600">
        <v>49.508288743488492</v>
      </c>
      <c r="H17" s="600">
        <v>13467.756262700746</v>
      </c>
      <c r="I17" s="600">
        <v>17263.396310504126</v>
      </c>
      <c r="J17" s="600">
        <v>4910.3898878931541</v>
      </c>
      <c r="K17" s="600">
        <v>170.78078620260894</v>
      </c>
      <c r="L17" s="600">
        <v>310.11682463876161</v>
      </c>
      <c r="M17" s="600">
        <v>10235.416337868006</v>
      </c>
      <c r="N17" s="600">
        <v>0</v>
      </c>
      <c r="O17" s="607">
        <v>34083.873925034997</v>
      </c>
      <c r="Q17" s="481"/>
    </row>
    <row r="18" spans="1:17" s="206" customFormat="1" ht="12.75" customHeight="1">
      <c r="A18" s="286"/>
      <c r="B18" s="237" t="s">
        <v>133</v>
      </c>
      <c r="C18" s="600">
        <v>115.35660060898188</v>
      </c>
      <c r="D18" s="600">
        <v>1080.4317233805448</v>
      </c>
      <c r="E18" s="600">
        <v>1195.7883239895266</v>
      </c>
      <c r="F18" s="600">
        <v>3862.8761347415125</v>
      </c>
      <c r="G18" s="600">
        <v>46.868770483788083</v>
      </c>
      <c r="H18" s="600">
        <v>11466.39503511596</v>
      </c>
      <c r="I18" s="600">
        <v>15376.139940341262</v>
      </c>
      <c r="J18" s="600">
        <v>4474.0448679171313</v>
      </c>
      <c r="K18" s="600">
        <v>171.23961289040761</v>
      </c>
      <c r="L18" s="600">
        <v>307.30703403728791</v>
      </c>
      <c r="M18" s="600">
        <v>7623.8524150430012</v>
      </c>
      <c r="N18" s="600">
        <v>0</v>
      </c>
      <c r="O18" s="607">
        <v>29148.372194218617</v>
      </c>
      <c r="Q18" s="481"/>
    </row>
    <row r="19" spans="1:17" s="206" customFormat="1" ht="12.75" customHeight="1">
      <c r="A19" s="286"/>
      <c r="B19" s="237" t="s">
        <v>134</v>
      </c>
      <c r="C19" s="600">
        <v>90.551602828806153</v>
      </c>
      <c r="D19" s="600">
        <v>1148.4319075484291</v>
      </c>
      <c r="E19" s="600">
        <v>1238.9835103772352</v>
      </c>
      <c r="F19" s="600">
        <v>4467.810982882479</v>
      </c>
      <c r="G19" s="600">
        <v>40.249205626089285</v>
      </c>
      <c r="H19" s="600">
        <v>16766.216039137129</v>
      </c>
      <c r="I19" s="600">
        <v>21274.276227645696</v>
      </c>
      <c r="J19" s="600">
        <v>6284.2959751233875</v>
      </c>
      <c r="K19" s="600">
        <v>170.94883888599452</v>
      </c>
      <c r="L19" s="600">
        <v>305.92094928790016</v>
      </c>
      <c r="M19" s="600">
        <v>9669.2291352139946</v>
      </c>
      <c r="N19" s="600">
        <v>0</v>
      </c>
      <c r="O19" s="607">
        <v>38943.654636534207</v>
      </c>
      <c r="Q19" s="481"/>
    </row>
    <row r="20" spans="1:17" s="206" customFormat="1" ht="12.75" customHeight="1">
      <c r="A20" s="286"/>
      <c r="B20" s="237" t="s">
        <v>135</v>
      </c>
      <c r="C20" s="600">
        <v>150.92426272091694</v>
      </c>
      <c r="D20" s="600">
        <v>1058.061773201036</v>
      </c>
      <c r="E20" s="600">
        <v>1208.9860359219529</v>
      </c>
      <c r="F20" s="600">
        <v>2394.4935916015265</v>
      </c>
      <c r="G20" s="600">
        <v>42.163621523982947</v>
      </c>
      <c r="H20" s="600">
        <v>11734.839853574993</v>
      </c>
      <c r="I20" s="600">
        <v>14171.497066700502</v>
      </c>
      <c r="J20" s="600">
        <v>6662.2361539456715</v>
      </c>
      <c r="K20" s="600">
        <v>167.99491035098993</v>
      </c>
      <c r="L20" s="600">
        <v>315.89791907723668</v>
      </c>
      <c r="M20" s="600">
        <v>7970.8439939179871</v>
      </c>
      <c r="N20" s="600">
        <v>0</v>
      </c>
      <c r="O20" s="607">
        <v>30497.45607991434</v>
      </c>
      <c r="Q20" s="481"/>
    </row>
    <row r="21" spans="1:17" s="206" customFormat="1" ht="12.75" customHeight="1">
      <c r="A21" s="286"/>
      <c r="B21" s="237" t="s">
        <v>136</v>
      </c>
      <c r="C21" s="600">
        <v>95.18174304081937</v>
      </c>
      <c r="D21" s="600">
        <v>1057.9499364862768</v>
      </c>
      <c r="E21" s="600">
        <v>1153.1316795270961</v>
      </c>
      <c r="F21" s="600">
        <v>3816.2447085151261</v>
      </c>
      <c r="G21" s="600">
        <v>62.00855246324614</v>
      </c>
      <c r="H21" s="600">
        <v>13103.434347072538</v>
      </c>
      <c r="I21" s="600">
        <v>16981.68760805091</v>
      </c>
      <c r="J21" s="600">
        <v>8541.0291398263562</v>
      </c>
      <c r="K21" s="600">
        <v>167.99753641658668</v>
      </c>
      <c r="L21" s="600">
        <v>313.81203177799597</v>
      </c>
      <c r="M21" s="600">
        <v>9200.3894588835792</v>
      </c>
      <c r="N21" s="600">
        <v>0</v>
      </c>
      <c r="O21" s="607">
        <v>36358.047454482527</v>
      </c>
      <c r="Q21" s="481"/>
    </row>
    <row r="22" spans="1:17" s="206" customFormat="1" ht="12.75" customHeight="1">
      <c r="A22" s="286"/>
      <c r="B22" s="237" t="s">
        <v>137</v>
      </c>
      <c r="C22" s="600">
        <v>138.82068503553887</v>
      </c>
      <c r="D22" s="600">
        <v>980.69637615402951</v>
      </c>
      <c r="E22" s="600">
        <v>1119.5170611895683</v>
      </c>
      <c r="F22" s="600">
        <v>1362.1383118947285</v>
      </c>
      <c r="G22" s="600">
        <v>9.9089820034153817</v>
      </c>
      <c r="H22" s="600">
        <v>13791.71428774754</v>
      </c>
      <c r="I22" s="600">
        <v>15163.761581645684</v>
      </c>
      <c r="J22" s="600">
        <v>9153.7164161729761</v>
      </c>
      <c r="K22" s="600">
        <v>168.12604561554815</v>
      </c>
      <c r="L22" s="600">
        <v>312.57351557805038</v>
      </c>
      <c r="M22" s="600">
        <v>9686.1378241652965</v>
      </c>
      <c r="N22" s="600">
        <v>0</v>
      </c>
      <c r="O22" s="607">
        <v>35603.832444367123</v>
      </c>
      <c r="Q22" s="481"/>
    </row>
    <row r="23" spans="1:17" s="206" customFormat="1" ht="12.75" customHeight="1">
      <c r="A23" s="286"/>
      <c r="B23" s="237" t="s">
        <v>138</v>
      </c>
      <c r="C23" s="600">
        <v>83.130209703528251</v>
      </c>
      <c r="D23" s="600">
        <v>1068.7144376498768</v>
      </c>
      <c r="E23" s="600">
        <v>1151.844647353405</v>
      </c>
      <c r="F23" s="600">
        <v>1234.9134119907599</v>
      </c>
      <c r="G23" s="600">
        <v>32.590584205380914</v>
      </c>
      <c r="H23" s="600">
        <v>16282.32815370041</v>
      </c>
      <c r="I23" s="600">
        <v>17549.832149896549</v>
      </c>
      <c r="J23" s="600">
        <v>11964.16400484857</v>
      </c>
      <c r="K23" s="600">
        <v>168.37699034607598</v>
      </c>
      <c r="L23" s="600">
        <v>323.98304636339134</v>
      </c>
      <c r="M23" s="600">
        <v>11168.507980424147</v>
      </c>
      <c r="N23" s="600">
        <v>0</v>
      </c>
      <c r="O23" s="607">
        <v>42326.708819232132</v>
      </c>
      <c r="Q23" s="481"/>
    </row>
    <row r="24" spans="1:17" s="206" customFormat="1" ht="12.75" customHeight="1">
      <c r="A24" s="286"/>
      <c r="B24" s="237" t="s">
        <v>139</v>
      </c>
      <c r="C24" s="600">
        <v>92.486111127754455</v>
      </c>
      <c r="D24" s="600">
        <v>1075.516903143428</v>
      </c>
      <c r="E24" s="600">
        <v>1168.0030142711823</v>
      </c>
      <c r="F24" s="600">
        <v>1137.5384549542994</v>
      </c>
      <c r="G24" s="600">
        <v>5.9192340373785086</v>
      </c>
      <c r="H24" s="600">
        <v>19344.743870589708</v>
      </c>
      <c r="I24" s="600">
        <v>20488.201559581386</v>
      </c>
      <c r="J24" s="600">
        <v>13069.778072159696</v>
      </c>
      <c r="K24" s="600">
        <v>168.12461345769279</v>
      </c>
      <c r="L24" s="600">
        <v>321.06645277210652</v>
      </c>
      <c r="M24" s="600">
        <v>9530.1688835985551</v>
      </c>
      <c r="N24" s="600">
        <v>0</v>
      </c>
      <c r="O24" s="607">
        <v>44745.342595840622</v>
      </c>
      <c r="Q24" s="481"/>
    </row>
    <row r="25" spans="1:17" s="206" customFormat="1" ht="12.75" customHeight="1">
      <c r="A25" s="286"/>
      <c r="B25" s="237" t="s">
        <v>153</v>
      </c>
      <c r="C25" s="600">
        <v>139.03445878876116</v>
      </c>
      <c r="D25" s="600">
        <v>1027.4392642149191</v>
      </c>
      <c r="E25" s="600">
        <v>1166.4737230036803</v>
      </c>
      <c r="F25" s="600">
        <v>103.62254302372483</v>
      </c>
      <c r="G25" s="600">
        <v>-1.1367830366897185</v>
      </c>
      <c r="H25" s="600">
        <v>19849.345182892004</v>
      </c>
      <c r="I25" s="600">
        <v>19951.830942879038</v>
      </c>
      <c r="J25" s="600">
        <v>13359.347717401604</v>
      </c>
      <c r="K25" s="600">
        <v>171.14121204040026</v>
      </c>
      <c r="L25" s="600">
        <v>320.01097388024675</v>
      </c>
      <c r="M25" s="600">
        <v>9658.965944432066</v>
      </c>
      <c r="N25" s="600">
        <v>0</v>
      </c>
      <c r="O25" s="607">
        <v>44627.770513637028</v>
      </c>
      <c r="Q25" s="481"/>
    </row>
    <row r="26" spans="1:17" s="206" customFormat="1" ht="12.75" customHeight="1">
      <c r="A26" s="286"/>
      <c r="B26" s="237" t="s">
        <v>154</v>
      </c>
      <c r="C26" s="600">
        <v>105.03215761180772</v>
      </c>
      <c r="D26" s="600">
        <v>1131.8533725381012</v>
      </c>
      <c r="E26" s="600">
        <v>1236.8855301499088</v>
      </c>
      <c r="F26" s="600">
        <v>1041.5896495052059</v>
      </c>
      <c r="G26" s="600">
        <v>35.938550552989732</v>
      </c>
      <c r="H26" s="600">
        <v>23904.569007375168</v>
      </c>
      <c r="I26" s="600">
        <v>24982.097207433362</v>
      </c>
      <c r="J26" s="600">
        <v>17257.765387417865</v>
      </c>
      <c r="K26" s="600">
        <v>171.5246240411679</v>
      </c>
      <c r="L26" s="600">
        <v>341.31533346852984</v>
      </c>
      <c r="M26" s="600">
        <v>9358.6996865490055</v>
      </c>
      <c r="N26" s="600">
        <v>0</v>
      </c>
      <c r="O26" s="607">
        <v>53348.287769059832</v>
      </c>
      <c r="Q26" s="481"/>
    </row>
    <row r="27" spans="1:17" s="206" customFormat="1" ht="12.75" customHeight="1">
      <c r="A27" s="286"/>
      <c r="B27" s="237" t="s">
        <v>155</v>
      </c>
      <c r="C27" s="600">
        <v>120.91705092201744</v>
      </c>
      <c r="D27" s="600">
        <v>1061.9523121704622</v>
      </c>
      <c r="E27" s="600">
        <v>1182.8693630924795</v>
      </c>
      <c r="F27" s="600">
        <v>634.86278382481555</v>
      </c>
      <c r="G27" s="600">
        <v>-1.6823806675663808</v>
      </c>
      <c r="H27" s="600">
        <v>22143.37929049008</v>
      </c>
      <c r="I27" s="600">
        <v>22776.55969364733</v>
      </c>
      <c r="J27" s="600">
        <v>18284.984998643162</v>
      </c>
      <c r="K27" s="600">
        <v>180.8015117242393</v>
      </c>
      <c r="L27" s="600">
        <v>340.10182809946519</v>
      </c>
      <c r="M27" s="600">
        <v>8642.866665952859</v>
      </c>
      <c r="N27" s="600">
        <v>0</v>
      </c>
      <c r="O27" s="607">
        <v>51408.184061159547</v>
      </c>
      <c r="Q27" s="481"/>
    </row>
    <row r="28" spans="1:17" s="206" customFormat="1" ht="12.75" customHeight="1">
      <c r="A28" s="286"/>
      <c r="B28" s="237" t="s">
        <v>140</v>
      </c>
      <c r="C28" s="600">
        <v>104.51364011565677</v>
      </c>
      <c r="D28" s="600">
        <v>1097.1308598015007</v>
      </c>
      <c r="E28" s="600">
        <v>1201.6444999171574</v>
      </c>
      <c r="F28" s="600">
        <v>1287.9730320734802</v>
      </c>
      <c r="G28" s="600">
        <v>30.512993833761847</v>
      </c>
      <c r="H28" s="600">
        <v>19711.356536442476</v>
      </c>
      <c r="I28" s="600">
        <v>21029.842562349717</v>
      </c>
      <c r="J28" s="600">
        <v>24604.15620943292</v>
      </c>
      <c r="K28" s="600">
        <v>206.77133635008107</v>
      </c>
      <c r="L28" s="600">
        <v>337.69589075206733</v>
      </c>
      <c r="M28" s="600">
        <v>10836.679476677471</v>
      </c>
      <c r="N28" s="600">
        <v>0</v>
      </c>
      <c r="O28" s="607">
        <v>58216.789975479413</v>
      </c>
      <c r="Q28" s="481"/>
    </row>
    <row r="29" spans="1:17" s="206" customFormat="1" ht="12.75" customHeight="1">
      <c r="A29" s="286"/>
      <c r="B29" s="237"/>
      <c r="C29" s="600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600"/>
      <c r="O29" s="607"/>
      <c r="Q29" s="481"/>
    </row>
    <row r="30" spans="1:17" s="206" customFormat="1" ht="12.75" customHeight="1">
      <c r="A30" s="286">
        <v>2022</v>
      </c>
      <c r="B30" s="237"/>
      <c r="C30" s="600">
        <v>317.60569105388151</v>
      </c>
      <c r="D30" s="600">
        <v>3090.0213349652513</v>
      </c>
      <c r="E30" s="600">
        <v>3407.6270260191332</v>
      </c>
      <c r="F30" s="600">
        <v>6373.0097302491704</v>
      </c>
      <c r="G30" s="600">
        <v>114.55012705582399</v>
      </c>
      <c r="H30" s="600">
        <v>62659.768811439091</v>
      </c>
      <c r="I30" s="600">
        <v>69147.328668744085</v>
      </c>
      <c r="J30" s="600">
        <v>78844.724392175063</v>
      </c>
      <c r="K30" s="600">
        <v>577.67150641859598</v>
      </c>
      <c r="L30" s="600">
        <v>1099.2169120116077</v>
      </c>
      <c r="M30" s="600">
        <v>28933.77819253222</v>
      </c>
      <c r="N30" s="600">
        <v>0</v>
      </c>
      <c r="O30" s="607">
        <v>182010.34669790068</v>
      </c>
      <c r="Q30" s="481"/>
    </row>
    <row r="31" spans="1:17" s="206" customFormat="1" ht="12.75" customHeight="1">
      <c r="A31" s="286"/>
      <c r="B31" s="237" t="s">
        <v>132</v>
      </c>
      <c r="C31" s="600">
        <v>98.606517869096223</v>
      </c>
      <c r="D31" s="600">
        <v>1079.8593344593921</v>
      </c>
      <c r="E31" s="600">
        <v>1178.4658523284884</v>
      </c>
      <c r="F31" s="600">
        <v>2092.6197663275798</v>
      </c>
      <c r="G31" s="600">
        <v>40.587053243054584</v>
      </c>
      <c r="H31" s="600">
        <v>15983.564761438398</v>
      </c>
      <c r="I31" s="600">
        <v>18116.77158100903</v>
      </c>
      <c r="J31" s="600">
        <v>24609.201389814974</v>
      </c>
      <c r="K31" s="600">
        <v>204.83583555197069</v>
      </c>
      <c r="L31" s="600">
        <v>369.98460513856753</v>
      </c>
      <c r="M31" s="600">
        <v>10234.432338262714</v>
      </c>
      <c r="N31" s="600">
        <v>0</v>
      </c>
      <c r="O31" s="607">
        <v>54713.691602105748</v>
      </c>
      <c r="Q31" s="481"/>
    </row>
    <row r="32" spans="1:17" s="206" customFormat="1" ht="12.75" customHeight="1">
      <c r="A32" s="286"/>
      <c r="B32" s="237" t="s">
        <v>133</v>
      </c>
      <c r="C32" s="600">
        <v>123.86528635844974</v>
      </c>
      <c r="D32" s="600">
        <v>994.16148327384235</v>
      </c>
      <c r="E32" s="600">
        <v>1118.0267696322921</v>
      </c>
      <c r="F32" s="600">
        <v>2151.8291226161195</v>
      </c>
      <c r="G32" s="600">
        <v>30.000028785271738</v>
      </c>
      <c r="H32" s="600">
        <v>18084.088669671764</v>
      </c>
      <c r="I32" s="600">
        <v>20265.917821073155</v>
      </c>
      <c r="J32" s="600">
        <v>25219.839684469713</v>
      </c>
      <c r="K32" s="600">
        <v>171.34526325349486</v>
      </c>
      <c r="L32" s="600">
        <v>365.54921884189019</v>
      </c>
      <c r="M32" s="600">
        <v>9012.9812644588183</v>
      </c>
      <c r="N32" s="600">
        <v>0</v>
      </c>
      <c r="O32" s="607">
        <v>56153.66002172936</v>
      </c>
      <c r="Q32" s="481"/>
    </row>
    <row r="33" spans="1:17" s="206" customFormat="1" ht="12.75" customHeight="1">
      <c r="A33" s="286"/>
      <c r="B33" s="237" t="s">
        <v>134</v>
      </c>
      <c r="C33" s="600">
        <v>95.133886826335583</v>
      </c>
      <c r="D33" s="600">
        <v>1016.0005172320169</v>
      </c>
      <c r="E33" s="600">
        <v>1111.1344040583526</v>
      </c>
      <c r="F33" s="600">
        <v>2128.5608413054711</v>
      </c>
      <c r="G33" s="600">
        <v>43.963045027497664</v>
      </c>
      <c r="H33" s="600">
        <v>28592.115380328927</v>
      </c>
      <c r="I33" s="600">
        <v>30764.639266661896</v>
      </c>
      <c r="J33" s="600">
        <v>29015.683317890373</v>
      </c>
      <c r="K33" s="600">
        <v>201.49040761313037</v>
      </c>
      <c r="L33" s="600">
        <v>363.68308803114996</v>
      </c>
      <c r="M33" s="600">
        <v>9686.3645898106879</v>
      </c>
      <c r="N33" s="600">
        <v>0</v>
      </c>
      <c r="O33" s="607">
        <v>71142.995074065591</v>
      </c>
      <c r="Q33" s="481"/>
    </row>
    <row r="34" spans="1:17" s="206" customFormat="1" ht="12.75" customHeight="1">
      <c r="A34" s="374"/>
      <c r="B34" s="238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7"/>
    </row>
    <row r="35" spans="1:17" s="206" customFormat="1" ht="6" customHeight="1">
      <c r="A35" s="732"/>
      <c r="B35" s="216"/>
      <c r="C35" s="277"/>
      <c r="D35" s="277"/>
      <c r="E35" s="277"/>
      <c r="F35" s="278"/>
      <c r="G35" s="278"/>
      <c r="H35" s="278"/>
      <c r="I35" s="278"/>
      <c r="J35" s="278"/>
      <c r="K35" s="278"/>
      <c r="L35" s="278"/>
      <c r="M35" s="278"/>
    </row>
    <row r="36" spans="1:17" s="206" customFormat="1" ht="10.5" customHeight="1">
      <c r="A36" s="733" t="s">
        <v>319</v>
      </c>
      <c r="B36" s="203"/>
      <c r="C36" s="277"/>
      <c r="D36" s="277"/>
      <c r="E36" s="277"/>
      <c r="F36" s="278"/>
      <c r="G36" s="278"/>
      <c r="H36" s="279"/>
      <c r="I36" s="279"/>
      <c r="J36" s="278"/>
      <c r="K36" s="278"/>
      <c r="L36" s="278"/>
      <c r="M36" s="280"/>
    </row>
    <row r="37" spans="1:17" s="206" customFormat="1" ht="10.5" customHeight="1">
      <c r="A37" s="734" t="s">
        <v>47</v>
      </c>
      <c r="B37" s="203"/>
      <c r="C37" s="277"/>
      <c r="D37" s="277"/>
      <c r="E37" s="277"/>
      <c r="F37" s="278"/>
      <c r="G37" s="278"/>
      <c r="H37" s="279"/>
      <c r="I37" s="279"/>
      <c r="J37" s="278"/>
      <c r="K37" s="278"/>
      <c r="L37" s="278"/>
      <c r="M37" s="280"/>
    </row>
    <row r="38" spans="1:17" s="206" customFormat="1" ht="10.5" customHeight="1">
      <c r="A38" s="734" t="s">
        <v>315</v>
      </c>
      <c r="B38" s="203"/>
      <c r="C38" s="277"/>
      <c r="D38" s="277"/>
      <c r="E38" s="277"/>
      <c r="F38" s="278"/>
      <c r="G38" s="278"/>
      <c r="H38" s="279"/>
      <c r="I38" s="279"/>
      <c r="J38" s="278"/>
      <c r="K38" s="278"/>
      <c r="L38" s="278"/>
      <c r="M38" s="280"/>
    </row>
    <row r="39" spans="1:17" s="206" customFormat="1" ht="10.5" customHeight="1">
      <c r="A39" s="734" t="s">
        <v>316</v>
      </c>
      <c r="B39" s="203"/>
      <c r="C39" s="277"/>
      <c r="D39" s="277"/>
      <c r="E39" s="277"/>
      <c r="F39" s="278"/>
      <c r="G39" s="278"/>
      <c r="H39" s="279"/>
      <c r="I39" s="279"/>
      <c r="J39" s="278"/>
      <c r="K39" s="278"/>
      <c r="L39" s="278"/>
      <c r="M39" s="280"/>
    </row>
    <row r="40" spans="1:17" s="206" customFormat="1" ht="10.5" customHeight="1">
      <c r="A40" s="734" t="s">
        <v>313</v>
      </c>
      <c r="B40" s="203"/>
      <c r="C40" s="277"/>
      <c r="D40" s="277"/>
      <c r="E40" s="277"/>
      <c r="F40" s="278"/>
      <c r="G40" s="278"/>
      <c r="H40" s="279"/>
      <c r="I40" s="279"/>
      <c r="J40" s="278"/>
      <c r="K40" s="278"/>
      <c r="L40" s="278"/>
      <c r="M40" s="280"/>
    </row>
    <row r="41" spans="1:17" s="206" customFormat="1" ht="10.5" customHeight="1">
      <c r="A41" s="734" t="s">
        <v>343</v>
      </c>
      <c r="B41" s="203"/>
      <c r="C41" s="277"/>
      <c r="D41" s="277"/>
      <c r="E41" s="277"/>
      <c r="F41" s="278"/>
      <c r="G41" s="278"/>
      <c r="H41" s="279"/>
      <c r="I41" s="279"/>
      <c r="J41" s="278"/>
      <c r="K41" s="278"/>
      <c r="L41" s="278"/>
      <c r="M41" s="278"/>
      <c r="N41" s="280"/>
      <c r="P41" s="208"/>
    </row>
    <row r="42" spans="1:17" s="206" customFormat="1" ht="10.5" customHeight="1">
      <c r="A42" s="734" t="s">
        <v>314</v>
      </c>
      <c r="B42" s="203"/>
      <c r="C42" s="277"/>
      <c r="D42" s="277"/>
      <c r="E42" s="277"/>
      <c r="F42" s="278"/>
      <c r="G42" s="278"/>
      <c r="H42" s="279"/>
      <c r="I42" s="279"/>
      <c r="J42" s="278"/>
      <c r="K42" s="278"/>
      <c r="L42" s="278"/>
      <c r="M42" s="278"/>
      <c r="N42" s="280"/>
      <c r="P42" s="208"/>
    </row>
    <row r="43" spans="1:17" s="206" customFormat="1" ht="10.5" customHeight="1">
      <c r="A43" s="734" t="s">
        <v>46</v>
      </c>
      <c r="B43" s="203"/>
      <c r="C43" s="277"/>
      <c r="D43" s="277"/>
      <c r="E43" s="277"/>
      <c r="F43" s="278"/>
      <c r="G43" s="278"/>
      <c r="H43" s="279"/>
      <c r="I43" s="279"/>
      <c r="J43" s="278"/>
      <c r="K43" s="278"/>
      <c r="L43" s="278"/>
      <c r="M43" s="280"/>
    </row>
    <row r="44" spans="1:17" s="206" customFormat="1" ht="10.5" customHeight="1">
      <c r="A44" s="734" t="s">
        <v>317</v>
      </c>
      <c r="B44" s="203"/>
      <c r="C44" s="277"/>
      <c r="D44" s="277"/>
      <c r="E44" s="277"/>
      <c r="F44" s="278"/>
      <c r="G44" s="278"/>
      <c r="H44" s="279"/>
      <c r="I44" s="279"/>
      <c r="J44" s="278"/>
      <c r="K44" s="278"/>
      <c r="L44" s="278"/>
      <c r="M44" s="280"/>
    </row>
    <row r="45" spans="1:17" s="206" customFormat="1" ht="10.5" customHeight="1">
      <c r="A45" s="734" t="s">
        <v>375</v>
      </c>
      <c r="B45" s="203"/>
      <c r="C45" s="277"/>
      <c r="D45" s="277"/>
      <c r="E45" s="277"/>
      <c r="F45" s="278"/>
      <c r="G45" s="278"/>
      <c r="H45" s="279"/>
      <c r="I45" s="279"/>
      <c r="J45" s="278"/>
      <c r="K45" s="278"/>
      <c r="L45" s="278"/>
      <c r="M45" s="280"/>
    </row>
    <row r="46" spans="1:17" s="206" customFormat="1" ht="10.5" customHeight="1">
      <c r="A46" s="735" t="s">
        <v>414</v>
      </c>
      <c r="B46" s="203"/>
      <c r="C46" s="277"/>
      <c r="D46" s="277"/>
      <c r="E46" s="277"/>
      <c r="F46" s="278"/>
      <c r="G46" s="278"/>
      <c r="H46" s="279"/>
      <c r="I46" s="279"/>
      <c r="J46" s="278"/>
      <c r="K46" s="278"/>
      <c r="L46" s="278"/>
      <c r="M46" s="280"/>
    </row>
    <row r="47" spans="1:17" s="206" customFormat="1" ht="12" customHeight="1">
      <c r="A47" s="734" t="s">
        <v>0</v>
      </c>
      <c r="B47" s="203"/>
      <c r="C47" s="290"/>
      <c r="D47" s="290"/>
      <c r="E47" s="290"/>
      <c r="F47" s="281"/>
      <c r="G47" s="281"/>
      <c r="H47" s="281"/>
      <c r="I47" s="281"/>
      <c r="J47" s="281"/>
      <c r="K47" s="281"/>
      <c r="L47" s="281"/>
      <c r="M47" s="281"/>
      <c r="N47" s="281"/>
      <c r="O47" s="281"/>
    </row>
    <row r="48" spans="1:17" s="206" customFormat="1" ht="12" customHeight="1">
      <c r="A48" s="734" t="s">
        <v>373</v>
      </c>
      <c r="B48" s="203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</row>
    <row r="49" spans="1:15" s="206" customFormat="1" ht="12" customHeight="1">
      <c r="A49" s="736"/>
      <c r="B49" s="203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</row>
    <row r="50" spans="1:15" s="206" customFormat="1" ht="12" customHeight="1">
      <c r="A50" s="736"/>
      <c r="B50" s="203"/>
      <c r="C50" s="644"/>
      <c r="D50" s="644"/>
      <c r="E50" s="644"/>
      <c r="F50" s="644"/>
      <c r="G50" s="644"/>
      <c r="H50" s="644"/>
      <c r="I50" s="644"/>
      <c r="J50" s="644"/>
      <c r="K50" s="644"/>
      <c r="L50" s="644"/>
      <c r="M50" s="644"/>
      <c r="N50" s="644"/>
      <c r="O50" s="644"/>
    </row>
    <row r="51" spans="1:15" s="206" customFormat="1" ht="12" customHeight="1">
      <c r="A51" s="736"/>
      <c r="B51" s="203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</row>
    <row r="52" spans="1:15" s="206" customFormat="1" ht="12" customHeight="1">
      <c r="A52" s="736"/>
      <c r="B52" s="203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</row>
    <row r="53" spans="1:15" s="206" customFormat="1" ht="12" customHeight="1">
      <c r="A53" s="736"/>
      <c r="B53" s="203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</row>
    <row r="54" spans="1:15" s="206" customFormat="1" ht="12" customHeight="1">
      <c r="A54" s="736"/>
      <c r="B54" s="203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</row>
    <row r="55" spans="1:15" s="206" customFormat="1" ht="12" customHeight="1">
      <c r="A55" s="73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</row>
    <row r="56" spans="1:15" s="206" customFormat="1" ht="12" customHeight="1">
      <c r="A56" s="73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</row>
    <row r="57" spans="1:15" s="206" customFormat="1" ht="12" customHeight="1">
      <c r="A57" s="73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</row>
    <row r="58" spans="1:15" s="206" customFormat="1" ht="12" customHeight="1">
      <c r="A58" s="73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</row>
    <row r="59" spans="1:15" s="206" customFormat="1" ht="12" customHeight="1">
      <c r="A59" s="735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</row>
    <row r="60" spans="1:15" s="206" customFormat="1" ht="12" customHeight="1">
      <c r="A60" s="735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</row>
    <row r="61" spans="1:15" s="206" customFormat="1" ht="12" customHeight="1">
      <c r="A61" s="735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</row>
    <row r="62" spans="1:15" s="206" customFormat="1" ht="12" customHeight="1">
      <c r="A62" s="735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</row>
    <row r="63" spans="1:15" s="206" customFormat="1" ht="12" customHeight="1">
      <c r="A63" s="73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</row>
    <row r="64" spans="1:15" s="206" customFormat="1" ht="12" customHeight="1">
      <c r="A64" s="73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</row>
    <row r="65" spans="1:15" s="206" customFormat="1" ht="12" customHeight="1">
      <c r="A65" s="735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</row>
    <row r="66" spans="1:15" s="206" customFormat="1" ht="12" customHeight="1">
      <c r="A66" s="735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</row>
    <row r="67" spans="1:15" s="206" customFormat="1" ht="12" customHeight="1">
      <c r="A67" s="735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</row>
    <row r="68" spans="1:15" s="206" customFormat="1" ht="12" customHeight="1">
      <c r="A68" s="735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</row>
    <row r="69" spans="1:15" s="206" customFormat="1" ht="12" customHeight="1">
      <c r="A69" s="73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</row>
    <row r="70" spans="1:15" s="206" customFormat="1" ht="12" customHeight="1">
      <c r="A70" s="73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5" s="206" customFormat="1" ht="12" customHeight="1">
      <c r="A71" s="735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5" s="206" customFormat="1" ht="12" customHeight="1">
      <c r="A72" s="735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</row>
    <row r="73" spans="1:15" s="206" customFormat="1" ht="12" customHeight="1">
      <c r="A73" s="735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</row>
    <row r="74" spans="1:15" s="206" customFormat="1" ht="12" customHeight="1">
      <c r="A74" s="735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</row>
    <row r="75" spans="1:15" s="206" customFormat="1" ht="12" customHeight="1">
      <c r="A75" s="735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</row>
    <row r="76" spans="1:15" s="206" customFormat="1" ht="12" customHeight="1">
      <c r="A76" s="735"/>
    </row>
    <row r="77" spans="1:15" s="206" customFormat="1" ht="12" customHeight="1">
      <c r="A77" s="735"/>
    </row>
    <row r="78" spans="1:15" s="206" customFormat="1" ht="12" customHeight="1">
      <c r="A78" s="735"/>
    </row>
    <row r="79" spans="1:15" s="206" customFormat="1" ht="12" customHeight="1">
      <c r="A79" s="735"/>
    </row>
    <row r="80" spans="1:15" s="206" customFormat="1" ht="12" customHeight="1">
      <c r="A80" s="735"/>
    </row>
    <row r="81" spans="1:1" s="206" customFormat="1" ht="12" customHeight="1">
      <c r="A81" s="735"/>
    </row>
    <row r="82" spans="1:1" s="206" customFormat="1" ht="12" customHeight="1">
      <c r="A82" s="735"/>
    </row>
    <row r="83" spans="1:1" s="206" customFormat="1" ht="12" customHeight="1">
      <c r="A83" s="735"/>
    </row>
    <row r="84" spans="1:1" s="206" customFormat="1" ht="12" customHeight="1">
      <c r="A84" s="735"/>
    </row>
    <row r="85" spans="1:1" s="206" customFormat="1" ht="12" customHeight="1">
      <c r="A85" s="735"/>
    </row>
    <row r="86" spans="1:1" s="206" customFormat="1" ht="12" customHeight="1">
      <c r="A86" s="735"/>
    </row>
    <row r="87" spans="1:1" s="206" customFormat="1" ht="12" customHeight="1">
      <c r="A87" s="735"/>
    </row>
    <row r="88" spans="1:1" s="206" customFormat="1" ht="12" customHeight="1">
      <c r="A88" s="735"/>
    </row>
    <row r="89" spans="1:1" s="206" customFormat="1" ht="12" customHeight="1">
      <c r="A89" s="735"/>
    </row>
    <row r="90" spans="1:1" s="206" customFormat="1" ht="12" customHeight="1">
      <c r="A90" s="735"/>
    </row>
    <row r="91" spans="1:1" s="206" customFormat="1" ht="12" customHeight="1">
      <c r="A91" s="735"/>
    </row>
    <row r="92" spans="1:1" s="206" customFormat="1" ht="12" customHeight="1">
      <c r="A92" s="735"/>
    </row>
    <row r="93" spans="1:1" s="206" customFormat="1" ht="12" customHeight="1">
      <c r="A93" s="735"/>
    </row>
    <row r="94" spans="1:1" s="206" customFormat="1" ht="12" customHeight="1">
      <c r="A94" s="735"/>
    </row>
    <row r="95" spans="1:1" s="206" customFormat="1" ht="12" customHeight="1">
      <c r="A95" s="735"/>
    </row>
    <row r="96" spans="1:1" s="206" customFormat="1" ht="12" customHeight="1">
      <c r="A96" s="735"/>
    </row>
    <row r="97" spans="1:1" s="206" customFormat="1" ht="12" customHeight="1">
      <c r="A97" s="735"/>
    </row>
    <row r="98" spans="1:1" s="206" customFormat="1" ht="12" customHeight="1">
      <c r="A98" s="735"/>
    </row>
    <row r="99" spans="1:1" s="206" customFormat="1" ht="12" customHeight="1">
      <c r="A99" s="735"/>
    </row>
    <row r="100" spans="1:1" s="206" customFormat="1" ht="12" customHeight="1">
      <c r="A100" s="735"/>
    </row>
    <row r="101" spans="1:1" s="206" customFormat="1" ht="12" customHeight="1">
      <c r="A101" s="735"/>
    </row>
    <row r="102" spans="1:1" s="206" customFormat="1" ht="12" customHeight="1">
      <c r="A102" s="735"/>
    </row>
    <row r="103" spans="1:1" s="206" customFormat="1" ht="12" customHeight="1">
      <c r="A103" s="735"/>
    </row>
    <row r="104" spans="1:1" s="206" customFormat="1" ht="12" customHeight="1">
      <c r="A104" s="735"/>
    </row>
    <row r="105" spans="1:1" s="206" customFormat="1" ht="12" customHeight="1">
      <c r="A105" s="735"/>
    </row>
    <row r="106" spans="1:1" s="206" customFormat="1" ht="12" customHeight="1">
      <c r="A106" s="735"/>
    </row>
    <row r="107" spans="1:1" s="206" customFormat="1" ht="12" customHeight="1">
      <c r="A107" s="735"/>
    </row>
    <row r="108" spans="1:1" s="206" customFormat="1" ht="12" customHeight="1">
      <c r="A108" s="735"/>
    </row>
    <row r="109" spans="1:1" s="206" customFormat="1" ht="12" customHeight="1">
      <c r="A109" s="735"/>
    </row>
    <row r="110" spans="1:1" s="206" customFormat="1" ht="12" customHeight="1">
      <c r="A110" s="735"/>
    </row>
    <row r="111" spans="1:1" s="206" customFormat="1" ht="12" customHeight="1">
      <c r="A111" s="735"/>
    </row>
    <row r="112" spans="1:1" s="206" customFormat="1" ht="12" customHeight="1">
      <c r="A112" s="735"/>
    </row>
    <row r="113" spans="1:1" s="206" customFormat="1" ht="12" customHeight="1">
      <c r="A113" s="735"/>
    </row>
    <row r="114" spans="1:1" s="206" customFormat="1" ht="12" customHeight="1">
      <c r="A114" s="735"/>
    </row>
    <row r="115" spans="1:1" s="206" customFormat="1" ht="12" customHeight="1">
      <c r="A115" s="735"/>
    </row>
    <row r="116" spans="1:1" s="206" customFormat="1" ht="12" customHeight="1">
      <c r="A116" s="735"/>
    </row>
    <row r="117" spans="1:1" s="206" customFormat="1" ht="12" customHeight="1">
      <c r="A117" s="735"/>
    </row>
    <row r="118" spans="1:1" s="206" customFormat="1" ht="12" customHeight="1">
      <c r="A118" s="735"/>
    </row>
    <row r="119" spans="1:1" s="206" customFormat="1" ht="12" customHeight="1">
      <c r="A119" s="735"/>
    </row>
    <row r="120" spans="1:1" s="206" customFormat="1" ht="12" customHeight="1">
      <c r="A120" s="735"/>
    </row>
    <row r="121" spans="1:1" s="206" customFormat="1" ht="12" customHeight="1">
      <c r="A121" s="735"/>
    </row>
    <row r="122" spans="1:1" s="206" customFormat="1" ht="12" customHeight="1">
      <c r="A122" s="735"/>
    </row>
    <row r="123" spans="1:1" s="206" customFormat="1" ht="12" customHeight="1">
      <c r="A123" s="735"/>
    </row>
    <row r="124" spans="1:1" s="206" customFormat="1" ht="12" customHeight="1">
      <c r="A124" s="735"/>
    </row>
    <row r="125" spans="1:1" s="206" customFormat="1" ht="12.6" customHeight="1">
      <c r="A125" s="735"/>
    </row>
    <row r="126" spans="1:1" s="206" customFormat="1" ht="12.6" customHeight="1">
      <c r="A126" s="735"/>
    </row>
    <row r="127" spans="1:1" s="206" customFormat="1" ht="12.6" customHeight="1">
      <c r="A127" s="735"/>
    </row>
    <row r="128" spans="1:1" s="206" customFormat="1" ht="12.6" customHeight="1">
      <c r="A128" s="735"/>
    </row>
    <row r="129" spans="1:1" s="206" customFormat="1" ht="12.6" customHeight="1">
      <c r="A129" s="735"/>
    </row>
    <row r="130" spans="1:1" s="206" customFormat="1" ht="12.6" customHeight="1">
      <c r="A130" s="735"/>
    </row>
    <row r="131" spans="1:1" s="206" customFormat="1" ht="12.6" customHeight="1">
      <c r="A131" s="735"/>
    </row>
    <row r="132" spans="1:1" s="206" customFormat="1" ht="12.6" customHeight="1">
      <c r="A132" s="735"/>
    </row>
    <row r="133" spans="1:1" s="206" customFormat="1" ht="12.6" customHeight="1">
      <c r="A133" s="735"/>
    </row>
    <row r="134" spans="1:1" s="206" customFormat="1" ht="12.6" customHeight="1">
      <c r="A134" s="735"/>
    </row>
    <row r="135" spans="1:1" s="206" customFormat="1" ht="12.6" customHeight="1">
      <c r="A135" s="735"/>
    </row>
    <row r="136" spans="1:1" s="206" customFormat="1" ht="12.6" customHeight="1">
      <c r="A136" s="735"/>
    </row>
    <row r="137" spans="1:1" s="206" customFormat="1" ht="12.6" customHeight="1">
      <c r="A137" s="735"/>
    </row>
    <row r="138" spans="1:1" s="206" customFormat="1" ht="12.6" customHeight="1">
      <c r="A138" s="735"/>
    </row>
    <row r="139" spans="1:1" s="206" customFormat="1" ht="12.6" customHeight="1">
      <c r="A139" s="735"/>
    </row>
    <row r="140" spans="1:1" s="206" customFormat="1" ht="12.6" customHeight="1">
      <c r="A140" s="735"/>
    </row>
    <row r="141" spans="1:1" s="206" customFormat="1" ht="12.6" customHeight="1">
      <c r="A141" s="735"/>
    </row>
    <row r="142" spans="1:1" s="206" customFormat="1" ht="12.6" customHeight="1">
      <c r="A142" s="735"/>
    </row>
    <row r="143" spans="1:1" s="206" customFormat="1" ht="12.6" customHeight="1">
      <c r="A143" s="735"/>
    </row>
    <row r="144" spans="1:1" s="206" customFormat="1" ht="12.6" customHeight="1">
      <c r="A144" s="735"/>
    </row>
    <row r="145" spans="1:19" s="206" customFormat="1" ht="12.6" customHeight="1">
      <c r="A145" s="735"/>
    </row>
    <row r="146" spans="1:19" s="206" customFormat="1" ht="12.6" customHeight="1">
      <c r="A146" s="735"/>
    </row>
    <row r="147" spans="1:19" s="206" customFormat="1" ht="12.6" customHeight="1">
      <c r="A147" s="735"/>
    </row>
    <row r="148" spans="1:19" s="206" customFormat="1" ht="12.6" customHeight="1">
      <c r="A148" s="735"/>
    </row>
    <row r="149" spans="1:19" s="206" customFormat="1" ht="12.6" customHeight="1">
      <c r="A149" s="735"/>
    </row>
    <row r="150" spans="1:19" s="206" customFormat="1" ht="12.6" customHeight="1">
      <c r="A150" s="735"/>
    </row>
    <row r="151" spans="1:19" s="206" customFormat="1" ht="12.6" customHeight="1">
      <c r="A151" s="735"/>
    </row>
    <row r="152" spans="1:19" s="206" customFormat="1" ht="12.6" customHeight="1">
      <c r="A152" s="735"/>
    </row>
    <row r="153" spans="1:19" s="206" customFormat="1" ht="12.6" customHeight="1">
      <c r="A153" s="735"/>
    </row>
    <row r="154" spans="1:19" s="206" customFormat="1" ht="12.6" customHeight="1">
      <c r="A154" s="735"/>
    </row>
    <row r="155" spans="1:19" s="206" customFormat="1" ht="12.6" customHeight="1">
      <c r="A155" s="735"/>
    </row>
    <row r="156" spans="1:19" s="206" customFormat="1" ht="12.6" customHeight="1">
      <c r="A156" s="735"/>
    </row>
    <row r="157" spans="1:19" s="206" customFormat="1" ht="12.6" customHeight="1">
      <c r="A157" s="735"/>
    </row>
    <row r="158" spans="1:19" s="206" customFormat="1" ht="12.6" customHeight="1">
      <c r="A158" s="735"/>
      <c r="S158" s="203"/>
    </row>
    <row r="159" spans="1:19" s="206" customFormat="1" ht="12.6" customHeight="1">
      <c r="A159" s="735"/>
      <c r="S159" s="203"/>
    </row>
    <row r="160" spans="1:19" s="206" customFormat="1" ht="12.6" customHeight="1">
      <c r="A160" s="735"/>
      <c r="S160" s="203"/>
    </row>
    <row r="161" spans="1:19" s="206" customFormat="1" ht="12.6" customHeight="1">
      <c r="A161" s="735"/>
      <c r="S161" s="203"/>
    </row>
    <row r="162" spans="1:19" s="206" customFormat="1" ht="12.6" customHeight="1">
      <c r="A162" s="735"/>
      <c r="S162" s="203"/>
    </row>
    <row r="163" spans="1:19" s="206" customFormat="1" ht="12.6" customHeight="1">
      <c r="A163" s="735"/>
      <c r="S163" s="203"/>
    </row>
  </sheetData>
  <phoneticPr fontId="45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P90"/>
  <sheetViews>
    <sheetView showGridLines="0" zoomScaleNormal="100" workbookViewId="0"/>
  </sheetViews>
  <sheetFormatPr defaultColWidth="12.5546875" defaultRowHeight="13.2"/>
  <cols>
    <col min="1" max="1" width="10.5546875" style="825" customWidth="1"/>
    <col min="2" max="2" width="9.5546875" style="243" customWidth="1"/>
    <col min="3" max="3" width="7.21875" style="243" customWidth="1"/>
    <col min="4" max="4" width="4.44140625" style="243" customWidth="1"/>
    <col min="5" max="5" width="7.21875" style="243" customWidth="1"/>
    <col min="6" max="6" width="4.44140625" style="243" customWidth="1"/>
    <col min="7" max="7" width="7.21875" style="243" customWidth="1"/>
    <col min="8" max="8" width="4.44140625" style="243" customWidth="1"/>
    <col min="9" max="9" width="7.21875" style="243" customWidth="1"/>
    <col min="10" max="10" width="4.44140625" style="243" customWidth="1"/>
    <col min="11" max="11" width="7.21875" style="243" customWidth="1"/>
    <col min="12" max="12" width="4.44140625" style="243" customWidth="1"/>
    <col min="13" max="13" width="7.21875" style="243" customWidth="1"/>
    <col min="14" max="14" width="4.44140625" style="243" customWidth="1"/>
    <col min="15" max="16384" width="12.5546875" style="243"/>
  </cols>
  <sheetData>
    <row r="1" spans="1:16" ht="21" customHeight="1">
      <c r="A1" s="811" t="s">
        <v>478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2"/>
    </row>
    <row r="2" spans="1:16" ht="17.100000000000001" customHeight="1">
      <c r="A2" s="812"/>
      <c r="B2" s="244" t="s">
        <v>27</v>
      </c>
      <c r="C2" s="245"/>
      <c r="D2" s="245"/>
      <c r="E2" s="246"/>
      <c r="F2" s="246"/>
      <c r="G2" s="247"/>
      <c r="H2" s="247"/>
      <c r="I2" s="247"/>
      <c r="J2" s="247"/>
      <c r="K2" s="246"/>
      <c r="L2" s="246"/>
      <c r="M2" s="246"/>
      <c r="N2" s="248"/>
    </row>
    <row r="3" spans="1:16" ht="14.1" customHeight="1">
      <c r="A3" s="812"/>
      <c r="B3" s="244"/>
      <c r="C3" s="245"/>
      <c r="D3" s="245"/>
      <c r="E3" s="246"/>
      <c r="F3" s="246"/>
      <c r="G3" s="247"/>
      <c r="H3" s="247"/>
      <c r="I3" s="247"/>
      <c r="J3" s="247"/>
      <c r="K3" s="246"/>
      <c r="L3" s="246"/>
      <c r="M3" s="246"/>
      <c r="N3" s="248"/>
    </row>
    <row r="4" spans="1:16" ht="12.75" customHeight="1">
      <c r="A4" s="813"/>
      <c r="B4" s="249"/>
      <c r="C4" s="250"/>
      <c r="D4" s="250"/>
      <c r="E4" s="250"/>
      <c r="F4" s="250"/>
      <c r="G4" s="250"/>
      <c r="H4" s="250"/>
      <c r="I4" s="251"/>
      <c r="J4" s="251"/>
      <c r="K4" s="250"/>
      <c r="L4" s="250"/>
      <c r="M4" s="250"/>
      <c r="N4" s="288" t="s">
        <v>124</v>
      </c>
    </row>
    <row r="5" spans="1:16" ht="12.75" customHeight="1">
      <c r="A5" s="814" t="s">
        <v>131</v>
      </c>
      <c r="B5" s="252"/>
      <c r="C5" s="240" t="s">
        <v>150</v>
      </c>
      <c r="D5" s="253"/>
      <c r="E5" s="253"/>
      <c r="F5" s="253"/>
      <c r="G5" s="254"/>
      <c r="H5" s="254"/>
      <c r="I5" s="253"/>
      <c r="J5" s="253"/>
      <c r="K5" s="253"/>
      <c r="L5" s="253"/>
      <c r="M5" s="253"/>
      <c r="N5" s="255"/>
    </row>
    <row r="6" spans="1:16" ht="8.1" customHeight="1">
      <c r="A6" s="815"/>
      <c r="B6" s="256"/>
      <c r="C6" s="257"/>
      <c r="D6" s="411"/>
      <c r="E6" s="662"/>
      <c r="F6" s="258"/>
      <c r="G6" s="304"/>
      <c r="H6" s="411"/>
      <c r="I6" s="258"/>
      <c r="J6" s="258"/>
      <c r="K6" s="258"/>
      <c r="L6" s="258"/>
      <c r="M6" s="258"/>
      <c r="N6" s="259"/>
    </row>
    <row r="7" spans="1:16" ht="12.75" customHeight="1">
      <c r="A7" s="815"/>
      <c r="B7" s="256"/>
      <c r="C7" s="267">
        <v>2021</v>
      </c>
      <c r="D7" s="306"/>
      <c r="E7" s="306" t="s">
        <v>296</v>
      </c>
      <c r="F7" s="306"/>
      <c r="G7" s="306" t="s">
        <v>296</v>
      </c>
      <c r="H7" s="306"/>
      <c r="I7" s="306">
        <v>2022</v>
      </c>
      <c r="J7" s="306"/>
      <c r="K7" s="306" t="s">
        <v>296</v>
      </c>
      <c r="L7" s="306"/>
      <c r="M7" s="306" t="s">
        <v>296</v>
      </c>
      <c r="N7" s="302"/>
    </row>
    <row r="8" spans="1:16" ht="8.1" customHeight="1">
      <c r="A8" s="812"/>
      <c r="B8" s="256"/>
      <c r="C8" s="416"/>
      <c r="D8" s="414"/>
      <c r="E8" s="305"/>
      <c r="F8" s="305"/>
      <c r="G8" s="305"/>
      <c r="H8" s="305"/>
      <c r="I8" s="305"/>
      <c r="J8" s="305"/>
      <c r="K8" s="305"/>
      <c r="L8" s="305"/>
      <c r="M8" s="305"/>
      <c r="N8" s="261"/>
      <c r="O8" s="262"/>
    </row>
    <row r="9" spans="1:16" ht="12.75" customHeight="1">
      <c r="A9" s="812"/>
      <c r="B9" s="412"/>
      <c r="C9" s="10" t="s">
        <v>154</v>
      </c>
      <c r="D9" s="297"/>
      <c r="E9" s="10" t="s">
        <v>155</v>
      </c>
      <c r="F9" s="297"/>
      <c r="G9" s="10" t="s">
        <v>140</v>
      </c>
      <c r="H9" s="297"/>
      <c r="I9" s="10" t="s">
        <v>132</v>
      </c>
      <c r="J9" s="297"/>
      <c r="K9" s="10" t="s">
        <v>133</v>
      </c>
      <c r="L9" s="297"/>
      <c r="M9" s="10" t="s">
        <v>134</v>
      </c>
      <c r="N9" s="271"/>
    </row>
    <row r="10" spans="1:16" ht="8.1" customHeight="1">
      <c r="A10" s="812"/>
      <c r="B10" s="412"/>
      <c r="C10" s="478"/>
      <c r="D10" s="476"/>
      <c r="E10" s="35"/>
      <c r="F10" s="476"/>
      <c r="G10" s="35"/>
      <c r="H10" s="476"/>
      <c r="I10" s="35"/>
      <c r="J10" s="476"/>
      <c r="K10" s="35"/>
      <c r="L10" s="476"/>
      <c r="M10" s="35"/>
      <c r="N10" s="477"/>
    </row>
    <row r="11" spans="1:16" ht="12.75" customHeight="1">
      <c r="A11" s="812"/>
      <c r="B11" s="412"/>
      <c r="C11" s="117" t="s">
        <v>35</v>
      </c>
      <c r="D11" s="111" t="s">
        <v>185</v>
      </c>
      <c r="E11" s="111" t="s">
        <v>35</v>
      </c>
      <c r="F11" s="111" t="s">
        <v>185</v>
      </c>
      <c r="G11" s="111" t="s">
        <v>35</v>
      </c>
      <c r="H11" s="111" t="s">
        <v>185</v>
      </c>
      <c r="I11" s="111" t="s">
        <v>35</v>
      </c>
      <c r="J11" s="111" t="s">
        <v>185</v>
      </c>
      <c r="K11" s="111" t="s">
        <v>35</v>
      </c>
      <c r="L11" s="111" t="s">
        <v>185</v>
      </c>
      <c r="M11" s="111" t="s">
        <v>35</v>
      </c>
      <c r="N11" s="118" t="s">
        <v>185</v>
      </c>
    </row>
    <row r="12" spans="1:16" ht="12.75" customHeight="1">
      <c r="A12" s="812"/>
      <c r="B12" s="412"/>
      <c r="C12" s="121"/>
      <c r="D12" s="119" t="s">
        <v>186</v>
      </c>
      <c r="E12" s="119"/>
      <c r="F12" s="119" t="s">
        <v>186</v>
      </c>
      <c r="G12" s="119"/>
      <c r="H12" s="119" t="s">
        <v>186</v>
      </c>
      <c r="I12" s="119"/>
      <c r="J12" s="119" t="s">
        <v>186</v>
      </c>
      <c r="K12" s="119"/>
      <c r="L12" s="119" t="s">
        <v>186</v>
      </c>
      <c r="M12" s="119"/>
      <c r="N12" s="122" t="s">
        <v>186</v>
      </c>
      <c r="P12" s="11"/>
    </row>
    <row r="13" spans="1:16" s="247" customFormat="1" ht="12.75" customHeight="1">
      <c r="A13" s="816"/>
      <c r="B13" s="413"/>
      <c r="C13" s="417"/>
      <c r="D13" s="418"/>
      <c r="E13" s="417"/>
      <c r="F13" s="418"/>
      <c r="G13" s="417"/>
      <c r="H13" s="418"/>
      <c r="I13" s="417"/>
      <c r="J13" s="418"/>
      <c r="K13" s="417"/>
      <c r="L13" s="418"/>
      <c r="M13" s="417"/>
      <c r="N13" s="426"/>
      <c r="P13" s="11"/>
    </row>
    <row r="14" spans="1:16" ht="12.75" customHeight="1">
      <c r="A14" s="817" t="s">
        <v>126</v>
      </c>
      <c r="B14" s="22"/>
      <c r="C14" s="543">
        <v>398737.97381883219</v>
      </c>
      <c r="D14" s="548">
        <v>4.6879293908549</v>
      </c>
      <c r="E14" s="543">
        <v>405223.11253053974</v>
      </c>
      <c r="F14" s="548">
        <v>4.7165758549360568</v>
      </c>
      <c r="G14" s="543">
        <v>383663.70546793868</v>
      </c>
      <c r="H14" s="548">
        <v>4.4203487136203252</v>
      </c>
      <c r="I14" s="543">
        <v>317530.72331812722</v>
      </c>
      <c r="J14" s="548">
        <v>3.6249098756728171</v>
      </c>
      <c r="K14" s="543">
        <v>299109.12567505543</v>
      </c>
      <c r="L14" s="548">
        <v>3.3839708501340828</v>
      </c>
      <c r="M14" s="543">
        <v>281052.2626330991</v>
      </c>
      <c r="N14" s="550">
        <v>3.1460436938598235</v>
      </c>
      <c r="P14" s="11"/>
    </row>
    <row r="15" spans="1:16" ht="12.75" customHeight="1">
      <c r="A15" s="818" t="s">
        <v>247</v>
      </c>
      <c r="B15" s="22"/>
      <c r="C15" s="543">
        <v>456767.6604044353</v>
      </c>
      <c r="D15" s="548">
        <v>5.3701796181942933</v>
      </c>
      <c r="E15" s="543">
        <v>471141.52604898147</v>
      </c>
      <c r="F15" s="548">
        <v>5.4838302093464089</v>
      </c>
      <c r="G15" s="543">
        <v>443154.41105108935</v>
      </c>
      <c r="H15" s="548">
        <v>5.1057658123685954</v>
      </c>
      <c r="I15" s="543">
        <v>383085.76008537109</v>
      </c>
      <c r="J15" s="548">
        <v>4.3732818684503458</v>
      </c>
      <c r="K15" s="543">
        <v>373897.89536742796</v>
      </c>
      <c r="L15" s="548">
        <v>4.2300935352417346</v>
      </c>
      <c r="M15" s="543">
        <v>364560.78462044173</v>
      </c>
      <c r="N15" s="550">
        <v>4.0808216476840364</v>
      </c>
      <c r="P15" s="11"/>
    </row>
    <row r="16" spans="1:16" ht="12.75" customHeight="1">
      <c r="A16" s="818" t="s">
        <v>246</v>
      </c>
      <c r="B16" s="24"/>
      <c r="C16" s="543">
        <v>490372.03054119123</v>
      </c>
      <c r="D16" s="549">
        <v>5.7652634195099948</v>
      </c>
      <c r="E16" s="543">
        <v>475151.7453957391</v>
      </c>
      <c r="F16" s="549">
        <v>5.5305069737239316</v>
      </c>
      <c r="G16" s="543">
        <v>428280.17940193444</v>
      </c>
      <c r="H16" s="549">
        <v>4.9343936189622868</v>
      </c>
      <c r="I16" s="543">
        <v>408079.44929434441</v>
      </c>
      <c r="J16" s="549">
        <v>4.6586081823778782</v>
      </c>
      <c r="K16" s="543">
        <v>423618.47009441711</v>
      </c>
      <c r="L16" s="549">
        <v>4.7926072169902163</v>
      </c>
      <c r="M16" s="543">
        <v>458614.00640145352</v>
      </c>
      <c r="N16" s="551">
        <v>5.1336348949398669</v>
      </c>
      <c r="P16" s="483"/>
    </row>
    <row r="17" spans="1:14" ht="12.75" customHeight="1">
      <c r="A17" s="818" t="s">
        <v>141</v>
      </c>
      <c r="B17" s="24"/>
      <c r="C17" s="543">
        <v>-33604.370136755926</v>
      </c>
      <c r="D17" s="549">
        <v>-0.39508380131570137</v>
      </c>
      <c r="E17" s="543">
        <v>-4010.2193467576103</v>
      </c>
      <c r="F17" s="549">
        <v>-4.6676764377522752E-2</v>
      </c>
      <c r="G17" s="543">
        <v>14874.23164915493</v>
      </c>
      <c r="H17" s="549">
        <v>0.17137219340630891</v>
      </c>
      <c r="I17" s="543">
        <v>-24993.68920897329</v>
      </c>
      <c r="J17" s="549">
        <v>-0.28532631392753238</v>
      </c>
      <c r="K17" s="543">
        <v>-49720.574726989158</v>
      </c>
      <c r="L17" s="549">
        <v>-0.56251368174848149</v>
      </c>
      <c r="M17" s="543">
        <v>-94053.221781011773</v>
      </c>
      <c r="N17" s="551">
        <v>-1.05281324725583</v>
      </c>
    </row>
    <row r="18" spans="1:14" ht="12.75" customHeight="1">
      <c r="A18" s="818" t="s">
        <v>142</v>
      </c>
      <c r="B18" s="25"/>
      <c r="C18" s="543">
        <v>-60339.593011160585</v>
      </c>
      <c r="D18" s="548">
        <v>-0.70940760620347765</v>
      </c>
      <c r="E18" s="543">
        <v>-68497.929732593751</v>
      </c>
      <c r="F18" s="548">
        <v>-0.79727851521674897</v>
      </c>
      <c r="G18" s="543">
        <v>-61754.74667750243</v>
      </c>
      <c r="H18" s="548">
        <v>-0.71150205543395773</v>
      </c>
      <c r="I18" s="543">
        <v>-63665.732722032611</v>
      </c>
      <c r="J18" s="548">
        <v>-0.72680382192442505</v>
      </c>
      <c r="K18" s="543">
        <v>-70528.787755539743</v>
      </c>
      <c r="L18" s="548">
        <v>-0.79792738292887222</v>
      </c>
      <c r="M18" s="543">
        <v>-78808.49759632464</v>
      </c>
      <c r="N18" s="550">
        <v>-0.88216680614008069</v>
      </c>
    </row>
    <row r="19" spans="1:14" ht="12.75" customHeight="1">
      <c r="A19" s="818" t="s">
        <v>143</v>
      </c>
      <c r="B19" s="25"/>
      <c r="C19" s="543">
        <v>-47626.591215146822</v>
      </c>
      <c r="D19" s="549">
        <v>-0.55994189518844795</v>
      </c>
      <c r="E19" s="543">
        <v>-51556.754355025048</v>
      </c>
      <c r="F19" s="549">
        <v>-0.60009248048864405</v>
      </c>
      <c r="G19" s="543">
        <v>-46261.400224153011</v>
      </c>
      <c r="H19" s="549">
        <v>-0.53299678352868951</v>
      </c>
      <c r="I19" s="543">
        <v>-48167.660094740655</v>
      </c>
      <c r="J19" s="549">
        <v>-0.54987884303260137</v>
      </c>
      <c r="K19" s="543">
        <v>-51448.39633332369</v>
      </c>
      <c r="L19" s="549">
        <v>-0.58206139008694202</v>
      </c>
      <c r="M19" s="543">
        <v>-56345.406666477327</v>
      </c>
      <c r="N19" s="551">
        <v>-0.6307193888435253</v>
      </c>
    </row>
    <row r="20" spans="1:14" ht="12.75" customHeight="1">
      <c r="A20" s="818" t="s">
        <v>144</v>
      </c>
      <c r="B20" s="25"/>
      <c r="C20" s="543">
        <v>-12713.001796013759</v>
      </c>
      <c r="D20" s="549">
        <v>-0.14946571101502967</v>
      </c>
      <c r="E20" s="543">
        <v>-16941.175377568707</v>
      </c>
      <c r="F20" s="549">
        <v>-0.19718603472810495</v>
      </c>
      <c r="G20" s="543">
        <v>-15493.346453349417</v>
      </c>
      <c r="H20" s="549">
        <v>-0.17850527190526821</v>
      </c>
      <c r="I20" s="543">
        <v>-15498.072627291956</v>
      </c>
      <c r="J20" s="549">
        <v>-0.17692497889182374</v>
      </c>
      <c r="K20" s="543">
        <v>-19080.391422216049</v>
      </c>
      <c r="L20" s="549">
        <v>-0.21586599284193017</v>
      </c>
      <c r="M20" s="543">
        <v>-22463.090929847313</v>
      </c>
      <c r="N20" s="551">
        <v>-0.25144741729655534</v>
      </c>
    </row>
    <row r="21" spans="1:14" ht="12.75" customHeight="1">
      <c r="A21" s="818" t="s">
        <v>164</v>
      </c>
      <c r="B21" s="25"/>
      <c r="C21" s="543">
        <v>2309.906425557434</v>
      </c>
      <c r="D21" s="548">
        <v>2.7157378864084127E-2</v>
      </c>
      <c r="E21" s="543">
        <v>2579.5162141520541</v>
      </c>
      <c r="F21" s="548">
        <v>3.0024160806397023E-2</v>
      </c>
      <c r="G21" s="543">
        <v>2264.0410943517581</v>
      </c>
      <c r="H21" s="548">
        <v>2.6084956685686979E-2</v>
      </c>
      <c r="I21" s="543">
        <v>-1889.3040452112914</v>
      </c>
      <c r="J21" s="548">
        <v>-2.1568170853103842E-2</v>
      </c>
      <c r="K21" s="543">
        <v>-4259.9819368327808</v>
      </c>
      <c r="L21" s="548">
        <v>-4.8195302178779598E-2</v>
      </c>
      <c r="M21" s="543">
        <v>-4700.0243910179734</v>
      </c>
      <c r="N21" s="550">
        <v>-5.2611147684132074E-2</v>
      </c>
    </row>
    <row r="22" spans="1:14" ht="12.75" customHeight="1">
      <c r="A22" s="818" t="s">
        <v>68</v>
      </c>
      <c r="B22" s="24"/>
      <c r="C22" s="543">
        <v>-2912.3623388731876</v>
      </c>
      <c r="D22" s="549">
        <v>-3.4240403226369898E-2</v>
      </c>
      <c r="E22" s="543">
        <v>-3289.4222091137585</v>
      </c>
      <c r="F22" s="549">
        <v>-3.8287079113798334E-2</v>
      </c>
      <c r="G22" s="543">
        <v>-3585.1504088104011</v>
      </c>
      <c r="H22" s="549">
        <v>-4.130600515988804E-2</v>
      </c>
      <c r="I22" s="543">
        <v>-7948.5071330325327</v>
      </c>
      <c r="J22" s="549">
        <v>-9.0739635214822062E-2</v>
      </c>
      <c r="K22" s="543">
        <v>-11139.684540001388</v>
      </c>
      <c r="L22" s="549">
        <v>-0.12602881198618585</v>
      </c>
      <c r="M22" s="543">
        <v>-11591.808263551531</v>
      </c>
      <c r="N22" s="551">
        <v>-0.12975641948695582</v>
      </c>
    </row>
    <row r="23" spans="1:14" ht="12.75" customHeight="1">
      <c r="A23" s="818" t="s">
        <v>145</v>
      </c>
      <c r="B23" s="25"/>
      <c r="C23" s="543">
        <v>4745.4222574984851</v>
      </c>
      <c r="D23" s="549">
        <v>5.5791537133736337E-2</v>
      </c>
      <c r="E23" s="543">
        <v>5383.7135890092495</v>
      </c>
      <c r="F23" s="549">
        <v>6.2663487690126363E-2</v>
      </c>
      <c r="G23" s="543">
        <v>5331.6242730701906</v>
      </c>
      <c r="H23" s="549">
        <v>6.1427855074871494E-2</v>
      </c>
      <c r="I23" s="543">
        <v>5508.2841040494113</v>
      </c>
      <c r="J23" s="549">
        <v>6.288220943828407E-2</v>
      </c>
      <c r="K23" s="543">
        <v>6377.40832558687</v>
      </c>
      <c r="L23" s="549">
        <v>7.2150803906375599E-2</v>
      </c>
      <c r="M23" s="543">
        <v>6390.8830393980179</v>
      </c>
      <c r="N23" s="551">
        <v>7.1538286494926023E-2</v>
      </c>
    </row>
    <row r="24" spans="1:14" ht="12.75" customHeight="1">
      <c r="A24" s="818" t="s">
        <v>146</v>
      </c>
      <c r="B24" s="25"/>
      <c r="C24" s="543">
        <v>476.84650693213621</v>
      </c>
      <c r="D24" s="549">
        <v>5.6062449567176858E-3</v>
      </c>
      <c r="E24" s="543">
        <v>485.22483425656287</v>
      </c>
      <c r="F24" s="549">
        <v>5.6477522300689932E-3</v>
      </c>
      <c r="G24" s="543">
        <v>517.56723009196855</v>
      </c>
      <c r="H24" s="549">
        <v>5.9631067707035246E-3</v>
      </c>
      <c r="I24" s="543">
        <v>550.91898377182997</v>
      </c>
      <c r="J24" s="549">
        <v>6.2892549234341514E-3</v>
      </c>
      <c r="K24" s="543">
        <v>502.29427758173722</v>
      </c>
      <c r="L24" s="549">
        <v>5.6827059010306517E-3</v>
      </c>
      <c r="M24" s="543">
        <v>500.90083313554027</v>
      </c>
      <c r="N24" s="551">
        <v>5.6069853078977204E-3</v>
      </c>
    </row>
    <row r="25" spans="1:14" ht="12.75" customHeight="1">
      <c r="A25" s="818"/>
      <c r="B25" s="25"/>
      <c r="C25" s="543"/>
      <c r="D25" s="422"/>
      <c r="E25" s="543"/>
      <c r="F25" s="422"/>
      <c r="G25" s="543"/>
      <c r="H25" s="422"/>
      <c r="I25" s="543"/>
      <c r="J25" s="422"/>
      <c r="K25" s="543"/>
      <c r="L25" s="422"/>
      <c r="M25" s="543"/>
      <c r="N25" s="427"/>
    </row>
    <row r="26" spans="1:14" ht="12.75" customHeight="1">
      <c r="A26" s="817" t="s">
        <v>127</v>
      </c>
      <c r="B26" s="22"/>
      <c r="C26" s="543">
        <v>378331.16418254323</v>
      </c>
      <c r="D26" s="548">
        <v>4.4480082171795639</v>
      </c>
      <c r="E26" s="543">
        <v>417990.1877075003</v>
      </c>
      <c r="F26" s="548">
        <v>4.8651776415956647</v>
      </c>
      <c r="G26" s="543">
        <v>448391.1814622563</v>
      </c>
      <c r="H26" s="548">
        <v>5.1661008167503484</v>
      </c>
      <c r="I26" s="543">
        <v>425716.69972443028</v>
      </c>
      <c r="J26" s="548">
        <v>4.859953874522696</v>
      </c>
      <c r="K26" s="543">
        <v>422535.77894062188</v>
      </c>
      <c r="L26" s="548">
        <v>4.7803581915020361</v>
      </c>
      <c r="M26" s="543">
        <v>403809.99930838094</v>
      </c>
      <c r="N26" s="550">
        <v>4.5201696294476221</v>
      </c>
    </row>
    <row r="27" spans="1:14" ht="12.75" customHeight="1">
      <c r="A27" s="818" t="s">
        <v>247</v>
      </c>
      <c r="B27" s="22"/>
      <c r="C27" s="543">
        <v>338373.9500220039</v>
      </c>
      <c r="D27" s="548">
        <v>3.9782345539242456</v>
      </c>
      <c r="E27" s="543">
        <v>376670.02277059009</v>
      </c>
      <c r="F27" s="548">
        <v>4.3842334746986733</v>
      </c>
      <c r="G27" s="543">
        <v>407282.23516929976</v>
      </c>
      <c r="H27" s="548">
        <v>4.6924675924589687</v>
      </c>
      <c r="I27" s="543">
        <v>381486.7151047127</v>
      </c>
      <c r="J27" s="548">
        <v>4.3550272760081956</v>
      </c>
      <c r="K27" s="543">
        <v>375625.92349577503</v>
      </c>
      <c r="L27" s="548">
        <v>4.2496435800668166</v>
      </c>
      <c r="M27" s="543">
        <v>354539.11129144771</v>
      </c>
      <c r="N27" s="550">
        <v>3.9686410095236382</v>
      </c>
    </row>
    <row r="28" spans="1:14" ht="12.75" customHeight="1">
      <c r="A28" s="818" t="s">
        <v>246</v>
      </c>
      <c r="B28" s="24"/>
      <c r="C28" s="543">
        <v>372436.85738845053</v>
      </c>
      <c r="D28" s="549">
        <v>4.3787093395379335</v>
      </c>
      <c r="E28" s="543">
        <v>381329.26534025458</v>
      </c>
      <c r="F28" s="549">
        <v>4.4384645151473192</v>
      </c>
      <c r="G28" s="543">
        <v>393019.13886450784</v>
      </c>
      <c r="H28" s="549">
        <v>4.5281365428846208</v>
      </c>
      <c r="I28" s="543">
        <v>406941.08508424094</v>
      </c>
      <c r="J28" s="549">
        <v>4.6456126913457165</v>
      </c>
      <c r="K28" s="543">
        <v>425821.83777165908</v>
      </c>
      <c r="L28" s="549">
        <v>4.8175350154152454</v>
      </c>
      <c r="M28" s="543">
        <v>449081.74985349446</v>
      </c>
      <c r="N28" s="551">
        <v>5.0269326918691526</v>
      </c>
    </row>
    <row r="29" spans="1:14" ht="12.75" customHeight="1">
      <c r="A29" s="818" t="s">
        <v>141</v>
      </c>
      <c r="B29" s="24"/>
      <c r="C29" s="543">
        <v>-34062.907366446641</v>
      </c>
      <c r="D29" s="549">
        <v>-0.40047478561368788</v>
      </c>
      <c r="E29" s="543">
        <v>-4659.2425696645005</v>
      </c>
      <c r="F29" s="549">
        <v>-5.4231040448645705E-2</v>
      </c>
      <c r="G29" s="543">
        <v>14263.096304791909</v>
      </c>
      <c r="H29" s="549">
        <v>0.1643310495743476</v>
      </c>
      <c r="I29" s="543">
        <v>-25454.369979528223</v>
      </c>
      <c r="J29" s="549">
        <v>-0.29058541533752125</v>
      </c>
      <c r="K29" s="543">
        <v>-50195.914275884061</v>
      </c>
      <c r="L29" s="549">
        <v>-0.56789143534842923</v>
      </c>
      <c r="M29" s="543">
        <v>-94542.638562046763</v>
      </c>
      <c r="N29" s="551">
        <v>-1.0582916823455144</v>
      </c>
    </row>
    <row r="30" spans="1:14" ht="12.75" customHeight="1">
      <c r="A30" s="818" t="s">
        <v>142</v>
      </c>
      <c r="B30" s="25"/>
      <c r="C30" s="543">
        <v>34873.62523262047</v>
      </c>
      <c r="D30" s="548">
        <v>0.41000632853679631</v>
      </c>
      <c r="E30" s="543">
        <v>36118.340892789609</v>
      </c>
      <c r="F30" s="548">
        <v>0.42039777423219477</v>
      </c>
      <c r="G30" s="543">
        <v>35938.886535329657</v>
      </c>
      <c r="H30" s="548">
        <v>0.41406682102398351</v>
      </c>
      <c r="I30" s="543">
        <v>39232.809721495003</v>
      </c>
      <c r="J30" s="548">
        <v>0.44787917819012796</v>
      </c>
      <c r="K30" s="543">
        <v>42015.834989298877</v>
      </c>
      <c r="L30" s="548">
        <v>0.4753461149904607</v>
      </c>
      <c r="M30" s="543">
        <v>44521.76654654993</v>
      </c>
      <c r="N30" s="550">
        <v>0.49836788919975461</v>
      </c>
    </row>
    <row r="31" spans="1:14" ht="12.75" customHeight="1">
      <c r="A31" s="818" t="s">
        <v>147</v>
      </c>
      <c r="B31" s="25"/>
      <c r="C31" s="543">
        <v>30581.113753103084</v>
      </c>
      <c r="D31" s="549">
        <v>0.35953962597348699</v>
      </c>
      <c r="E31" s="543">
        <v>32024.307858847525</v>
      </c>
      <c r="F31" s="549">
        <v>0.37274546428221245</v>
      </c>
      <c r="G31" s="543">
        <v>31936.188325884657</v>
      </c>
      <c r="H31" s="549">
        <v>0.36795007443324002</v>
      </c>
      <c r="I31" s="543">
        <v>35209.100584675441</v>
      </c>
      <c r="J31" s="549">
        <v>0.401944779041359</v>
      </c>
      <c r="K31" s="543">
        <v>38010.59868775725</v>
      </c>
      <c r="L31" s="549">
        <v>0.43003287734942669</v>
      </c>
      <c r="M31" s="543">
        <v>40565.336948138269</v>
      </c>
      <c r="N31" s="551">
        <v>0.45408039522382998</v>
      </c>
    </row>
    <row r="32" spans="1:14" ht="12.75" customHeight="1">
      <c r="A32" s="818" t="s">
        <v>144</v>
      </c>
      <c r="B32" s="25"/>
      <c r="C32" s="543">
        <v>4292.5114795173868</v>
      </c>
      <c r="D32" s="549">
        <v>5.0466702563309297E-2</v>
      </c>
      <c r="E32" s="543">
        <v>4094.0330339420848</v>
      </c>
      <c r="F32" s="549">
        <v>4.7652309949982319E-2</v>
      </c>
      <c r="G32" s="543">
        <v>4002.6982094450004</v>
      </c>
      <c r="H32" s="549">
        <v>4.6116746590743524E-2</v>
      </c>
      <c r="I32" s="543">
        <v>4023.7091368195629</v>
      </c>
      <c r="J32" s="549">
        <v>4.5934399148768977E-2</v>
      </c>
      <c r="K32" s="543">
        <v>4005.2363015416231</v>
      </c>
      <c r="L32" s="549">
        <v>4.5313237641034024E-2</v>
      </c>
      <c r="M32" s="543">
        <v>3956.4295984116607</v>
      </c>
      <c r="N32" s="551">
        <v>4.4287493975924609E-2</v>
      </c>
    </row>
    <row r="33" spans="1:15" ht="12.75" customHeight="1">
      <c r="A33" s="818" t="s">
        <v>164</v>
      </c>
      <c r="B33" s="25"/>
      <c r="C33" s="543">
        <v>5083.588927918855</v>
      </c>
      <c r="D33" s="548">
        <v>5.9767334718521879E-2</v>
      </c>
      <c r="E33" s="543">
        <v>5201.8240441206126</v>
      </c>
      <c r="F33" s="548">
        <v>6.054639266479659E-2</v>
      </c>
      <c r="G33" s="543">
        <v>5170.0597576269329</v>
      </c>
      <c r="H33" s="548">
        <v>5.9566403267395339E-2</v>
      </c>
      <c r="I33" s="543">
        <v>4997.1748982225699</v>
      </c>
      <c r="J33" s="548">
        <v>5.7047420324372711E-2</v>
      </c>
      <c r="K33" s="543">
        <v>4894.0204555479613</v>
      </c>
      <c r="L33" s="548">
        <v>5.536849644475883E-2</v>
      </c>
      <c r="M33" s="543">
        <v>4749.1214703832838</v>
      </c>
      <c r="N33" s="550">
        <v>5.3160730724229534E-2</v>
      </c>
    </row>
    <row r="34" spans="1:15" ht="12.75" customHeight="1">
      <c r="A34" s="818" t="s">
        <v>68</v>
      </c>
      <c r="B34" s="24"/>
      <c r="C34" s="543">
        <v>-493.34679557211751</v>
      </c>
      <c r="D34" s="549">
        <v>-5.8002374860274299E-3</v>
      </c>
      <c r="E34" s="543">
        <v>-458.85594170645788</v>
      </c>
      <c r="F34" s="549">
        <v>-5.3408327131970251E-3</v>
      </c>
      <c r="G34" s="543">
        <v>-554.67441829037023</v>
      </c>
      <c r="H34" s="549">
        <v>-6.3906340798578157E-3</v>
      </c>
      <c r="I34" s="543">
        <v>-827.51915987279722</v>
      </c>
      <c r="J34" s="549">
        <v>-9.4469043612074605E-3</v>
      </c>
      <c r="K34" s="543">
        <v>-1060.5796978249414</v>
      </c>
      <c r="L34" s="549">
        <v>-1.1998867549038216E-2</v>
      </c>
      <c r="M34" s="543">
        <v>-1422.5664863320485</v>
      </c>
      <c r="N34" s="551">
        <v>-1.5923929170653116E-2</v>
      </c>
    </row>
    <row r="35" spans="1:15" ht="12.75" customHeight="1">
      <c r="A35" s="818" t="s">
        <v>145</v>
      </c>
      <c r="B35" s="25"/>
      <c r="C35" s="543">
        <v>5458.7656749072421</v>
      </c>
      <c r="D35" s="549">
        <v>6.4178256713554413E-2</v>
      </c>
      <c r="E35" s="543">
        <v>5530.5806284944065</v>
      </c>
      <c r="F35" s="549">
        <v>6.4372939868201293E-2</v>
      </c>
      <c r="G35" s="543">
        <v>5583.8166453700251</v>
      </c>
      <c r="H35" s="549">
        <v>6.4333468018167195E-2</v>
      </c>
      <c r="I35" s="543">
        <v>5687.5477353038486</v>
      </c>
      <c r="J35" s="549">
        <v>6.492867127508764E-2</v>
      </c>
      <c r="K35" s="543">
        <v>5809.2100926761614</v>
      </c>
      <c r="L35" s="549">
        <v>6.5722493660313838E-2</v>
      </c>
      <c r="M35" s="543">
        <v>6020.2065232516979</v>
      </c>
      <c r="N35" s="551">
        <v>6.7389006552617092E-2</v>
      </c>
    </row>
    <row r="36" spans="1:15" ht="12.75" customHeight="1">
      <c r="A36" s="818" t="s">
        <v>146</v>
      </c>
      <c r="B36" s="25"/>
      <c r="C36" s="543">
        <v>118.17004858373015</v>
      </c>
      <c r="D36" s="549">
        <v>1.3893154909948942E-3</v>
      </c>
      <c r="E36" s="543">
        <v>130.09935733266408</v>
      </c>
      <c r="F36" s="549">
        <v>1.5142855097923264E-3</v>
      </c>
      <c r="G36" s="543">
        <v>140.91753054727837</v>
      </c>
      <c r="H36" s="549">
        <v>1.6235693290859606E-3</v>
      </c>
      <c r="I36" s="543">
        <v>137.14632279151806</v>
      </c>
      <c r="J36" s="549">
        <v>1.5656534104925299E-3</v>
      </c>
      <c r="K36" s="543">
        <v>145.39006069674173</v>
      </c>
      <c r="L36" s="549">
        <v>1.6448703334832075E-3</v>
      </c>
      <c r="M36" s="543">
        <v>151.48143346363449</v>
      </c>
      <c r="N36" s="551">
        <v>1.6956533422655643E-3</v>
      </c>
    </row>
    <row r="37" spans="1:15" ht="12.75" customHeight="1">
      <c r="A37" s="818"/>
      <c r="B37" s="25"/>
      <c r="C37" s="543"/>
      <c r="D37" s="422"/>
      <c r="E37" s="543"/>
      <c r="F37" s="422"/>
      <c r="G37" s="543"/>
      <c r="H37" s="422"/>
      <c r="I37" s="543"/>
      <c r="J37" s="422"/>
      <c r="K37" s="543"/>
      <c r="L37" s="422"/>
      <c r="M37" s="543"/>
      <c r="N37" s="427"/>
    </row>
    <row r="38" spans="1:15" ht="12.75" customHeight="1">
      <c r="A38" s="817" t="s">
        <v>128</v>
      </c>
      <c r="B38" s="25"/>
      <c r="C38" s="543">
        <v>20406.809636288541</v>
      </c>
      <c r="D38" s="548">
        <v>0.23992117367533211</v>
      </c>
      <c r="E38" s="543">
        <v>-12767.075176960861</v>
      </c>
      <c r="F38" s="548">
        <v>-0.14860178665961166</v>
      </c>
      <c r="G38" s="543">
        <v>-64727.475994318069</v>
      </c>
      <c r="H38" s="548">
        <v>-0.74575210313002649</v>
      </c>
      <c r="I38" s="543">
        <v>-108185.97640630334</v>
      </c>
      <c r="J38" s="548">
        <v>-1.235043998849882</v>
      </c>
      <c r="K38" s="543">
        <v>-123426.65326556678</v>
      </c>
      <c r="L38" s="548">
        <v>-1.3963873413679571</v>
      </c>
      <c r="M38" s="543">
        <v>-122757.73667528207</v>
      </c>
      <c r="N38" s="550">
        <v>-1.3741259355878022</v>
      </c>
      <c r="O38" s="640"/>
    </row>
    <row r="39" spans="1:15" ht="12.75" customHeight="1">
      <c r="A39" s="818" t="s">
        <v>247</v>
      </c>
      <c r="B39" s="22"/>
      <c r="C39" s="543">
        <v>118393.71038243106</v>
      </c>
      <c r="D39" s="548">
        <v>1.3919450642700444</v>
      </c>
      <c r="E39" s="543">
        <v>94471.503278391116</v>
      </c>
      <c r="F39" s="548">
        <v>1.0995967346477322</v>
      </c>
      <c r="G39" s="543">
        <v>35872.175881789241</v>
      </c>
      <c r="H39" s="548">
        <v>0.41329821990962357</v>
      </c>
      <c r="I39" s="543">
        <v>1599.0449806581892</v>
      </c>
      <c r="J39" s="548">
        <v>1.8254592442147999E-2</v>
      </c>
      <c r="K39" s="543">
        <v>-1728.0281283473887</v>
      </c>
      <c r="L39" s="548">
        <v>-1.9550044825085156E-2</v>
      </c>
      <c r="M39" s="543">
        <v>10021.673328993784</v>
      </c>
      <c r="N39" s="550">
        <v>0.11218063816039514</v>
      </c>
    </row>
    <row r="40" spans="1:15" ht="12.75" customHeight="1">
      <c r="A40" s="818" t="s">
        <v>248</v>
      </c>
      <c r="B40" s="25"/>
      <c r="C40" s="543">
        <v>-130238.76520758949</v>
      </c>
      <c r="D40" s="549">
        <v>-1.5312063945098813</v>
      </c>
      <c r="E40" s="543">
        <v>-156960.24528412573</v>
      </c>
      <c r="F40" s="549">
        <v>-1.8269315845999641</v>
      </c>
      <c r="G40" s="543">
        <v>-212077.34592410366</v>
      </c>
      <c r="H40" s="549">
        <v>-2.4434310826984493</v>
      </c>
      <c r="I40" s="543">
        <v>-243737.54624190668</v>
      </c>
      <c r="J40" s="549">
        <v>-2.7824918143727499</v>
      </c>
      <c r="K40" s="543">
        <v>-247796.56671638222</v>
      </c>
      <c r="L40" s="549">
        <v>-2.8034462560748064</v>
      </c>
      <c r="M40" s="543">
        <v>-236176.4549276311</v>
      </c>
      <c r="N40" s="551">
        <v>-2.6437127376313749</v>
      </c>
    </row>
    <row r="41" spans="1:15" ht="12.75" customHeight="1">
      <c r="A41" s="818" t="s">
        <v>141</v>
      </c>
      <c r="B41" s="25"/>
      <c r="C41" s="543">
        <v>458.53722969060544</v>
      </c>
      <c r="D41" s="549">
        <v>5.3909842979852395E-3</v>
      </c>
      <c r="E41" s="543">
        <v>649.02322290685379</v>
      </c>
      <c r="F41" s="549">
        <v>7.5542760711225301E-3</v>
      </c>
      <c r="G41" s="543">
        <v>611.13534436297709</v>
      </c>
      <c r="H41" s="549">
        <v>7.0411438319607968E-3</v>
      </c>
      <c r="I41" s="543">
        <v>460.68077055487322</v>
      </c>
      <c r="J41" s="549">
        <v>5.2591014099881601E-3</v>
      </c>
      <c r="K41" s="543">
        <v>475.33954889486267</v>
      </c>
      <c r="L41" s="549">
        <v>5.3777535999472376E-3</v>
      </c>
      <c r="M41" s="543">
        <v>489.41678103489267</v>
      </c>
      <c r="N41" s="551">
        <v>5.4784350896830919E-3</v>
      </c>
    </row>
    <row r="42" spans="1:15" s="263" customFormat="1" ht="12.75" customHeight="1">
      <c r="A42" s="818" t="s">
        <v>148</v>
      </c>
      <c r="B42" s="25"/>
      <c r="C42" s="543">
        <v>248173.93836032995</v>
      </c>
      <c r="D42" s="549">
        <v>2.9177604744819403</v>
      </c>
      <c r="E42" s="543">
        <v>250782.72533960998</v>
      </c>
      <c r="F42" s="549">
        <v>2.9189740431765738</v>
      </c>
      <c r="G42" s="543">
        <v>247338.38646152994</v>
      </c>
      <c r="H42" s="549">
        <v>2.8496881587761123</v>
      </c>
      <c r="I42" s="543">
        <v>244875.91045200999</v>
      </c>
      <c r="J42" s="549">
        <v>2.7954873054049099</v>
      </c>
      <c r="K42" s="543">
        <v>245593.19903913996</v>
      </c>
      <c r="L42" s="549">
        <v>2.7785184576497741</v>
      </c>
      <c r="M42" s="543">
        <v>245708.71147558998</v>
      </c>
      <c r="N42" s="551">
        <v>2.750414940702087</v>
      </c>
    </row>
    <row r="43" spans="1:15" ht="12.75" customHeight="1">
      <c r="A43" s="818" t="s">
        <v>142</v>
      </c>
      <c r="B43" s="25"/>
      <c r="C43" s="543">
        <v>-95213.218243781099</v>
      </c>
      <c r="D43" s="548">
        <v>-1.1194139347402745</v>
      </c>
      <c r="E43" s="543">
        <v>-104616.27062538342</v>
      </c>
      <c r="F43" s="548">
        <v>-1.2176762894489443</v>
      </c>
      <c r="G43" s="543">
        <v>-97693.633212832137</v>
      </c>
      <c r="H43" s="548">
        <v>-1.1255688764579417</v>
      </c>
      <c r="I43" s="543">
        <v>-102898.54244352767</v>
      </c>
      <c r="J43" s="548">
        <v>-1.1746830001145536</v>
      </c>
      <c r="K43" s="543">
        <v>-112544.62274483865</v>
      </c>
      <c r="L43" s="548">
        <v>-1.2732734979193334</v>
      </c>
      <c r="M43" s="543">
        <v>-123330.2641428746</v>
      </c>
      <c r="N43" s="550">
        <v>-1.3805346953398356</v>
      </c>
    </row>
    <row r="44" spans="1:15" ht="12.75" customHeight="1">
      <c r="A44" s="818" t="s">
        <v>147</v>
      </c>
      <c r="B44" s="25"/>
      <c r="C44" s="543">
        <v>-78207.704968249949</v>
      </c>
      <c r="D44" s="549">
        <v>-0.91948152116193538</v>
      </c>
      <c r="E44" s="543">
        <v>-83581.062213872618</v>
      </c>
      <c r="F44" s="549">
        <v>-0.97283794477085705</v>
      </c>
      <c r="G44" s="543">
        <v>-78197.588550037719</v>
      </c>
      <c r="H44" s="549">
        <v>-0.90094685796192997</v>
      </c>
      <c r="I44" s="543">
        <v>-83376.76067941614</v>
      </c>
      <c r="J44" s="549">
        <v>-0.95182362207396098</v>
      </c>
      <c r="K44" s="543">
        <v>-89458.995021080977</v>
      </c>
      <c r="L44" s="549">
        <v>-1.0120942674363691</v>
      </c>
      <c r="M44" s="543">
        <v>-96910.743614615625</v>
      </c>
      <c r="N44" s="551">
        <v>-1.0847997840673558</v>
      </c>
    </row>
    <row r="45" spans="1:15" ht="12.75" customHeight="1">
      <c r="A45" s="818" t="s">
        <v>144</v>
      </c>
      <c r="B45" s="25"/>
      <c r="C45" s="543">
        <v>-17005.51327553115</v>
      </c>
      <c r="D45" s="549">
        <v>-0.19993241357833905</v>
      </c>
      <c r="E45" s="543">
        <v>-21035.208411510794</v>
      </c>
      <c r="F45" s="549">
        <v>-0.24483834467808732</v>
      </c>
      <c r="G45" s="543">
        <v>-19496.044662794422</v>
      </c>
      <c r="H45" s="549">
        <v>-0.22462201849601177</v>
      </c>
      <c r="I45" s="543">
        <v>-19521.781764111518</v>
      </c>
      <c r="J45" s="549">
        <v>-0.22285937804059266</v>
      </c>
      <c r="K45" s="543">
        <v>-23085.627723757676</v>
      </c>
      <c r="L45" s="549">
        <v>-0.26117923048296421</v>
      </c>
      <c r="M45" s="543">
        <v>-26419.520528258974</v>
      </c>
      <c r="N45" s="551">
        <v>-0.29573491127247992</v>
      </c>
    </row>
    <row r="46" spans="1:15" ht="12.75" customHeight="1">
      <c r="A46" s="818" t="s">
        <v>164</v>
      </c>
      <c r="B46" s="25"/>
      <c r="C46" s="543">
        <v>-2773.6825023614233</v>
      </c>
      <c r="D46" s="548">
        <v>-3.260995585443778E-2</v>
      </c>
      <c r="E46" s="543">
        <v>-2622.3078299685576</v>
      </c>
      <c r="F46" s="548">
        <v>-3.0522231858399543E-2</v>
      </c>
      <c r="G46" s="543">
        <v>-2906.0186632751715</v>
      </c>
      <c r="H46" s="548">
        <v>-3.3481446581708318E-2</v>
      </c>
      <c r="I46" s="543">
        <v>-6886.4789434338581</v>
      </c>
      <c r="J46" s="548">
        <v>-7.8615591177476518E-2</v>
      </c>
      <c r="K46" s="543">
        <v>-9154.0023923807403</v>
      </c>
      <c r="L46" s="548">
        <v>-0.1035637986235384</v>
      </c>
      <c r="M46" s="543">
        <v>-9449.1458614012518</v>
      </c>
      <c r="N46" s="550">
        <v>-0.10577187840836155</v>
      </c>
    </row>
    <row r="47" spans="1:15" ht="12.75" customHeight="1">
      <c r="A47" s="818" t="s">
        <v>68</v>
      </c>
      <c r="B47" s="25"/>
      <c r="C47" s="543">
        <v>-2419.0155433010659</v>
      </c>
      <c r="D47" s="549">
        <v>-2.8440165740342416E-2</v>
      </c>
      <c r="E47" s="543">
        <v>-2830.5662674072964</v>
      </c>
      <c r="F47" s="549">
        <v>-3.2946246400601252E-2</v>
      </c>
      <c r="G47" s="543">
        <v>-3030.4759905200267</v>
      </c>
      <c r="H47" s="549">
        <v>-3.4915371080030178E-2</v>
      </c>
      <c r="I47" s="543">
        <v>-7120.9879731597321</v>
      </c>
      <c r="J47" s="549">
        <v>-8.1292730853614562E-2</v>
      </c>
      <c r="K47" s="543">
        <v>-10079.104842176444</v>
      </c>
      <c r="L47" s="549">
        <v>-0.11402994443714762</v>
      </c>
      <c r="M47" s="543">
        <v>-10169.241777219479</v>
      </c>
      <c r="N47" s="551">
        <v>-0.11383249031630266</v>
      </c>
    </row>
    <row r="48" spans="1:15" ht="12.75" customHeight="1">
      <c r="A48" s="818" t="s">
        <v>145</v>
      </c>
      <c r="B48" s="25"/>
      <c r="C48" s="543">
        <v>-713.34341740876334</v>
      </c>
      <c r="D48" s="549">
        <v>-8.3867195798181509E-3</v>
      </c>
      <c r="E48" s="543">
        <v>-146.86703948515958</v>
      </c>
      <c r="F48" s="549">
        <v>-1.709452178074956E-3</v>
      </c>
      <c r="G48" s="543">
        <v>-252.19237229983514</v>
      </c>
      <c r="H48" s="549">
        <v>-2.9056129432957064E-3</v>
      </c>
      <c r="I48" s="543">
        <v>-179.26363125443856</v>
      </c>
      <c r="J48" s="549">
        <v>-2.046461836803582E-3</v>
      </c>
      <c r="K48" s="543">
        <v>568.19823291070907</v>
      </c>
      <c r="L48" s="549">
        <v>6.4283102460617678E-3</v>
      </c>
      <c r="M48" s="543">
        <v>370.67651614632155</v>
      </c>
      <c r="N48" s="551">
        <v>4.1492799423089449E-3</v>
      </c>
    </row>
    <row r="49" spans="1:15" ht="12.75" customHeight="1">
      <c r="A49" s="818" t="s">
        <v>146</v>
      </c>
      <c r="B49" s="26"/>
      <c r="C49" s="543">
        <v>358.67645834840602</v>
      </c>
      <c r="D49" s="549">
        <v>4.2169294657227914E-3</v>
      </c>
      <c r="E49" s="543">
        <v>355.1254769238987</v>
      </c>
      <c r="F49" s="549">
        <v>4.1334667202766653E-3</v>
      </c>
      <c r="G49" s="543">
        <v>376.64969954469024</v>
      </c>
      <c r="H49" s="549">
        <v>4.3395374416175646E-3</v>
      </c>
      <c r="I49" s="543">
        <v>413.77266098031191</v>
      </c>
      <c r="J49" s="549">
        <v>4.7236015129416215E-3</v>
      </c>
      <c r="K49" s="543">
        <v>356.90421688499544</v>
      </c>
      <c r="L49" s="549">
        <v>4.037835567547444E-3</v>
      </c>
      <c r="M49" s="543">
        <v>349.41939967190581</v>
      </c>
      <c r="N49" s="551">
        <v>3.9113319656321564E-3</v>
      </c>
    </row>
    <row r="50" spans="1:15" ht="12.75" customHeight="1">
      <c r="A50" s="819"/>
      <c r="B50" s="249"/>
      <c r="C50" s="419"/>
      <c r="D50" s="420"/>
      <c r="E50" s="419"/>
      <c r="F50" s="425"/>
      <c r="G50" s="419"/>
      <c r="H50" s="425"/>
      <c r="I50" s="419"/>
      <c r="J50" s="425"/>
      <c r="K50" s="419"/>
      <c r="L50" s="425"/>
      <c r="M50" s="419"/>
      <c r="N50" s="428"/>
    </row>
    <row r="51" spans="1:15" ht="12.75" customHeight="1">
      <c r="A51" s="812" t="s">
        <v>196</v>
      </c>
      <c r="B51" s="249"/>
      <c r="C51" s="545">
        <v>8505630.9635695573</v>
      </c>
      <c r="D51" s="536" t="s">
        <v>301</v>
      </c>
      <c r="E51" s="545">
        <v>8591468.1538824402</v>
      </c>
      <c r="F51" s="536" t="s">
        <v>301</v>
      </c>
      <c r="G51" s="545">
        <v>8679489.5680009127</v>
      </c>
      <c r="H51" s="536" t="s">
        <v>301</v>
      </c>
      <c r="I51" s="545">
        <v>8759686.01175748</v>
      </c>
      <c r="J51" s="536" t="s">
        <v>301</v>
      </c>
      <c r="K51" s="545">
        <v>8838998.2928843442</v>
      </c>
      <c r="L51" s="536" t="s">
        <v>301</v>
      </c>
      <c r="M51" s="545">
        <v>8933514.2795897163</v>
      </c>
      <c r="N51" s="535" t="s">
        <v>301</v>
      </c>
    </row>
    <row r="52" spans="1:15" ht="12.75" customHeight="1">
      <c r="A52" s="820"/>
      <c r="B52" s="415"/>
      <c r="C52" s="423"/>
      <c r="D52" s="424"/>
      <c r="E52" s="423"/>
      <c r="F52" s="424"/>
      <c r="G52" s="423"/>
      <c r="H52" s="424"/>
      <c r="I52" s="423"/>
      <c r="J52" s="424"/>
      <c r="K52" s="423"/>
      <c r="L52" s="424"/>
      <c r="M52" s="423"/>
      <c r="N52" s="429"/>
    </row>
    <row r="53" spans="1:15" ht="12" customHeight="1">
      <c r="A53" s="821"/>
      <c r="B53" s="264"/>
      <c r="C53" s="265"/>
      <c r="D53" s="265"/>
      <c r="E53" s="266"/>
      <c r="F53" s="266"/>
      <c r="G53" s="266"/>
      <c r="H53" s="266"/>
      <c r="I53" s="265"/>
      <c r="J53" s="265"/>
      <c r="K53" s="266"/>
      <c r="L53" s="266"/>
      <c r="M53" s="266"/>
      <c r="N53" s="266"/>
    </row>
    <row r="54" spans="1:15" ht="10.050000000000001" customHeight="1">
      <c r="A54" s="822" t="s">
        <v>230</v>
      </c>
      <c r="B54" s="249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</row>
    <row r="55" spans="1:15" ht="10.050000000000001" customHeight="1">
      <c r="A55" s="823" t="s">
        <v>283</v>
      </c>
      <c r="B55" s="249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</row>
    <row r="56" spans="1:15" ht="10.050000000000001" customHeight="1">
      <c r="A56" s="797" t="s">
        <v>188</v>
      </c>
      <c r="B56" s="249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</row>
    <row r="57" spans="1:15" ht="10.050000000000001" customHeight="1">
      <c r="A57" s="824" t="s">
        <v>130</v>
      </c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</row>
    <row r="58" spans="1:15"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</row>
    <row r="59" spans="1:15"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</row>
    <row r="60" spans="1:15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</row>
    <row r="61" spans="1:15"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</row>
    <row r="62" spans="1:15"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</row>
    <row r="63" spans="1:1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</row>
    <row r="64" spans="1:1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</row>
    <row r="65" spans="3:1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</row>
    <row r="66" spans="3:1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</row>
    <row r="67" spans="3:1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</row>
    <row r="68" spans="3:15"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</row>
    <row r="69" spans="3:15"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</row>
    <row r="70" spans="3:15"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</row>
    <row r="71" spans="3:15"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</row>
    <row r="72" spans="3:15"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</row>
    <row r="73" spans="3:15"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</row>
    <row r="74" spans="3:15"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</row>
    <row r="75" spans="3:15"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</row>
    <row r="76" spans="3:15"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</row>
    <row r="77" spans="3:15"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</row>
    <row r="78" spans="3:15"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</row>
    <row r="79" spans="3:15"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</row>
    <row r="80" spans="3:15"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</row>
    <row r="81" spans="3:15"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</row>
    <row r="82" spans="3:15"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</row>
    <row r="83" spans="3:15"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</row>
    <row r="84" spans="3:15"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</row>
    <row r="85" spans="3:15"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</row>
    <row r="86" spans="3:15"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</row>
    <row r="87" spans="3:15"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</row>
    <row r="88" spans="3:15"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</row>
    <row r="89" spans="3:15"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</row>
    <row r="90" spans="3:15">
      <c r="C90" s="265"/>
      <c r="D90" s="265"/>
    </row>
  </sheetData>
  <phoneticPr fontId="38" type="noConversion"/>
  <conditionalFormatting sqref="G7:G8">
    <cfRule type="expression" dxfId="78" priority="4" stopIfTrue="1">
      <formula>$G$9="Jan"</formula>
    </cfRule>
  </conditionalFormatting>
  <conditionalFormatting sqref="E8">
    <cfRule type="expression" dxfId="77" priority="5" stopIfTrue="1">
      <formula>$E$9="Jan"</formula>
    </cfRule>
  </conditionalFormatting>
  <conditionalFormatting sqref="I7:I8">
    <cfRule type="expression" dxfId="76" priority="6" stopIfTrue="1">
      <formula>$I$9="Jan"</formula>
    </cfRule>
  </conditionalFormatting>
  <conditionalFormatting sqref="K7:K8">
    <cfRule type="expression" dxfId="75" priority="7" stopIfTrue="1">
      <formula>$K$9="Jan"</formula>
    </cfRule>
  </conditionalFormatting>
  <conditionalFormatting sqref="M7:M8">
    <cfRule type="expression" dxfId="74" priority="8" stopIfTrue="1">
      <formula>$M$9="Jan"</formula>
    </cfRule>
  </conditionalFormatting>
  <conditionalFormatting sqref="D7">
    <cfRule type="expression" dxfId="73" priority="2" stopIfTrue="1">
      <formula>$E$9=Jan</formula>
    </cfRule>
  </conditionalFormatting>
  <conditionalFormatting sqref="E7">
    <cfRule type="expression" dxfId="72" priority="1" stopIfTrue="1">
      <formula>$E$9="Jan"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V125"/>
  <sheetViews>
    <sheetView showGridLines="0" zoomScaleNormal="100" workbookViewId="0"/>
  </sheetViews>
  <sheetFormatPr defaultColWidth="12.5546875" defaultRowHeight="13.2"/>
  <cols>
    <col min="1" max="1" width="12.5546875" style="772" customWidth="1"/>
    <col min="2" max="2" width="14.77734375" style="98" customWidth="1"/>
    <col min="3" max="3" width="8" style="98" customWidth="1"/>
    <col min="4" max="4" width="4.77734375" style="98" customWidth="1"/>
    <col min="5" max="5" width="8" style="98" customWidth="1"/>
    <col min="6" max="6" width="4.44140625" style="98" customWidth="1"/>
    <col min="7" max="7" width="7.77734375" style="98" customWidth="1"/>
    <col min="8" max="8" width="4.77734375" style="98" customWidth="1"/>
    <col min="9" max="9" width="7.5546875" style="98" customWidth="1"/>
    <col min="10" max="10" width="6.21875" style="98" customWidth="1"/>
    <col min="11" max="11" width="7.77734375" style="98" customWidth="1"/>
    <col min="12" max="12" width="6" style="98" customWidth="1"/>
    <col min="13" max="13" width="7.44140625" style="299" bestFit="1" customWidth="1"/>
    <col min="14" max="14" width="12" style="98" customWidth="1"/>
    <col min="15" max="22" width="3.77734375" style="98" customWidth="1"/>
    <col min="23" max="16384" width="12.5546875" style="98"/>
  </cols>
  <sheetData>
    <row r="1" spans="1:14" ht="21" customHeight="1">
      <c r="A1" s="751" t="s">
        <v>479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</row>
    <row r="2" spans="1:14" ht="17.100000000000001" customHeight="1">
      <c r="A2" s="752"/>
      <c r="B2" s="315"/>
      <c r="C2" s="294"/>
      <c r="D2" s="90"/>
      <c r="E2" s="294"/>
      <c r="F2" s="93"/>
      <c r="G2" s="91"/>
      <c r="H2" s="92"/>
      <c r="I2" s="93"/>
      <c r="J2" s="92"/>
      <c r="K2" s="93"/>
      <c r="L2" s="94"/>
    </row>
    <row r="3" spans="1:14" ht="14.1" customHeight="1">
      <c r="A3" s="755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</row>
    <row r="4" spans="1:14" ht="12.75" customHeight="1">
      <c r="A4" s="753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</row>
    <row r="5" spans="1:14" ht="12.75" customHeight="1">
      <c r="A5" s="754" t="s">
        <v>131</v>
      </c>
      <c r="B5" s="102"/>
      <c r="C5" s="267">
        <v>2020</v>
      </c>
      <c r="D5" s="103"/>
      <c r="E5" s="267">
        <v>2021</v>
      </c>
      <c r="F5" s="104"/>
      <c r="G5" s="274">
        <v>2022</v>
      </c>
      <c r="H5" s="274"/>
      <c r="I5" s="274" t="s">
        <v>296</v>
      </c>
      <c r="J5" s="274"/>
      <c r="K5" s="274" t="s">
        <v>296</v>
      </c>
      <c r="L5" s="350"/>
    </row>
    <row r="6" spans="1:14" ht="12.75" customHeight="1">
      <c r="A6" s="755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</row>
    <row r="7" spans="1:14" ht="12.75" customHeight="1">
      <c r="A7" s="755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4" ht="12.75" customHeight="1">
      <c r="A8" s="755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4" ht="12.75" customHeight="1">
      <c r="A9" s="755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4" ht="12.75" customHeight="1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</row>
    <row r="11" spans="1:14" ht="2.1" customHeight="1">
      <c r="A11" s="757"/>
      <c r="B11" s="114"/>
      <c r="C11" s="123"/>
      <c r="D11" s="124"/>
      <c r="E11" s="123"/>
      <c r="F11" s="125"/>
      <c r="G11" s="123"/>
      <c r="H11" s="126"/>
      <c r="I11" s="166"/>
      <c r="J11" s="126"/>
      <c r="K11" s="123"/>
      <c r="L11" s="127"/>
      <c r="M11" s="317"/>
    </row>
    <row r="12" spans="1:14" s="168" customFormat="1" ht="13.5" customHeight="1">
      <c r="A12" s="316" t="s">
        <v>159</v>
      </c>
      <c r="B12" s="128"/>
      <c r="C12" s="552">
        <v>4670004.3060476715</v>
      </c>
      <c r="D12" s="558">
        <v>62.536746165647919</v>
      </c>
      <c r="E12" s="552">
        <v>4966921.4244811125</v>
      </c>
      <c r="F12" s="558">
        <v>57.225962259265771</v>
      </c>
      <c r="G12" s="552">
        <v>4964732.291003841</v>
      </c>
      <c r="H12" s="558">
        <v>56.677057651838744</v>
      </c>
      <c r="I12" s="552">
        <v>5047568.7463304102</v>
      </c>
      <c r="J12" s="558">
        <v>57.105664907683632</v>
      </c>
      <c r="K12" s="552">
        <v>5198239.3137621302</v>
      </c>
      <c r="L12" s="561">
        <v>58.188067439915322</v>
      </c>
      <c r="M12" s="317"/>
    </row>
    <row r="13" spans="1:14" s="168" customFormat="1" ht="2.1" customHeight="1">
      <c r="A13" s="316"/>
      <c r="B13" s="128"/>
      <c r="C13" s="371"/>
      <c r="D13" s="80"/>
      <c r="E13" s="371"/>
      <c r="F13" s="80"/>
      <c r="G13" s="371"/>
      <c r="H13" s="80"/>
      <c r="I13" s="371"/>
      <c r="J13" s="80"/>
      <c r="K13" s="371"/>
      <c r="L13" s="81"/>
      <c r="M13" s="96"/>
    </row>
    <row r="14" spans="1:14" ht="12.45" customHeight="1">
      <c r="A14" s="782" t="s">
        <v>69</v>
      </c>
      <c r="B14" s="105"/>
      <c r="C14" s="554">
        <v>4018630.2989418758</v>
      </c>
      <c r="D14" s="557">
        <v>53.814096619367128</v>
      </c>
      <c r="E14" s="554">
        <v>4479219.9138722187</v>
      </c>
      <c r="F14" s="557">
        <v>51.606950832523289</v>
      </c>
      <c r="G14" s="554">
        <v>4433862.7204213021</v>
      </c>
      <c r="H14" s="557">
        <v>50.61668551212972</v>
      </c>
      <c r="I14" s="554">
        <v>4412427.1350825708</v>
      </c>
      <c r="J14" s="557">
        <v>49.919990805233049</v>
      </c>
      <c r="K14" s="554">
        <v>4460662.3239660682</v>
      </c>
      <c r="L14" s="560">
        <v>49.931775831570398</v>
      </c>
      <c r="M14" s="502"/>
      <c r="N14" s="295"/>
    </row>
    <row r="15" spans="1:14" ht="12.45" customHeight="1">
      <c r="A15" s="755" t="s">
        <v>161</v>
      </c>
      <c r="B15" s="105"/>
      <c r="C15" s="554">
        <v>-367170.75991234632</v>
      </c>
      <c r="D15" s="557">
        <v>-4.9168401370317838</v>
      </c>
      <c r="E15" s="554">
        <v>-449506.8227352635</v>
      </c>
      <c r="F15" s="557">
        <v>-5.1789545826805501</v>
      </c>
      <c r="G15" s="554">
        <v>-377277.98031000234</v>
      </c>
      <c r="H15" s="557">
        <v>-4.3069806361051066</v>
      </c>
      <c r="I15" s="554">
        <v>-244446.10087560042</v>
      </c>
      <c r="J15" s="557">
        <v>-2.7655407635092177</v>
      </c>
      <c r="K15" s="554">
        <v>-119147.76739564142</v>
      </c>
      <c r="L15" s="560">
        <v>-1.3337166502084938</v>
      </c>
      <c r="M15" s="96"/>
      <c r="N15" s="168"/>
    </row>
    <row r="16" spans="1:14" ht="12.45" customHeight="1">
      <c r="A16" s="782" t="s">
        <v>162</v>
      </c>
      <c r="B16" s="105"/>
      <c r="C16" s="554">
        <v>868303.02118742117</v>
      </c>
      <c r="D16" s="557">
        <v>11.627579349454384</v>
      </c>
      <c r="E16" s="554">
        <v>809985.95767799276</v>
      </c>
      <c r="F16" s="557">
        <v>9.3321842411586786</v>
      </c>
      <c r="G16" s="554">
        <v>788700.73858889926</v>
      </c>
      <c r="H16" s="557">
        <v>9.0037558141956744</v>
      </c>
      <c r="I16" s="554">
        <v>770127.41874887841</v>
      </c>
      <c r="J16" s="557">
        <v>8.7128359258633843</v>
      </c>
      <c r="K16" s="554">
        <v>753503.41097115201</v>
      </c>
      <c r="L16" s="560">
        <v>8.4345688313575717</v>
      </c>
      <c r="M16" s="502"/>
    </row>
    <row r="17" spans="1:16" ht="12.45" customHeight="1">
      <c r="A17" s="782" t="s">
        <v>163</v>
      </c>
      <c r="B17" s="105"/>
      <c r="C17" s="554">
        <v>86181.730828280299</v>
      </c>
      <c r="D17" s="557">
        <v>1.1540728170089491</v>
      </c>
      <c r="E17" s="554">
        <v>70504.200712417703</v>
      </c>
      <c r="F17" s="557">
        <v>0.81230814508204374</v>
      </c>
      <c r="G17" s="554">
        <v>68170.779993948643</v>
      </c>
      <c r="H17" s="557">
        <v>0.77823314559960299</v>
      </c>
      <c r="I17" s="554">
        <v>63060.668342728233</v>
      </c>
      <c r="J17" s="557">
        <v>0.71343682002398323</v>
      </c>
      <c r="K17" s="554">
        <v>58013.248158291361</v>
      </c>
      <c r="L17" s="560">
        <v>0.64938887813537693</v>
      </c>
      <c r="M17" s="502"/>
    </row>
    <row r="18" spans="1:16" ht="12.45" customHeight="1">
      <c r="A18" s="782" t="s">
        <v>164</v>
      </c>
      <c r="B18" s="105"/>
      <c r="C18" s="554">
        <v>64060.015002435786</v>
      </c>
      <c r="D18" s="557">
        <v>0.85783751684918252</v>
      </c>
      <c r="E18" s="554">
        <v>56718.174953749171</v>
      </c>
      <c r="F18" s="557">
        <v>0.65347362318234437</v>
      </c>
      <c r="G18" s="554">
        <v>51276.03230969471</v>
      </c>
      <c r="H18" s="557">
        <v>0.58536381601886955</v>
      </c>
      <c r="I18" s="554">
        <v>46399.625031832758</v>
      </c>
      <c r="J18" s="557">
        <v>0.52494212007242758</v>
      </c>
      <c r="K18" s="554">
        <v>45208.098062261881</v>
      </c>
      <c r="L18" s="560">
        <v>0.5060505490604994</v>
      </c>
      <c r="M18" s="502"/>
    </row>
    <row r="19" spans="1:16" ht="12.45" customHeight="1">
      <c r="A19" s="782" t="s">
        <v>285</v>
      </c>
      <c r="B19" s="105"/>
      <c r="C19" s="554">
        <v>-13046.839718970898</v>
      </c>
      <c r="D19" s="557">
        <v>-0.1747122379978481</v>
      </c>
      <c r="E19" s="554">
        <v>-16934.411710284825</v>
      </c>
      <c r="F19" s="557">
        <v>-0.19510838255647805</v>
      </c>
      <c r="G19" s="554">
        <v>-20795.946811788748</v>
      </c>
      <c r="H19" s="557">
        <v>-0.23740516251239924</v>
      </c>
      <c r="I19" s="554">
        <v>-23383.037732126159</v>
      </c>
      <c r="J19" s="557">
        <v>-0.26454397837083188</v>
      </c>
      <c r="K19" s="554">
        <v>-24317.550397884104</v>
      </c>
      <c r="L19" s="560">
        <v>-0.27220587147257486</v>
      </c>
      <c r="M19" s="96"/>
    </row>
    <row r="20" spans="1:16" ht="12.45" customHeight="1">
      <c r="A20" s="782" t="s">
        <v>167</v>
      </c>
      <c r="B20" s="105"/>
      <c r="C20" s="554">
        <v>75026.42258315545</v>
      </c>
      <c r="D20" s="557">
        <v>1.0046903679988881</v>
      </c>
      <c r="E20" s="554">
        <v>71305.420507983188</v>
      </c>
      <c r="F20" s="557">
        <v>0.82153933073286101</v>
      </c>
      <c r="G20" s="554">
        <v>70402.567757610581</v>
      </c>
      <c r="H20" s="557">
        <v>0.80371108808140401</v>
      </c>
      <c r="I20" s="554">
        <v>67909.597038230393</v>
      </c>
      <c r="J20" s="557">
        <v>0.76829517087812582</v>
      </c>
      <c r="K20" s="554">
        <v>67677.040923270251</v>
      </c>
      <c r="L20" s="560">
        <v>0.75756347172233329</v>
      </c>
      <c r="M20" s="96"/>
    </row>
    <row r="21" spans="1:16" ht="12.75" customHeight="1">
      <c r="A21" s="782" t="s">
        <v>168</v>
      </c>
      <c r="B21" s="105"/>
      <c r="C21" s="554">
        <v>2080.4321382512344</v>
      </c>
      <c r="D21" s="557">
        <v>2.7859386848142549E-2</v>
      </c>
      <c r="E21" s="554">
        <v>2347.1661560508087</v>
      </c>
      <c r="F21" s="557">
        <v>2.7042675005961386E-2</v>
      </c>
      <c r="G21" s="554">
        <v>1669.4113638728725</v>
      </c>
      <c r="H21" s="557">
        <v>1.905789044986481E-2</v>
      </c>
      <c r="I21" s="554">
        <v>1873.0657257285282</v>
      </c>
      <c r="J21" s="557">
        <v>2.119092756513373E-2</v>
      </c>
      <c r="K21" s="554">
        <v>1848.6075368757281</v>
      </c>
      <c r="L21" s="560">
        <v>2.0692948810740894E-2</v>
      </c>
      <c r="M21" s="96"/>
    </row>
    <row r="22" spans="1:16" ht="2.1" customHeight="1">
      <c r="A22" s="782"/>
      <c r="B22" s="105"/>
      <c r="C22" s="554"/>
      <c r="D22" s="80"/>
      <c r="E22" s="554"/>
      <c r="F22" s="80"/>
      <c r="G22" s="554"/>
      <c r="H22" s="80"/>
      <c r="I22" s="554"/>
      <c r="J22" s="80"/>
      <c r="K22" s="554"/>
      <c r="L22" s="81"/>
      <c r="M22" s="96"/>
    </row>
    <row r="23" spans="1:16" ht="12.45" customHeight="1">
      <c r="A23" s="782" t="s">
        <v>170</v>
      </c>
      <c r="B23" s="105"/>
      <c r="C23" s="554">
        <v>5654808.3205573726</v>
      </c>
      <c r="D23" s="557">
        <v>75.724408240937564</v>
      </c>
      <c r="E23" s="554">
        <v>5898308.4902339764</v>
      </c>
      <c r="F23" s="557">
        <v>67.956859029816115</v>
      </c>
      <c r="G23" s="554">
        <v>5818933.5391606037</v>
      </c>
      <c r="H23" s="557">
        <v>66.428562979886252</v>
      </c>
      <c r="I23" s="554">
        <v>5859768.8528308216</v>
      </c>
      <c r="J23" s="557">
        <v>66.294490152216795</v>
      </c>
      <c r="K23" s="554">
        <v>5929610.2039664444</v>
      </c>
      <c r="L23" s="560">
        <v>66.374889191297854</v>
      </c>
      <c r="M23" s="96"/>
    </row>
    <row r="24" spans="1:16" ht="2.1" customHeight="1">
      <c r="A24" s="782"/>
      <c r="B24" s="105"/>
      <c r="C24" s="554"/>
      <c r="D24" s="80"/>
      <c r="E24" s="554"/>
      <c r="F24" s="80"/>
      <c r="G24" s="554"/>
      <c r="H24" s="80"/>
      <c r="I24" s="554"/>
      <c r="J24" s="80"/>
      <c r="K24" s="554"/>
      <c r="L24" s="81"/>
      <c r="M24" s="96"/>
    </row>
    <row r="25" spans="1:16" ht="12.45" customHeight="1">
      <c r="A25" s="782" t="s">
        <v>70</v>
      </c>
      <c r="B25" s="105"/>
      <c r="C25" s="554">
        <v>3364447.6237617047</v>
      </c>
      <c r="D25" s="557">
        <v>45.053835766774824</v>
      </c>
      <c r="E25" s="554">
        <v>3683656.7404566566</v>
      </c>
      <c r="F25" s="557">
        <v>42.440937472145471</v>
      </c>
      <c r="G25" s="554">
        <v>3650022.616196645</v>
      </c>
      <c r="H25" s="557">
        <v>41.668418380493193</v>
      </c>
      <c r="I25" s="554">
        <v>3655267.78500123</v>
      </c>
      <c r="J25" s="557">
        <v>41.353869113696163</v>
      </c>
      <c r="K25" s="554">
        <v>3765191.9155359208</v>
      </c>
      <c r="L25" s="560">
        <v>42.146817005019017</v>
      </c>
      <c r="M25" s="96"/>
      <c r="P25" s="647"/>
    </row>
    <row r="26" spans="1:16" ht="12.45" customHeight="1">
      <c r="A26" s="782" t="s">
        <v>240</v>
      </c>
      <c r="B26" s="105"/>
      <c r="C26" s="554">
        <v>4345067.2528430009</v>
      </c>
      <c r="D26" s="557">
        <v>58.185464093004214</v>
      </c>
      <c r="E26" s="554">
        <v>4808942.4169064239</v>
      </c>
      <c r="F26" s="557">
        <v>55.405820575391679</v>
      </c>
      <c r="G26" s="554">
        <v>4824156.1608900446</v>
      </c>
      <c r="H26" s="557">
        <v>55.072249786292979</v>
      </c>
      <c r="I26" s="554">
        <v>4966590.473859081</v>
      </c>
      <c r="J26" s="557">
        <v>56.189517287918626</v>
      </c>
      <c r="K26" s="554">
        <v>4862306.2084116042</v>
      </c>
      <c r="L26" s="560">
        <v>54.427698397711772</v>
      </c>
      <c r="M26" s="96"/>
    </row>
    <row r="27" spans="1:16" ht="12.45" customHeight="1">
      <c r="A27" s="782" t="s">
        <v>241</v>
      </c>
      <c r="B27" s="105"/>
      <c r="C27" s="554">
        <v>4349585.4848689307</v>
      </c>
      <c r="D27" s="557">
        <v>58.245968433215886</v>
      </c>
      <c r="E27" s="554">
        <v>4810418.5401016641</v>
      </c>
      <c r="F27" s="557">
        <v>55.422827603093886</v>
      </c>
      <c r="G27" s="554">
        <v>4825575.4987842645</v>
      </c>
      <c r="H27" s="557">
        <v>55.088452854443084</v>
      </c>
      <c r="I27" s="554">
        <v>4968021.3857760113</v>
      </c>
      <c r="J27" s="557">
        <v>56.20570590872741</v>
      </c>
      <c r="K27" s="554">
        <v>4863750.6415109541</v>
      </c>
      <c r="L27" s="560">
        <v>54.443867097443409</v>
      </c>
      <c r="M27" s="96"/>
    </row>
    <row r="28" spans="1:16" ht="12.45" customHeight="1">
      <c r="A28" s="782" t="s">
        <v>264</v>
      </c>
      <c r="B28" s="105"/>
      <c r="C28" s="554">
        <v>-4518.2320259300004</v>
      </c>
      <c r="D28" s="557">
        <v>-6.050434021167287E-2</v>
      </c>
      <c r="E28" s="554">
        <v>-1476.1231952400001</v>
      </c>
      <c r="F28" s="557">
        <v>-1.7007027702206058E-2</v>
      </c>
      <c r="G28" s="554">
        <v>-1419.33789422</v>
      </c>
      <c r="H28" s="557">
        <v>-1.6203068150101814E-2</v>
      </c>
      <c r="I28" s="554">
        <v>-1430.91191693</v>
      </c>
      <c r="J28" s="557">
        <v>-1.6188620808784707E-2</v>
      </c>
      <c r="K28" s="554">
        <v>-1444.43309935</v>
      </c>
      <c r="L28" s="560">
        <v>-1.6168699731639515E-2</v>
      </c>
      <c r="M28" s="96"/>
    </row>
    <row r="29" spans="1:16" ht="12.45" customHeight="1">
      <c r="A29" s="782" t="s">
        <v>288</v>
      </c>
      <c r="B29" s="105"/>
      <c r="C29" s="554">
        <v>4631.113584499999</v>
      </c>
      <c r="D29" s="557">
        <v>6.2015954529872304E-2</v>
      </c>
      <c r="E29" s="554">
        <v>4313.6188814799998</v>
      </c>
      <c r="F29" s="557">
        <v>4.9698992638728706E-2</v>
      </c>
      <c r="G29" s="554">
        <v>5969.09441951999</v>
      </c>
      <c r="H29" s="557">
        <v>6.8142789724518843E-2</v>
      </c>
      <c r="I29" s="554">
        <v>3915.8014015799959</v>
      </c>
      <c r="J29" s="557">
        <v>4.4301415973033192E-2</v>
      </c>
      <c r="K29" s="554">
        <v>3883.3462304099962</v>
      </c>
      <c r="L29" s="560">
        <v>4.346941314329375E-2</v>
      </c>
      <c r="M29" s="96"/>
    </row>
    <row r="30" spans="1:16" ht="12.45" customHeight="1">
      <c r="A30" s="782" t="s">
        <v>216</v>
      </c>
      <c r="B30" s="105"/>
      <c r="C30" s="554">
        <v>14576.857720529997</v>
      </c>
      <c r="D30" s="557">
        <v>0.19520094445759684</v>
      </c>
      <c r="E30" s="554">
        <v>15867.241223899997</v>
      </c>
      <c r="F30" s="557">
        <v>0.18281306866706207</v>
      </c>
      <c r="G30" s="554">
        <v>13979.51659755</v>
      </c>
      <c r="H30" s="557">
        <v>0.15958924302522176</v>
      </c>
      <c r="I30" s="554">
        <v>14121.58584881</v>
      </c>
      <c r="J30" s="557">
        <v>0.15976455001895742</v>
      </c>
      <c r="K30" s="554">
        <v>15678.045967179998</v>
      </c>
      <c r="L30" s="560">
        <v>0.1754969598358333</v>
      </c>
      <c r="M30" s="96"/>
    </row>
    <row r="31" spans="1:16" ht="12.45" customHeight="1">
      <c r="A31" s="782" t="s">
        <v>166</v>
      </c>
      <c r="B31" s="105"/>
      <c r="C31" s="554">
        <v>-5560.5171697699998</v>
      </c>
      <c r="D31" s="557">
        <v>-7.4461740933581849E-2</v>
      </c>
      <c r="E31" s="554">
        <v>-2915.0162917400003</v>
      </c>
      <c r="F31" s="557">
        <v>-3.3585111991918618E-2</v>
      </c>
      <c r="G31" s="554">
        <v>-83984.637584490003</v>
      </c>
      <c r="H31" s="557">
        <v>-0.95876310488485117</v>
      </c>
      <c r="I31" s="554">
        <v>-43218.296345440001</v>
      </c>
      <c r="J31" s="557">
        <v>-0.48895016056550217</v>
      </c>
      <c r="K31" s="554">
        <v>-34265.495132280004</v>
      </c>
      <c r="L31" s="560">
        <v>-0.38356120626085455</v>
      </c>
      <c r="M31" s="96"/>
    </row>
    <row r="32" spans="1:16" ht="12.45" customHeight="1">
      <c r="A32" s="782" t="s">
        <v>217</v>
      </c>
      <c r="B32" s="105"/>
      <c r="C32" s="554">
        <v>-934.17369237999992</v>
      </c>
      <c r="D32" s="557">
        <v>-1.2509663641924223E-2</v>
      </c>
      <c r="E32" s="554">
        <v>-608.50842204999992</v>
      </c>
      <c r="F32" s="557">
        <v>-7.0108779702140189E-3</v>
      </c>
      <c r="G32" s="554">
        <v>-586.60561693</v>
      </c>
      <c r="H32" s="557">
        <v>-6.6966511829606975E-3</v>
      </c>
      <c r="I32" s="554">
        <v>-720.54708722999999</v>
      </c>
      <c r="J32" s="557">
        <v>-8.1519088855358385E-3</v>
      </c>
      <c r="K32" s="554">
        <v>-627.1917969000001</v>
      </c>
      <c r="L32" s="560">
        <v>-7.0206614918939241E-3</v>
      </c>
      <c r="M32" s="96"/>
    </row>
    <row r="33" spans="1:22" ht="12.45" customHeight="1">
      <c r="A33" s="782" t="s">
        <v>173</v>
      </c>
      <c r="B33" s="105"/>
      <c r="C33" s="554">
        <v>-344120.07719298312</v>
      </c>
      <c r="D33" s="557">
        <v>-4.6081648982747376</v>
      </c>
      <c r="E33" s="554">
        <v>-390496.33979029616</v>
      </c>
      <c r="F33" s="557">
        <v>-4.4990703281671953</v>
      </c>
      <c r="G33" s="554">
        <v>-393204.56176392001</v>
      </c>
      <c r="H33" s="557">
        <v>-4.4887974436087159</v>
      </c>
      <c r="I33" s="554">
        <v>-390318.73937666498</v>
      </c>
      <c r="J33" s="557">
        <v>-4.4158707405892716</v>
      </c>
      <c r="K33" s="554">
        <v>-382405.63473761705</v>
      </c>
      <c r="L33" s="560">
        <v>-4.2805733865707722</v>
      </c>
      <c r="M33" s="96"/>
    </row>
    <row r="34" spans="1:22" ht="12.45" customHeight="1">
      <c r="A34" s="782" t="s">
        <v>71</v>
      </c>
      <c r="B34" s="105"/>
      <c r="C34" s="554">
        <v>-243.16929796999966</v>
      </c>
      <c r="D34" s="557">
        <v>-3.2563174819208482E-3</v>
      </c>
      <c r="E34" s="554">
        <v>-22.459606899999926</v>
      </c>
      <c r="F34" s="557">
        <v>-2.5876644846492851E-4</v>
      </c>
      <c r="G34" s="554">
        <v>-487.70183536999912</v>
      </c>
      <c r="H34" s="557">
        <v>-5.5675721106372179E-3</v>
      </c>
      <c r="I34" s="554">
        <v>-479.94525544999942</v>
      </c>
      <c r="J34" s="557">
        <v>-5.4298602573141074E-3</v>
      </c>
      <c r="K34" s="554">
        <v>-466.96812796999995</v>
      </c>
      <c r="L34" s="560">
        <v>-5.2271492870042862E-3</v>
      </c>
      <c r="M34" s="96"/>
    </row>
    <row r="35" spans="1:22" ht="12.45" customHeight="1">
      <c r="A35" s="782" t="s">
        <v>338</v>
      </c>
      <c r="B35" s="105"/>
      <c r="C35" s="554">
        <v>-604376.27629354992</v>
      </c>
      <c r="D35" s="557">
        <v>-8.0932957021396383</v>
      </c>
      <c r="E35" s="554">
        <v>-586729.46100715001</v>
      </c>
      <c r="F35" s="557">
        <v>-6.7599535250353133</v>
      </c>
      <c r="G35" s="554">
        <v>-588105.84549293993</v>
      </c>
      <c r="H35" s="557">
        <v>-6.7137776936703988</v>
      </c>
      <c r="I35" s="554">
        <v>-574568.99217417988</v>
      </c>
      <c r="J35" s="557">
        <v>-6.5003858258093006</v>
      </c>
      <c r="K35" s="554">
        <v>-576418.71781660989</v>
      </c>
      <c r="L35" s="560">
        <v>-6.452317640925993</v>
      </c>
      <c r="M35" s="96"/>
    </row>
    <row r="36" spans="1:22" ht="12.45" customHeight="1">
      <c r="A36" s="782" t="s">
        <v>339</v>
      </c>
      <c r="B36" s="105"/>
      <c r="C36" s="554">
        <v>-9089.0062789300009</v>
      </c>
      <c r="D36" s="557">
        <v>-0.12171228146992277</v>
      </c>
      <c r="E36" s="554">
        <v>-7343.2394984199982</v>
      </c>
      <c r="F36" s="557">
        <v>-8.4604508604891576E-2</v>
      </c>
      <c r="G36" s="554">
        <v>-6985.8254713299975</v>
      </c>
      <c r="H36" s="557">
        <v>-7.9749724612884987E-2</v>
      </c>
      <c r="I36" s="554">
        <v>-6988.2588379999997</v>
      </c>
      <c r="J36" s="557">
        <v>-7.9061660681909562E-2</v>
      </c>
      <c r="K36" s="554">
        <v>-6992.2559499900008</v>
      </c>
      <c r="L36" s="560">
        <v>-7.8269936456754952E-2</v>
      </c>
      <c r="M36" s="96"/>
    </row>
    <row r="37" spans="1:22" ht="12.45" customHeight="1">
      <c r="A37" s="782" t="s">
        <v>243</v>
      </c>
      <c r="B37" s="105"/>
      <c r="C37" s="554">
        <v>-5469.8440488424885</v>
      </c>
      <c r="D37" s="557">
        <v>-7.3247523220731428E-2</v>
      </c>
      <c r="E37" s="554">
        <v>-4534.5345758291305</v>
      </c>
      <c r="F37" s="557">
        <v>-5.224425400022157E-2</v>
      </c>
      <c r="G37" s="554">
        <v>-4353.2312076921598</v>
      </c>
      <c r="H37" s="557">
        <v>-4.969620146029366E-2</v>
      </c>
      <c r="I37" s="554">
        <v>-4176.0723809155597</v>
      </c>
      <c r="J37" s="557">
        <v>-4.7245991486132788E-2</v>
      </c>
      <c r="K37" s="554">
        <v>-3722.9962139114159</v>
      </c>
      <c r="L37" s="560">
        <v>-4.1674486628596956E-2</v>
      </c>
      <c r="M37" s="96"/>
      <c r="N37" s="533"/>
    </row>
    <row r="38" spans="1:22" ht="12.45" customHeight="1">
      <c r="A38" s="782" t="s">
        <v>72</v>
      </c>
      <c r="B38" s="105"/>
      <c r="C38" s="554">
        <v>-217204.70601141657</v>
      </c>
      <c r="D38" s="557">
        <v>-2.9086216362219943</v>
      </c>
      <c r="E38" s="554">
        <v>-146022.55826885661</v>
      </c>
      <c r="F38" s="557">
        <v>-1.6823864712874927</v>
      </c>
      <c r="G38" s="554">
        <v>-144464.0160943066</v>
      </c>
      <c r="H38" s="557">
        <v>-1.6491917164656722</v>
      </c>
      <c r="I38" s="554">
        <v>-142632.41854797656</v>
      </c>
      <c r="J38" s="557">
        <v>-1.6136717512752536</v>
      </c>
      <c r="K38" s="554">
        <v>-138824.08462821657</v>
      </c>
      <c r="L38" s="560">
        <v>-1.5539694714026051</v>
      </c>
      <c r="M38" s="96"/>
      <c r="N38" s="533"/>
    </row>
    <row r="39" spans="1:22" ht="12.45" customHeight="1">
      <c r="A39" s="782" t="s">
        <v>244</v>
      </c>
      <c r="B39" s="105"/>
      <c r="C39" s="554">
        <v>-25916.732266026556</v>
      </c>
      <c r="D39" s="557">
        <v>-0.34705494919237773</v>
      </c>
      <c r="E39" s="554">
        <v>-11636.09133894656</v>
      </c>
      <c r="F39" s="557">
        <v>-0.13406423554958685</v>
      </c>
      <c r="G39" s="554">
        <v>-11636.091338946557</v>
      </c>
      <c r="H39" s="557">
        <v>-0.13283685423573732</v>
      </c>
      <c r="I39" s="554">
        <v>-11636.091338946562</v>
      </c>
      <c r="J39" s="557">
        <v>-0.13164490990244859</v>
      </c>
      <c r="K39" s="554">
        <v>-9973.4859287865693</v>
      </c>
      <c r="L39" s="560">
        <v>-0.11164123788969435</v>
      </c>
      <c r="M39" s="96"/>
      <c r="N39" s="533"/>
    </row>
    <row r="40" spans="1:22" ht="12.45" customHeight="1">
      <c r="A40" s="782" t="s">
        <v>89</v>
      </c>
      <c r="B40" s="105"/>
      <c r="C40" s="554">
        <v>-191287.97374539002</v>
      </c>
      <c r="D40" s="557">
        <v>-2.5615666870296168</v>
      </c>
      <c r="E40" s="554">
        <v>-134386.46692991004</v>
      </c>
      <c r="F40" s="557">
        <v>-1.5483222357379058</v>
      </c>
      <c r="G40" s="554">
        <v>-132827.92475536003</v>
      </c>
      <c r="H40" s="557">
        <v>-1.516354862229935</v>
      </c>
      <c r="I40" s="554">
        <v>-130996.32720903</v>
      </c>
      <c r="J40" s="557">
        <v>-1.482026841372805</v>
      </c>
      <c r="K40" s="554">
        <v>-128850.59869943</v>
      </c>
      <c r="L40" s="560">
        <v>-1.4423282335129108</v>
      </c>
      <c r="M40" s="96"/>
      <c r="N40" s="533"/>
    </row>
    <row r="41" spans="1:22" ht="12.45" customHeight="1">
      <c r="A41" s="782" t="s">
        <v>250</v>
      </c>
      <c r="B41" s="105"/>
      <c r="C41" s="554">
        <v>-252485.62888454576</v>
      </c>
      <c r="D41" s="557">
        <v>-3.3810739025613308</v>
      </c>
      <c r="E41" s="554">
        <v>-251731.51429944448</v>
      </c>
      <c r="F41" s="557">
        <v>-2.9003032070862211</v>
      </c>
      <c r="G41" s="554">
        <v>-251438.74335375457</v>
      </c>
      <c r="H41" s="557">
        <v>-2.870408174633964</v>
      </c>
      <c r="I41" s="554">
        <v>-254624.26671445143</v>
      </c>
      <c r="J41" s="557">
        <v>-2.8806914344517014</v>
      </c>
      <c r="K41" s="554">
        <v>-255584.20102764008</v>
      </c>
      <c r="L41" s="560">
        <v>-2.8609592264442893</v>
      </c>
      <c r="M41" s="96"/>
    </row>
    <row r="42" spans="1:22" ht="12.45" customHeight="1">
      <c r="A42" s="782" t="s">
        <v>251</v>
      </c>
      <c r="B42" s="105"/>
      <c r="C42" s="554">
        <v>-33509.92485451846</v>
      </c>
      <c r="D42" s="557">
        <v>-0.44873655939527629</v>
      </c>
      <c r="E42" s="554">
        <v>-47963.706238461935</v>
      </c>
      <c r="F42" s="557">
        <v>-0.55260975732135231</v>
      </c>
      <c r="G42" s="554">
        <v>-51176.954813115735</v>
      </c>
      <c r="H42" s="557">
        <v>-0.58423275382730255</v>
      </c>
      <c r="I42" s="554">
        <v>-69817.912174646801</v>
      </c>
      <c r="J42" s="557">
        <v>-0.78988489262241735</v>
      </c>
      <c r="K42" s="554">
        <v>-73120.484374084743</v>
      </c>
      <c r="L42" s="560">
        <v>-0.81849630599619871</v>
      </c>
      <c r="M42" s="96"/>
      <c r="N42" s="533"/>
    </row>
    <row r="43" spans="1:22" ht="12.45" customHeight="1">
      <c r="A43" s="755" t="s">
        <v>54</v>
      </c>
      <c r="B43" s="105"/>
      <c r="C43" s="554">
        <v>473165.72333858185</v>
      </c>
      <c r="D43" s="557">
        <v>6.3362350001242209</v>
      </c>
      <c r="E43" s="554">
        <v>292900.80144399591</v>
      </c>
      <c r="F43" s="557">
        <v>3.3746316433612318</v>
      </c>
      <c r="G43" s="554">
        <v>330705.96752337972</v>
      </c>
      <c r="H43" s="557">
        <v>3.7753175979081615</v>
      </c>
      <c r="I43" s="554">
        <v>158185.3727867133</v>
      </c>
      <c r="J43" s="557">
        <v>1.7896300864098731</v>
      </c>
      <c r="K43" s="554">
        <v>355752.34473195008</v>
      </c>
      <c r="L43" s="560">
        <v>3.9822217057931257</v>
      </c>
      <c r="M43" s="96"/>
      <c r="N43" s="533"/>
    </row>
    <row r="44" spans="1:22" ht="12.45" customHeight="1">
      <c r="A44" s="782" t="s">
        <v>56</v>
      </c>
      <c r="B44" s="105"/>
      <c r="C44" s="554">
        <v>-1452611.37231358</v>
      </c>
      <c r="D44" s="557">
        <v>-19.452142378127505</v>
      </c>
      <c r="E44" s="554">
        <v>-1736493.23328257</v>
      </c>
      <c r="F44" s="557">
        <v>-20.00685892502921</v>
      </c>
      <c r="G44" s="554">
        <v>-1691905.1740965601</v>
      </c>
      <c r="H44" s="557">
        <v>-19.314678309538046</v>
      </c>
      <c r="I44" s="554">
        <v>-1872069.6317642801</v>
      </c>
      <c r="J44" s="557">
        <v>-21.179658256879083</v>
      </c>
      <c r="K44" s="554">
        <v>-1694722.39040683</v>
      </c>
      <c r="L44" s="560">
        <v>-18.970388778341579</v>
      </c>
      <c r="M44" s="96"/>
      <c r="N44" s="533"/>
      <c r="O44" s="484"/>
      <c r="P44" s="484"/>
      <c r="Q44" s="484"/>
      <c r="R44" s="484"/>
      <c r="S44" s="484"/>
      <c r="T44" s="484"/>
      <c r="U44" s="484"/>
      <c r="V44" s="484"/>
    </row>
    <row r="45" spans="1:22" ht="12.45" customHeight="1">
      <c r="A45" s="782" t="s">
        <v>73</v>
      </c>
      <c r="B45" s="105"/>
      <c r="C45" s="554">
        <v>1925777.0956521619</v>
      </c>
      <c r="D45" s="557">
        <v>25.788377378251724</v>
      </c>
      <c r="E45" s="554">
        <v>2029394.0347265659</v>
      </c>
      <c r="F45" s="557">
        <v>23.381490568390443</v>
      </c>
      <c r="G45" s="554">
        <v>2022611.1416199398</v>
      </c>
      <c r="H45" s="557">
        <v>23.089995907446205</v>
      </c>
      <c r="I45" s="554">
        <v>2030255.0045509934</v>
      </c>
      <c r="J45" s="557">
        <v>22.969288343288955</v>
      </c>
      <c r="K45" s="554">
        <v>2050474.73513878</v>
      </c>
      <c r="L45" s="560">
        <v>22.952610484134702</v>
      </c>
      <c r="M45" s="499"/>
      <c r="N45" s="533"/>
      <c r="O45" s="484"/>
      <c r="P45" s="484"/>
      <c r="Q45" s="484"/>
      <c r="R45" s="484"/>
      <c r="S45" s="484"/>
      <c r="T45" s="484"/>
      <c r="U45" s="484"/>
      <c r="V45" s="484"/>
    </row>
    <row r="46" spans="1:22" ht="12.45" customHeight="1">
      <c r="A46" s="782" t="s">
        <v>252</v>
      </c>
      <c r="B46" s="105"/>
      <c r="C46" s="554">
        <v>0</v>
      </c>
      <c r="D46" s="557">
        <v>0</v>
      </c>
      <c r="E46" s="554">
        <v>0</v>
      </c>
      <c r="F46" s="557">
        <v>0</v>
      </c>
      <c r="G46" s="554">
        <v>0</v>
      </c>
      <c r="H46" s="557">
        <v>0</v>
      </c>
      <c r="I46" s="554">
        <v>0</v>
      </c>
      <c r="J46" s="557">
        <v>0</v>
      </c>
      <c r="K46" s="554">
        <v>0</v>
      </c>
      <c r="L46" s="560">
        <v>0</v>
      </c>
      <c r="M46" s="499"/>
      <c r="N46" s="533"/>
      <c r="O46" s="484"/>
      <c r="P46" s="484"/>
      <c r="Q46" s="484"/>
      <c r="R46" s="484"/>
      <c r="S46" s="484"/>
      <c r="T46" s="484"/>
      <c r="U46" s="484"/>
      <c r="V46" s="484"/>
    </row>
    <row r="47" spans="1:22" ht="2.1" customHeight="1">
      <c r="A47" s="782"/>
      <c r="B47" s="105"/>
      <c r="C47" s="554"/>
      <c r="D47" s="80"/>
      <c r="E47" s="554"/>
      <c r="F47" s="80"/>
      <c r="G47" s="554"/>
      <c r="H47" s="80"/>
      <c r="I47" s="554"/>
      <c r="J47" s="80"/>
      <c r="K47" s="554"/>
      <c r="L47" s="81"/>
      <c r="M47" s="96"/>
    </row>
    <row r="48" spans="1:22" ht="12.45" customHeight="1">
      <c r="A48" s="755" t="s">
        <v>175</v>
      </c>
      <c r="B48" s="105"/>
      <c r="C48" s="554">
        <v>1458967.5806924873</v>
      </c>
      <c r="D48" s="557">
        <v>19.537259342463688</v>
      </c>
      <c r="E48" s="554">
        <v>1466264.7829482949</v>
      </c>
      <c r="F48" s="557">
        <v>16.893444844430057</v>
      </c>
      <c r="G48" s="554">
        <v>1441508.8707246394</v>
      </c>
      <c r="H48" s="557">
        <v>16.456170561248523</v>
      </c>
      <c r="I48" s="554">
        <v>1497327.3539855068</v>
      </c>
      <c r="J48" s="557">
        <v>16.940011801913116</v>
      </c>
      <c r="K48" s="554">
        <v>1465599.7654428799</v>
      </c>
      <c r="L48" s="560">
        <v>16.405635224553418</v>
      </c>
      <c r="M48" s="96"/>
    </row>
    <row r="49" spans="1:22" ht="12.45" customHeight="1">
      <c r="A49" s="782" t="s">
        <v>177</v>
      </c>
      <c r="B49" s="105"/>
      <c r="C49" s="554">
        <v>410199.09108253004</v>
      </c>
      <c r="D49" s="557">
        <v>5.4930391398542344</v>
      </c>
      <c r="E49" s="554">
        <v>409183.51932691003</v>
      </c>
      <c r="F49" s="557">
        <v>4.7143730759867077</v>
      </c>
      <c r="G49" s="554">
        <v>417976.19585508999</v>
      </c>
      <c r="H49" s="557">
        <v>4.7715887909003971</v>
      </c>
      <c r="I49" s="554">
        <v>402172.00750360999</v>
      </c>
      <c r="J49" s="557">
        <v>4.5499726799061655</v>
      </c>
      <c r="K49" s="554">
        <v>385897.34317374998</v>
      </c>
      <c r="L49" s="560">
        <v>4.3196588833512548</v>
      </c>
      <c r="M49" s="96"/>
    </row>
    <row r="50" spans="1:22" ht="12.45" customHeight="1">
      <c r="A50" s="782" t="s">
        <v>253</v>
      </c>
      <c r="B50" s="105"/>
      <c r="C50" s="554">
        <v>1235798.770220919</v>
      </c>
      <c r="D50" s="557">
        <v>16.548771465808702</v>
      </c>
      <c r="E50" s="554">
        <v>981436.31422890059</v>
      </c>
      <c r="F50" s="557">
        <v>11.307534925178189</v>
      </c>
      <c r="G50" s="554">
        <v>1001021.20223525</v>
      </c>
      <c r="H50" s="557">
        <v>11.427592277755769</v>
      </c>
      <c r="I50" s="554">
        <v>920085.35195833002</v>
      </c>
      <c r="J50" s="557">
        <v>10.409384881305227</v>
      </c>
      <c r="K50" s="554">
        <v>1098184.7710153298</v>
      </c>
      <c r="L50" s="560">
        <v>12.292864114230367</v>
      </c>
      <c r="M50" s="96"/>
    </row>
    <row r="51" spans="1:22" ht="12.45" customHeight="1">
      <c r="A51" s="782" t="s">
        <v>369</v>
      </c>
      <c r="B51" s="105"/>
      <c r="C51" s="554">
        <v>380146.30751879996</v>
      </c>
      <c r="D51" s="557">
        <v>5.0905976913822686</v>
      </c>
      <c r="E51" s="554">
        <v>407507.71672568994</v>
      </c>
      <c r="F51" s="557">
        <v>4.6950654590111851</v>
      </c>
      <c r="G51" s="554">
        <v>408261.56851471</v>
      </c>
      <c r="H51" s="557">
        <v>4.6606872434323625</v>
      </c>
      <c r="I51" s="554">
        <v>402210.51011707995</v>
      </c>
      <c r="J51" s="557">
        <v>4.5504082791923528</v>
      </c>
      <c r="K51" s="554">
        <v>416406.41550661001</v>
      </c>
      <c r="L51" s="560">
        <v>4.6611714323664124</v>
      </c>
      <c r="M51" s="96"/>
      <c r="N51" s="484"/>
    </row>
    <row r="52" spans="1:22" ht="12.45" customHeight="1">
      <c r="A52" s="782" t="s">
        <v>471</v>
      </c>
      <c r="B52" s="105"/>
      <c r="C52" s="554">
        <v>0</v>
      </c>
      <c r="D52" s="557">
        <v>0</v>
      </c>
      <c r="E52" s="554">
        <v>6929.99887743</v>
      </c>
      <c r="F52" s="557">
        <v>7.9843391977555425E-2</v>
      </c>
      <c r="G52" s="554">
        <v>9624.9993849900002</v>
      </c>
      <c r="H52" s="557">
        <v>0.10987836061784718</v>
      </c>
      <c r="I52" s="554">
        <v>7502.98823404</v>
      </c>
      <c r="J52" s="557">
        <v>8.4885051285507412E-2</v>
      </c>
      <c r="K52" s="554">
        <v>18843.642933359999</v>
      </c>
      <c r="L52" s="560">
        <v>0.21093202902705183</v>
      </c>
      <c r="M52" s="96"/>
      <c r="N52" s="484"/>
    </row>
    <row r="53" spans="1:22" ht="12.45" customHeight="1">
      <c r="A53" s="782" t="s">
        <v>472</v>
      </c>
      <c r="B53" s="105"/>
      <c r="C53" s="554">
        <v>380146.30751879996</v>
      </c>
      <c r="D53" s="557">
        <v>5.0905976913822686</v>
      </c>
      <c r="E53" s="554">
        <v>400577.71784825996</v>
      </c>
      <c r="F53" s="557">
        <v>4.6152220670336295</v>
      </c>
      <c r="G53" s="554">
        <v>398636.56912971998</v>
      </c>
      <c r="H53" s="557">
        <v>4.5508088828145157</v>
      </c>
      <c r="I53" s="554">
        <v>394707.52188303997</v>
      </c>
      <c r="J53" s="557">
        <v>4.4655232279068455</v>
      </c>
      <c r="K53" s="554">
        <v>397562.77257325</v>
      </c>
      <c r="L53" s="560">
        <v>4.4502394033393609</v>
      </c>
      <c r="M53" s="96"/>
      <c r="N53" s="484"/>
    </row>
    <row r="54" spans="1:22" ht="12.45" customHeight="1">
      <c r="A54" s="782" t="s">
        <v>441</v>
      </c>
      <c r="B54" s="105"/>
      <c r="C54" s="554">
        <v>-91088.581412169995</v>
      </c>
      <c r="D54" s="557">
        <v>-1.2197812081211561</v>
      </c>
      <c r="E54" s="554">
        <v>-37119.984924320001</v>
      </c>
      <c r="F54" s="557">
        <v>-0.42767474554231871</v>
      </c>
      <c r="G54" s="554">
        <v>-50424.000938720004</v>
      </c>
      <c r="H54" s="557">
        <v>-0.5756370818661718</v>
      </c>
      <c r="I54" s="554">
        <v>-67113.033202959996</v>
      </c>
      <c r="J54" s="557">
        <v>-0.75928324657544033</v>
      </c>
      <c r="K54" s="554">
        <v>-77274.864757789997</v>
      </c>
      <c r="L54" s="560">
        <v>-0.86499962208980707</v>
      </c>
      <c r="M54" s="96"/>
      <c r="N54" s="484"/>
    </row>
    <row r="55" spans="1:22" ht="12.45" customHeight="1">
      <c r="A55" s="782" t="s">
        <v>450</v>
      </c>
      <c r="B55" s="105"/>
      <c r="C55" s="554">
        <v>-2922.2833790099999</v>
      </c>
      <c r="D55" s="557">
        <v>-3.9132746336138974E-2</v>
      </c>
      <c r="E55" s="554">
        <v>-1841.98096489</v>
      </c>
      <c r="F55" s="557">
        <v>-2.1222226842473765E-2</v>
      </c>
      <c r="G55" s="554">
        <v>-4620.1274183099995</v>
      </c>
      <c r="H55" s="557">
        <v>-5.274307106566084E-2</v>
      </c>
      <c r="I55" s="554">
        <v>-1842.1096038399999</v>
      </c>
      <c r="J55" s="557">
        <v>-2.0840705505316737E-2</v>
      </c>
      <c r="K55" s="554">
        <v>-1861.5547630699998</v>
      </c>
      <c r="L55" s="560">
        <v>-2.0837877511687305E-2</v>
      </c>
      <c r="M55" s="96"/>
      <c r="N55" s="484"/>
    </row>
    <row r="56" spans="1:22" ht="12.45" customHeight="1">
      <c r="A56" s="755" t="s">
        <v>55</v>
      </c>
      <c r="B56" s="105"/>
      <c r="C56" s="554">
        <v>-473165.72333858185</v>
      </c>
      <c r="D56" s="557">
        <v>-6.3362350001242209</v>
      </c>
      <c r="E56" s="554">
        <v>-292900.80144399591</v>
      </c>
      <c r="F56" s="557">
        <v>-3.3746316433612318</v>
      </c>
      <c r="G56" s="554">
        <v>-330705.96752337972</v>
      </c>
      <c r="H56" s="557">
        <v>-3.7753175979081615</v>
      </c>
      <c r="I56" s="554">
        <v>-158185.37278671347</v>
      </c>
      <c r="J56" s="557">
        <v>-1.7896300864098751</v>
      </c>
      <c r="K56" s="554">
        <v>-355752.34473195008</v>
      </c>
      <c r="L56" s="560">
        <v>-3.9822217057931257</v>
      </c>
      <c r="M56" s="484"/>
      <c r="N56" s="484"/>
      <c r="O56" s="484"/>
      <c r="P56" s="484"/>
      <c r="Q56" s="484"/>
      <c r="R56" s="484"/>
      <c r="S56" s="484"/>
      <c r="T56" s="484"/>
      <c r="U56" s="484"/>
      <c r="V56" s="484"/>
    </row>
    <row r="57" spans="1:22" ht="12.45" customHeight="1">
      <c r="A57" s="782" t="s">
        <v>56</v>
      </c>
      <c r="B57" s="105"/>
      <c r="C57" s="554">
        <v>1452611.37231358</v>
      </c>
      <c r="D57" s="557">
        <v>19.452142378127505</v>
      </c>
      <c r="E57" s="554">
        <v>1736493.23328257</v>
      </c>
      <c r="F57" s="557">
        <v>20.00685892502921</v>
      </c>
      <c r="G57" s="554">
        <v>1691905.1740965601</v>
      </c>
      <c r="H57" s="557">
        <v>19.314678309538046</v>
      </c>
      <c r="I57" s="554">
        <v>1872069.6317642801</v>
      </c>
      <c r="J57" s="557">
        <v>21.179658256879083</v>
      </c>
      <c r="K57" s="554">
        <v>1694722.39040683</v>
      </c>
      <c r="L57" s="560">
        <v>18.970388778341579</v>
      </c>
      <c r="M57" s="96"/>
      <c r="N57" s="484"/>
    </row>
    <row r="58" spans="1:22" ht="12.45" customHeight="1">
      <c r="A58" s="782" t="s">
        <v>73</v>
      </c>
      <c r="B58" s="105"/>
      <c r="C58" s="554">
        <v>-1925777.0956521619</v>
      </c>
      <c r="D58" s="557">
        <v>-25.788377378251724</v>
      </c>
      <c r="E58" s="554">
        <v>-2029394.0347265659</v>
      </c>
      <c r="F58" s="557">
        <v>-23.381490568390443</v>
      </c>
      <c r="G58" s="554">
        <v>-2022611.1416199398</v>
      </c>
      <c r="H58" s="557">
        <v>-23.089995907446205</v>
      </c>
      <c r="I58" s="554">
        <v>-2030255.0045509934</v>
      </c>
      <c r="J58" s="557">
        <v>-22.969288343288955</v>
      </c>
      <c r="K58" s="554">
        <v>-2050474.73513878</v>
      </c>
      <c r="L58" s="560">
        <v>-22.952610484134702</v>
      </c>
      <c r="M58" s="96"/>
      <c r="N58" s="484"/>
      <c r="O58" s="484"/>
      <c r="P58" s="484"/>
      <c r="Q58" s="484"/>
      <c r="R58" s="484"/>
      <c r="S58" s="484"/>
      <c r="T58" s="484"/>
      <c r="U58" s="484"/>
      <c r="V58" s="484"/>
    </row>
    <row r="59" spans="1:22" s="169" customFormat="1" ht="12.6" customHeight="1">
      <c r="A59" s="763" t="s">
        <v>252</v>
      </c>
      <c r="B59" s="170"/>
      <c r="C59" s="556">
        <v>0</v>
      </c>
      <c r="D59" s="559">
        <v>0</v>
      </c>
      <c r="E59" s="556">
        <v>0</v>
      </c>
      <c r="F59" s="559">
        <v>0</v>
      </c>
      <c r="G59" s="556">
        <v>0</v>
      </c>
      <c r="H59" s="559">
        <v>0</v>
      </c>
      <c r="I59" s="556">
        <v>0</v>
      </c>
      <c r="J59" s="559">
        <v>0</v>
      </c>
      <c r="K59" s="556">
        <v>0</v>
      </c>
      <c r="L59" s="562">
        <v>0</v>
      </c>
      <c r="M59" s="96"/>
    </row>
    <row r="60" spans="1:22" s="323" customFormat="1" ht="9.75" customHeight="1">
      <c r="A60" s="664"/>
      <c r="B60" s="83"/>
      <c r="C60" s="665"/>
      <c r="D60" s="666"/>
      <c r="E60" s="665"/>
      <c r="F60" s="666"/>
      <c r="G60" s="665"/>
      <c r="H60" s="666"/>
      <c r="I60" s="665"/>
      <c r="J60" s="666"/>
      <c r="K60" s="665"/>
      <c r="L60" s="663" t="s">
        <v>388</v>
      </c>
    </row>
    <row r="61" spans="1:22" s="169" customFormat="1" ht="10.050000000000001" customHeight="1">
      <c r="A61" s="779"/>
      <c r="B61" s="142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299"/>
    </row>
    <row r="62" spans="1:22" s="169" customFormat="1" ht="10.050000000000001" customHeight="1">
      <c r="A62" s="779"/>
      <c r="B62" s="142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299"/>
    </row>
    <row r="63" spans="1:22" s="169" customFormat="1" ht="10.050000000000001" customHeight="1">
      <c r="A63" s="779"/>
      <c r="B63" s="142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299"/>
    </row>
    <row r="64" spans="1:22" s="169" customFormat="1" ht="10.050000000000001" customHeight="1">
      <c r="A64" s="779"/>
      <c r="B64" s="142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299"/>
    </row>
    <row r="65" spans="1:13" s="169" customFormat="1" ht="10.050000000000001" customHeight="1">
      <c r="A65" s="780"/>
      <c r="B65" s="142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299"/>
    </row>
    <row r="66" spans="1:13" ht="10.050000000000001" customHeight="1">
      <c r="A66" s="779"/>
      <c r="B66" s="142"/>
      <c r="C66" s="171"/>
      <c r="D66" s="171"/>
      <c r="E66" s="171"/>
      <c r="F66" s="171"/>
      <c r="G66" s="171"/>
      <c r="H66" s="171"/>
      <c r="I66" s="171"/>
      <c r="J66" s="171"/>
      <c r="K66" s="171"/>
      <c r="L66" s="171"/>
    </row>
    <row r="67" spans="1:13" ht="12" customHeight="1">
      <c r="A67" s="779"/>
      <c r="B67" s="142"/>
      <c r="C67" s="171"/>
      <c r="D67" s="171"/>
      <c r="E67" s="171"/>
      <c r="F67" s="171"/>
      <c r="G67" s="171"/>
      <c r="H67" s="171"/>
      <c r="I67" s="171"/>
      <c r="J67" s="171"/>
      <c r="K67" s="171"/>
      <c r="L67" s="171"/>
    </row>
    <row r="68" spans="1:13" ht="14.1" customHeight="1">
      <c r="A68" s="779"/>
      <c r="B68" s="142"/>
      <c r="C68" s="171"/>
      <c r="D68" s="171"/>
      <c r="E68" s="171"/>
      <c r="F68" s="171"/>
      <c r="G68" s="171"/>
      <c r="H68" s="171"/>
      <c r="I68" s="171"/>
      <c r="J68" s="171"/>
      <c r="K68" s="171"/>
      <c r="L68" s="171"/>
    </row>
    <row r="69" spans="1:13" ht="14.1" customHeight="1">
      <c r="A69" s="780"/>
      <c r="B69" s="142"/>
      <c r="C69" s="171"/>
      <c r="D69" s="171"/>
      <c r="E69" s="171"/>
      <c r="F69" s="171"/>
      <c r="G69" s="171"/>
      <c r="H69" s="171"/>
      <c r="I69" s="171"/>
      <c r="J69" s="171"/>
      <c r="K69" s="171"/>
      <c r="L69" s="171"/>
    </row>
    <row r="70" spans="1:13" ht="14.1" customHeight="1">
      <c r="A70" s="780"/>
      <c r="B70" s="142"/>
      <c r="C70" s="171"/>
      <c r="D70" s="171"/>
      <c r="E70" s="171"/>
      <c r="F70" s="171"/>
      <c r="G70" s="171"/>
      <c r="H70" s="171"/>
      <c r="I70" s="171"/>
      <c r="J70" s="171"/>
      <c r="K70" s="171"/>
      <c r="L70" s="171"/>
    </row>
    <row r="71" spans="1:13" ht="14.1" customHeight="1">
      <c r="A71" s="781"/>
      <c r="B71" s="142"/>
      <c r="C71" s="171"/>
      <c r="D71" s="171"/>
      <c r="E71" s="171"/>
      <c r="F71" s="171"/>
      <c r="G71" s="171"/>
      <c r="H71" s="171"/>
      <c r="I71" s="171"/>
      <c r="J71" s="171"/>
      <c r="K71" s="171"/>
      <c r="L71" s="171"/>
    </row>
    <row r="72" spans="1:13" ht="14.1" customHeight="1">
      <c r="A72" s="764"/>
      <c r="B72" s="90"/>
      <c r="C72" s="171"/>
      <c r="D72" s="171"/>
      <c r="E72" s="171"/>
      <c r="F72" s="171"/>
      <c r="G72" s="171"/>
      <c r="H72" s="171"/>
      <c r="I72" s="171"/>
      <c r="J72" s="171"/>
      <c r="K72" s="171"/>
      <c r="L72" s="171"/>
    </row>
    <row r="73" spans="1:13" ht="14.1" customHeight="1">
      <c r="A73" s="764"/>
      <c r="B73" s="90"/>
      <c r="C73" s="171"/>
      <c r="D73" s="171"/>
      <c r="E73" s="171"/>
      <c r="F73" s="171"/>
      <c r="G73" s="171"/>
      <c r="H73" s="171"/>
      <c r="I73" s="171"/>
      <c r="J73" s="171"/>
      <c r="K73" s="171"/>
      <c r="L73" s="171"/>
    </row>
    <row r="74" spans="1:13" ht="14.1" customHeight="1">
      <c r="A74" s="779"/>
      <c r="B74" s="90"/>
      <c r="C74" s="171"/>
      <c r="D74" s="171"/>
      <c r="E74" s="171"/>
      <c r="F74" s="171"/>
      <c r="G74" s="171"/>
      <c r="H74" s="171"/>
      <c r="I74" s="171"/>
      <c r="J74" s="171"/>
      <c r="K74" s="171"/>
      <c r="L74" s="171"/>
    </row>
    <row r="75" spans="1:13" ht="14.1" customHeight="1">
      <c r="A75" s="764"/>
      <c r="B75" s="90"/>
      <c r="C75" s="171"/>
      <c r="D75" s="171"/>
      <c r="E75" s="171"/>
      <c r="F75" s="171"/>
      <c r="G75" s="171"/>
      <c r="H75" s="171"/>
      <c r="I75" s="171"/>
      <c r="J75" s="171"/>
      <c r="K75" s="171"/>
      <c r="L75" s="171"/>
    </row>
    <row r="76" spans="1:13" ht="14.1" customHeight="1">
      <c r="A76" s="764"/>
      <c r="B76" s="90"/>
      <c r="C76" s="171"/>
      <c r="D76" s="171"/>
      <c r="E76" s="171"/>
      <c r="F76" s="171"/>
      <c r="G76" s="171"/>
      <c r="H76" s="171"/>
      <c r="I76" s="171"/>
      <c r="J76" s="171"/>
      <c r="K76" s="171"/>
      <c r="L76" s="171"/>
    </row>
    <row r="77" spans="1:13" ht="14.1" customHeight="1">
      <c r="A77" s="764"/>
      <c r="B77" s="90"/>
      <c r="C77" s="171"/>
      <c r="D77" s="171"/>
      <c r="E77" s="171"/>
      <c r="F77" s="171"/>
      <c r="G77" s="171"/>
      <c r="H77" s="171"/>
      <c r="I77" s="171"/>
      <c r="J77" s="171"/>
      <c r="K77" s="171"/>
      <c r="L77" s="171"/>
    </row>
    <row r="78" spans="1:13" ht="14.1" customHeight="1">
      <c r="A78" s="764"/>
      <c r="B78" s="90"/>
      <c r="C78" s="171"/>
      <c r="D78" s="171"/>
      <c r="E78" s="171"/>
      <c r="F78" s="171"/>
      <c r="G78" s="171"/>
      <c r="H78" s="171"/>
      <c r="I78" s="171"/>
      <c r="J78" s="171"/>
      <c r="K78" s="171"/>
      <c r="L78" s="171"/>
    </row>
    <row r="79" spans="1:13" ht="14.1" customHeight="1">
      <c r="A79" s="764"/>
      <c r="B79" s="90"/>
      <c r="C79" s="171"/>
      <c r="D79" s="171"/>
      <c r="E79" s="171"/>
      <c r="F79" s="171"/>
      <c r="G79" s="171"/>
      <c r="H79" s="171"/>
      <c r="I79" s="171"/>
      <c r="J79" s="171"/>
      <c r="K79" s="171"/>
      <c r="L79" s="171"/>
    </row>
    <row r="80" spans="1:13" ht="14.1" customHeight="1">
      <c r="A80" s="764"/>
      <c r="B80" s="90"/>
      <c r="C80" s="171"/>
      <c r="D80" s="171"/>
      <c r="E80" s="171"/>
      <c r="F80" s="171"/>
      <c r="G80" s="171"/>
      <c r="H80" s="171"/>
      <c r="I80" s="171"/>
      <c r="J80" s="171"/>
      <c r="K80" s="171"/>
      <c r="L80" s="171"/>
    </row>
    <row r="81" spans="1:12" ht="14.1" customHeight="1">
      <c r="A81" s="764"/>
      <c r="B81" s="90"/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  <row r="82" spans="1:12" ht="14.1" customHeight="1">
      <c r="A82" s="764"/>
      <c r="B82" s="90"/>
      <c r="C82" s="171"/>
      <c r="D82" s="171"/>
      <c r="E82" s="171"/>
      <c r="F82" s="171"/>
      <c r="G82" s="171"/>
      <c r="H82" s="171"/>
      <c r="I82" s="171"/>
      <c r="J82" s="171"/>
      <c r="K82" s="171"/>
      <c r="L82" s="171"/>
    </row>
    <row r="83" spans="1:12" ht="14.1" customHeight="1">
      <c r="A83" s="764"/>
      <c r="B83" s="90"/>
      <c r="C83" s="145"/>
      <c r="D83" s="146"/>
      <c r="E83" s="145"/>
      <c r="F83" s="146"/>
      <c r="G83" s="145"/>
      <c r="H83" s="145"/>
      <c r="I83" s="145"/>
      <c r="J83" s="145"/>
      <c r="K83" s="145"/>
      <c r="L83" s="146"/>
    </row>
    <row r="84" spans="1:12" ht="14.1" customHeight="1">
      <c r="A84" s="764"/>
      <c r="B84" s="90"/>
      <c r="C84" s="145"/>
      <c r="D84" s="146"/>
      <c r="E84" s="145"/>
      <c r="F84" s="146"/>
      <c r="G84" s="145"/>
      <c r="H84" s="145"/>
      <c r="I84" s="145"/>
      <c r="J84" s="145"/>
      <c r="K84" s="145"/>
      <c r="L84" s="146"/>
    </row>
    <row r="85" spans="1:12" ht="14.1" customHeight="1">
      <c r="A85" s="764"/>
      <c r="B85" s="90"/>
      <c r="C85" s="145"/>
      <c r="D85" s="146"/>
      <c r="E85" s="145"/>
      <c r="F85" s="146"/>
      <c r="G85" s="145"/>
      <c r="H85" s="145"/>
      <c r="I85" s="145"/>
      <c r="J85" s="145"/>
      <c r="K85" s="145"/>
      <c r="L85" s="146"/>
    </row>
    <row r="86" spans="1:12" ht="14.1" customHeight="1">
      <c r="A86" s="764"/>
      <c r="B86" s="90"/>
      <c r="C86" s="145"/>
      <c r="D86" s="146"/>
      <c r="E86" s="145"/>
      <c r="F86" s="146"/>
      <c r="G86" s="145"/>
      <c r="H86" s="145"/>
      <c r="I86" s="145"/>
      <c r="J86" s="145"/>
      <c r="K86" s="145"/>
      <c r="L86" s="146"/>
    </row>
    <row r="87" spans="1:12" ht="14.1" customHeight="1">
      <c r="A87" s="764"/>
      <c r="B87" s="90"/>
      <c r="C87" s="145"/>
      <c r="D87" s="146"/>
      <c r="E87" s="145"/>
      <c r="F87" s="146"/>
      <c r="G87" s="145"/>
      <c r="H87" s="145"/>
      <c r="I87" s="145"/>
      <c r="J87" s="145"/>
      <c r="K87" s="145"/>
      <c r="L87" s="146"/>
    </row>
    <row r="88" spans="1:12" ht="14.1" customHeight="1">
      <c r="A88" s="764"/>
      <c r="B88" s="90"/>
      <c r="C88" s="145"/>
      <c r="D88" s="146"/>
      <c r="E88" s="145"/>
      <c r="F88" s="146"/>
      <c r="G88" s="145"/>
      <c r="H88" s="145"/>
      <c r="I88" s="145"/>
      <c r="J88" s="145"/>
      <c r="K88" s="145"/>
      <c r="L88" s="146"/>
    </row>
    <row r="89" spans="1:12" ht="14.1" customHeight="1">
      <c r="A89" s="764"/>
      <c r="B89" s="90"/>
      <c r="C89" s="145"/>
      <c r="D89" s="146"/>
      <c r="E89" s="145"/>
      <c r="F89" s="146"/>
      <c r="G89" s="145"/>
      <c r="H89" s="145"/>
      <c r="I89" s="145"/>
      <c r="J89" s="145"/>
      <c r="K89" s="145"/>
      <c r="L89" s="146"/>
    </row>
    <row r="90" spans="1:12" ht="14.1" customHeight="1">
      <c r="A90" s="764"/>
      <c r="B90" s="90"/>
      <c r="C90" s="145"/>
      <c r="D90" s="146"/>
      <c r="E90" s="145"/>
      <c r="F90" s="146"/>
      <c r="G90" s="145"/>
      <c r="H90" s="145"/>
      <c r="I90" s="145"/>
      <c r="J90" s="145"/>
      <c r="K90" s="145"/>
      <c r="L90" s="146"/>
    </row>
    <row r="91" spans="1:12" ht="14.1" customHeight="1">
      <c r="A91" s="764"/>
      <c r="B91" s="90"/>
      <c r="C91" s="145"/>
      <c r="D91" s="146"/>
      <c r="E91" s="145"/>
      <c r="F91" s="146"/>
      <c r="G91" s="145"/>
      <c r="H91" s="145"/>
      <c r="I91" s="145"/>
      <c r="J91" s="145"/>
      <c r="K91" s="145"/>
      <c r="L91" s="146"/>
    </row>
    <row r="92" spans="1:12" ht="14.1" customHeight="1">
      <c r="A92" s="764"/>
      <c r="B92" s="90"/>
      <c r="C92" s="145"/>
      <c r="D92" s="146"/>
      <c r="E92" s="145"/>
      <c r="F92" s="146"/>
      <c r="G92" s="145"/>
      <c r="H92" s="145"/>
      <c r="I92" s="145"/>
      <c r="J92" s="145"/>
      <c r="K92" s="145"/>
      <c r="L92" s="146"/>
    </row>
    <row r="93" spans="1:12" ht="14.1" customHeight="1">
      <c r="A93" s="764"/>
      <c r="B93" s="90"/>
      <c r="C93" s="145"/>
      <c r="D93" s="146"/>
      <c r="E93" s="145"/>
      <c r="F93" s="146"/>
      <c r="G93" s="145"/>
      <c r="H93" s="145"/>
      <c r="I93" s="145"/>
      <c r="J93" s="145"/>
      <c r="K93" s="145"/>
      <c r="L93" s="146"/>
    </row>
    <row r="94" spans="1:12" ht="14.1" customHeight="1">
      <c r="A94" s="764"/>
      <c r="B94" s="90"/>
      <c r="C94" s="145"/>
      <c r="D94" s="146"/>
      <c r="E94" s="145"/>
      <c r="F94" s="146"/>
      <c r="G94" s="145"/>
      <c r="H94" s="145"/>
      <c r="I94" s="145"/>
      <c r="J94" s="145"/>
      <c r="K94" s="145"/>
      <c r="L94" s="146"/>
    </row>
    <row r="95" spans="1:12" ht="14.1" customHeight="1">
      <c r="A95" s="764"/>
      <c r="B95" s="90"/>
      <c r="C95" s="145"/>
      <c r="D95" s="146"/>
      <c r="E95" s="145"/>
      <c r="F95" s="146"/>
      <c r="G95" s="145"/>
      <c r="H95" s="145"/>
      <c r="I95" s="145"/>
      <c r="J95" s="145"/>
      <c r="K95" s="145"/>
      <c r="L95" s="146"/>
    </row>
    <row r="96" spans="1:12" ht="14.1" customHeight="1">
      <c r="A96" s="764"/>
      <c r="B96" s="90"/>
      <c r="C96" s="145"/>
      <c r="D96" s="146"/>
      <c r="E96" s="145"/>
      <c r="F96" s="146"/>
      <c r="G96" s="145"/>
      <c r="H96" s="145"/>
      <c r="I96" s="145"/>
      <c r="J96" s="145"/>
      <c r="K96" s="145"/>
      <c r="L96" s="146"/>
    </row>
    <row r="97" spans="1:12" ht="14.1" customHeight="1">
      <c r="A97" s="764"/>
      <c r="B97" s="90"/>
      <c r="C97" s="145"/>
      <c r="D97" s="146"/>
      <c r="E97" s="145"/>
      <c r="F97" s="146"/>
      <c r="G97" s="145"/>
      <c r="H97" s="145"/>
      <c r="I97" s="145"/>
      <c r="J97" s="145"/>
      <c r="K97" s="145"/>
      <c r="L97" s="146"/>
    </row>
    <row r="98" spans="1:12" ht="14.1" customHeight="1">
      <c r="A98" s="764"/>
      <c r="B98" s="90"/>
      <c r="C98" s="145"/>
      <c r="D98" s="146"/>
      <c r="E98" s="145"/>
      <c r="F98" s="146"/>
      <c r="G98" s="145"/>
      <c r="H98" s="145"/>
      <c r="I98" s="145"/>
      <c r="J98" s="145"/>
      <c r="K98" s="145"/>
      <c r="L98" s="146"/>
    </row>
    <row r="99" spans="1:12" ht="14.1" customHeight="1">
      <c r="A99" s="764"/>
      <c r="B99" s="90"/>
      <c r="C99" s="145"/>
      <c r="D99" s="146"/>
      <c r="E99" s="145"/>
      <c r="F99" s="146"/>
      <c r="G99" s="145"/>
      <c r="H99" s="145"/>
      <c r="I99" s="145"/>
      <c r="J99" s="145"/>
      <c r="K99" s="145"/>
      <c r="L99" s="146"/>
    </row>
    <row r="100" spans="1:12" ht="14.1" customHeight="1">
      <c r="A100" s="764"/>
      <c r="B100" s="90"/>
      <c r="C100" s="145"/>
      <c r="D100" s="146"/>
      <c r="E100" s="145"/>
      <c r="F100" s="146"/>
      <c r="G100" s="145"/>
      <c r="H100" s="145"/>
      <c r="I100" s="145"/>
      <c r="J100" s="145"/>
      <c r="K100" s="145"/>
      <c r="L100" s="146"/>
    </row>
    <row r="101" spans="1:12" ht="14.1" customHeight="1">
      <c r="A101" s="764"/>
      <c r="B101" s="90"/>
      <c r="C101" s="145"/>
      <c r="D101" s="146"/>
      <c r="E101" s="145"/>
      <c r="F101" s="146"/>
      <c r="G101" s="145"/>
      <c r="H101" s="145"/>
      <c r="I101" s="145"/>
      <c r="J101" s="145"/>
      <c r="K101" s="145"/>
      <c r="L101" s="146"/>
    </row>
    <row r="102" spans="1:12" ht="14.1" customHeight="1">
      <c r="A102" s="764"/>
      <c r="B102" s="90"/>
      <c r="C102" s="145"/>
      <c r="D102" s="146"/>
      <c r="E102" s="145"/>
      <c r="F102" s="146"/>
      <c r="G102" s="145"/>
      <c r="H102" s="145"/>
      <c r="I102" s="145"/>
      <c r="J102" s="145"/>
      <c r="K102" s="145"/>
      <c r="L102" s="146"/>
    </row>
    <row r="103" spans="1:12" ht="14.1" customHeight="1">
      <c r="A103" s="764"/>
      <c r="B103" s="90"/>
      <c r="C103" s="145"/>
      <c r="D103" s="146"/>
      <c r="E103" s="145"/>
      <c r="F103" s="146"/>
      <c r="G103" s="145"/>
      <c r="H103" s="145"/>
      <c r="I103" s="145"/>
      <c r="J103" s="145"/>
      <c r="K103" s="145"/>
      <c r="L103" s="146"/>
    </row>
    <row r="104" spans="1:12" ht="14.1" customHeight="1">
      <c r="A104" s="764"/>
      <c r="B104" s="90"/>
      <c r="C104" s="145"/>
      <c r="D104" s="146"/>
      <c r="E104" s="145"/>
      <c r="F104" s="146"/>
      <c r="G104" s="145"/>
      <c r="H104" s="145"/>
      <c r="I104" s="145"/>
      <c r="J104" s="145"/>
      <c r="K104" s="145"/>
      <c r="L104" s="146"/>
    </row>
    <row r="105" spans="1:12" ht="14.1" customHeight="1">
      <c r="A105" s="764"/>
      <c r="B105" s="90"/>
      <c r="C105" s="145"/>
      <c r="D105" s="146"/>
      <c r="E105" s="145"/>
      <c r="F105" s="146"/>
      <c r="G105" s="145"/>
      <c r="H105" s="145"/>
      <c r="I105" s="145"/>
      <c r="J105" s="145"/>
      <c r="K105" s="145"/>
      <c r="L105" s="146"/>
    </row>
    <row r="106" spans="1:12" ht="14.1" customHeight="1">
      <c r="A106" s="764"/>
      <c r="B106" s="90"/>
      <c r="C106" s="145"/>
      <c r="D106" s="146"/>
      <c r="E106" s="145"/>
      <c r="F106" s="146"/>
      <c r="G106" s="145"/>
      <c r="H106" s="145"/>
      <c r="I106" s="145"/>
      <c r="J106" s="145"/>
      <c r="K106" s="145"/>
      <c r="L106" s="146"/>
    </row>
    <row r="107" spans="1:12" ht="14.1" customHeight="1">
      <c r="A107" s="764"/>
      <c r="B107" s="90"/>
      <c r="C107" s="145"/>
      <c r="D107" s="146"/>
      <c r="E107" s="145"/>
      <c r="F107" s="146"/>
      <c r="G107" s="145"/>
      <c r="H107" s="145"/>
      <c r="I107" s="145"/>
      <c r="J107" s="145"/>
      <c r="K107" s="145"/>
      <c r="L107" s="146"/>
    </row>
    <row r="108" spans="1:12">
      <c r="A108" s="764"/>
      <c r="B108" s="90"/>
      <c r="C108" s="145"/>
      <c r="D108" s="146"/>
      <c r="E108" s="145"/>
      <c r="F108" s="146"/>
      <c r="G108" s="145"/>
      <c r="H108" s="145"/>
      <c r="I108" s="145"/>
      <c r="J108" s="145"/>
      <c r="K108" s="145"/>
      <c r="L108" s="146"/>
    </row>
    <row r="109" spans="1:12">
      <c r="A109" s="764"/>
      <c r="B109" s="90"/>
      <c r="C109" s="145"/>
      <c r="D109" s="146"/>
      <c r="E109" s="145"/>
      <c r="F109" s="146"/>
      <c r="G109" s="145"/>
      <c r="H109" s="145"/>
      <c r="I109" s="145"/>
      <c r="J109" s="145"/>
      <c r="K109" s="145"/>
      <c r="L109" s="146"/>
    </row>
    <row r="110" spans="1:12">
      <c r="A110" s="764"/>
      <c r="B110" s="90"/>
      <c r="C110" s="145"/>
      <c r="D110" s="146"/>
      <c r="E110" s="145"/>
      <c r="F110" s="146"/>
      <c r="G110" s="145"/>
      <c r="H110" s="145"/>
      <c r="I110" s="145"/>
      <c r="J110" s="145"/>
      <c r="K110" s="145"/>
      <c r="L110" s="146"/>
    </row>
    <row r="111" spans="1:12">
      <c r="A111" s="764"/>
      <c r="B111" s="90"/>
      <c r="C111" s="145"/>
      <c r="D111" s="146"/>
      <c r="E111" s="145"/>
      <c r="F111" s="146"/>
      <c r="G111" s="145"/>
      <c r="H111" s="145"/>
      <c r="I111" s="145"/>
      <c r="J111" s="145"/>
      <c r="K111" s="145"/>
      <c r="L111" s="146"/>
    </row>
    <row r="112" spans="1:12">
      <c r="A112" s="764"/>
      <c r="B112" s="90"/>
      <c r="C112" s="145"/>
      <c r="D112" s="146"/>
      <c r="E112" s="145"/>
      <c r="F112" s="146"/>
      <c r="G112" s="145"/>
      <c r="H112" s="145"/>
      <c r="I112" s="145"/>
      <c r="J112" s="145"/>
      <c r="K112" s="145"/>
      <c r="L112" s="146"/>
    </row>
    <row r="113" spans="1:12">
      <c r="A113" s="764"/>
      <c r="B113" s="90"/>
      <c r="C113" s="145"/>
      <c r="D113" s="146"/>
      <c r="E113" s="145"/>
      <c r="F113" s="146"/>
      <c r="G113" s="145"/>
      <c r="H113" s="145"/>
      <c r="I113" s="145"/>
      <c r="J113" s="145"/>
      <c r="K113" s="145"/>
      <c r="L113" s="146"/>
    </row>
    <row r="114" spans="1:12">
      <c r="A114" s="764"/>
      <c r="B114" s="90"/>
      <c r="C114" s="145"/>
      <c r="D114" s="146"/>
      <c r="E114" s="145"/>
      <c r="F114" s="146"/>
      <c r="G114" s="145"/>
      <c r="H114" s="145"/>
      <c r="I114" s="145"/>
      <c r="J114" s="145"/>
      <c r="K114" s="145"/>
      <c r="L114" s="146"/>
    </row>
    <row r="115" spans="1:12">
      <c r="A115" s="764"/>
      <c r="B115" s="90"/>
      <c r="C115" s="145"/>
      <c r="D115" s="146"/>
      <c r="E115" s="145"/>
      <c r="F115" s="146"/>
      <c r="G115" s="145"/>
      <c r="H115" s="145"/>
      <c r="I115" s="145"/>
      <c r="J115" s="145"/>
      <c r="K115" s="145"/>
      <c r="L115" s="146"/>
    </row>
    <row r="116" spans="1:12">
      <c r="A116" s="764"/>
      <c r="B116" s="90"/>
      <c r="C116" s="145"/>
      <c r="D116" s="146"/>
      <c r="E116" s="145"/>
      <c r="F116" s="146"/>
      <c r="G116" s="145"/>
      <c r="H116" s="145"/>
      <c r="I116" s="145"/>
      <c r="J116" s="145"/>
      <c r="K116" s="145"/>
      <c r="L116" s="146"/>
    </row>
    <row r="117" spans="1:12">
      <c r="A117" s="764"/>
      <c r="B117" s="90"/>
      <c r="C117" s="145"/>
      <c r="D117" s="146"/>
      <c r="E117" s="145"/>
      <c r="F117" s="146"/>
      <c r="G117" s="145"/>
      <c r="H117" s="145"/>
      <c r="I117" s="145"/>
      <c r="J117" s="145"/>
      <c r="K117" s="145"/>
      <c r="L117" s="146"/>
    </row>
    <row r="118" spans="1:12">
      <c r="A118" s="782"/>
      <c r="B118" s="90"/>
      <c r="C118" s="145"/>
      <c r="D118" s="146"/>
      <c r="E118" s="145"/>
      <c r="F118" s="146"/>
      <c r="G118" s="145"/>
      <c r="H118" s="145"/>
      <c r="I118" s="145"/>
      <c r="J118" s="145"/>
      <c r="K118" s="145"/>
      <c r="L118" s="146"/>
    </row>
    <row r="119" spans="1:12">
      <c r="A119" s="782"/>
      <c r="B119" s="90"/>
      <c r="C119" s="145"/>
      <c r="D119" s="146"/>
      <c r="E119" s="145"/>
      <c r="F119" s="146"/>
      <c r="G119" s="145"/>
      <c r="H119" s="145"/>
      <c r="I119" s="145"/>
      <c r="J119" s="145"/>
      <c r="K119" s="145"/>
      <c r="L119" s="146"/>
    </row>
    <row r="120" spans="1:12">
      <c r="A120" s="782"/>
      <c r="B120" s="90"/>
      <c r="C120" s="145"/>
      <c r="D120" s="146"/>
      <c r="E120" s="145"/>
      <c r="F120" s="146"/>
      <c r="G120" s="145"/>
      <c r="H120" s="145"/>
      <c r="I120" s="145"/>
      <c r="J120" s="145"/>
      <c r="K120" s="145"/>
      <c r="L120" s="146"/>
    </row>
    <row r="121" spans="1:12">
      <c r="A121" s="782"/>
      <c r="B121" s="90"/>
      <c r="C121" s="145"/>
      <c r="D121" s="146"/>
      <c r="E121" s="145"/>
      <c r="F121" s="146"/>
      <c r="G121" s="145"/>
      <c r="H121" s="145"/>
      <c r="I121" s="145"/>
      <c r="J121" s="145"/>
      <c r="K121" s="145"/>
      <c r="L121" s="146"/>
    </row>
    <row r="122" spans="1:12">
      <c r="A122" s="782"/>
      <c r="B122" s="90"/>
      <c r="C122" s="145"/>
      <c r="D122" s="146"/>
      <c r="E122" s="145"/>
      <c r="F122" s="146"/>
      <c r="G122" s="145"/>
      <c r="H122" s="145"/>
      <c r="I122" s="145"/>
      <c r="J122" s="145"/>
      <c r="K122" s="145"/>
      <c r="L122" s="146"/>
    </row>
    <row r="123" spans="1:12">
      <c r="A123" s="782"/>
      <c r="B123" s="90"/>
      <c r="C123" s="145"/>
      <c r="D123" s="146"/>
      <c r="E123" s="145"/>
      <c r="F123" s="146"/>
      <c r="G123" s="145"/>
      <c r="H123" s="145"/>
      <c r="I123" s="145"/>
      <c r="J123" s="145"/>
      <c r="K123" s="145"/>
      <c r="L123" s="146"/>
    </row>
    <row r="124" spans="1:12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1:12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</row>
  </sheetData>
  <phoneticPr fontId="38" type="noConversion"/>
  <conditionalFormatting sqref="G6">
    <cfRule type="expression" dxfId="71" priority="2" stopIfTrue="1">
      <formula>$E$7="Dezembro"</formula>
    </cfRule>
  </conditionalFormatting>
  <conditionalFormatting sqref="I5:I6">
    <cfRule type="expression" dxfId="70" priority="3" stopIfTrue="1">
      <formula>$I$7="Janeiro"</formula>
    </cfRule>
  </conditionalFormatting>
  <conditionalFormatting sqref="K5:K6">
    <cfRule type="expression" dxfId="69" priority="4" stopIfTrue="1">
      <formula>$K$7="Janeiro"</formula>
    </cfRule>
  </conditionalFormatting>
  <conditionalFormatting sqref="G5">
    <cfRule type="expression" dxfId="68" priority="1" stopIfTrue="1">
      <formula>$E$7="Dezembro"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N90"/>
  <sheetViews>
    <sheetView showGridLines="0" zoomScaleNormal="100" workbookViewId="0"/>
  </sheetViews>
  <sheetFormatPr defaultColWidth="12.5546875" defaultRowHeight="13.2"/>
  <cols>
    <col min="1" max="1" width="12.5546875" style="772" customWidth="1"/>
    <col min="2" max="2" width="15" style="98" customWidth="1"/>
    <col min="3" max="3" width="8" style="98" customWidth="1"/>
    <col min="4" max="4" width="4.77734375" style="98" customWidth="1"/>
    <col min="5" max="5" width="8" style="98" customWidth="1"/>
    <col min="6" max="6" width="4.44140625" style="98" customWidth="1"/>
    <col min="7" max="7" width="7.77734375" style="98" customWidth="1"/>
    <col min="8" max="8" width="4.77734375" style="98" customWidth="1"/>
    <col min="9" max="9" width="8" style="98" customWidth="1"/>
    <col min="10" max="10" width="4.77734375" style="98" customWidth="1"/>
    <col min="11" max="11" width="7.44140625" style="98" customWidth="1"/>
    <col min="12" max="12" width="4.21875" style="98" customWidth="1"/>
    <col min="13" max="13" width="7.44140625" style="299" bestFit="1" customWidth="1"/>
    <col min="14" max="14" width="17.77734375" style="98" customWidth="1"/>
    <col min="15" max="15" width="12" style="98" bestFit="1" customWidth="1"/>
    <col min="16" max="23" width="3.77734375" style="98" customWidth="1"/>
    <col min="24" max="16384" width="12.5546875" style="98"/>
  </cols>
  <sheetData>
    <row r="1" spans="1:14" ht="21" customHeight="1">
      <c r="A1" s="751" t="s">
        <v>480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</row>
    <row r="2" spans="1:14" ht="17.100000000000001" customHeight="1">
      <c r="A2" s="752"/>
      <c r="B2" s="90"/>
      <c r="C2" s="294"/>
      <c r="D2" s="90"/>
      <c r="E2" s="294"/>
      <c r="F2" s="93"/>
      <c r="G2" s="91"/>
      <c r="H2" s="92"/>
      <c r="I2" s="93"/>
      <c r="J2" s="92"/>
      <c r="K2" s="93"/>
      <c r="L2" s="94"/>
    </row>
    <row r="3" spans="1:14" ht="14.1" customHeight="1">
      <c r="A3" s="755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</row>
    <row r="4" spans="1:14" ht="12.75" customHeight="1">
      <c r="A4" s="753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</row>
    <row r="5" spans="1:14" ht="12.75" customHeight="1">
      <c r="A5" s="754" t="s">
        <v>131</v>
      </c>
      <c r="B5" s="102"/>
      <c r="C5" s="267">
        <v>2020</v>
      </c>
      <c r="D5" s="103"/>
      <c r="E5" s="267">
        <v>2021</v>
      </c>
      <c r="F5" s="104"/>
      <c r="G5" s="274">
        <v>2022</v>
      </c>
      <c r="H5" s="274"/>
      <c r="I5" s="274" t="s">
        <v>296</v>
      </c>
      <c r="J5" s="274"/>
      <c r="K5" s="274" t="s">
        <v>296</v>
      </c>
      <c r="L5" s="350"/>
    </row>
    <row r="6" spans="1:14" ht="12.75" customHeight="1">
      <c r="A6" s="755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</row>
    <row r="7" spans="1:14" ht="12.75" customHeight="1">
      <c r="A7" s="755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4" ht="12.75" customHeight="1">
      <c r="A8" s="755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4" ht="12.75" customHeight="1">
      <c r="A9" s="755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4" ht="12.75" customHeight="1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</row>
    <row r="11" spans="1:14" ht="2.1" customHeight="1">
      <c r="A11" s="757"/>
      <c r="B11" s="114"/>
      <c r="C11" s="123"/>
      <c r="D11" s="124"/>
      <c r="E11" s="123"/>
      <c r="F11" s="125"/>
      <c r="G11" s="123"/>
      <c r="H11" s="126"/>
      <c r="I11" s="166"/>
      <c r="J11" s="126"/>
      <c r="K11" s="123"/>
      <c r="L11" s="127"/>
      <c r="M11" s="317"/>
    </row>
    <row r="12" spans="1:14" ht="12.45" customHeight="1">
      <c r="A12" s="782" t="s">
        <v>182</v>
      </c>
      <c r="B12" s="105"/>
      <c r="C12" s="553">
        <v>720524.18298234639</v>
      </c>
      <c r="D12" s="557">
        <v>9.6486501905417903</v>
      </c>
      <c r="E12" s="553">
        <v>660346.04771557939</v>
      </c>
      <c r="F12" s="557">
        <v>7.6081207603510306</v>
      </c>
      <c r="G12" s="553">
        <v>645654.03786529158</v>
      </c>
      <c r="H12" s="557">
        <v>7.370744076884467</v>
      </c>
      <c r="I12" s="553">
        <v>634082.47921388166</v>
      </c>
      <c r="J12" s="557">
        <v>7.1736916130455279</v>
      </c>
      <c r="K12" s="553">
        <v>628927.64275496465</v>
      </c>
      <c r="L12" s="560">
        <v>7.0400922086380655</v>
      </c>
      <c r="M12" s="96"/>
      <c r="N12" s="484"/>
    </row>
    <row r="13" spans="1:14" s="169" customFormat="1" ht="12.45" customHeight="1">
      <c r="A13" s="782" t="s">
        <v>351</v>
      </c>
      <c r="B13" s="105"/>
      <c r="C13" s="553">
        <v>573852.57933048997</v>
      </c>
      <c r="D13" s="557">
        <v>7.6845481798848798</v>
      </c>
      <c r="E13" s="553">
        <v>558528.93028293992</v>
      </c>
      <c r="F13" s="557">
        <v>6.4350435115688738</v>
      </c>
      <c r="G13" s="553">
        <v>560357.51273160998</v>
      </c>
      <c r="H13" s="557">
        <v>6.3970045499288837</v>
      </c>
      <c r="I13" s="553">
        <v>546596.15064290992</v>
      </c>
      <c r="J13" s="557">
        <v>6.1839151058885937</v>
      </c>
      <c r="K13" s="553">
        <v>548821.39692090987</v>
      </c>
      <c r="L13" s="560">
        <v>6.1433986642277487</v>
      </c>
      <c r="M13" s="96"/>
    </row>
    <row r="14" spans="1:14" s="169" customFormat="1" ht="12.45" customHeight="1">
      <c r="A14" s="782" t="s">
        <v>344</v>
      </c>
      <c r="B14" s="105"/>
      <c r="C14" s="553">
        <v>5992.5894425100005</v>
      </c>
      <c r="D14" s="557">
        <v>8.0247687214308958E-2</v>
      </c>
      <c r="E14" s="553">
        <v>4187.0642118099995</v>
      </c>
      <c r="F14" s="557">
        <v>4.8240903788244048E-2</v>
      </c>
      <c r="G14" s="553">
        <v>4204.3413844699999</v>
      </c>
      <c r="H14" s="557">
        <v>4.7996485020431356E-2</v>
      </c>
      <c r="I14" s="553">
        <v>4188.7554862799998</v>
      </c>
      <c r="J14" s="557">
        <v>4.7389481788361387E-2</v>
      </c>
      <c r="K14" s="553">
        <v>4170.7528028699999</v>
      </c>
      <c r="L14" s="560">
        <v>4.6686585730308441E-2</v>
      </c>
      <c r="M14" s="96"/>
    </row>
    <row r="15" spans="1:14" s="169" customFormat="1" ht="12.45" customHeight="1">
      <c r="A15" s="782" t="s">
        <v>243</v>
      </c>
      <c r="B15" s="105"/>
      <c r="C15" s="553">
        <v>2504.2194092780833</v>
      </c>
      <c r="D15" s="557">
        <v>3.3534387396240151E-2</v>
      </c>
      <c r="E15" s="553">
        <v>2252.8825430835109</v>
      </c>
      <c r="F15" s="557">
        <v>2.5956394387399464E-2</v>
      </c>
      <c r="G15" s="553">
        <v>2162.8060013243521</v>
      </c>
      <c r="H15" s="557">
        <v>2.469045121504786E-2</v>
      </c>
      <c r="I15" s="553">
        <v>2074.7885826623319</v>
      </c>
      <c r="J15" s="557">
        <v>2.3473118943043561E-2</v>
      </c>
      <c r="K15" s="553">
        <v>1912.642732503308</v>
      </c>
      <c r="L15" s="560">
        <v>2.1409746183236062E-2</v>
      </c>
      <c r="M15" s="96"/>
    </row>
    <row r="16" spans="1:14" ht="12.45" customHeight="1">
      <c r="A16" s="782" t="s">
        <v>208</v>
      </c>
      <c r="B16" s="105"/>
      <c r="C16" s="553">
        <v>172001.98896075992</v>
      </c>
      <c r="D16" s="557">
        <v>2.3033050975340612</v>
      </c>
      <c r="E16" s="553">
        <v>178064.91993376706</v>
      </c>
      <c r="F16" s="557">
        <v>2.0515598128056687</v>
      </c>
      <c r="G16" s="553">
        <v>176453.568641816</v>
      </c>
      <c r="H16" s="557">
        <v>2.0143823466386284</v>
      </c>
      <c r="I16" s="553">
        <v>174674.66256039144</v>
      </c>
      <c r="J16" s="557">
        <v>1.9761816528577649</v>
      </c>
      <c r="K16" s="553">
        <v>171558.42702972709</v>
      </c>
      <c r="L16" s="560">
        <v>1.9203912554512215</v>
      </c>
      <c r="M16" s="96"/>
    </row>
    <row r="17" spans="1:13" ht="12.45" customHeight="1">
      <c r="A17" s="782" t="s">
        <v>451</v>
      </c>
      <c r="B17" s="105"/>
      <c r="C17" s="553">
        <v>38129.525904139991</v>
      </c>
      <c r="D17" s="557">
        <v>0.51059834779933033</v>
      </c>
      <c r="E17" s="553">
        <v>57466.104776630455</v>
      </c>
      <c r="F17" s="557">
        <v>0.66209083295051685</v>
      </c>
      <c r="G17" s="553">
        <v>60202.71012098268</v>
      </c>
      <c r="H17" s="557">
        <v>0.68727018343097035</v>
      </c>
      <c r="I17" s="553">
        <v>78931.752479041985</v>
      </c>
      <c r="J17" s="557">
        <v>0.89299431749618496</v>
      </c>
      <c r="K17" s="553">
        <v>81268.410868450446</v>
      </c>
      <c r="L17" s="560">
        <v>0.90970259099628148</v>
      </c>
      <c r="M17" s="96"/>
    </row>
    <row r="18" spans="1:13" ht="12.45" customHeight="1">
      <c r="A18" s="782" t="s">
        <v>209</v>
      </c>
      <c r="B18" s="105"/>
      <c r="C18" s="553">
        <v>-699.38680438000006</v>
      </c>
      <c r="D18" s="557">
        <v>-9.3655963015870612E-3</v>
      </c>
      <c r="E18" s="553">
        <v>-566.44845292000002</v>
      </c>
      <c r="F18" s="557">
        <v>-6.5262876172851514E-3</v>
      </c>
      <c r="G18" s="553">
        <v>-3166.4756331399999</v>
      </c>
      <c r="H18" s="557">
        <v>-3.6148277790891969E-2</v>
      </c>
      <c r="I18" s="553">
        <v>-6936.8016188199999</v>
      </c>
      <c r="J18" s="557">
        <v>-7.8479499474553932E-2</v>
      </c>
      <c r="K18" s="553">
        <v>-3521.3724185299998</v>
      </c>
      <c r="L18" s="560">
        <v>-3.9417549559138593E-2</v>
      </c>
      <c r="M18" s="96"/>
    </row>
    <row r="19" spans="1:13" s="169" customFormat="1" ht="12" customHeight="1">
      <c r="A19" s="782" t="s">
        <v>210</v>
      </c>
      <c r="B19" s="105"/>
      <c r="C19" s="553">
        <v>-6241.5736093099995</v>
      </c>
      <c r="D19" s="557">
        <v>-8.3581872499378776E-2</v>
      </c>
      <c r="E19" s="553">
        <v>-5775.3787289800002</v>
      </c>
      <c r="F19" s="557">
        <v>-6.6540534252986075E-2</v>
      </c>
      <c r="G19" s="553">
        <v>-3806.5739342699999</v>
      </c>
      <c r="H19" s="557">
        <v>-4.3455597942217525E-2</v>
      </c>
      <c r="I19" s="553">
        <v>-6638.6918266699995</v>
      </c>
      <c r="J19" s="557">
        <v>-7.5106834583443041E-2</v>
      </c>
      <c r="K19" s="553">
        <v>-4913.9672207599997</v>
      </c>
      <c r="L19" s="560">
        <v>-5.5005981598830342E-2</v>
      </c>
      <c r="M19" s="96"/>
    </row>
    <row r="20" spans="1:13" s="169" customFormat="1" ht="12.6" customHeight="1">
      <c r="A20" s="804" t="s">
        <v>452</v>
      </c>
      <c r="B20" s="150"/>
      <c r="C20" s="553">
        <v>-65015.759651141583</v>
      </c>
      <c r="D20" s="557">
        <v>-0.87063604048606436</v>
      </c>
      <c r="E20" s="553">
        <v>-133812.02685075163</v>
      </c>
      <c r="F20" s="557">
        <v>-1.5417038732794011</v>
      </c>
      <c r="G20" s="553">
        <v>-150753.85144750139</v>
      </c>
      <c r="H20" s="557">
        <v>-1.7209960636163857</v>
      </c>
      <c r="I20" s="553">
        <v>-158808.1370919139</v>
      </c>
      <c r="J20" s="557">
        <v>-1.7966757298704217</v>
      </c>
      <c r="K20" s="553">
        <v>-170368.64796020609</v>
      </c>
      <c r="L20" s="560">
        <v>-1.9070731027927623</v>
      </c>
      <c r="M20" s="96"/>
    </row>
    <row r="21" spans="1:13" s="147" customFormat="1" ht="3" customHeight="1">
      <c r="A21" s="804"/>
      <c r="B21" s="150"/>
      <c r="C21" s="371"/>
      <c r="D21" s="80"/>
      <c r="E21" s="371"/>
      <c r="F21" s="80"/>
      <c r="G21" s="371"/>
      <c r="H21" s="80"/>
      <c r="I21" s="371"/>
      <c r="J21" s="80"/>
      <c r="K21" s="371"/>
      <c r="L21" s="81"/>
      <c r="M21" s="163"/>
    </row>
    <row r="22" spans="1:13" s="147" customFormat="1" ht="12.6" customHeight="1">
      <c r="A22" s="804" t="s">
        <v>160</v>
      </c>
      <c r="B22" s="150"/>
      <c r="C22" s="553">
        <v>65894.984211710602</v>
      </c>
      <c r="D22" s="557">
        <v>0.88240987184971065</v>
      </c>
      <c r="E22" s="553">
        <v>48039.568481373419</v>
      </c>
      <c r="F22" s="557">
        <v>0.55348379769339406</v>
      </c>
      <c r="G22" s="553">
        <v>46611.269428223975</v>
      </c>
      <c r="H22" s="557">
        <v>0.53211118943830993</v>
      </c>
      <c r="I22" s="553">
        <v>42377.210116376169</v>
      </c>
      <c r="J22" s="557">
        <v>0.47943453219683368</v>
      </c>
      <c r="K22" s="553">
        <v>39027.635301769886</v>
      </c>
      <c r="L22" s="560">
        <v>0.43686766573973934</v>
      </c>
      <c r="M22" s="163"/>
    </row>
    <row r="23" spans="1:13" s="147" customFormat="1" ht="12.6" customHeight="1">
      <c r="A23" s="804" t="s">
        <v>352</v>
      </c>
      <c r="B23" s="150"/>
      <c r="C23" s="553">
        <v>30523.696963059996</v>
      </c>
      <c r="D23" s="557">
        <v>0.40874752225475908</v>
      </c>
      <c r="E23" s="553">
        <v>28200.530724209999</v>
      </c>
      <c r="F23" s="557">
        <v>0.32491001346643977</v>
      </c>
      <c r="G23" s="553">
        <v>27748.332761329999</v>
      </c>
      <c r="H23" s="557">
        <v>0.31677314374151611</v>
      </c>
      <c r="I23" s="553">
        <v>27972.841531270002</v>
      </c>
      <c r="J23" s="557">
        <v>0.31647071992070602</v>
      </c>
      <c r="K23" s="553">
        <v>27597.320895700002</v>
      </c>
      <c r="L23" s="560">
        <v>0.30891897669824342</v>
      </c>
      <c r="M23" s="163"/>
    </row>
    <row r="24" spans="1:13" s="147" customFormat="1" ht="12.6" customHeight="1">
      <c r="A24" s="810" t="s">
        <v>345</v>
      </c>
      <c r="B24" s="150"/>
      <c r="C24" s="553">
        <v>360.44001993000001</v>
      </c>
      <c r="D24" s="557">
        <v>4.826707762370399E-3</v>
      </c>
      <c r="E24" s="553">
        <v>430.43974474000004</v>
      </c>
      <c r="F24" s="557">
        <v>4.9592748671180246E-3</v>
      </c>
      <c r="G24" s="555">
        <v>672.12955611000007</v>
      </c>
      <c r="H24" s="557">
        <v>7.6729868537279778E-3</v>
      </c>
      <c r="I24" s="555">
        <v>673.08729355000014</v>
      </c>
      <c r="J24" s="557">
        <v>7.6149725483243436E-3</v>
      </c>
      <c r="K24" s="555">
        <v>674.20603257000005</v>
      </c>
      <c r="L24" s="560">
        <v>7.5469295897399495E-3</v>
      </c>
      <c r="M24" s="163"/>
    </row>
    <row r="25" spans="1:13" s="147" customFormat="1" ht="12.6" customHeight="1">
      <c r="A25" s="782" t="s">
        <v>243</v>
      </c>
      <c r="B25" s="150"/>
      <c r="C25" s="555">
        <v>349.32208215723</v>
      </c>
      <c r="D25" s="557">
        <v>4.6778257471052753E-3</v>
      </c>
      <c r="E25" s="555">
        <v>283.87750959026005</v>
      </c>
      <c r="F25" s="557">
        <v>3.270670554600869E-3</v>
      </c>
      <c r="G25" s="555">
        <v>272.52729320832003</v>
      </c>
      <c r="H25" s="557">
        <v>3.1111536742587207E-3</v>
      </c>
      <c r="I25" s="555">
        <v>261.43653941511997</v>
      </c>
      <c r="J25" s="557">
        <v>2.957762076111997E-3</v>
      </c>
      <c r="K25" s="555">
        <v>241.00513242727996</v>
      </c>
      <c r="L25" s="560">
        <v>2.697764002884075E-3</v>
      </c>
      <c r="M25" s="163"/>
    </row>
    <row r="26" spans="1:13" s="147" customFormat="1" ht="12.6" customHeight="1">
      <c r="A26" s="804" t="s">
        <v>211</v>
      </c>
      <c r="B26" s="150"/>
      <c r="C26" s="553">
        <v>45519.246949939989</v>
      </c>
      <c r="D26" s="557">
        <v>0.60955523926893396</v>
      </c>
      <c r="E26" s="553">
        <v>48749.45916096001</v>
      </c>
      <c r="F26" s="557">
        <v>0.56166274271112626</v>
      </c>
      <c r="G26" s="553">
        <v>48441.429992799989</v>
      </c>
      <c r="H26" s="557">
        <v>0.55300418220220027</v>
      </c>
      <c r="I26" s="553">
        <v>48403.253231259994</v>
      </c>
      <c r="J26" s="557">
        <v>0.54761016607759783</v>
      </c>
      <c r="K26" s="553">
        <v>48799.710505229996</v>
      </c>
      <c r="L26" s="560">
        <v>0.54625435162422087</v>
      </c>
      <c r="M26" s="163"/>
    </row>
    <row r="27" spans="1:13" s="147" customFormat="1" ht="12.6" customHeight="1">
      <c r="A27" s="804" t="s">
        <v>212</v>
      </c>
      <c r="B27" s="150"/>
      <c r="C27" s="555">
        <v>-347.09397490999999</v>
      </c>
      <c r="D27" s="557">
        <v>-4.6479888201522487E-3</v>
      </c>
      <c r="E27" s="555">
        <v>-337.07210243999998</v>
      </c>
      <c r="F27" s="557">
        <v>-3.883547526604557E-3</v>
      </c>
      <c r="G27" s="555">
        <v>-873.29119039</v>
      </c>
      <c r="H27" s="557">
        <v>-9.9694348543754394E-3</v>
      </c>
      <c r="I27" s="555">
        <v>-1270.9924615100001</v>
      </c>
      <c r="J27" s="557">
        <v>-1.4379372179913042E-2</v>
      </c>
      <c r="K27" s="555">
        <v>-1108.3165528499999</v>
      </c>
      <c r="L27" s="560">
        <v>-1.240627728532495E-2</v>
      </c>
      <c r="M27" s="163"/>
    </row>
    <row r="28" spans="1:13" s="147" customFormat="1" ht="12.6" customHeight="1">
      <c r="A28" s="804" t="s">
        <v>379</v>
      </c>
      <c r="B28" s="150"/>
      <c r="C28" s="553">
        <v>-10510.627828466639</v>
      </c>
      <c r="D28" s="557">
        <v>-0.14074943436330603</v>
      </c>
      <c r="E28" s="553">
        <v>-29287.666555686847</v>
      </c>
      <c r="F28" s="557">
        <v>-0.33743535637928618</v>
      </c>
      <c r="G28" s="553">
        <v>-29649.858984834373</v>
      </c>
      <c r="H28" s="557">
        <v>-0.33848084217901819</v>
      </c>
      <c r="I28" s="553">
        <v>-33662.41601760895</v>
      </c>
      <c r="J28" s="557">
        <v>-0.38083971624599355</v>
      </c>
      <c r="K28" s="553">
        <v>-37176.290711307403</v>
      </c>
      <c r="L28" s="560">
        <v>-0.41614407889002419</v>
      </c>
      <c r="M28" s="163"/>
    </row>
    <row r="29" spans="1:13" s="147" customFormat="1" ht="3" customHeight="1">
      <c r="A29" s="804"/>
      <c r="B29" s="150"/>
      <c r="C29" s="371"/>
      <c r="D29" s="80"/>
      <c r="E29" s="371"/>
      <c r="F29" s="80"/>
      <c r="G29" s="371"/>
      <c r="H29" s="80"/>
      <c r="I29" s="371"/>
      <c r="J29" s="80"/>
      <c r="K29" s="371"/>
      <c r="L29" s="81"/>
      <c r="M29" s="163"/>
    </row>
    <row r="30" spans="1:13" s="147" customFormat="1" ht="12.6" customHeight="1">
      <c r="A30" s="804" t="s">
        <v>169</v>
      </c>
      <c r="B30" s="150"/>
      <c r="C30" s="553">
        <v>44973.948909119928</v>
      </c>
      <c r="D30" s="557">
        <v>0.60225306930749989</v>
      </c>
      <c r="E30" s="553">
        <v>40001.350632075417</v>
      </c>
      <c r="F30" s="557">
        <v>0.46087215519620306</v>
      </c>
      <c r="G30" s="553">
        <v>35136.74494580389</v>
      </c>
      <c r="H30" s="557">
        <v>0.40111877182175742</v>
      </c>
      <c r="I30" s="553">
        <v>30714.024513826931</v>
      </c>
      <c r="J30" s="557">
        <v>0.34748309136514521</v>
      </c>
      <c r="K30" s="553">
        <v>30863.244930908153</v>
      </c>
      <c r="L30" s="560">
        <v>0.3454770873475963</v>
      </c>
      <c r="M30" s="163"/>
    </row>
    <row r="31" spans="1:13" s="147" customFormat="1" ht="12.6" customHeight="1">
      <c r="A31" s="782" t="s">
        <v>368</v>
      </c>
      <c r="B31" s="150"/>
      <c r="C31" s="553">
        <v>-13051.249589233787</v>
      </c>
      <c r="D31" s="557">
        <v>-0.17477129124901888</v>
      </c>
      <c r="E31" s="553">
        <v>-16938.783094450817</v>
      </c>
      <c r="F31" s="557">
        <v>-0.19515874708692357</v>
      </c>
      <c r="G31" s="553">
        <v>-20800.101280064329</v>
      </c>
      <c r="H31" s="557">
        <v>-0.23745258964928523</v>
      </c>
      <c r="I31" s="553">
        <v>-23387.035185735371</v>
      </c>
      <c r="J31" s="557">
        <v>-0.26458920355898957</v>
      </c>
      <c r="K31" s="553">
        <v>-24321.185439084591</v>
      </c>
      <c r="L31" s="560">
        <v>-0.27224656140809989</v>
      </c>
      <c r="M31" s="163"/>
    </row>
    <row r="32" spans="1:13" s="147" customFormat="1" ht="12.6" customHeight="1">
      <c r="A32" s="782" t="s">
        <v>257</v>
      </c>
      <c r="B32" s="150"/>
      <c r="C32" s="555">
        <v>1555.3381827645483</v>
      </c>
      <c r="D32" s="557">
        <v>2.0827772901906565E-2</v>
      </c>
      <c r="E32" s="555">
        <v>1357.9760577641641</v>
      </c>
      <c r="F32" s="557">
        <v>1.5645805517995885E-2</v>
      </c>
      <c r="G32" s="555">
        <v>1303.6803789012479</v>
      </c>
      <c r="H32" s="557">
        <v>1.4882729553906545E-2</v>
      </c>
      <c r="I32" s="555">
        <v>1250.625883194768</v>
      </c>
      <c r="J32" s="557">
        <v>1.4148954912702709E-2</v>
      </c>
      <c r="K32" s="555">
        <v>1152.888793856592</v>
      </c>
      <c r="L32" s="560">
        <v>1.2905210175692919E-2</v>
      </c>
      <c r="M32" s="163"/>
    </row>
    <row r="33" spans="1:13" s="147" customFormat="1" ht="12.6" customHeight="1">
      <c r="A33" s="804" t="s">
        <v>213</v>
      </c>
      <c r="B33" s="150"/>
      <c r="C33" s="555">
        <v>364.96047364000003</v>
      </c>
      <c r="D33" s="557">
        <v>4.8872418534952706E-3</v>
      </c>
      <c r="E33" s="555">
        <v>227.78185808000001</v>
      </c>
      <c r="F33" s="557">
        <v>2.6243692822648722E-3</v>
      </c>
      <c r="G33" s="555">
        <v>677.46828211000002</v>
      </c>
      <c r="H33" s="557">
        <v>7.7339333989903791E-3</v>
      </c>
      <c r="I33" s="555">
        <v>642.14098609000007</v>
      </c>
      <c r="J33" s="557">
        <v>7.264861524036526E-3</v>
      </c>
      <c r="K33" s="555">
        <v>555.7481233499999</v>
      </c>
      <c r="L33" s="560">
        <v>6.2209350761291147E-3</v>
      </c>
      <c r="M33" s="163"/>
    </row>
    <row r="34" spans="1:13" s="147" customFormat="1" ht="12.6" customHeight="1">
      <c r="A34" s="804" t="s">
        <v>172</v>
      </c>
      <c r="B34" s="150"/>
      <c r="C34" s="553">
        <v>3958.685718560002</v>
      </c>
      <c r="D34" s="557">
        <v>5.3011369520701949E-2</v>
      </c>
      <c r="E34" s="553">
        <v>4122.0202724600003</v>
      </c>
      <c r="F34" s="557">
        <v>4.7491505579508368E-2</v>
      </c>
      <c r="G34" s="553">
        <v>4128.1681258999997</v>
      </c>
      <c r="H34" s="557">
        <v>4.7126896105169347E-2</v>
      </c>
      <c r="I34" s="553">
        <v>4132.9324215699999</v>
      </c>
      <c r="J34" s="557">
        <v>4.6757927591151736E-2</v>
      </c>
      <c r="K34" s="553">
        <v>4193.4750277200001</v>
      </c>
      <c r="L34" s="560">
        <v>4.6940933841688459E-2</v>
      </c>
      <c r="M34" s="163"/>
    </row>
    <row r="35" spans="1:13" s="147" customFormat="1" ht="12.6" customHeight="1">
      <c r="A35" s="804" t="s">
        <v>347</v>
      </c>
      <c r="B35" s="150"/>
      <c r="C35" s="553">
        <v>0</v>
      </c>
      <c r="D35" s="557">
        <v>0</v>
      </c>
      <c r="E35" s="555">
        <v>0</v>
      </c>
      <c r="F35" s="557">
        <v>0</v>
      </c>
      <c r="G35" s="555">
        <v>0</v>
      </c>
      <c r="H35" s="557">
        <v>0</v>
      </c>
      <c r="I35" s="555">
        <v>0</v>
      </c>
      <c r="J35" s="557">
        <v>0</v>
      </c>
      <c r="K35" s="555">
        <v>0</v>
      </c>
      <c r="L35" s="560">
        <v>0</v>
      </c>
      <c r="M35" s="163"/>
    </row>
    <row r="36" spans="1:13" s="147" customFormat="1" ht="12.6" customHeight="1">
      <c r="A36" s="804" t="s">
        <v>74</v>
      </c>
      <c r="B36" s="150"/>
      <c r="C36" s="553">
        <v>-18317.381219159608</v>
      </c>
      <c r="D36" s="557">
        <v>-0.2452908701258695</v>
      </c>
      <c r="E36" s="553">
        <v>-22468.812212405915</v>
      </c>
      <c r="F36" s="557">
        <v>-0.25887250668798262</v>
      </c>
      <c r="G36" s="553">
        <v>-26726.54407134854</v>
      </c>
      <c r="H36" s="557">
        <v>-0.30510847118807083</v>
      </c>
      <c r="I36" s="553">
        <v>-29252.662099208632</v>
      </c>
      <c r="J36" s="557">
        <v>-0.33094996887552169</v>
      </c>
      <c r="K36" s="553">
        <v>-30057.381958963648</v>
      </c>
      <c r="L36" s="560">
        <v>-0.33645641589934389</v>
      </c>
      <c r="M36" s="163"/>
    </row>
    <row r="37" spans="1:13" s="147" customFormat="1" ht="12.6" customHeight="1">
      <c r="A37" s="804" t="s">
        <v>218</v>
      </c>
      <c r="B37" s="150"/>
      <c r="C37" s="555">
        <v>-3.6643074887303473</v>
      </c>
      <c r="D37" s="557">
        <v>-4.9069305353499871E-5</v>
      </c>
      <c r="E37" s="555">
        <v>-32.81195064431671</v>
      </c>
      <c r="F37" s="557">
        <v>-3.7804009541397561E-4</v>
      </c>
      <c r="G37" s="555">
        <v>-56.760990220000018</v>
      </c>
      <c r="H37" s="557">
        <v>-6.4797973516189883E-4</v>
      </c>
      <c r="I37" s="555">
        <v>-62.22100630999995</v>
      </c>
      <c r="J37" s="557">
        <v>-7.0393730429939901E-4</v>
      </c>
      <c r="K37" s="555">
        <v>-96.184951370000036</v>
      </c>
      <c r="L37" s="560">
        <v>-1.0766754085763601E-3</v>
      </c>
      <c r="M37" s="163"/>
    </row>
    <row r="38" spans="1:13" s="147" customFormat="1" ht="12.6" customHeight="1">
      <c r="A38" s="804" t="s">
        <v>229</v>
      </c>
      <c r="B38" s="150"/>
      <c r="C38" s="553">
        <v>-609.18843755</v>
      </c>
      <c r="D38" s="557">
        <v>-8.1577360938996785E-3</v>
      </c>
      <c r="E38" s="553">
        <v>-144.93711970475201</v>
      </c>
      <c r="F38" s="557">
        <v>-1.6698806832961535E-3</v>
      </c>
      <c r="G38" s="553">
        <v>-126.11300540703901</v>
      </c>
      <c r="H38" s="557">
        <v>-1.4396977841188239E-3</v>
      </c>
      <c r="I38" s="553">
        <v>-97.851371071506009</v>
      </c>
      <c r="J38" s="557">
        <v>-1.107041407059432E-3</v>
      </c>
      <c r="K38" s="553">
        <v>-69.73047367753874</v>
      </c>
      <c r="L38" s="560">
        <v>-7.8054919369022603E-4</v>
      </c>
      <c r="M38" s="163"/>
    </row>
    <row r="39" spans="1:13" s="147" customFormat="1" ht="3" customHeight="1">
      <c r="A39" s="804"/>
      <c r="B39" s="150"/>
      <c r="C39" s="371"/>
      <c r="D39" s="80"/>
      <c r="E39" s="371"/>
      <c r="F39" s="80"/>
      <c r="G39" s="371"/>
      <c r="H39" s="80"/>
      <c r="I39" s="371"/>
      <c r="J39" s="80"/>
      <c r="K39" s="371"/>
      <c r="L39" s="81"/>
      <c r="M39" s="163"/>
    </row>
    <row r="40" spans="1:13" s="147" customFormat="1" ht="12.6" customHeight="1">
      <c r="A40" s="804" t="s">
        <v>174</v>
      </c>
      <c r="B40" s="150"/>
      <c r="C40" s="553">
        <v>55944.766360102476</v>
      </c>
      <c r="D40" s="557">
        <v>0.74916497370837609</v>
      </c>
      <c r="E40" s="553">
        <v>54852.939610939386</v>
      </c>
      <c r="F40" s="557">
        <v>0.63198347300477586</v>
      </c>
      <c r="G40" s="553">
        <v>54527.405745776021</v>
      </c>
      <c r="H40" s="557">
        <v>0.62248128155036508</v>
      </c>
      <c r="I40" s="553">
        <v>52487.963615296314</v>
      </c>
      <c r="J40" s="557">
        <v>0.59382253368631921</v>
      </c>
      <c r="K40" s="553">
        <v>53595.789906205493</v>
      </c>
      <c r="L40" s="560">
        <v>0.59994072017834121</v>
      </c>
      <c r="M40" s="163"/>
    </row>
    <row r="41" spans="1:13" s="147" customFormat="1" ht="12.6" customHeight="1">
      <c r="A41" s="782" t="s">
        <v>257</v>
      </c>
      <c r="B41" s="150"/>
      <c r="C41" s="555">
        <v>589.03993076028109</v>
      </c>
      <c r="D41" s="557">
        <v>7.8879243395306824E-3</v>
      </c>
      <c r="E41" s="555">
        <v>243.66905585718203</v>
      </c>
      <c r="F41" s="557">
        <v>2.8074122786612746E-3</v>
      </c>
      <c r="G41" s="555">
        <v>233.92648585382403</v>
      </c>
      <c r="H41" s="557">
        <v>2.6704893935677806E-3</v>
      </c>
      <c r="I41" s="555">
        <v>137.45612151169601</v>
      </c>
      <c r="J41" s="557">
        <v>1.5551097189638815E-3</v>
      </c>
      <c r="K41" s="555">
        <v>0</v>
      </c>
      <c r="L41" s="560">
        <v>0</v>
      </c>
      <c r="M41" s="163"/>
    </row>
    <row r="42" spans="1:13" s="147" customFormat="1" ht="12.6" customHeight="1">
      <c r="A42" s="804" t="s">
        <v>219</v>
      </c>
      <c r="B42" s="150"/>
      <c r="C42" s="553">
        <v>24787.317359382199</v>
      </c>
      <c r="D42" s="557">
        <v>0.33193078041140872</v>
      </c>
      <c r="E42" s="553">
        <v>24079.256539242204</v>
      </c>
      <c r="F42" s="557">
        <v>0.27742710387044356</v>
      </c>
      <c r="G42" s="553">
        <v>24057.167990472197</v>
      </c>
      <c r="H42" s="557">
        <v>0.27463504922644533</v>
      </c>
      <c r="I42" s="553">
        <v>24522.881510532206</v>
      </c>
      <c r="J42" s="557">
        <v>0.27743960003107881</v>
      </c>
      <c r="K42" s="553">
        <v>24503.8608259022</v>
      </c>
      <c r="L42" s="560">
        <v>0.2742913937226904</v>
      </c>
      <c r="M42" s="163"/>
    </row>
    <row r="43" spans="1:13" s="147" customFormat="1" ht="12.6" customHeight="1">
      <c r="A43" s="804" t="s">
        <v>220</v>
      </c>
      <c r="B43" s="154"/>
      <c r="C43" s="553">
        <v>33002.626084360003</v>
      </c>
      <c r="D43" s="557">
        <v>0.44194324351364833</v>
      </c>
      <c r="E43" s="553">
        <v>35485.673972560005</v>
      </c>
      <c r="F43" s="557">
        <v>0.40884517107304014</v>
      </c>
      <c r="G43" s="553">
        <v>35257.93386895</v>
      </c>
      <c r="H43" s="557">
        <v>0.40250225660629702</v>
      </c>
      <c r="I43" s="553">
        <v>34055.402653049998</v>
      </c>
      <c r="J43" s="557">
        <v>0.38528577022653809</v>
      </c>
      <c r="K43" s="553">
        <v>35408.242506340001</v>
      </c>
      <c r="L43" s="560">
        <v>0.39635289538000457</v>
      </c>
      <c r="M43" s="163"/>
    </row>
    <row r="44" spans="1:13" s="147" customFormat="1" ht="12.6" customHeight="1">
      <c r="A44" s="810" t="s">
        <v>348</v>
      </c>
      <c r="B44" s="154"/>
      <c r="C44" s="553">
        <v>1555.49484108</v>
      </c>
      <c r="D44" s="557">
        <v>2.0829870737511438E-2</v>
      </c>
      <c r="E44" s="553">
        <v>1673.8755511299998</v>
      </c>
      <c r="F44" s="557">
        <v>1.9285414631998135E-2</v>
      </c>
      <c r="G44" s="553">
        <v>1654.67549594</v>
      </c>
      <c r="H44" s="557">
        <v>1.8889666749687731E-2</v>
      </c>
      <c r="I44" s="553">
        <v>1668.5292207</v>
      </c>
      <c r="J44" s="557">
        <v>1.8876903981791867E-2</v>
      </c>
      <c r="K44" s="553">
        <v>1685.4352719600001</v>
      </c>
      <c r="L44" s="560">
        <v>1.8866430602911689E-2</v>
      </c>
      <c r="M44" s="163"/>
    </row>
    <row r="45" spans="1:13" s="147" customFormat="1" ht="12.6" customHeight="1">
      <c r="A45" s="804" t="s">
        <v>74</v>
      </c>
      <c r="B45" s="150"/>
      <c r="C45" s="553">
        <v>-270.86324057000002</v>
      </c>
      <c r="D45" s="557">
        <v>-3.6271713281281082E-3</v>
      </c>
      <c r="E45" s="553">
        <v>-1024.5326609599999</v>
      </c>
      <c r="F45" s="557">
        <v>-1.1804065814390667E-2</v>
      </c>
      <c r="G45" s="553">
        <v>-1378.3369096399999</v>
      </c>
      <c r="H45" s="557">
        <v>-1.5735003603895847E-2</v>
      </c>
      <c r="I45" s="553">
        <v>-2050.1747698300001</v>
      </c>
      <c r="J45" s="557">
        <v>-2.3194650591577232E-2</v>
      </c>
      <c r="K45" s="553">
        <v>-1552.3575343699999</v>
      </c>
      <c r="L45" s="560">
        <v>-1.7376784608904145E-2</v>
      </c>
      <c r="M45" s="163"/>
    </row>
    <row r="46" spans="1:13" s="147" customFormat="1" ht="12.6" customHeight="1">
      <c r="A46" s="804" t="s">
        <v>371</v>
      </c>
      <c r="B46" s="150"/>
      <c r="C46" s="553">
        <v>-3718.8486149100054</v>
      </c>
      <c r="D46" s="557">
        <v>-4.9799673965594912E-2</v>
      </c>
      <c r="E46" s="553">
        <v>-5605.0028468900045</v>
      </c>
      <c r="F46" s="557">
        <v>-6.4577563034976568E-2</v>
      </c>
      <c r="G46" s="553">
        <v>-5297.9611858000017</v>
      </c>
      <c r="H46" s="557">
        <v>-6.0481176821736982E-2</v>
      </c>
      <c r="I46" s="553">
        <v>-5846.1311206675755</v>
      </c>
      <c r="J46" s="557">
        <v>-6.6140199680476061E-2</v>
      </c>
      <c r="K46" s="553">
        <v>-6449.3911636267121</v>
      </c>
      <c r="L46" s="560">
        <v>-7.2193214918361434E-2</v>
      </c>
      <c r="M46" s="163"/>
    </row>
    <row r="47" spans="1:13" s="147" customFormat="1" ht="3" customHeight="1">
      <c r="A47" s="804"/>
      <c r="B47" s="150"/>
      <c r="C47" s="553"/>
      <c r="D47" s="557"/>
      <c r="E47" s="553"/>
      <c r="F47" s="557"/>
      <c r="G47" s="553"/>
      <c r="H47" s="557"/>
      <c r="I47" s="553"/>
      <c r="J47" s="557"/>
      <c r="K47" s="553"/>
      <c r="L47" s="560"/>
      <c r="M47" s="163"/>
    </row>
    <row r="48" spans="1:13" s="147" customFormat="1" ht="12.6" customHeight="1">
      <c r="A48" s="804" t="s">
        <v>176</v>
      </c>
      <c r="B48" s="150"/>
      <c r="C48" s="553">
        <v>2080.4321382512344</v>
      </c>
      <c r="D48" s="557">
        <v>2.7859386848142549E-2</v>
      </c>
      <c r="E48" s="553">
        <v>2087.1941155868453</v>
      </c>
      <c r="F48" s="557">
        <v>2.4047429278350688E-2</v>
      </c>
      <c r="G48" s="553">
        <v>1409.4404800922005</v>
      </c>
      <c r="H48" s="557">
        <v>1.6090079920677663E-2</v>
      </c>
      <c r="I48" s="553">
        <v>1613.0960842659883</v>
      </c>
      <c r="J48" s="557">
        <v>1.8249761237815586E-2</v>
      </c>
      <c r="K48" s="553">
        <v>1588.6404637872522</v>
      </c>
      <c r="L48" s="560">
        <v>1.7782928577355032E-2</v>
      </c>
      <c r="M48" s="163"/>
    </row>
    <row r="49" spans="1:13" s="147" customFormat="1" ht="12.6" customHeight="1">
      <c r="A49" s="782" t="s">
        <v>257</v>
      </c>
      <c r="B49" s="150"/>
      <c r="C49" s="553">
        <v>114.15847257123399</v>
      </c>
      <c r="D49" s="557">
        <v>1.5287136700495505E-3</v>
      </c>
      <c r="E49" s="553">
        <v>11.937738219205002</v>
      </c>
      <c r="F49" s="557">
        <v>1.3753963439528091E-4</v>
      </c>
      <c r="G49" s="553">
        <v>11.46043407456</v>
      </c>
      <c r="H49" s="557">
        <v>1.3083156244615967E-4</v>
      </c>
      <c r="I49" s="553">
        <v>97.944547568348014</v>
      </c>
      <c r="J49" s="557">
        <v>1.1080955592806968E-3</v>
      </c>
      <c r="K49" s="553">
        <v>90.290128189612005</v>
      </c>
      <c r="L49" s="560">
        <v>1.0106899184780696E-3</v>
      </c>
      <c r="M49" s="163"/>
    </row>
    <row r="50" spans="1:13" s="147" customFormat="1" ht="12.6" customHeight="1">
      <c r="A50" s="804" t="s">
        <v>214</v>
      </c>
      <c r="B50" s="150"/>
      <c r="C50" s="553">
        <v>815.72107250999989</v>
      </c>
      <c r="D50" s="557">
        <v>1.0923446384721001E-2</v>
      </c>
      <c r="E50" s="553">
        <v>1062.3915525176403</v>
      </c>
      <c r="F50" s="557">
        <v>1.2240253809790958E-2</v>
      </c>
      <c r="G50" s="553">
        <v>1097.3715556176403</v>
      </c>
      <c r="H50" s="557">
        <v>1.252752158176354E-2</v>
      </c>
      <c r="I50" s="553">
        <v>1092.3888334576402</v>
      </c>
      <c r="J50" s="557">
        <v>1.2358740179156337E-2</v>
      </c>
      <c r="K50" s="553">
        <v>1072.4879787476402</v>
      </c>
      <c r="L50" s="560">
        <v>1.2005219280814713E-2</v>
      </c>
      <c r="M50" s="163"/>
    </row>
    <row r="51" spans="1:13" s="147" customFormat="1" ht="12.6" customHeight="1">
      <c r="A51" s="810" t="s">
        <v>350</v>
      </c>
      <c r="B51" s="150"/>
      <c r="C51" s="553">
        <v>1180.4819754100001</v>
      </c>
      <c r="D51" s="557">
        <v>1.5808015755731986E-2</v>
      </c>
      <c r="E51" s="553">
        <v>1051.8599907400001</v>
      </c>
      <c r="F51" s="557">
        <v>1.211891531753137E-2</v>
      </c>
      <c r="G51" s="553">
        <v>454.67903481000002</v>
      </c>
      <c r="H51" s="557">
        <v>5.1905859890379394E-3</v>
      </c>
      <c r="I51" s="553">
        <v>457.88683747000005</v>
      </c>
      <c r="J51" s="557">
        <v>5.1803023634319802E-3</v>
      </c>
      <c r="K51" s="553">
        <v>461.86184258999998</v>
      </c>
      <c r="L51" s="560">
        <v>5.1699905337948548E-3</v>
      </c>
      <c r="M51" s="163"/>
    </row>
    <row r="52" spans="1:13" s="169" customFormat="1" ht="12.6" customHeight="1">
      <c r="A52" s="763" t="s">
        <v>215</v>
      </c>
      <c r="B52" s="170"/>
      <c r="C52" s="563">
        <v>-29.929382240000002</v>
      </c>
      <c r="D52" s="559">
        <v>-4.0078896235998989E-4</v>
      </c>
      <c r="E52" s="563">
        <v>-38.995165889999996</v>
      </c>
      <c r="F52" s="559">
        <v>-4.4927948336691742E-4</v>
      </c>
      <c r="G52" s="563">
        <v>-154.07054441000002</v>
      </c>
      <c r="H52" s="559">
        <v>-1.7588592125699768E-3</v>
      </c>
      <c r="I52" s="563">
        <v>-35.124134230000003</v>
      </c>
      <c r="J52" s="559">
        <v>-3.9737686405342978E-4</v>
      </c>
      <c r="K52" s="563">
        <v>-35.999485740000004</v>
      </c>
      <c r="L52" s="562">
        <v>-4.0297115573260527E-4</v>
      </c>
      <c r="M52" s="96"/>
    </row>
    <row r="53" spans="1:13" s="323" customFormat="1" ht="9.75" customHeight="1">
      <c r="A53" s="664"/>
      <c r="B53" s="83"/>
      <c r="C53" s="665"/>
      <c r="D53" s="666"/>
      <c r="E53" s="665"/>
      <c r="F53" s="666"/>
      <c r="G53" s="665"/>
      <c r="H53" s="666"/>
      <c r="I53" s="665"/>
      <c r="J53" s="666"/>
      <c r="K53" s="665"/>
      <c r="L53" s="663" t="s">
        <v>388</v>
      </c>
    </row>
    <row r="54" spans="1:13" ht="14.1" customHeight="1">
      <c r="A54" s="764"/>
      <c r="B54" s="90"/>
      <c r="C54" s="145"/>
      <c r="D54" s="146"/>
      <c r="E54" s="145"/>
      <c r="F54" s="146"/>
      <c r="G54" s="145"/>
      <c r="H54" s="145"/>
      <c r="I54" s="145"/>
      <c r="J54" s="145"/>
      <c r="K54" s="145"/>
      <c r="L54" s="146"/>
    </row>
    <row r="55" spans="1:13" ht="14.1" customHeight="1">
      <c r="A55" s="764"/>
      <c r="B55" s="90"/>
      <c r="C55" s="145"/>
      <c r="D55" s="146"/>
      <c r="E55" s="145"/>
      <c r="F55" s="146"/>
      <c r="G55" s="145"/>
      <c r="H55" s="145"/>
      <c r="I55" s="145"/>
      <c r="J55" s="145"/>
      <c r="K55" s="145"/>
      <c r="L55" s="146"/>
    </row>
    <row r="56" spans="1:13" ht="14.1" customHeight="1">
      <c r="A56" s="764"/>
      <c r="B56" s="90"/>
      <c r="C56" s="145"/>
      <c r="D56" s="146"/>
      <c r="E56" s="145"/>
      <c r="F56" s="146"/>
      <c r="G56" s="145"/>
      <c r="H56" s="145"/>
      <c r="I56" s="145"/>
      <c r="J56" s="145"/>
      <c r="K56" s="145"/>
      <c r="L56" s="146"/>
    </row>
    <row r="57" spans="1:13" ht="14.1" customHeight="1">
      <c r="A57" s="764"/>
      <c r="B57" s="90"/>
      <c r="C57" s="145"/>
      <c r="D57" s="146"/>
      <c r="E57" s="145"/>
      <c r="F57" s="146"/>
      <c r="G57" s="145"/>
      <c r="H57" s="145"/>
      <c r="I57" s="145"/>
      <c r="J57" s="145"/>
      <c r="K57" s="145"/>
      <c r="L57" s="146"/>
    </row>
    <row r="58" spans="1:13" ht="14.1" customHeight="1">
      <c r="A58" s="764"/>
      <c r="B58" s="90"/>
      <c r="C58" s="145"/>
      <c r="D58" s="146"/>
      <c r="E58" s="145"/>
      <c r="F58" s="146"/>
      <c r="G58" s="145"/>
      <c r="H58" s="145"/>
      <c r="I58" s="145"/>
      <c r="J58" s="145"/>
      <c r="K58" s="145"/>
      <c r="L58" s="146"/>
    </row>
    <row r="59" spans="1:13" ht="14.1" customHeight="1">
      <c r="A59" s="764"/>
      <c r="B59" s="90"/>
      <c r="C59" s="145"/>
      <c r="D59" s="146"/>
      <c r="E59" s="145"/>
      <c r="F59" s="146"/>
      <c r="G59" s="145"/>
      <c r="H59" s="145"/>
      <c r="I59" s="145"/>
      <c r="J59" s="145"/>
      <c r="K59" s="145"/>
      <c r="L59" s="146"/>
    </row>
    <row r="60" spans="1:13" ht="14.1" customHeight="1">
      <c r="A60" s="764"/>
      <c r="B60" s="90"/>
      <c r="C60" s="145"/>
      <c r="D60" s="146"/>
      <c r="E60" s="145"/>
      <c r="F60" s="146"/>
      <c r="G60" s="145"/>
      <c r="H60" s="145"/>
      <c r="I60" s="145"/>
      <c r="J60" s="145"/>
      <c r="K60" s="145"/>
      <c r="L60" s="146"/>
    </row>
    <row r="61" spans="1:13" ht="14.1" customHeight="1">
      <c r="A61" s="764"/>
      <c r="B61" s="90"/>
      <c r="C61" s="145"/>
      <c r="D61" s="146"/>
      <c r="E61" s="145"/>
      <c r="F61" s="146"/>
      <c r="G61" s="145"/>
      <c r="H61" s="145"/>
      <c r="I61" s="145"/>
      <c r="J61" s="145"/>
      <c r="K61" s="145"/>
      <c r="L61" s="146"/>
    </row>
    <row r="62" spans="1:13" ht="14.1" customHeight="1">
      <c r="A62" s="764"/>
      <c r="B62" s="90"/>
      <c r="C62" s="145"/>
      <c r="D62" s="146"/>
      <c r="E62" s="145"/>
      <c r="F62" s="146"/>
      <c r="G62" s="145"/>
      <c r="H62" s="145"/>
      <c r="I62" s="145"/>
      <c r="J62" s="145"/>
      <c r="K62" s="145"/>
      <c r="L62" s="146"/>
    </row>
    <row r="63" spans="1:13" ht="14.1" customHeight="1">
      <c r="A63" s="764"/>
      <c r="B63" s="90"/>
      <c r="C63" s="145"/>
      <c r="D63" s="146"/>
      <c r="E63" s="145"/>
      <c r="F63" s="146"/>
      <c r="G63" s="145"/>
      <c r="H63" s="145"/>
      <c r="I63" s="145"/>
      <c r="J63" s="145"/>
      <c r="K63" s="145"/>
      <c r="L63" s="146"/>
    </row>
    <row r="64" spans="1:13" ht="14.1" customHeight="1">
      <c r="A64" s="764"/>
      <c r="B64" s="90"/>
      <c r="C64" s="145"/>
      <c r="D64" s="146"/>
      <c r="E64" s="145"/>
      <c r="F64" s="146"/>
      <c r="G64" s="145"/>
      <c r="H64" s="145"/>
      <c r="I64" s="145"/>
      <c r="J64" s="145"/>
      <c r="K64" s="145"/>
      <c r="L64" s="146"/>
    </row>
    <row r="65" spans="1:12" ht="14.1" customHeight="1">
      <c r="A65" s="764"/>
      <c r="B65" s="90"/>
      <c r="C65" s="145"/>
      <c r="D65" s="146"/>
      <c r="E65" s="145"/>
      <c r="F65" s="146"/>
      <c r="G65" s="145"/>
      <c r="H65" s="145"/>
      <c r="I65" s="145"/>
      <c r="J65" s="145"/>
      <c r="K65" s="145"/>
      <c r="L65" s="146"/>
    </row>
    <row r="66" spans="1:12" ht="14.1" customHeight="1">
      <c r="A66" s="764"/>
      <c r="B66" s="90"/>
      <c r="C66" s="145"/>
      <c r="D66" s="146"/>
      <c r="E66" s="145"/>
      <c r="F66" s="146"/>
      <c r="G66" s="145"/>
      <c r="H66" s="145"/>
      <c r="I66" s="145"/>
      <c r="J66" s="145"/>
      <c r="K66" s="145"/>
      <c r="L66" s="146"/>
    </row>
    <row r="67" spans="1:12" ht="14.1" customHeight="1">
      <c r="A67" s="764"/>
      <c r="B67" s="90"/>
      <c r="C67" s="145"/>
      <c r="D67" s="146"/>
      <c r="E67" s="145"/>
      <c r="F67" s="146"/>
      <c r="G67" s="145"/>
      <c r="H67" s="145"/>
      <c r="I67" s="145"/>
      <c r="J67" s="145"/>
      <c r="K67" s="145"/>
      <c r="L67" s="146"/>
    </row>
    <row r="68" spans="1:12" ht="14.1" customHeight="1">
      <c r="A68" s="764"/>
      <c r="B68" s="90"/>
      <c r="C68" s="145"/>
      <c r="D68" s="146"/>
      <c r="E68" s="145"/>
      <c r="F68" s="146"/>
      <c r="G68" s="145"/>
      <c r="H68" s="145"/>
      <c r="I68" s="145"/>
      <c r="J68" s="145"/>
      <c r="K68" s="145"/>
      <c r="L68" s="146"/>
    </row>
    <row r="69" spans="1:12" ht="14.1" customHeight="1">
      <c r="A69" s="764"/>
      <c r="B69" s="90"/>
      <c r="C69" s="145"/>
      <c r="D69" s="146"/>
      <c r="E69" s="145"/>
      <c r="F69" s="146"/>
      <c r="G69" s="145"/>
      <c r="H69" s="145"/>
      <c r="I69" s="145"/>
      <c r="J69" s="145"/>
      <c r="K69" s="145"/>
      <c r="L69" s="146"/>
    </row>
    <row r="70" spans="1:12" ht="14.1" customHeight="1">
      <c r="A70" s="764"/>
      <c r="B70" s="90"/>
      <c r="C70" s="145"/>
      <c r="D70" s="146"/>
      <c r="E70" s="145"/>
      <c r="F70" s="146"/>
      <c r="G70" s="145"/>
      <c r="H70" s="145"/>
      <c r="I70" s="145"/>
      <c r="J70" s="145"/>
      <c r="K70" s="145"/>
      <c r="L70" s="146"/>
    </row>
    <row r="71" spans="1:12" ht="14.1" customHeight="1">
      <c r="A71" s="764"/>
      <c r="B71" s="90"/>
      <c r="C71" s="145"/>
      <c r="D71" s="146"/>
      <c r="E71" s="145"/>
      <c r="F71" s="146"/>
      <c r="G71" s="145"/>
      <c r="H71" s="145"/>
      <c r="I71" s="145"/>
      <c r="J71" s="145"/>
      <c r="K71" s="145"/>
      <c r="L71" s="146"/>
    </row>
    <row r="72" spans="1:12" ht="14.1" customHeight="1">
      <c r="A72" s="764"/>
      <c r="B72" s="90"/>
      <c r="C72" s="145"/>
      <c r="D72" s="146"/>
      <c r="E72" s="145"/>
      <c r="F72" s="146"/>
      <c r="G72" s="145"/>
      <c r="H72" s="145"/>
      <c r="I72" s="145"/>
      <c r="J72" s="145"/>
      <c r="K72" s="145"/>
      <c r="L72" s="146"/>
    </row>
    <row r="73" spans="1:12">
      <c r="A73" s="764"/>
      <c r="B73" s="90"/>
      <c r="C73" s="145"/>
      <c r="D73" s="146"/>
      <c r="E73" s="145"/>
      <c r="F73" s="146"/>
      <c r="G73" s="145"/>
      <c r="H73" s="145"/>
      <c r="I73" s="145"/>
      <c r="J73" s="145"/>
      <c r="K73" s="145"/>
      <c r="L73" s="146"/>
    </row>
    <row r="74" spans="1:12">
      <c r="A74" s="764"/>
      <c r="B74" s="90"/>
      <c r="C74" s="145"/>
      <c r="D74" s="146"/>
      <c r="E74" s="145"/>
      <c r="F74" s="146"/>
      <c r="G74" s="145"/>
      <c r="H74" s="145"/>
      <c r="I74" s="145"/>
      <c r="J74" s="145"/>
      <c r="K74" s="145"/>
      <c r="L74" s="146"/>
    </row>
    <row r="75" spans="1:12">
      <c r="A75" s="764"/>
      <c r="B75" s="90"/>
      <c r="C75" s="145"/>
      <c r="D75" s="146"/>
      <c r="E75" s="145"/>
      <c r="F75" s="146"/>
      <c r="G75" s="145"/>
      <c r="H75" s="145"/>
      <c r="I75" s="145"/>
      <c r="J75" s="145"/>
      <c r="K75" s="145"/>
      <c r="L75" s="146"/>
    </row>
    <row r="76" spans="1:12">
      <c r="A76" s="764"/>
      <c r="B76" s="90"/>
      <c r="C76" s="145"/>
      <c r="D76" s="146"/>
      <c r="E76" s="145"/>
      <c r="F76" s="146"/>
      <c r="G76" s="145"/>
      <c r="H76" s="145"/>
      <c r="I76" s="145"/>
      <c r="J76" s="145"/>
      <c r="K76" s="145"/>
      <c r="L76" s="146"/>
    </row>
    <row r="77" spans="1:12">
      <c r="A77" s="764"/>
      <c r="B77" s="90"/>
      <c r="C77" s="145"/>
      <c r="D77" s="146"/>
      <c r="E77" s="145"/>
      <c r="F77" s="146"/>
      <c r="G77" s="145"/>
      <c r="H77" s="145"/>
      <c r="I77" s="145"/>
      <c r="J77" s="145"/>
      <c r="K77" s="145"/>
      <c r="L77" s="146"/>
    </row>
    <row r="78" spans="1:12">
      <c r="A78" s="764"/>
      <c r="B78" s="90"/>
      <c r="C78" s="145"/>
      <c r="D78" s="146"/>
      <c r="E78" s="145"/>
      <c r="F78" s="146"/>
      <c r="G78" s="145"/>
      <c r="H78" s="145"/>
      <c r="I78" s="145"/>
      <c r="J78" s="145"/>
      <c r="K78" s="145"/>
      <c r="L78" s="146"/>
    </row>
    <row r="79" spans="1:12">
      <c r="A79" s="764"/>
      <c r="B79" s="90"/>
      <c r="C79" s="145"/>
      <c r="D79" s="146"/>
      <c r="E79" s="145"/>
      <c r="F79" s="146"/>
      <c r="G79" s="145"/>
      <c r="H79" s="145"/>
      <c r="I79" s="145"/>
      <c r="J79" s="145"/>
      <c r="K79" s="145"/>
      <c r="L79" s="146"/>
    </row>
    <row r="80" spans="1:12">
      <c r="A80" s="764"/>
      <c r="B80" s="90"/>
      <c r="C80" s="145"/>
      <c r="D80" s="146"/>
      <c r="E80" s="145"/>
      <c r="F80" s="146"/>
      <c r="G80" s="145"/>
      <c r="H80" s="145"/>
      <c r="I80" s="145"/>
      <c r="J80" s="145"/>
      <c r="K80" s="145"/>
      <c r="L80" s="146"/>
    </row>
    <row r="81" spans="1:12">
      <c r="A81" s="764"/>
      <c r="B81" s="90"/>
      <c r="C81" s="145"/>
      <c r="D81" s="146"/>
      <c r="E81" s="145"/>
      <c r="F81" s="146"/>
      <c r="G81" s="145"/>
      <c r="H81" s="145"/>
      <c r="I81" s="145"/>
      <c r="J81" s="145"/>
      <c r="K81" s="145"/>
      <c r="L81" s="146"/>
    </row>
    <row r="82" spans="1:12">
      <c r="A82" s="764"/>
      <c r="B82" s="90"/>
      <c r="C82" s="145"/>
      <c r="D82" s="146"/>
      <c r="E82" s="145"/>
      <c r="F82" s="146"/>
      <c r="G82" s="145"/>
      <c r="H82" s="145"/>
      <c r="I82" s="145"/>
      <c r="J82" s="145"/>
      <c r="K82" s="145"/>
      <c r="L82" s="146"/>
    </row>
    <row r="83" spans="1:12">
      <c r="A83" s="782"/>
      <c r="B83" s="90"/>
      <c r="C83" s="145"/>
      <c r="D83" s="146"/>
      <c r="E83" s="145"/>
      <c r="F83" s="146"/>
      <c r="G83" s="145"/>
      <c r="H83" s="145"/>
      <c r="I83" s="145"/>
      <c r="J83" s="145"/>
      <c r="K83" s="145"/>
      <c r="L83" s="146"/>
    </row>
    <row r="84" spans="1:12">
      <c r="A84" s="782"/>
      <c r="B84" s="90"/>
      <c r="C84" s="145"/>
      <c r="D84" s="146"/>
      <c r="E84" s="145"/>
      <c r="F84" s="146"/>
      <c r="G84" s="145"/>
      <c r="H84" s="145"/>
      <c r="I84" s="145"/>
      <c r="J84" s="145"/>
      <c r="K84" s="145"/>
      <c r="L84" s="146"/>
    </row>
    <row r="85" spans="1:12">
      <c r="A85" s="782"/>
      <c r="B85" s="90"/>
      <c r="C85" s="145"/>
      <c r="D85" s="146"/>
      <c r="E85" s="145"/>
      <c r="F85" s="146"/>
      <c r="G85" s="145"/>
      <c r="H85" s="145"/>
      <c r="I85" s="145"/>
      <c r="J85" s="145"/>
      <c r="K85" s="145"/>
      <c r="L85" s="146"/>
    </row>
    <row r="86" spans="1:12">
      <c r="A86" s="782"/>
      <c r="B86" s="90"/>
      <c r="C86" s="145"/>
      <c r="D86" s="146"/>
      <c r="E86" s="145"/>
      <c r="F86" s="146"/>
      <c r="G86" s="145"/>
      <c r="H86" s="145"/>
      <c r="I86" s="145"/>
      <c r="J86" s="145"/>
      <c r="K86" s="145"/>
      <c r="L86" s="146"/>
    </row>
    <row r="87" spans="1:12">
      <c r="A87" s="782"/>
      <c r="B87" s="90"/>
      <c r="C87" s="145"/>
      <c r="D87" s="146"/>
      <c r="E87" s="145"/>
      <c r="F87" s="146"/>
      <c r="G87" s="145"/>
      <c r="H87" s="145"/>
      <c r="I87" s="145"/>
      <c r="J87" s="145"/>
      <c r="K87" s="145"/>
      <c r="L87" s="146"/>
    </row>
    <row r="88" spans="1:12">
      <c r="A88" s="782"/>
      <c r="B88" s="90"/>
      <c r="C88" s="145"/>
      <c r="D88" s="146"/>
      <c r="E88" s="145"/>
      <c r="F88" s="146"/>
      <c r="G88" s="145"/>
      <c r="H88" s="145"/>
      <c r="I88" s="145"/>
      <c r="J88" s="145"/>
      <c r="K88" s="145"/>
      <c r="L88" s="146"/>
    </row>
    <row r="89" spans="1:12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</row>
    <row r="90" spans="1:12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</row>
  </sheetData>
  <phoneticPr fontId="38" type="noConversion"/>
  <conditionalFormatting sqref="G6">
    <cfRule type="expression" dxfId="67" priority="6" stopIfTrue="1">
      <formula>$E$7="Dezembro"</formula>
    </cfRule>
  </conditionalFormatting>
  <conditionalFormatting sqref="I5:I6">
    <cfRule type="expression" dxfId="66" priority="7" stopIfTrue="1">
      <formula>$I$7="Janeiro"</formula>
    </cfRule>
  </conditionalFormatting>
  <conditionalFormatting sqref="K5:K6">
    <cfRule type="expression" dxfId="65" priority="8" stopIfTrue="1">
      <formula>$K$7="Janeiro"</formula>
    </cfRule>
  </conditionalFormatting>
  <conditionalFormatting sqref="G5">
    <cfRule type="expression" dxfId="64" priority="5" stopIfTrue="1">
      <formula>$G$7="Janeiro"</formula>
    </cfRule>
  </conditionalFormatting>
  <conditionalFormatting sqref="G6">
    <cfRule type="expression" dxfId="63" priority="4" stopIfTrue="1">
      <formula>$E$7="Dezembro"</formula>
    </cfRule>
  </conditionalFormatting>
  <conditionalFormatting sqref="I5:I6">
    <cfRule type="expression" dxfId="62" priority="3" stopIfTrue="1">
      <formula>$I$7="Janeiro"</formula>
    </cfRule>
  </conditionalFormatting>
  <conditionalFormatting sqref="K5:K6">
    <cfRule type="expression" dxfId="61" priority="2" stopIfTrue="1">
      <formula>$K$7="Janeiro"</formula>
    </cfRule>
  </conditionalFormatting>
  <conditionalFormatting sqref="G5">
    <cfRule type="expression" dxfId="60" priority="1" stopIfTrue="1">
      <formula>$E$7="Dezembro"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M46"/>
  <sheetViews>
    <sheetView showGridLines="0" zoomScaleNormal="100" workbookViewId="0"/>
  </sheetViews>
  <sheetFormatPr defaultColWidth="12.5546875" defaultRowHeight="13.2"/>
  <cols>
    <col min="1" max="1" width="8.44140625" style="809" customWidth="1"/>
    <col min="2" max="2" width="23.5546875" style="147" customWidth="1"/>
    <col min="3" max="3" width="7.77734375" style="147" customWidth="1"/>
    <col min="4" max="4" width="4.44140625" style="147" customWidth="1"/>
    <col min="5" max="5" width="8.44140625" style="147" customWidth="1"/>
    <col min="6" max="6" width="4.44140625" style="147" customWidth="1"/>
    <col min="7" max="7" width="8.21875" style="147" customWidth="1"/>
    <col min="8" max="8" width="4.44140625" style="147" customWidth="1"/>
    <col min="9" max="9" width="7.77734375" style="147" customWidth="1"/>
    <col min="10" max="10" width="4.44140625" style="147" customWidth="1"/>
    <col min="11" max="11" width="8.21875" style="147" customWidth="1"/>
    <col min="12" max="12" width="4.44140625" style="147" customWidth="1"/>
    <col min="13" max="16384" width="12.5546875" style="147"/>
  </cols>
  <sheetData>
    <row r="1" spans="1:13" s="98" customFormat="1" ht="21" customHeight="1">
      <c r="A1" s="751" t="s">
        <v>481</v>
      </c>
      <c r="B1" s="85"/>
      <c r="C1" s="88"/>
      <c r="D1" s="85"/>
      <c r="E1" s="88"/>
      <c r="F1" s="88"/>
      <c r="G1" s="86"/>
      <c r="H1" s="87"/>
      <c r="I1" s="88"/>
      <c r="J1" s="87"/>
      <c r="K1" s="88"/>
      <c r="L1" s="89"/>
      <c r="M1" s="299"/>
    </row>
    <row r="2" spans="1:13" s="98" customFormat="1" ht="17.100000000000001" customHeight="1">
      <c r="A2" s="752"/>
      <c r="B2" s="90"/>
      <c r="C2" s="294"/>
      <c r="D2" s="90"/>
      <c r="E2" s="294"/>
      <c r="F2" s="93"/>
      <c r="G2" s="91"/>
      <c r="H2" s="92"/>
      <c r="I2" s="93"/>
      <c r="J2" s="92"/>
      <c r="K2" s="93"/>
      <c r="L2" s="94"/>
      <c r="M2" s="299"/>
    </row>
    <row r="3" spans="1:13" s="98" customFormat="1" ht="14.1" customHeight="1">
      <c r="A3" s="755"/>
      <c r="B3" s="90"/>
      <c r="C3" s="99"/>
      <c r="D3" s="95"/>
      <c r="E3" s="99"/>
      <c r="F3" s="164"/>
      <c r="G3" s="99"/>
      <c r="H3" s="97"/>
      <c r="I3" s="99"/>
      <c r="J3" s="97"/>
      <c r="K3" s="99"/>
      <c r="L3" s="94"/>
      <c r="M3" s="299"/>
    </row>
    <row r="4" spans="1:13" s="98" customFormat="1" ht="12.75" customHeight="1">
      <c r="A4" s="753"/>
      <c r="B4" s="90"/>
      <c r="C4" s="99"/>
      <c r="D4" s="99"/>
      <c r="E4" s="99"/>
      <c r="F4" s="90"/>
      <c r="G4" s="99"/>
      <c r="H4" s="100"/>
      <c r="I4" s="99"/>
      <c r="J4" s="167"/>
      <c r="K4" s="99"/>
      <c r="L4" s="276" t="s">
        <v>124</v>
      </c>
      <c r="M4" s="299"/>
    </row>
    <row r="5" spans="1:13" s="98" customFormat="1" ht="12.75" customHeight="1">
      <c r="A5" s="754" t="s">
        <v>131</v>
      </c>
      <c r="B5" s="102"/>
      <c r="C5" s="267">
        <v>2020</v>
      </c>
      <c r="D5" s="103"/>
      <c r="E5" s="267">
        <v>2021</v>
      </c>
      <c r="F5" s="104"/>
      <c r="G5" s="274">
        <v>2022</v>
      </c>
      <c r="H5" s="274"/>
      <c r="I5" s="274" t="s">
        <v>296</v>
      </c>
      <c r="J5" s="274"/>
      <c r="K5" s="274" t="s">
        <v>296</v>
      </c>
      <c r="L5" s="350"/>
      <c r="M5" s="299"/>
    </row>
    <row r="6" spans="1:13" s="98" customFormat="1" ht="12.75" customHeight="1">
      <c r="A6" s="755"/>
      <c r="B6" s="105"/>
      <c r="C6" s="165"/>
      <c r="D6" s="90"/>
      <c r="E6" s="165"/>
      <c r="F6" s="108"/>
      <c r="G6" s="108"/>
      <c r="H6" s="108"/>
      <c r="I6" s="108"/>
      <c r="J6" s="108"/>
      <c r="K6" s="108"/>
      <c r="L6" s="109"/>
      <c r="M6" s="299"/>
    </row>
    <row r="7" spans="1:13" s="98" customFormat="1" ht="12.75" customHeight="1">
      <c r="A7" s="755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  <c r="M7" s="299"/>
    </row>
    <row r="8" spans="1:13" s="98" customFormat="1" ht="12.75" customHeight="1">
      <c r="A8" s="755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  <c r="M8" s="299"/>
    </row>
    <row r="9" spans="1:13" s="98" customFormat="1" ht="12.75" customHeight="1">
      <c r="A9" s="755"/>
      <c r="B9" s="105"/>
      <c r="C9" s="111" t="s">
        <v>184</v>
      </c>
      <c r="D9" s="111" t="s">
        <v>185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  <c r="M9" s="299"/>
    </row>
    <row r="10" spans="1:13" s="98" customFormat="1" ht="12.75" customHeight="1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1" t="s">
        <v>186</v>
      </c>
      <c r="I10" s="121"/>
      <c r="J10" s="121" t="s">
        <v>186</v>
      </c>
      <c r="K10" s="119"/>
      <c r="L10" s="122" t="s">
        <v>186</v>
      </c>
      <c r="M10" s="299"/>
    </row>
    <row r="11" spans="1:13" ht="3" customHeight="1">
      <c r="A11" s="806"/>
      <c r="B11" s="149"/>
      <c r="C11" s="151"/>
      <c r="D11" s="152"/>
      <c r="E11" s="151"/>
      <c r="F11" s="152"/>
      <c r="G11" s="151"/>
      <c r="H11" s="152"/>
      <c r="I11" s="151"/>
      <c r="J11" s="152"/>
      <c r="K11" s="151"/>
      <c r="L11" s="153"/>
    </row>
    <row r="12" spans="1:13" ht="3" customHeight="1">
      <c r="A12" s="804"/>
      <c r="B12" s="150"/>
      <c r="C12" s="371"/>
      <c r="D12" s="80"/>
      <c r="E12" s="371"/>
      <c r="F12" s="80"/>
      <c r="G12" s="371"/>
      <c r="H12" s="80"/>
      <c r="I12" s="371"/>
      <c r="J12" s="80"/>
      <c r="K12" s="371"/>
      <c r="L12" s="76"/>
      <c r="M12" s="163"/>
    </row>
    <row r="13" spans="1:13" ht="12.6" customHeight="1">
      <c r="A13" s="804" t="s">
        <v>180</v>
      </c>
      <c r="B13" s="150"/>
      <c r="C13" s="554">
        <v>-984804.01450970198</v>
      </c>
      <c r="D13" s="557">
        <v>-13.18766207528966</v>
      </c>
      <c r="E13" s="554">
        <v>-931387.06575286621</v>
      </c>
      <c r="F13" s="557">
        <v>-10.73089677055037</v>
      </c>
      <c r="G13" s="554">
        <v>-854201.24815676338</v>
      </c>
      <c r="H13" s="557">
        <v>-9.7515053280475126</v>
      </c>
      <c r="I13" s="554">
        <v>-812200.10650041082</v>
      </c>
      <c r="J13" s="557">
        <v>-9.1888252445331489</v>
      </c>
      <c r="K13" s="554">
        <v>-731370.89020431275</v>
      </c>
      <c r="L13" s="570">
        <v>-8.1868217513825012</v>
      </c>
      <c r="M13" s="163"/>
    </row>
    <row r="14" spans="1:13" ht="12.6" customHeight="1">
      <c r="A14" s="804" t="s">
        <v>69</v>
      </c>
      <c r="B14" s="150"/>
      <c r="C14" s="554">
        <v>654182.67518017162</v>
      </c>
      <c r="D14" s="557">
        <v>8.7602608525923014</v>
      </c>
      <c r="E14" s="554">
        <v>795563.17341556062</v>
      </c>
      <c r="F14" s="557">
        <v>9.1660133603777947</v>
      </c>
      <c r="G14" s="554">
        <v>783840.10422465554</v>
      </c>
      <c r="H14" s="557">
        <v>8.9482671316365092</v>
      </c>
      <c r="I14" s="554">
        <v>757159.35008134134</v>
      </c>
      <c r="J14" s="557">
        <v>8.5661216915368925</v>
      </c>
      <c r="K14" s="554">
        <v>695470.40843014594</v>
      </c>
      <c r="L14" s="570">
        <v>7.7849588265513621</v>
      </c>
      <c r="M14" s="163"/>
    </row>
    <row r="15" spans="1:13" ht="12.6" customHeight="1">
      <c r="A15" s="782" t="s">
        <v>453</v>
      </c>
      <c r="B15" s="150"/>
      <c r="C15" s="554">
        <v>411974.91392110009</v>
      </c>
      <c r="D15" s="557">
        <v>5.5168194567046918</v>
      </c>
      <c r="E15" s="554">
        <v>534234.76020039991</v>
      </c>
      <c r="F15" s="557">
        <v>6.155140299609192</v>
      </c>
      <c r="G15" s="554">
        <v>535271.66728139995</v>
      </c>
      <c r="H15" s="557">
        <v>6.110626186406046</v>
      </c>
      <c r="I15" s="554">
        <v>518410.81231039995</v>
      </c>
      <c r="J15" s="557">
        <v>5.8650403035798302</v>
      </c>
      <c r="K15" s="554">
        <v>474849.01162210002</v>
      </c>
      <c r="L15" s="560">
        <v>5.3153663470039039</v>
      </c>
      <c r="M15" s="163"/>
    </row>
    <row r="16" spans="1:13" ht="12.6" customHeight="1">
      <c r="A16" s="782" t="s">
        <v>454</v>
      </c>
      <c r="B16" s="150"/>
      <c r="C16" s="554">
        <v>242207.76125907153</v>
      </c>
      <c r="D16" s="557">
        <v>3.2434413958876096</v>
      </c>
      <c r="E16" s="554">
        <v>261328.41321516072</v>
      </c>
      <c r="F16" s="557">
        <v>3.0108730607686027</v>
      </c>
      <c r="G16" s="554">
        <v>248568.4369432556</v>
      </c>
      <c r="H16" s="557">
        <v>2.8376409452304632</v>
      </c>
      <c r="I16" s="554">
        <v>238748.53777094139</v>
      </c>
      <c r="J16" s="557">
        <v>2.7010813879570623</v>
      </c>
      <c r="K16" s="554">
        <v>220621.39680804592</v>
      </c>
      <c r="L16" s="570">
        <v>2.4695924795474582</v>
      </c>
      <c r="M16" s="163"/>
    </row>
    <row r="17" spans="1:13" ht="12.6" customHeight="1">
      <c r="A17" s="804" t="s">
        <v>455</v>
      </c>
      <c r="B17" s="150"/>
      <c r="C17" s="554">
        <v>-1826138.3406048336</v>
      </c>
      <c r="D17" s="557">
        <v>-24.454099479495472</v>
      </c>
      <c r="E17" s="554">
        <v>-1915771.6056835582</v>
      </c>
      <c r="F17" s="557">
        <v>-22.072399427110607</v>
      </c>
      <c r="G17" s="554">
        <v>-1818786.8510346417</v>
      </c>
      <c r="H17" s="557">
        <v>-20.763151197353629</v>
      </c>
      <c r="I17" s="554">
        <v>-1741773.4548611073</v>
      </c>
      <c r="J17" s="557">
        <v>-19.705552565422334</v>
      </c>
      <c r="K17" s="554">
        <v>-1584747.5328385213</v>
      </c>
      <c r="L17" s="570">
        <v>-17.739351874761912</v>
      </c>
      <c r="M17" s="163"/>
    </row>
    <row r="18" spans="1:13" ht="12.6" customHeight="1">
      <c r="A18" s="804" t="s">
        <v>162</v>
      </c>
      <c r="B18" s="150"/>
      <c r="C18" s="554">
        <v>147778.83820507472</v>
      </c>
      <c r="D18" s="569">
        <v>1.9789291589125939</v>
      </c>
      <c r="E18" s="554">
        <v>149639.90996241334</v>
      </c>
      <c r="F18" s="569">
        <v>1.7240634808076492</v>
      </c>
      <c r="G18" s="554">
        <v>143046.70072360762</v>
      </c>
      <c r="H18" s="569">
        <v>1.633011737311207</v>
      </c>
      <c r="I18" s="554">
        <v>136044.93953499687</v>
      </c>
      <c r="J18" s="569">
        <v>1.5391443128178572</v>
      </c>
      <c r="K18" s="554">
        <v>124575.76821618738</v>
      </c>
      <c r="L18" s="571">
        <v>1.3944766227195049</v>
      </c>
      <c r="M18" s="163"/>
    </row>
    <row r="19" spans="1:13" ht="12.6" customHeight="1">
      <c r="A19" s="804" t="s">
        <v>163</v>
      </c>
      <c r="B19" s="150"/>
      <c r="C19" s="554">
        <v>20286.746616569708</v>
      </c>
      <c r="D19" s="569">
        <v>0.27166294515923856</v>
      </c>
      <c r="E19" s="554">
        <v>22464.632231044296</v>
      </c>
      <c r="F19" s="569">
        <v>0.25882434738864973</v>
      </c>
      <c r="G19" s="554">
        <v>21559.510565724671</v>
      </c>
      <c r="H19" s="569">
        <v>0.24612195616129312</v>
      </c>
      <c r="I19" s="554">
        <v>20683.458226352064</v>
      </c>
      <c r="J19" s="569">
        <v>0.2340022878271496</v>
      </c>
      <c r="K19" s="554">
        <v>18985.612856521479</v>
      </c>
      <c r="L19" s="571">
        <v>0.21252121239563765</v>
      </c>
      <c r="M19" s="163"/>
    </row>
    <row r="20" spans="1:13" ht="12.6" customHeight="1">
      <c r="A20" s="804" t="s">
        <v>164</v>
      </c>
      <c r="B20" s="150"/>
      <c r="C20" s="554">
        <v>19086.066093315858</v>
      </c>
      <c r="D20" s="557">
        <v>0.25558444754168264</v>
      </c>
      <c r="E20" s="554">
        <v>16716.824321673754</v>
      </c>
      <c r="F20" s="557">
        <v>0.19260146798614133</v>
      </c>
      <c r="G20" s="554">
        <v>16139.287363890813</v>
      </c>
      <c r="H20" s="557">
        <v>0.18424504419711207</v>
      </c>
      <c r="I20" s="554">
        <v>15685.600518005838</v>
      </c>
      <c r="J20" s="557">
        <v>0.17745902870728247</v>
      </c>
      <c r="K20" s="554">
        <v>14344.853131353731</v>
      </c>
      <c r="L20" s="570">
        <v>0.16057346171290318</v>
      </c>
      <c r="M20" s="163"/>
    </row>
    <row r="21" spans="1:13" ht="12.6" customHeight="1">
      <c r="A21" s="782" t="s">
        <v>285</v>
      </c>
      <c r="B21" s="150"/>
      <c r="C21" s="554">
        <v>4.4098702628889441</v>
      </c>
      <c r="D21" s="557">
        <v>5.9053251170794482E-5</v>
      </c>
      <c r="E21" s="554">
        <v>4.3713841659919126</v>
      </c>
      <c r="F21" s="557">
        <v>5.0364530445524149E-5</v>
      </c>
      <c r="G21" s="554">
        <v>4.1544682755838949</v>
      </c>
      <c r="H21" s="557">
        <v>4.74271368860443E-5</v>
      </c>
      <c r="I21" s="554">
        <v>3.9974536092167909</v>
      </c>
      <c r="J21" s="557">
        <v>4.5225188157744751E-5</v>
      </c>
      <c r="K21" s="554">
        <v>3.6350412004912869</v>
      </c>
      <c r="L21" s="570">
        <v>4.0689935525107051E-5</v>
      </c>
      <c r="M21" s="163"/>
    </row>
    <row r="22" spans="1:13" ht="12.6" customHeight="1">
      <c r="A22" s="804" t="s">
        <v>167</v>
      </c>
      <c r="B22" s="150"/>
      <c r="C22" s="554">
        <v>19081.656223052971</v>
      </c>
      <c r="D22" s="557">
        <v>0.25552539429051191</v>
      </c>
      <c r="E22" s="554">
        <v>16452.480897043799</v>
      </c>
      <c r="F22" s="557">
        <v>0.18955585772808511</v>
      </c>
      <c r="G22" s="554">
        <v>15875.162011834558</v>
      </c>
      <c r="H22" s="557">
        <v>0.1812298065310389</v>
      </c>
      <c r="I22" s="554">
        <v>15421.633422934083</v>
      </c>
      <c r="J22" s="557">
        <v>0.17447263719180664</v>
      </c>
      <c r="K22" s="554">
        <v>14081.251017064764</v>
      </c>
      <c r="L22" s="570">
        <v>0.15762275154399219</v>
      </c>
      <c r="M22" s="163"/>
    </row>
    <row r="23" spans="1:13" ht="12.6" customHeight="1">
      <c r="A23" s="804" t="s">
        <v>168</v>
      </c>
      <c r="B23" s="150"/>
      <c r="C23" s="554">
        <v>0</v>
      </c>
      <c r="D23" s="557">
        <v>0</v>
      </c>
      <c r="E23" s="554">
        <v>259.97204046396303</v>
      </c>
      <c r="F23" s="557">
        <v>2.9952457276106919E-3</v>
      </c>
      <c r="G23" s="554">
        <v>259.97088378067195</v>
      </c>
      <c r="H23" s="557">
        <v>2.9678105291871446E-3</v>
      </c>
      <c r="I23" s="554">
        <v>259.96964146253998</v>
      </c>
      <c r="J23" s="557">
        <v>2.9411663273181446E-3</v>
      </c>
      <c r="K23" s="554">
        <v>259.96707308847596</v>
      </c>
      <c r="L23" s="570">
        <v>2.9100202333858616E-3</v>
      </c>
      <c r="M23" s="163"/>
    </row>
    <row r="24" spans="1:13" ht="3" customHeight="1">
      <c r="A24" s="804"/>
      <c r="B24" s="150"/>
      <c r="C24" s="554"/>
      <c r="D24" s="80"/>
      <c r="E24" s="554"/>
      <c r="F24" s="80"/>
      <c r="G24" s="554"/>
      <c r="H24" s="80"/>
      <c r="I24" s="554"/>
      <c r="J24" s="80"/>
      <c r="K24" s="554"/>
      <c r="L24" s="76"/>
    </row>
    <row r="25" spans="1:13" ht="12.6" customHeight="1">
      <c r="A25" s="804" t="s">
        <v>456</v>
      </c>
      <c r="B25" s="150"/>
      <c r="C25" s="554">
        <v>7467616.3893748494</v>
      </c>
      <c r="D25" s="80"/>
      <c r="E25" s="554">
        <v>8679489.5680009127</v>
      </c>
      <c r="F25" s="80"/>
      <c r="G25" s="554">
        <v>8759686.01175748</v>
      </c>
      <c r="H25" s="80"/>
      <c r="I25" s="554">
        <v>8838998.2928843442</v>
      </c>
      <c r="J25" s="80"/>
      <c r="K25" s="554">
        <v>8933514.2795897163</v>
      </c>
      <c r="L25" s="76"/>
    </row>
    <row r="26" spans="1:13" ht="3" customHeight="1">
      <c r="A26" s="804"/>
      <c r="B26" s="150"/>
      <c r="C26" s="371"/>
      <c r="D26" s="80"/>
      <c r="E26" s="371"/>
      <c r="F26" s="80"/>
      <c r="G26" s="371"/>
      <c r="H26" s="80"/>
      <c r="I26" s="371"/>
      <c r="J26" s="80"/>
      <c r="K26" s="371"/>
      <c r="L26" s="76"/>
    </row>
    <row r="27" spans="1:13" ht="5.0999999999999996" customHeight="1">
      <c r="A27" s="807"/>
      <c r="B27" s="156"/>
      <c r="C27" s="157"/>
      <c r="D27" s="157"/>
      <c r="E27" s="157"/>
      <c r="F27" s="158"/>
      <c r="G27" s="373"/>
      <c r="H27" s="158"/>
      <c r="I27" s="373"/>
      <c r="J27" s="158"/>
      <c r="K27" s="372"/>
      <c r="L27" s="159"/>
    </row>
    <row r="28" spans="1:13" ht="6" customHeight="1">
      <c r="A28" s="808"/>
      <c r="B28" s="148"/>
      <c r="C28" s="160"/>
      <c r="D28" s="160"/>
      <c r="E28" s="160"/>
      <c r="F28" s="160"/>
      <c r="G28" s="160"/>
      <c r="H28" s="160"/>
      <c r="I28" s="160"/>
      <c r="J28" s="160"/>
      <c r="K28" s="160"/>
      <c r="L28" s="161"/>
    </row>
    <row r="29" spans="1:13" ht="9" customHeight="1">
      <c r="A29" s="771" t="s">
        <v>437</v>
      </c>
      <c r="B29" s="148"/>
      <c r="C29" s="160"/>
      <c r="D29" s="160"/>
      <c r="E29" s="160"/>
      <c r="F29" s="160"/>
      <c r="G29" s="160"/>
      <c r="H29" s="160"/>
      <c r="I29" s="160"/>
      <c r="J29" s="160"/>
      <c r="K29" s="162"/>
      <c r="L29" s="161"/>
    </row>
    <row r="30" spans="1:13" ht="9" customHeight="1">
      <c r="A30" s="796" t="s">
        <v>423</v>
      </c>
      <c r="B30" s="148"/>
      <c r="C30" s="160"/>
      <c r="D30" s="160"/>
      <c r="E30" s="160"/>
      <c r="F30" s="160"/>
      <c r="G30" s="160"/>
      <c r="H30" s="160"/>
      <c r="I30" s="160"/>
      <c r="J30" s="160"/>
      <c r="K30" s="162"/>
      <c r="L30" s="161"/>
    </row>
    <row r="31" spans="1:13" ht="9" customHeight="1">
      <c r="A31" s="771" t="s">
        <v>242</v>
      </c>
      <c r="B31" s="148"/>
      <c r="C31" s="160"/>
      <c r="D31" s="160"/>
      <c r="E31" s="160"/>
      <c r="F31" s="160"/>
      <c r="G31" s="160"/>
      <c r="H31" s="160"/>
      <c r="I31" s="160"/>
      <c r="J31" s="160"/>
      <c r="K31" s="162"/>
      <c r="L31" s="161"/>
    </row>
    <row r="32" spans="1:13" ht="9" customHeight="1">
      <c r="A32" s="771" t="s">
        <v>382</v>
      </c>
      <c r="B32" s="148"/>
      <c r="C32" s="160"/>
      <c r="D32" s="160"/>
      <c r="E32" s="160"/>
      <c r="F32" s="160"/>
      <c r="G32" s="160"/>
      <c r="H32" s="160"/>
      <c r="I32" s="160"/>
      <c r="J32" s="160"/>
      <c r="K32" s="162"/>
      <c r="L32" s="161"/>
    </row>
    <row r="33" spans="1:12" ht="9" customHeight="1">
      <c r="A33" s="771" t="s">
        <v>370</v>
      </c>
      <c r="B33" s="148"/>
      <c r="C33" s="160"/>
      <c r="D33" s="160"/>
      <c r="E33" s="160"/>
      <c r="F33" s="160"/>
      <c r="G33" s="160"/>
      <c r="H33" s="160"/>
      <c r="I33" s="160"/>
      <c r="J33" s="160"/>
      <c r="K33" s="160"/>
      <c r="L33" s="161"/>
    </row>
    <row r="34" spans="1:12" ht="9" customHeight="1">
      <c r="A34" s="771" t="s">
        <v>254</v>
      </c>
      <c r="B34" s="148"/>
      <c r="C34" s="160"/>
      <c r="D34" s="160"/>
      <c r="E34" s="160"/>
      <c r="F34" s="160"/>
      <c r="G34" s="160"/>
      <c r="H34" s="160"/>
      <c r="I34" s="160"/>
      <c r="J34" s="160"/>
      <c r="K34" s="160"/>
      <c r="L34" s="161"/>
    </row>
    <row r="35" spans="1:12" ht="9" customHeight="1">
      <c r="A35" s="771" t="s">
        <v>255</v>
      </c>
      <c r="B35" s="148"/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2" ht="9" customHeight="1">
      <c r="A36" s="771" t="s">
        <v>389</v>
      </c>
      <c r="B36" s="148"/>
      <c r="C36" s="160"/>
      <c r="D36" s="160"/>
      <c r="E36" s="160"/>
      <c r="F36" s="160"/>
      <c r="G36" s="160"/>
      <c r="H36" s="160"/>
      <c r="I36" s="160"/>
      <c r="J36" s="160"/>
      <c r="K36" s="160"/>
      <c r="L36" s="161"/>
    </row>
    <row r="37" spans="1:12" ht="9" customHeight="1">
      <c r="A37" s="771" t="s">
        <v>256</v>
      </c>
      <c r="B37" s="148"/>
      <c r="C37" s="160"/>
      <c r="D37" s="160"/>
      <c r="E37" s="160"/>
      <c r="F37" s="160"/>
      <c r="G37" s="160"/>
      <c r="H37" s="160"/>
      <c r="I37" s="160"/>
      <c r="J37" s="160"/>
      <c r="K37" s="160"/>
      <c r="L37" s="161"/>
    </row>
    <row r="38" spans="1:12" ht="9" customHeight="1">
      <c r="A38" s="771" t="s">
        <v>442</v>
      </c>
      <c r="B38" s="148"/>
      <c r="C38" s="160"/>
      <c r="D38" s="160"/>
      <c r="E38" s="160"/>
      <c r="F38" s="160"/>
      <c r="G38" s="160"/>
      <c r="H38" s="160"/>
      <c r="I38" s="160"/>
      <c r="J38" s="160"/>
      <c r="K38" s="162"/>
      <c r="L38" s="161"/>
    </row>
    <row r="39" spans="1:12" ht="9" customHeight="1">
      <c r="A39" s="771" t="s">
        <v>443</v>
      </c>
      <c r="B39" s="148"/>
      <c r="C39" s="160"/>
      <c r="D39" s="160"/>
      <c r="E39" s="160"/>
      <c r="F39" s="160"/>
      <c r="G39" s="160"/>
      <c r="H39" s="160"/>
      <c r="I39" s="160"/>
      <c r="J39" s="160"/>
      <c r="K39" s="160"/>
      <c r="L39" s="161"/>
    </row>
    <row r="40" spans="1:12" ht="9" customHeight="1">
      <c r="A40" s="771" t="s">
        <v>444</v>
      </c>
      <c r="B40" s="148"/>
      <c r="C40" s="160"/>
      <c r="D40" s="160"/>
      <c r="E40" s="160"/>
      <c r="F40" s="160"/>
      <c r="G40" s="160"/>
      <c r="H40" s="160"/>
      <c r="I40" s="160"/>
      <c r="J40" s="160"/>
      <c r="K40" s="160"/>
      <c r="L40" s="161"/>
    </row>
    <row r="41" spans="1:12" ht="9" customHeight="1">
      <c r="A41" s="771" t="s">
        <v>445</v>
      </c>
      <c r="B41" s="148"/>
      <c r="C41" s="160"/>
      <c r="D41" s="160"/>
      <c r="E41" s="160"/>
      <c r="F41" s="160"/>
      <c r="G41" s="160"/>
      <c r="H41" s="160"/>
      <c r="I41" s="160"/>
      <c r="J41" s="160"/>
      <c r="K41" s="160"/>
      <c r="L41" s="161"/>
    </row>
    <row r="42" spans="1:12" ht="9" customHeight="1">
      <c r="A42" s="771" t="s">
        <v>446</v>
      </c>
      <c r="B42" s="148"/>
      <c r="C42" s="160"/>
      <c r="D42" s="160"/>
      <c r="E42" s="160"/>
      <c r="F42" s="160"/>
      <c r="G42" s="160"/>
      <c r="H42" s="160"/>
      <c r="I42" s="160"/>
      <c r="J42" s="160"/>
      <c r="K42" s="160"/>
      <c r="L42" s="161"/>
    </row>
    <row r="43" spans="1:12" ht="9" customHeight="1">
      <c r="A43" s="771" t="s">
        <v>447</v>
      </c>
      <c r="B43" s="148"/>
      <c r="C43" s="160"/>
      <c r="D43" s="160"/>
      <c r="E43" s="160"/>
      <c r="F43" s="160"/>
      <c r="G43" s="160"/>
      <c r="H43" s="160"/>
      <c r="I43" s="160"/>
      <c r="J43" s="160"/>
      <c r="K43" s="160"/>
      <c r="L43" s="161"/>
    </row>
    <row r="44" spans="1:12" ht="9" customHeight="1">
      <c r="A44" s="771" t="s">
        <v>448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</row>
    <row r="45" spans="1:12" ht="9" customHeight="1">
      <c r="A45" s="771" t="s">
        <v>449</v>
      </c>
    </row>
    <row r="46" spans="1:12" ht="9.4499999999999993" customHeight="1">
      <c r="A46" s="797" t="s">
        <v>188</v>
      </c>
    </row>
  </sheetData>
  <phoneticPr fontId="38" type="noConversion"/>
  <conditionalFormatting sqref="G5:G6">
    <cfRule type="expression" dxfId="59" priority="9" stopIfTrue="1">
      <formula>$E$7="Dezembro"</formula>
    </cfRule>
  </conditionalFormatting>
  <conditionalFormatting sqref="I5:I6">
    <cfRule type="expression" dxfId="58" priority="10" stopIfTrue="1">
      <formula>$I$7="Janeiro"</formula>
    </cfRule>
  </conditionalFormatting>
  <conditionalFormatting sqref="K5:K6">
    <cfRule type="expression" dxfId="57" priority="11" stopIfTrue="1">
      <formula>$K$7="Janeiro"</formula>
    </cfRule>
  </conditionalFormatting>
  <conditionalFormatting sqref="G6">
    <cfRule type="expression" dxfId="56" priority="8" stopIfTrue="1">
      <formula>$E$7="Dezembro"</formula>
    </cfRule>
  </conditionalFormatting>
  <conditionalFormatting sqref="I5:I6">
    <cfRule type="expression" dxfId="55" priority="7" stopIfTrue="1">
      <formula>$I$7="Janeiro"</formula>
    </cfRule>
  </conditionalFormatting>
  <conditionalFormatting sqref="K5:K6">
    <cfRule type="expression" dxfId="54" priority="6" stopIfTrue="1">
      <formula>$K$7="Janeiro"</formula>
    </cfRule>
  </conditionalFormatting>
  <conditionalFormatting sqref="G5">
    <cfRule type="expression" dxfId="53" priority="5" stopIfTrue="1">
      <formula>$G$7="Janeiro"</formula>
    </cfRule>
  </conditionalFormatting>
  <conditionalFormatting sqref="G6">
    <cfRule type="expression" dxfId="52" priority="4" stopIfTrue="1">
      <formula>$E$7="Dezembro"</formula>
    </cfRule>
  </conditionalFormatting>
  <conditionalFormatting sqref="I5:I6">
    <cfRule type="expression" dxfId="51" priority="3" stopIfTrue="1">
      <formula>$I$7="Janeiro"</formula>
    </cfRule>
  </conditionalFormatting>
  <conditionalFormatting sqref="K5:K6">
    <cfRule type="expression" dxfId="50" priority="2" stopIfTrue="1">
      <formula>$K$7="Janeiro"</formula>
    </cfRule>
  </conditionalFormatting>
  <conditionalFormatting sqref="G5">
    <cfRule type="expression" dxfId="49" priority="1" stopIfTrue="1">
      <formula>$E$7="Dezembro"</formula>
    </cfRule>
  </conditionalFormatting>
  <pageMargins left="0.6692913385826772" right="0.47244094488188981" top="0.98425196850393704" bottom="0.98425196850393704" header="0.51181102362204722" footer="0.51181102362204722"/>
  <pageSetup paperSize="9" scale="97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M190"/>
  <sheetViews>
    <sheetView showGridLines="0" zoomScaleNormal="100" workbookViewId="0"/>
  </sheetViews>
  <sheetFormatPr defaultColWidth="9.21875" defaultRowHeight="13.2"/>
  <cols>
    <col min="1" max="1" width="10.77734375" style="772" customWidth="1"/>
    <col min="2" max="2" width="16.44140625" style="98" customWidth="1"/>
    <col min="3" max="3" width="7.77734375" style="98" customWidth="1"/>
    <col min="4" max="4" width="5.5546875" style="98" customWidth="1"/>
    <col min="5" max="5" width="7.77734375" style="98" customWidth="1"/>
    <col min="6" max="6" width="4.77734375" style="98" customWidth="1"/>
    <col min="7" max="7" width="7.44140625" style="98" customWidth="1"/>
    <col min="8" max="8" width="4.5546875" style="98" customWidth="1"/>
    <col min="9" max="9" width="7.44140625" style="98" customWidth="1"/>
    <col min="10" max="10" width="4.5546875" style="98" customWidth="1"/>
    <col min="11" max="11" width="8.21875" style="98" customWidth="1"/>
    <col min="12" max="12" width="4.5546875" style="98" customWidth="1"/>
    <col min="13" max="13" width="12.44140625" style="318" customWidth="1"/>
    <col min="14" max="16384" width="9.21875" style="318"/>
  </cols>
  <sheetData>
    <row r="1" spans="1:13" ht="21" customHeight="1">
      <c r="A1" s="751" t="s">
        <v>482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</row>
    <row r="2" spans="1:13" ht="14.1" customHeight="1">
      <c r="A2" s="752"/>
      <c r="B2" s="330" t="s">
        <v>29</v>
      </c>
      <c r="C2" s="90"/>
      <c r="D2" s="90"/>
      <c r="E2" s="91"/>
      <c r="F2" s="92"/>
      <c r="G2" s="93"/>
      <c r="H2" s="92"/>
      <c r="I2" s="93"/>
      <c r="J2" s="93"/>
      <c r="K2" s="93"/>
      <c r="L2" s="94"/>
    </row>
    <row r="3" spans="1:13" ht="14.1" customHeight="1">
      <c r="A3" s="755"/>
      <c r="B3" s="90"/>
      <c r="C3" s="93"/>
      <c r="D3" s="95"/>
      <c r="E3" s="96"/>
      <c r="F3" s="97"/>
      <c r="H3" s="97"/>
      <c r="J3" s="93"/>
      <c r="L3" s="94"/>
    </row>
    <row r="4" spans="1:13" ht="12.75" customHeight="1">
      <c r="A4" s="753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</row>
    <row r="5" spans="1:13" ht="12.75" customHeight="1">
      <c r="A5" s="754" t="s">
        <v>131</v>
      </c>
      <c r="B5" s="102"/>
      <c r="C5" s="579">
        <v>2021</v>
      </c>
      <c r="D5" s="580"/>
      <c r="E5" s="581" t="s">
        <v>296</v>
      </c>
      <c r="F5" s="580"/>
      <c r="G5" s="581">
        <v>2022</v>
      </c>
      <c r="H5" s="580"/>
      <c r="I5" s="581" t="s">
        <v>296</v>
      </c>
      <c r="J5" s="580"/>
      <c r="K5" s="581" t="s">
        <v>296</v>
      </c>
      <c r="L5" s="582"/>
    </row>
    <row r="6" spans="1:13">
      <c r="A6" s="755"/>
      <c r="B6" s="105"/>
      <c r="C6" s="583"/>
      <c r="D6" s="584"/>
      <c r="E6" s="584"/>
      <c r="F6" s="584"/>
      <c r="G6" s="584"/>
      <c r="H6" s="584"/>
      <c r="I6" s="584"/>
      <c r="J6" s="584"/>
      <c r="K6" s="584"/>
      <c r="L6" s="585"/>
    </row>
    <row r="7" spans="1:13">
      <c r="A7" s="755"/>
      <c r="B7" s="110"/>
      <c r="C7" s="179" t="s">
        <v>300</v>
      </c>
      <c r="D7" s="181"/>
      <c r="E7" s="179" t="s">
        <v>183</v>
      </c>
      <c r="F7" s="185"/>
      <c r="G7" s="181" t="s">
        <v>297</v>
      </c>
      <c r="H7" s="185"/>
      <c r="I7" s="310" t="s">
        <v>298</v>
      </c>
      <c r="J7" s="185"/>
      <c r="K7" s="181" t="s">
        <v>299</v>
      </c>
      <c r="L7" s="186"/>
    </row>
    <row r="8" spans="1:13">
      <c r="A8" s="755"/>
      <c r="B8" s="110"/>
      <c r="C8" s="348"/>
      <c r="D8" s="188"/>
      <c r="E8" s="187"/>
      <c r="F8" s="188"/>
      <c r="G8" s="187"/>
      <c r="H8" s="188"/>
      <c r="I8" s="187"/>
      <c r="J8" s="188"/>
      <c r="K8" s="187"/>
      <c r="L8" s="189"/>
    </row>
    <row r="9" spans="1:13">
      <c r="A9" s="755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69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3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</row>
    <row r="11" spans="1:13">
      <c r="A11" s="782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319"/>
    </row>
    <row r="12" spans="1:13">
      <c r="A12" s="316" t="s">
        <v>61</v>
      </c>
      <c r="B12" s="128"/>
      <c r="C12" s="552">
        <v>4905588.3650236223</v>
      </c>
      <c r="D12" s="577">
        <v>57.09837104857116</v>
      </c>
      <c r="E12" s="552">
        <v>4966921.4244811125</v>
      </c>
      <c r="F12" s="577">
        <v>57.225962259265771</v>
      </c>
      <c r="G12" s="552">
        <v>4964732.291003841</v>
      </c>
      <c r="H12" s="577">
        <v>56.677057651838744</v>
      </c>
      <c r="I12" s="552">
        <v>5047568.7463304102</v>
      </c>
      <c r="J12" s="577">
        <v>57.105664907683632</v>
      </c>
      <c r="K12" s="552">
        <v>5198239.3137621302</v>
      </c>
      <c r="L12" s="561">
        <v>58.188067439915322</v>
      </c>
      <c r="M12" s="319"/>
    </row>
    <row r="13" spans="1:13">
      <c r="A13" s="316"/>
      <c r="B13" s="128"/>
      <c r="C13" s="155"/>
      <c r="D13" s="284"/>
      <c r="E13" s="155"/>
      <c r="F13" s="284"/>
      <c r="G13" s="155"/>
      <c r="H13" s="284"/>
      <c r="I13" s="155"/>
      <c r="J13" s="284"/>
      <c r="K13" s="155"/>
      <c r="L13" s="81"/>
      <c r="M13" s="320"/>
    </row>
    <row r="14" spans="1:13">
      <c r="A14" s="773" t="s">
        <v>62</v>
      </c>
      <c r="B14" s="128"/>
      <c r="C14" s="576">
        <v>39751.262194632276</v>
      </c>
      <c r="D14" s="577">
        <v>-0.10887346591392644</v>
      </c>
      <c r="E14" s="576">
        <v>61333.059457489915</v>
      </c>
      <c r="F14" s="577">
        <v>0.12759121069461987</v>
      </c>
      <c r="G14" s="576">
        <v>-2189.1334772681039</v>
      </c>
      <c r="H14" s="577">
        <v>-0.54890460742699076</v>
      </c>
      <c r="I14" s="576">
        <v>82836.45532656656</v>
      </c>
      <c r="J14" s="577">
        <v>0.42860725584486048</v>
      </c>
      <c r="K14" s="576">
        <v>150670.56743172454</v>
      </c>
      <c r="L14" s="561">
        <v>1.0824025322317405</v>
      </c>
      <c r="M14" s="319"/>
    </row>
    <row r="15" spans="1:13">
      <c r="A15" s="316"/>
      <c r="B15" s="128"/>
      <c r="C15" s="155"/>
      <c r="D15" s="284"/>
      <c r="E15" s="155"/>
      <c r="F15" s="284"/>
      <c r="G15" s="155"/>
      <c r="H15" s="284"/>
      <c r="I15" s="155"/>
      <c r="J15" s="284"/>
      <c r="K15" s="155"/>
      <c r="L15" s="81"/>
      <c r="M15" s="319"/>
    </row>
    <row r="16" spans="1:13">
      <c r="A16" s="316" t="s">
        <v>293</v>
      </c>
      <c r="B16" s="128"/>
      <c r="C16" s="576">
        <v>39751.262194632276</v>
      </c>
      <c r="D16" s="577">
        <v>0.46268299530003942</v>
      </c>
      <c r="E16" s="576">
        <v>61333.059457489915</v>
      </c>
      <c r="F16" s="577">
        <v>0.70664362203521069</v>
      </c>
      <c r="G16" s="576">
        <v>-2189.1334772681039</v>
      </c>
      <c r="H16" s="577">
        <v>-2.4991003950709977E-2</v>
      </c>
      <c r="I16" s="576">
        <v>82836.45532656656</v>
      </c>
      <c r="J16" s="577">
        <v>0.93717016998693581</v>
      </c>
      <c r="K16" s="576">
        <v>150670.56743172454</v>
      </c>
      <c r="L16" s="578">
        <v>1.6865766675490699</v>
      </c>
    </row>
    <row r="17" spans="1:13">
      <c r="A17" s="755" t="s">
        <v>203</v>
      </c>
      <c r="B17" s="128"/>
      <c r="C17" s="553">
        <v>26608.007748208158</v>
      </c>
      <c r="D17" s="557">
        <v>0.30970268726636829</v>
      </c>
      <c r="E17" s="553">
        <v>54248.598576808989</v>
      </c>
      <c r="F17" s="557">
        <v>0.62502060923962488</v>
      </c>
      <c r="G17" s="553">
        <v>-84061.232424387359</v>
      </c>
      <c r="H17" s="557">
        <v>-0.95963750654484836</v>
      </c>
      <c r="I17" s="553">
        <v>22544.895927635269</v>
      </c>
      <c r="J17" s="557">
        <v>0.25506166174717532</v>
      </c>
      <c r="K17" s="553">
        <v>26471.513204031529</v>
      </c>
      <c r="L17" s="560">
        <v>0.29631690704867009</v>
      </c>
    </row>
    <row r="18" spans="1:13">
      <c r="A18" s="755" t="s">
        <v>204</v>
      </c>
      <c r="B18" s="105"/>
      <c r="C18" s="553">
        <v>-15034.077799069393</v>
      </c>
      <c r="D18" s="557">
        <v>-0.17498845982773703</v>
      </c>
      <c r="E18" s="553">
        <v>-123.18649582654797</v>
      </c>
      <c r="F18" s="557">
        <v>-1.4192827223470086E-3</v>
      </c>
      <c r="G18" s="553">
        <v>-101833.11692440187</v>
      </c>
      <c r="H18" s="557">
        <v>-1.1625201723865306</v>
      </c>
      <c r="I18" s="553">
        <v>-3470.8959434666804</v>
      </c>
      <c r="J18" s="557">
        <v>-3.9267978434398547E-2</v>
      </c>
      <c r="K18" s="553">
        <v>-4312.2493491104196</v>
      </c>
      <c r="L18" s="560">
        <v>-4.8270470210839196E-2</v>
      </c>
    </row>
    <row r="19" spans="1:13">
      <c r="A19" s="755" t="s">
        <v>205</v>
      </c>
      <c r="B19" s="105"/>
      <c r="C19" s="553">
        <v>41642.085547277551</v>
      </c>
      <c r="D19" s="557">
        <v>0.48469114709410532</v>
      </c>
      <c r="E19" s="553">
        <v>54371.785072635539</v>
      </c>
      <c r="F19" s="557">
        <v>0.62643989196197192</v>
      </c>
      <c r="G19" s="553">
        <v>17771.884500014501</v>
      </c>
      <c r="H19" s="557">
        <v>0.20288266584168216</v>
      </c>
      <c r="I19" s="553">
        <v>26015.791871101948</v>
      </c>
      <c r="J19" s="557">
        <v>0.29432964018157387</v>
      </c>
      <c r="K19" s="553">
        <v>30783.762553141947</v>
      </c>
      <c r="L19" s="560">
        <v>0.34458737725950928</v>
      </c>
    </row>
    <row r="20" spans="1:13">
      <c r="A20" s="755" t="s">
        <v>291</v>
      </c>
      <c r="B20" s="105"/>
      <c r="C20" s="553">
        <v>6127.6493021067026</v>
      </c>
      <c r="D20" s="557">
        <v>7.1322493342859561E-2</v>
      </c>
      <c r="E20" s="553">
        <v>10083.201242394511</v>
      </c>
      <c r="F20" s="557">
        <v>0.11617274453060845</v>
      </c>
      <c r="G20" s="553">
        <v>57511.588160821273</v>
      </c>
      <c r="H20" s="557">
        <v>0.65654851194012787</v>
      </c>
      <c r="I20" s="553">
        <v>56026.230467563735</v>
      </c>
      <c r="J20" s="557">
        <v>0.63385271284265909</v>
      </c>
      <c r="K20" s="553">
        <v>102163.05218989495</v>
      </c>
      <c r="L20" s="560">
        <v>1.1435930921754449</v>
      </c>
    </row>
    <row r="21" spans="1:13">
      <c r="A21" s="755" t="s">
        <v>17</v>
      </c>
      <c r="B21" s="105"/>
      <c r="C21" s="555">
        <v>-49.295768259134917</v>
      </c>
      <c r="D21" s="557">
        <v>-5.7377583640181933E-4</v>
      </c>
      <c r="E21" s="555">
        <v>-75.457234816592447</v>
      </c>
      <c r="F21" s="557">
        <v>-8.6937410576290366E-4</v>
      </c>
      <c r="G21" s="553">
        <v>-428.69805307288777</v>
      </c>
      <c r="H21" s="557">
        <v>-4.8939888084741628E-3</v>
      </c>
      <c r="I21" s="553">
        <v>-415.44589359614133</v>
      </c>
      <c r="J21" s="557">
        <v>-4.7001467794216866E-3</v>
      </c>
      <c r="K21" s="553">
        <v>-688.47621261683139</v>
      </c>
      <c r="L21" s="560">
        <v>-7.7066671756464752E-3</v>
      </c>
    </row>
    <row r="22" spans="1:13">
      <c r="A22" s="755" t="s">
        <v>63</v>
      </c>
      <c r="B22" s="105"/>
      <c r="C22" s="553">
        <v>6176.9450703658376</v>
      </c>
      <c r="D22" s="557">
        <v>7.1896269179261382E-2</v>
      </c>
      <c r="E22" s="553">
        <v>10158.658477211104</v>
      </c>
      <c r="F22" s="557">
        <v>0.11704211863637136</v>
      </c>
      <c r="G22" s="553">
        <v>57940.286213894164</v>
      </c>
      <c r="H22" s="557">
        <v>0.66144250074860211</v>
      </c>
      <c r="I22" s="553">
        <v>56441.67636115988</v>
      </c>
      <c r="J22" s="557">
        <v>0.63855285962208075</v>
      </c>
      <c r="K22" s="553">
        <v>102851.52840251179</v>
      </c>
      <c r="L22" s="560">
        <v>1.1512997593510912</v>
      </c>
    </row>
    <row r="23" spans="1:13">
      <c r="A23" s="755" t="s">
        <v>64</v>
      </c>
      <c r="B23" s="105"/>
      <c r="C23" s="553">
        <v>2070.1989346174128</v>
      </c>
      <c r="D23" s="557">
        <v>2.4095985663194253E-2</v>
      </c>
      <c r="E23" s="553">
        <v>-933.4005791535925</v>
      </c>
      <c r="F23" s="557">
        <v>-1.0754095293746362E-2</v>
      </c>
      <c r="G23" s="553">
        <v>22903.136130347983</v>
      </c>
      <c r="H23" s="557">
        <v>0.2614606973310093</v>
      </c>
      <c r="I23" s="553">
        <v>8680.3154905375613</v>
      </c>
      <c r="J23" s="557">
        <v>9.8204742244666701E-2</v>
      </c>
      <c r="K23" s="553">
        <v>22203.153868668029</v>
      </c>
      <c r="L23" s="560">
        <v>0.24853773301057219</v>
      </c>
    </row>
    <row r="24" spans="1:13" ht="14.25" customHeight="1">
      <c r="A24" s="755" t="s">
        <v>206</v>
      </c>
      <c r="B24" s="105"/>
      <c r="C24" s="555">
        <v>4945.4074601900011</v>
      </c>
      <c r="D24" s="557">
        <v>5.7561843582638397E-2</v>
      </c>
      <c r="E24" s="553">
        <v>-2065.33978256</v>
      </c>
      <c r="F24" s="557">
        <v>-2.3795636441276299E-2</v>
      </c>
      <c r="G24" s="555">
        <v>1457.3746559499996</v>
      </c>
      <c r="H24" s="557">
        <v>1.6637293323001224E-2</v>
      </c>
      <c r="I24" s="553">
        <v>-1372.3054186200025</v>
      </c>
      <c r="J24" s="557">
        <v>-1.552557623780456E-2</v>
      </c>
      <c r="K24" s="555">
        <v>-167.15183087000042</v>
      </c>
      <c r="L24" s="560">
        <v>-1.8710646856175072E-3</v>
      </c>
      <c r="M24" s="321"/>
    </row>
    <row r="25" spans="1:13">
      <c r="A25" s="755" t="s">
        <v>207</v>
      </c>
      <c r="B25" s="105"/>
      <c r="C25" s="555">
        <v>-1.2504899999999999E-3</v>
      </c>
      <c r="D25" s="557">
        <v>-1.4555021069768035E-8</v>
      </c>
      <c r="E25" s="555">
        <v>0</v>
      </c>
      <c r="F25" s="557">
        <v>0</v>
      </c>
      <c r="G25" s="555">
        <v>0</v>
      </c>
      <c r="H25" s="557">
        <v>0</v>
      </c>
      <c r="I25" s="555">
        <v>-3042.6811405500002</v>
      </c>
      <c r="J25" s="557">
        <v>-3.4423370609760709E-2</v>
      </c>
      <c r="K25" s="555">
        <v>0</v>
      </c>
      <c r="L25" s="560">
        <v>0</v>
      </c>
    </row>
    <row r="26" spans="1:13" ht="12.75" customHeight="1">
      <c r="A26" s="755"/>
      <c r="B26" s="105"/>
      <c r="C26" s="155"/>
      <c r="D26" s="80"/>
      <c r="E26" s="370"/>
      <c r="F26" s="80"/>
      <c r="G26" s="370"/>
      <c r="H26" s="80"/>
      <c r="I26" s="155"/>
      <c r="J26" s="80"/>
      <c r="K26" s="155"/>
      <c r="L26" s="81"/>
      <c r="M26" s="322"/>
    </row>
    <row r="27" spans="1:13" s="323" customFormat="1">
      <c r="A27" s="773" t="s">
        <v>65</v>
      </c>
      <c r="B27" s="128"/>
      <c r="C27" s="366"/>
      <c r="D27" s="558">
        <v>-0.57155646121396586</v>
      </c>
      <c r="E27" s="369"/>
      <c r="F27" s="558">
        <v>-0.57905241134059082</v>
      </c>
      <c r="G27" s="369"/>
      <c r="H27" s="558">
        <v>-0.5239136034762808</v>
      </c>
      <c r="I27" s="366"/>
      <c r="J27" s="558">
        <v>-0.50856291414207533</v>
      </c>
      <c r="K27" s="366"/>
      <c r="L27" s="561">
        <v>-0.60417413531732933</v>
      </c>
    </row>
    <row r="28" spans="1:13">
      <c r="A28" s="755"/>
      <c r="B28" s="105"/>
      <c r="C28" s="370"/>
      <c r="D28" s="80"/>
      <c r="E28" s="370"/>
      <c r="F28" s="80"/>
      <c r="G28" s="155"/>
      <c r="H28" s="80"/>
      <c r="I28" s="155"/>
      <c r="J28" s="80"/>
      <c r="K28" s="155"/>
      <c r="L28" s="81"/>
    </row>
    <row r="29" spans="1:13">
      <c r="A29" s="755" t="s">
        <v>34</v>
      </c>
      <c r="B29" s="105"/>
      <c r="C29" s="554">
        <v>8591468.1538824402</v>
      </c>
      <c r="D29" s="80"/>
      <c r="E29" s="554">
        <v>8679489.5680009127</v>
      </c>
      <c r="F29" s="80"/>
      <c r="G29" s="554">
        <v>8759686.01175748</v>
      </c>
      <c r="H29" s="80"/>
      <c r="I29" s="554">
        <v>8838998.2928843442</v>
      </c>
      <c r="J29" s="80"/>
      <c r="K29" s="554">
        <v>8933514.2795897163</v>
      </c>
      <c r="L29" s="81"/>
    </row>
    <row r="30" spans="1:13" ht="12.75" customHeight="1">
      <c r="A30" s="763"/>
      <c r="B30" s="325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13" ht="12" customHeight="1">
      <c r="A31" s="775"/>
      <c r="B31" s="85"/>
      <c r="C31" s="326"/>
      <c r="D31" s="139"/>
      <c r="E31" s="326"/>
      <c r="F31" s="139"/>
      <c r="G31" s="326"/>
      <c r="H31" s="139"/>
      <c r="I31" s="326"/>
      <c r="J31" s="139"/>
      <c r="K31" s="326"/>
      <c r="L31" s="139"/>
    </row>
    <row r="32" spans="1:13" ht="9.75" customHeight="1">
      <c r="A32" s="768" t="s">
        <v>16</v>
      </c>
      <c r="B32" s="90"/>
      <c r="C32" s="327"/>
      <c r="D32" s="141"/>
      <c r="E32" s="327"/>
      <c r="F32" s="141"/>
      <c r="G32" s="327"/>
      <c r="H32" s="141"/>
      <c r="I32" s="327"/>
      <c r="J32" s="141"/>
      <c r="K32" s="327"/>
      <c r="L32" s="141"/>
    </row>
    <row r="33" spans="1:12" ht="9.75" customHeight="1">
      <c r="A33" s="768" t="s">
        <v>376</v>
      </c>
      <c r="B33" s="90"/>
      <c r="C33" s="327"/>
      <c r="D33" s="141"/>
      <c r="E33" s="327"/>
      <c r="F33" s="141"/>
      <c r="G33" s="327"/>
      <c r="H33" s="141"/>
      <c r="I33" s="327"/>
      <c r="J33" s="141"/>
      <c r="K33" s="327"/>
      <c r="L33" s="141"/>
    </row>
    <row r="34" spans="1:12" ht="9.75" customHeight="1">
      <c r="A34" s="768" t="s">
        <v>286</v>
      </c>
      <c r="B34" s="90"/>
      <c r="C34" s="327"/>
      <c r="D34" s="141"/>
      <c r="E34" s="327"/>
      <c r="F34" s="141"/>
      <c r="G34" s="327"/>
      <c r="H34" s="141"/>
      <c r="I34" s="327"/>
      <c r="J34" s="141"/>
      <c r="K34" s="327"/>
      <c r="L34" s="141"/>
    </row>
    <row r="35" spans="1:12" ht="9.75" customHeight="1">
      <c r="A35" s="768" t="s">
        <v>302</v>
      </c>
      <c r="B35" s="90"/>
      <c r="C35" s="327"/>
      <c r="D35" s="141"/>
      <c r="E35" s="327"/>
      <c r="F35" s="141"/>
      <c r="G35" s="327"/>
      <c r="H35" s="141"/>
      <c r="I35" s="327"/>
      <c r="J35" s="141"/>
      <c r="K35" s="327"/>
      <c r="L35" s="141"/>
    </row>
    <row r="36" spans="1:12" ht="9.75" customHeight="1">
      <c r="A36" s="768" t="s">
        <v>292</v>
      </c>
      <c r="B36" s="90"/>
      <c r="C36" s="327"/>
      <c r="D36" s="141"/>
      <c r="E36" s="327"/>
      <c r="F36" s="141"/>
      <c r="G36" s="327"/>
      <c r="H36" s="141"/>
      <c r="I36" s="327"/>
      <c r="J36" s="141"/>
      <c r="K36" s="327"/>
      <c r="L36" s="141"/>
    </row>
    <row r="37" spans="1:12" ht="9.75" customHeight="1">
      <c r="A37" s="776" t="s">
        <v>199</v>
      </c>
      <c r="B37" s="90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s="328" customFormat="1">
      <c r="A38" s="777"/>
      <c r="B38" s="90"/>
      <c r="C38" s="327"/>
      <c r="D38" s="327"/>
      <c r="E38" s="327"/>
      <c r="F38" s="342"/>
      <c r="G38" s="327"/>
      <c r="H38" s="327"/>
      <c r="I38" s="327"/>
      <c r="J38" s="327"/>
      <c r="K38" s="327"/>
      <c r="L38" s="327"/>
    </row>
    <row r="39" spans="1:12" s="328" customFormat="1">
      <c r="A39" s="777"/>
      <c r="B39" s="90"/>
      <c r="C39" s="327"/>
      <c r="D39" s="307"/>
      <c r="E39" s="327"/>
      <c r="F39" s="327"/>
      <c r="G39" s="327"/>
      <c r="H39" s="327"/>
      <c r="I39" s="327"/>
      <c r="J39" s="327"/>
      <c r="K39" s="327"/>
      <c r="L39" s="327"/>
    </row>
    <row r="40" spans="1:12" s="328" customFormat="1">
      <c r="A40" s="783"/>
      <c r="B40" s="142"/>
      <c r="C40" s="396"/>
      <c r="D40" s="327"/>
      <c r="E40" s="327"/>
      <c r="F40" s="327"/>
      <c r="G40" s="327"/>
      <c r="H40" s="327"/>
      <c r="I40" s="327"/>
      <c r="J40" s="327"/>
      <c r="K40" s="327"/>
      <c r="L40" s="327"/>
    </row>
    <row r="41" spans="1:12" s="328" customFormat="1">
      <c r="A41" s="783"/>
      <c r="B41" s="142"/>
      <c r="C41" s="327"/>
      <c r="D41" s="327"/>
      <c r="E41" s="327"/>
      <c r="F41" s="327"/>
      <c r="G41" s="344"/>
      <c r="H41" s="327"/>
      <c r="I41" s="342"/>
      <c r="J41" s="327"/>
      <c r="K41" s="327"/>
      <c r="L41" s="327"/>
    </row>
    <row r="42" spans="1:12" s="328" customFormat="1">
      <c r="A42" s="784"/>
      <c r="B42" s="142"/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s="328" customFormat="1">
      <c r="A43" s="783"/>
      <c r="B43" s="142"/>
      <c r="C43" s="327"/>
      <c r="D43" s="327"/>
      <c r="E43" s="327"/>
      <c r="F43" s="327"/>
      <c r="G43" s="342"/>
      <c r="H43" s="327"/>
      <c r="I43" s="343"/>
      <c r="J43" s="327"/>
      <c r="K43" s="327"/>
      <c r="L43" s="327"/>
    </row>
    <row r="44" spans="1:12" s="328" customFormat="1">
      <c r="A44" s="783"/>
      <c r="B44" s="142"/>
      <c r="C44" s="327"/>
      <c r="D44" s="327"/>
      <c r="E44" s="327"/>
      <c r="F44" s="327"/>
      <c r="G44" s="342"/>
      <c r="H44" s="327"/>
      <c r="I44" s="327"/>
      <c r="J44" s="327"/>
      <c r="K44" s="327"/>
      <c r="L44" s="327"/>
    </row>
    <row r="45" spans="1:12" s="328" customFormat="1">
      <c r="A45" s="783"/>
      <c r="B45" s="142"/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  <row r="46" spans="1:12" s="328" customFormat="1">
      <c r="A46" s="784"/>
      <c r="B46" s="142"/>
      <c r="C46" s="327"/>
      <c r="D46" s="327"/>
      <c r="E46" s="327"/>
      <c r="F46" s="327"/>
      <c r="G46" s="327"/>
      <c r="H46" s="327"/>
      <c r="I46" s="327"/>
      <c r="J46" s="327"/>
      <c r="K46" s="327"/>
      <c r="L46" s="327"/>
    </row>
    <row r="47" spans="1:12" s="328" customFormat="1">
      <c r="A47" s="784"/>
      <c r="B47" s="142"/>
      <c r="C47" s="327"/>
      <c r="D47" s="327"/>
      <c r="E47" s="327"/>
      <c r="F47" s="327"/>
      <c r="G47" s="327"/>
      <c r="H47" s="327"/>
      <c r="I47" s="327"/>
      <c r="J47" s="327"/>
      <c r="K47" s="327"/>
      <c r="L47" s="327"/>
    </row>
    <row r="48" spans="1:12" s="328" customFormat="1">
      <c r="A48" s="781"/>
      <c r="B48" s="142"/>
      <c r="C48" s="327"/>
      <c r="D48" s="327"/>
      <c r="E48" s="327"/>
      <c r="F48" s="327"/>
      <c r="G48" s="327"/>
      <c r="H48" s="327"/>
      <c r="I48" s="327"/>
      <c r="J48" s="327"/>
      <c r="K48" s="327"/>
      <c r="L48" s="327"/>
    </row>
    <row r="49" spans="1:12" s="328" customFormat="1">
      <c r="A49" s="764"/>
      <c r="B49" s="90"/>
      <c r="C49" s="327"/>
      <c r="D49" s="327"/>
      <c r="E49" s="327"/>
      <c r="F49" s="327"/>
      <c r="G49" s="327"/>
      <c r="H49" s="327"/>
      <c r="I49" s="327"/>
      <c r="J49" s="327"/>
      <c r="K49" s="327"/>
      <c r="L49" s="327"/>
    </row>
    <row r="50" spans="1:12" s="328" customFormat="1">
      <c r="A50" s="764"/>
      <c r="B50" s="90"/>
      <c r="C50" s="327"/>
      <c r="D50" s="327"/>
      <c r="E50" s="327"/>
      <c r="F50" s="327"/>
      <c r="G50" s="327"/>
      <c r="H50" s="327"/>
      <c r="I50" s="327"/>
      <c r="J50" s="327"/>
      <c r="K50" s="327"/>
      <c r="L50" s="327"/>
    </row>
    <row r="51" spans="1:12" s="328" customFormat="1">
      <c r="A51" s="783"/>
      <c r="B51" s="90"/>
      <c r="C51" s="327"/>
      <c r="D51" s="327"/>
      <c r="E51" s="327"/>
      <c r="F51" s="327"/>
      <c r="G51" s="327"/>
      <c r="H51" s="327"/>
      <c r="I51" s="327"/>
      <c r="J51" s="327"/>
      <c r="K51" s="327"/>
      <c r="L51" s="327"/>
    </row>
    <row r="52" spans="1:12" s="328" customFormat="1">
      <c r="A52" s="764"/>
      <c r="B52" s="90"/>
      <c r="C52" s="327"/>
      <c r="D52" s="327"/>
      <c r="E52" s="327"/>
      <c r="F52" s="327"/>
      <c r="G52" s="327"/>
      <c r="H52" s="327"/>
      <c r="I52" s="327"/>
      <c r="J52" s="327"/>
      <c r="K52" s="327"/>
      <c r="L52" s="327"/>
    </row>
    <row r="53" spans="1:12" s="328" customFormat="1">
      <c r="A53" s="764"/>
      <c r="B53" s="90"/>
      <c r="C53" s="327"/>
      <c r="D53" s="327"/>
      <c r="E53" s="327"/>
      <c r="F53" s="327"/>
      <c r="G53" s="327"/>
      <c r="H53" s="327"/>
      <c r="I53" s="327"/>
      <c r="J53" s="327"/>
      <c r="K53" s="327"/>
      <c r="L53" s="327"/>
    </row>
    <row r="54" spans="1:12" s="328" customFormat="1">
      <c r="A54" s="764"/>
      <c r="B54" s="90"/>
      <c r="C54" s="327"/>
      <c r="D54" s="327"/>
      <c r="E54" s="327"/>
      <c r="F54" s="327"/>
      <c r="G54" s="327"/>
      <c r="H54" s="327"/>
      <c r="I54" s="327"/>
      <c r="J54" s="327"/>
      <c r="K54" s="327"/>
      <c r="L54" s="327"/>
    </row>
    <row r="55" spans="1:12" s="328" customFormat="1">
      <c r="A55" s="764"/>
      <c r="B55" s="90"/>
      <c r="C55" s="327"/>
      <c r="D55" s="327"/>
      <c r="E55" s="327"/>
      <c r="F55" s="327"/>
      <c r="G55" s="327"/>
      <c r="H55" s="327"/>
      <c r="I55" s="327"/>
      <c r="J55" s="327"/>
      <c r="K55" s="327"/>
      <c r="L55" s="327"/>
    </row>
    <row r="56" spans="1:12" s="328" customFormat="1">
      <c r="A56" s="764"/>
      <c r="B56" s="90"/>
      <c r="C56" s="327"/>
      <c r="D56" s="327"/>
      <c r="E56" s="327"/>
      <c r="F56" s="327"/>
      <c r="G56" s="327"/>
      <c r="H56" s="327"/>
      <c r="I56" s="327"/>
      <c r="J56" s="327"/>
      <c r="K56" s="327"/>
      <c r="L56" s="327"/>
    </row>
    <row r="57" spans="1:12" s="328" customFormat="1">
      <c r="A57" s="764"/>
      <c r="B57" s="90"/>
      <c r="C57" s="327"/>
      <c r="D57" s="327"/>
      <c r="E57" s="327"/>
      <c r="F57" s="327"/>
      <c r="G57" s="327"/>
      <c r="H57" s="327"/>
      <c r="I57" s="327"/>
      <c r="J57" s="327"/>
      <c r="K57" s="327"/>
      <c r="L57" s="327"/>
    </row>
    <row r="58" spans="1:12" s="328" customFormat="1">
      <c r="A58" s="764"/>
      <c r="B58" s="90"/>
      <c r="C58" s="327"/>
      <c r="D58" s="327"/>
      <c r="E58" s="327"/>
      <c r="F58" s="327"/>
      <c r="G58" s="327"/>
      <c r="H58" s="327"/>
      <c r="I58" s="327"/>
      <c r="J58" s="327"/>
      <c r="K58" s="327"/>
      <c r="L58" s="327"/>
    </row>
    <row r="59" spans="1:12" s="328" customFormat="1">
      <c r="A59" s="764"/>
      <c r="B59" s="90"/>
      <c r="C59" s="327"/>
      <c r="D59" s="327"/>
      <c r="E59" s="327"/>
      <c r="F59" s="327"/>
      <c r="G59" s="327"/>
      <c r="H59" s="327"/>
      <c r="I59" s="327"/>
      <c r="J59" s="327"/>
      <c r="K59" s="327"/>
      <c r="L59" s="327"/>
    </row>
    <row r="60" spans="1:12" s="328" customFormat="1">
      <c r="A60" s="764"/>
      <c r="B60" s="90"/>
      <c r="C60" s="327"/>
      <c r="D60" s="327"/>
      <c r="E60" s="327"/>
      <c r="F60" s="327"/>
      <c r="G60" s="327"/>
      <c r="H60" s="327"/>
      <c r="I60" s="327"/>
      <c r="J60" s="327"/>
      <c r="K60" s="327"/>
      <c r="L60" s="327"/>
    </row>
    <row r="61" spans="1:12" s="328" customFormat="1">
      <c r="A61" s="764"/>
      <c r="B61" s="90"/>
      <c r="C61" s="327"/>
      <c r="D61" s="327"/>
      <c r="E61" s="327"/>
      <c r="F61" s="327"/>
      <c r="G61" s="327"/>
      <c r="H61" s="327"/>
      <c r="I61" s="327"/>
      <c r="J61" s="327"/>
      <c r="K61" s="327"/>
      <c r="L61" s="327"/>
    </row>
    <row r="62" spans="1:12" s="328" customFormat="1">
      <c r="A62" s="764"/>
      <c r="B62" s="90"/>
      <c r="C62" s="327"/>
      <c r="D62" s="327"/>
      <c r="E62" s="327"/>
      <c r="F62" s="327"/>
      <c r="G62" s="327"/>
      <c r="H62" s="327"/>
      <c r="I62" s="327"/>
      <c r="J62" s="327"/>
      <c r="K62" s="327"/>
      <c r="L62" s="327"/>
    </row>
    <row r="63" spans="1:12" s="328" customFormat="1">
      <c r="A63" s="764"/>
      <c r="B63" s="90"/>
      <c r="C63" s="327"/>
      <c r="D63" s="327"/>
      <c r="E63" s="327"/>
      <c r="F63" s="327"/>
      <c r="G63" s="327"/>
      <c r="H63" s="327"/>
      <c r="I63" s="327"/>
      <c r="J63" s="327"/>
      <c r="K63" s="327"/>
      <c r="L63" s="327"/>
    </row>
    <row r="64" spans="1:12" s="328" customFormat="1">
      <c r="A64" s="764"/>
      <c r="B64" s="90"/>
      <c r="C64" s="327"/>
      <c r="D64" s="327"/>
      <c r="E64" s="327"/>
      <c r="F64" s="327"/>
      <c r="G64" s="327"/>
      <c r="H64" s="327"/>
      <c r="I64" s="327"/>
      <c r="J64" s="327"/>
      <c r="K64" s="327"/>
      <c r="L64" s="327"/>
    </row>
    <row r="65" spans="1:12" s="328" customFormat="1">
      <c r="A65" s="764"/>
      <c r="B65" s="90"/>
      <c r="C65" s="327"/>
      <c r="D65" s="327"/>
      <c r="E65" s="327"/>
      <c r="F65" s="327"/>
      <c r="G65" s="327"/>
      <c r="H65" s="327"/>
      <c r="I65" s="327"/>
      <c r="J65" s="327"/>
      <c r="K65" s="327"/>
      <c r="L65" s="327"/>
    </row>
    <row r="66" spans="1:12" s="328" customFormat="1">
      <c r="A66" s="764"/>
      <c r="B66" s="90"/>
      <c r="C66" s="327"/>
      <c r="D66" s="327"/>
      <c r="E66" s="327"/>
      <c r="F66" s="327"/>
      <c r="G66" s="327"/>
      <c r="H66" s="327"/>
      <c r="I66" s="327"/>
      <c r="J66" s="327"/>
      <c r="K66" s="327"/>
      <c r="L66" s="327"/>
    </row>
    <row r="67" spans="1:12" s="328" customFormat="1">
      <c r="A67" s="764"/>
      <c r="B67" s="90"/>
      <c r="C67" s="327"/>
      <c r="D67" s="327"/>
      <c r="E67" s="327"/>
      <c r="F67" s="327"/>
      <c r="G67" s="327"/>
      <c r="H67" s="327"/>
      <c r="I67" s="327"/>
      <c r="J67" s="327"/>
      <c r="K67" s="327"/>
      <c r="L67" s="327"/>
    </row>
    <row r="68" spans="1:12" s="328" customFormat="1">
      <c r="A68" s="764"/>
      <c r="B68" s="90"/>
      <c r="C68" s="327"/>
      <c r="D68" s="327"/>
      <c r="E68" s="327"/>
      <c r="F68" s="327"/>
      <c r="G68" s="327"/>
      <c r="H68" s="327"/>
      <c r="I68" s="327"/>
      <c r="J68" s="327"/>
      <c r="K68" s="327"/>
      <c r="L68" s="327"/>
    </row>
    <row r="69" spans="1:12" s="328" customFormat="1">
      <c r="A69" s="764"/>
      <c r="B69" s="90"/>
      <c r="C69" s="327"/>
      <c r="D69" s="327"/>
      <c r="E69" s="327"/>
      <c r="F69" s="327"/>
      <c r="G69" s="327"/>
      <c r="H69" s="327"/>
      <c r="I69" s="327"/>
      <c r="J69" s="327"/>
      <c r="K69" s="327"/>
      <c r="L69" s="327"/>
    </row>
    <row r="70" spans="1:12" s="328" customFormat="1">
      <c r="A70" s="764"/>
      <c r="B70" s="90"/>
      <c r="C70" s="327"/>
      <c r="D70" s="327"/>
      <c r="E70" s="327"/>
      <c r="F70" s="327"/>
      <c r="G70" s="327"/>
      <c r="H70" s="327"/>
      <c r="I70" s="327"/>
      <c r="J70" s="327"/>
      <c r="K70" s="327"/>
      <c r="L70" s="327"/>
    </row>
    <row r="71" spans="1:12" s="328" customFormat="1">
      <c r="A71" s="764"/>
      <c r="B71" s="90"/>
      <c r="C71" s="327"/>
      <c r="D71" s="327"/>
      <c r="E71" s="327"/>
      <c r="F71" s="327"/>
      <c r="G71" s="327"/>
      <c r="H71" s="327"/>
      <c r="I71" s="327"/>
      <c r="J71" s="327"/>
      <c r="K71" s="327"/>
      <c r="L71" s="327"/>
    </row>
    <row r="72" spans="1:12" s="328" customFormat="1">
      <c r="A72" s="764"/>
      <c r="B72" s="90"/>
      <c r="C72" s="327"/>
      <c r="D72" s="327"/>
      <c r="E72" s="327"/>
      <c r="F72" s="327"/>
      <c r="G72" s="327"/>
      <c r="H72" s="327"/>
      <c r="I72" s="327"/>
      <c r="J72" s="327"/>
      <c r="K72" s="327"/>
      <c r="L72" s="327"/>
    </row>
    <row r="73" spans="1:12" s="328" customFormat="1">
      <c r="A73" s="764"/>
      <c r="B73" s="90"/>
      <c r="C73" s="327"/>
      <c r="D73" s="327"/>
      <c r="E73" s="327"/>
      <c r="F73" s="327"/>
      <c r="G73" s="327"/>
      <c r="H73" s="327"/>
      <c r="I73" s="327"/>
      <c r="J73" s="327"/>
      <c r="K73" s="327"/>
      <c r="L73" s="327"/>
    </row>
    <row r="74" spans="1:12" s="328" customFormat="1">
      <c r="A74" s="764"/>
      <c r="B74" s="90"/>
      <c r="C74" s="327"/>
      <c r="D74" s="327"/>
      <c r="E74" s="327"/>
      <c r="F74" s="327"/>
      <c r="G74" s="327"/>
      <c r="H74" s="327"/>
      <c r="I74" s="327"/>
      <c r="J74" s="327"/>
      <c r="K74" s="327"/>
      <c r="L74" s="327"/>
    </row>
    <row r="75" spans="1:12" s="328" customFormat="1">
      <c r="A75" s="764"/>
      <c r="B75" s="90"/>
      <c r="C75" s="145"/>
      <c r="D75" s="146"/>
      <c r="E75" s="145"/>
      <c r="F75" s="145"/>
      <c r="G75" s="145"/>
      <c r="H75" s="145"/>
      <c r="I75" s="145"/>
      <c r="J75" s="146"/>
      <c r="K75" s="145"/>
      <c r="L75" s="146"/>
    </row>
    <row r="76" spans="1:12" s="328" customFormat="1">
      <c r="A76" s="764"/>
      <c r="B76" s="90"/>
      <c r="C76" s="145"/>
      <c r="D76" s="146"/>
      <c r="E76" s="145"/>
      <c r="F76" s="145"/>
      <c r="G76" s="145"/>
      <c r="H76" s="145"/>
      <c r="I76" s="145"/>
      <c r="J76" s="146"/>
      <c r="K76" s="145"/>
      <c r="L76" s="146"/>
    </row>
    <row r="77" spans="1:12" s="328" customFormat="1">
      <c r="A77" s="764"/>
      <c r="B77" s="90"/>
      <c r="C77" s="145"/>
      <c r="D77" s="146"/>
      <c r="E77" s="145"/>
      <c r="F77" s="145"/>
      <c r="G77" s="145"/>
      <c r="H77" s="145"/>
      <c r="I77" s="145"/>
      <c r="J77" s="146"/>
      <c r="K77" s="145"/>
      <c r="L77" s="146"/>
    </row>
    <row r="78" spans="1:12" s="328" customFormat="1">
      <c r="A78" s="764"/>
      <c r="B78" s="90"/>
      <c r="C78" s="145"/>
      <c r="D78" s="146"/>
      <c r="E78" s="145"/>
      <c r="F78" s="145"/>
      <c r="G78" s="145"/>
      <c r="H78" s="145"/>
      <c r="I78" s="145"/>
      <c r="J78" s="146"/>
      <c r="K78" s="145"/>
      <c r="L78" s="146"/>
    </row>
    <row r="79" spans="1:12" s="328" customFormat="1">
      <c r="A79" s="764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</row>
    <row r="80" spans="1:12" s="328" customFormat="1">
      <c r="A80" s="764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 s="328" customFormat="1">
      <c r="A81" s="764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 s="328" customFormat="1">
      <c r="A82" s="764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 s="328" customFormat="1">
      <c r="A83" s="764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 s="328" customFormat="1">
      <c r="A84" s="764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 s="328" customFormat="1">
      <c r="A85" s="764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 s="328" customFormat="1">
      <c r="A86" s="764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 s="328" customFormat="1">
      <c r="A87" s="764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 s="328" customFormat="1">
      <c r="A88" s="764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 s="328" customFormat="1">
      <c r="A89" s="764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 s="328" customFormat="1">
      <c r="A90" s="764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 s="328" customFormat="1">
      <c r="A91" s="764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 s="328" customFormat="1">
      <c r="A92" s="764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 s="328" customFormat="1">
      <c r="A93" s="764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 s="328" customFormat="1">
      <c r="A94" s="764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 s="328" customFormat="1">
      <c r="A95" s="764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 s="328" customFormat="1">
      <c r="A96" s="764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 s="328" customFormat="1">
      <c r="A97" s="764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 s="328" customFormat="1">
      <c r="A98" s="764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 s="328" customFormat="1">
      <c r="A99" s="764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 s="328" customFormat="1">
      <c r="A100" s="764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 s="328" customFormat="1">
      <c r="A101" s="764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 s="328" customFormat="1">
      <c r="A102" s="764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 s="328" customFormat="1">
      <c r="A103" s="764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 s="328" customFormat="1">
      <c r="A104" s="764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 s="328" customFormat="1">
      <c r="A105" s="785"/>
      <c r="B105" s="93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 s="328" customFormat="1">
      <c r="A106" s="785"/>
      <c r="B106" s="93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 s="328" customFormat="1">
      <c r="A107" s="785"/>
      <c r="B107" s="93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 s="328" customFormat="1">
      <c r="A108" s="785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</row>
    <row r="109" spans="1:12" s="328" customFormat="1">
      <c r="A109" s="785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</row>
    <row r="110" spans="1:12" s="328" customFormat="1">
      <c r="A110" s="785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</row>
    <row r="111" spans="1:12" s="328" customFormat="1">
      <c r="A111" s="785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</row>
    <row r="112" spans="1:12" s="328" customFormat="1">
      <c r="A112" s="785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</row>
    <row r="113" spans="1:12" s="328" customFormat="1">
      <c r="A113" s="785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1:12" s="328" customFormat="1">
      <c r="A114" s="785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</row>
    <row r="115" spans="1:12" s="328" customFormat="1">
      <c r="A115" s="785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</row>
    <row r="116" spans="1:12" s="328" customFormat="1">
      <c r="A116" s="785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</row>
    <row r="117" spans="1:12" s="328" customFormat="1">
      <c r="A117" s="785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</row>
    <row r="118" spans="1:12" s="328" customFormat="1">
      <c r="A118" s="785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</row>
    <row r="119" spans="1:12" s="328" customFormat="1">
      <c r="A119" s="785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1:12" s="328" customFormat="1">
      <c r="A120" s="785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</row>
    <row r="121" spans="1:12" s="328" customFormat="1">
      <c r="A121" s="785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</row>
    <row r="122" spans="1:12" s="328" customFormat="1">
      <c r="A122" s="785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1:12" s="328" customFormat="1">
      <c r="A123" s="785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</row>
    <row r="124" spans="1:12" s="328" customFormat="1">
      <c r="A124" s="785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1:12" s="328" customFormat="1">
      <c r="A125" s="785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</row>
    <row r="126" spans="1:12" s="328" customFormat="1">
      <c r="A126" s="785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1:12" s="328" customFormat="1">
      <c r="A127" s="785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1:12" s="328" customFormat="1">
      <c r="A128" s="785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</row>
    <row r="129" spans="1:12" s="328" customFormat="1">
      <c r="A129" s="785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1:12" s="328" customFormat="1">
      <c r="A130" s="785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</row>
    <row r="131" spans="1:12" s="328" customFormat="1">
      <c r="A131" s="785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</row>
    <row r="132" spans="1:12" s="328" customFormat="1">
      <c r="A132" s="785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</row>
    <row r="133" spans="1:12" s="328" customFormat="1">
      <c r="A133" s="785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</row>
    <row r="134" spans="1:12" s="328" customFormat="1">
      <c r="A134" s="785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</row>
    <row r="135" spans="1:12" s="328" customFormat="1">
      <c r="A135" s="785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1:12" s="328" customFormat="1">
      <c r="A136" s="785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</row>
    <row r="137" spans="1:12" s="328" customFormat="1">
      <c r="A137" s="785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1:12" s="328" customFormat="1">
      <c r="A138" s="785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</row>
    <row r="139" spans="1:12" s="328" customFormat="1">
      <c r="A139" s="785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</row>
    <row r="140" spans="1:12" s="328" customFormat="1">
      <c r="A140" s="785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</row>
    <row r="141" spans="1:12" s="328" customFormat="1">
      <c r="A141" s="785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</row>
    <row r="142" spans="1:12" s="328" customFormat="1">
      <c r="A142" s="785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</row>
    <row r="143" spans="1:12" s="328" customFormat="1">
      <c r="A143" s="785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</row>
    <row r="144" spans="1:12" s="328" customFormat="1">
      <c r="A144" s="785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</row>
    <row r="145" spans="1:12" s="328" customFormat="1">
      <c r="A145" s="785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</row>
    <row r="146" spans="1:12" s="328" customFormat="1">
      <c r="A146" s="785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1:12" s="328" customFormat="1">
      <c r="A147" s="785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spans="1:12" s="328" customFormat="1">
      <c r="A148" s="785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spans="1:12" s="328" customFormat="1">
      <c r="A149" s="785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</row>
    <row r="150" spans="1:12" s="328" customFormat="1">
      <c r="A150" s="785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</row>
    <row r="151" spans="1:12" s="328" customFormat="1">
      <c r="A151" s="785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</row>
    <row r="152" spans="1:12" s="328" customFormat="1">
      <c r="A152" s="785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spans="1:12" s="328" customFormat="1">
      <c r="A153" s="785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</row>
    <row r="154" spans="1:12" s="328" customFormat="1">
      <c r="A154" s="785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1:12" s="328" customFormat="1">
      <c r="A155" s="785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1:12" s="328" customFormat="1">
      <c r="A156" s="785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1:12" s="328" customFormat="1">
      <c r="A157" s="785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1:12" s="328" customFormat="1">
      <c r="A158" s="785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</row>
    <row r="159" spans="1:12" s="328" customFormat="1">
      <c r="A159" s="785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</row>
    <row r="160" spans="1:12" s="328" customFormat="1">
      <c r="A160" s="785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</row>
    <row r="161" spans="1:12" s="328" customFormat="1">
      <c r="A161" s="785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</row>
    <row r="162" spans="1:12" s="328" customFormat="1">
      <c r="A162" s="785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</row>
    <row r="163" spans="1:12" s="328" customFormat="1">
      <c r="A163" s="785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</row>
    <row r="164" spans="1:12" s="328" customFormat="1">
      <c r="A164" s="785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</row>
    <row r="165" spans="1:12" s="328" customFormat="1">
      <c r="A165" s="785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</row>
    <row r="166" spans="1:12" s="328" customFormat="1">
      <c r="A166" s="785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</row>
    <row r="167" spans="1:12" s="328" customFormat="1">
      <c r="A167" s="785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</row>
    <row r="168" spans="1:12" s="328" customFormat="1">
      <c r="A168" s="785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</row>
    <row r="169" spans="1:12" s="328" customFormat="1">
      <c r="A169" s="785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</row>
    <row r="170" spans="1:12" s="328" customFormat="1">
      <c r="A170" s="785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</row>
    <row r="171" spans="1:12" s="328" customFormat="1">
      <c r="A171" s="785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</row>
    <row r="172" spans="1:12" s="328" customFormat="1">
      <c r="A172" s="785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</row>
    <row r="173" spans="1:12" s="328" customFormat="1">
      <c r="A173" s="785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</row>
    <row r="174" spans="1:12" s="328" customFormat="1">
      <c r="A174" s="785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</row>
    <row r="175" spans="1:12" s="328" customFormat="1">
      <c r="A175" s="785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</row>
    <row r="176" spans="1:12" s="328" customFormat="1">
      <c r="A176" s="785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</row>
    <row r="177" spans="1:12" s="328" customFormat="1">
      <c r="A177" s="785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</row>
    <row r="178" spans="1:12" s="328" customFormat="1">
      <c r="A178" s="785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</row>
    <row r="179" spans="1:12" s="328" customFormat="1">
      <c r="A179" s="785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</row>
    <row r="180" spans="1:12" s="328" customFormat="1">
      <c r="A180" s="785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</row>
    <row r="181" spans="1:12" s="328" customFormat="1">
      <c r="A181" s="785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</row>
    <row r="182" spans="1:12" s="328" customFormat="1">
      <c r="A182" s="785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</row>
    <row r="183" spans="1:12" s="328" customFormat="1">
      <c r="A183" s="785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</row>
    <row r="184" spans="1:12" s="328" customFormat="1">
      <c r="A184" s="785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</row>
    <row r="185" spans="1:12" s="328" customFormat="1">
      <c r="A185" s="785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</row>
    <row r="186" spans="1:12" s="328" customFormat="1">
      <c r="A186" s="785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</row>
    <row r="187" spans="1:12" s="328" customFormat="1">
      <c r="A187" s="785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</row>
    <row r="188" spans="1:12" s="328" customFormat="1">
      <c r="A188" s="772"/>
      <c r="B188" s="98"/>
      <c r="C188" s="93"/>
      <c r="D188" s="93"/>
      <c r="E188" s="93"/>
      <c r="F188" s="93"/>
      <c r="G188" s="93"/>
      <c r="H188" s="93"/>
      <c r="I188" s="93"/>
      <c r="J188" s="93"/>
      <c r="K188" s="93"/>
      <c r="L188" s="93"/>
    </row>
    <row r="189" spans="1:12" s="328" customFormat="1">
      <c r="A189" s="772"/>
      <c r="B189" s="98"/>
      <c r="C189" s="93"/>
      <c r="D189" s="93"/>
      <c r="E189" s="93"/>
      <c r="F189" s="93"/>
      <c r="G189" s="93"/>
      <c r="H189" s="93"/>
      <c r="I189" s="93"/>
      <c r="J189" s="93"/>
      <c r="K189" s="93"/>
      <c r="L189" s="93"/>
    </row>
    <row r="190" spans="1:12" s="328" customFormat="1">
      <c r="A190" s="772"/>
      <c r="B190" s="98"/>
      <c r="C190" s="93"/>
      <c r="D190" s="93"/>
      <c r="E190" s="93"/>
      <c r="F190" s="93"/>
      <c r="G190" s="93"/>
      <c r="H190" s="93"/>
      <c r="I190" s="93"/>
      <c r="J190" s="93"/>
      <c r="K190" s="93"/>
      <c r="L190" s="93"/>
    </row>
  </sheetData>
  <phoneticPr fontId="38" type="noConversion"/>
  <conditionalFormatting sqref="I5:I6">
    <cfRule type="expression" dxfId="48" priority="1" stopIfTrue="1">
      <formula>$I$7="Janeiro"</formula>
    </cfRule>
  </conditionalFormatting>
  <conditionalFormatting sqref="K5:K6">
    <cfRule type="expression" dxfId="47" priority="2" stopIfTrue="1">
      <formula>$K$7="Janeiro"</formula>
    </cfRule>
  </conditionalFormatting>
  <conditionalFormatting sqref="G5:G6">
    <cfRule type="expression" dxfId="46" priority="3" stopIfTrue="1">
      <formula>$G$7="Janeiro"</formula>
    </cfRule>
  </conditionalFormatting>
  <conditionalFormatting sqref="E5:E6">
    <cfRule type="expression" dxfId="45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M111"/>
  <sheetViews>
    <sheetView showGridLines="0" zoomScaleNormal="100" workbookViewId="0"/>
  </sheetViews>
  <sheetFormatPr defaultColWidth="9.21875" defaultRowHeight="13.2"/>
  <cols>
    <col min="1" max="1" width="10.77734375" style="772" customWidth="1"/>
    <col min="2" max="2" width="17.21875" style="98" customWidth="1"/>
    <col min="3" max="3" width="7.77734375" style="98" customWidth="1"/>
    <col min="4" max="4" width="4.77734375" style="98" customWidth="1"/>
    <col min="5" max="5" width="7.77734375" style="98" customWidth="1"/>
    <col min="6" max="6" width="4.5546875" style="98" customWidth="1"/>
    <col min="7" max="7" width="7.5546875" style="98" customWidth="1"/>
    <col min="8" max="8" width="5" style="98" customWidth="1"/>
    <col min="9" max="9" width="7.5546875" style="98" customWidth="1"/>
    <col min="10" max="10" width="5" style="98" customWidth="1"/>
    <col min="11" max="11" width="7.44140625" style="98" customWidth="1"/>
    <col min="12" max="12" width="5" style="98" customWidth="1"/>
    <col min="13" max="13" width="12.44140625" style="1" bestFit="1" customWidth="1"/>
    <col min="14" max="16384" width="9.21875" style="1"/>
  </cols>
  <sheetData>
    <row r="1" spans="1:13" ht="21" customHeight="1">
      <c r="A1" s="751" t="s">
        <v>483</v>
      </c>
      <c r="B1" s="85"/>
      <c r="C1" s="85"/>
      <c r="D1" s="85"/>
      <c r="E1" s="86"/>
      <c r="F1" s="87"/>
      <c r="G1" s="88"/>
      <c r="H1" s="87"/>
      <c r="I1" s="88"/>
      <c r="J1" s="88"/>
      <c r="K1" s="88"/>
      <c r="L1" s="89"/>
    </row>
    <row r="2" spans="1:13" ht="14.1" customHeight="1">
      <c r="A2" s="752"/>
      <c r="B2" s="330" t="s">
        <v>120</v>
      </c>
      <c r="C2" s="90"/>
      <c r="D2" s="90"/>
      <c r="E2" s="91"/>
      <c r="F2" s="92"/>
      <c r="G2" s="93"/>
      <c r="H2" s="92"/>
      <c r="I2" s="93"/>
      <c r="J2" s="93"/>
      <c r="K2" s="93"/>
      <c r="L2" s="94"/>
    </row>
    <row r="3" spans="1:13" ht="14.1" customHeight="1">
      <c r="A3" s="755"/>
      <c r="B3" s="90"/>
      <c r="C3" s="93"/>
      <c r="D3" s="95"/>
      <c r="E3" s="96"/>
      <c r="F3" s="97"/>
      <c r="H3" s="97"/>
      <c r="J3" s="93"/>
      <c r="L3" s="94"/>
    </row>
    <row r="4" spans="1:13" ht="12.75" customHeight="1">
      <c r="A4" s="753"/>
      <c r="B4" s="90"/>
      <c r="C4" s="99"/>
      <c r="D4" s="95"/>
      <c r="E4" s="100"/>
      <c r="F4" s="100"/>
      <c r="G4" s="100"/>
      <c r="H4" s="100"/>
      <c r="I4" s="100"/>
      <c r="J4" s="101"/>
      <c r="K4" s="100"/>
      <c r="L4" s="276" t="s">
        <v>124</v>
      </c>
    </row>
    <row r="5" spans="1:13" ht="12.75" customHeight="1">
      <c r="A5" s="754" t="s">
        <v>131</v>
      </c>
      <c r="B5" s="102"/>
      <c r="C5" s="589">
        <v>2020</v>
      </c>
      <c r="D5" s="565"/>
      <c r="E5" s="564">
        <v>2021</v>
      </c>
      <c r="F5" s="566"/>
      <c r="G5" s="567">
        <v>2022</v>
      </c>
      <c r="H5" s="567"/>
      <c r="I5" s="567" t="s">
        <v>296</v>
      </c>
      <c r="J5" s="567"/>
      <c r="K5" s="567" t="s">
        <v>296</v>
      </c>
      <c r="L5" s="568"/>
    </row>
    <row r="6" spans="1:13">
      <c r="A6" s="755"/>
      <c r="B6" s="105"/>
      <c r="C6" s="590"/>
      <c r="D6" s="573"/>
      <c r="E6" s="572"/>
      <c r="F6" s="574"/>
      <c r="G6" s="574"/>
      <c r="H6" s="574"/>
      <c r="I6" s="574"/>
      <c r="J6" s="574"/>
      <c r="K6" s="574"/>
      <c r="L6" s="575"/>
    </row>
    <row r="7" spans="1:13">
      <c r="A7" s="755"/>
      <c r="B7" s="110"/>
      <c r="C7" s="68" t="s">
        <v>183</v>
      </c>
      <c r="D7" s="111"/>
      <c r="E7" s="68" t="s">
        <v>183</v>
      </c>
      <c r="F7" s="111"/>
      <c r="G7" s="68" t="s">
        <v>297</v>
      </c>
      <c r="H7" s="111"/>
      <c r="I7" s="68" t="s">
        <v>298</v>
      </c>
      <c r="J7" s="111"/>
      <c r="K7" s="68" t="s">
        <v>299</v>
      </c>
      <c r="L7" s="112"/>
    </row>
    <row r="8" spans="1:13">
      <c r="A8" s="755"/>
      <c r="B8" s="110"/>
      <c r="C8" s="113"/>
      <c r="D8" s="114"/>
      <c r="E8" s="113"/>
      <c r="F8" s="114"/>
      <c r="G8" s="113"/>
      <c r="H8" s="114"/>
      <c r="I8" s="115"/>
      <c r="J8" s="114"/>
      <c r="K8" s="115"/>
      <c r="L8" s="116"/>
    </row>
    <row r="9" spans="1:13">
      <c r="A9" s="755"/>
      <c r="B9" s="105"/>
      <c r="C9" s="111" t="s">
        <v>184</v>
      </c>
      <c r="D9" s="111" t="s">
        <v>197</v>
      </c>
      <c r="E9" s="111" t="s">
        <v>184</v>
      </c>
      <c r="F9" s="111" t="s">
        <v>185</v>
      </c>
      <c r="G9" s="111" t="s">
        <v>184</v>
      </c>
      <c r="H9" s="117" t="s">
        <v>185</v>
      </c>
      <c r="I9" s="117" t="s">
        <v>184</v>
      </c>
      <c r="J9" s="117" t="s">
        <v>185</v>
      </c>
      <c r="K9" s="111" t="s">
        <v>184</v>
      </c>
      <c r="L9" s="118" t="s">
        <v>185</v>
      </c>
    </row>
    <row r="10" spans="1:13">
      <c r="A10" s="756"/>
      <c r="B10" s="107"/>
      <c r="C10" s="119"/>
      <c r="D10" s="119" t="s">
        <v>186</v>
      </c>
      <c r="E10" s="119"/>
      <c r="F10" s="119" t="s">
        <v>186</v>
      </c>
      <c r="G10" s="119"/>
      <c r="H10" s="120" t="s">
        <v>186</v>
      </c>
      <c r="I10" s="121"/>
      <c r="J10" s="121" t="s">
        <v>186</v>
      </c>
      <c r="K10" s="119"/>
      <c r="L10" s="122" t="s">
        <v>186</v>
      </c>
    </row>
    <row r="11" spans="1:13">
      <c r="A11" s="757"/>
      <c r="B11" s="114"/>
      <c r="C11" s="123"/>
      <c r="D11" s="124"/>
      <c r="E11" s="123"/>
      <c r="F11" s="125"/>
      <c r="G11" s="123"/>
      <c r="H11" s="125"/>
      <c r="I11" s="123"/>
      <c r="J11" s="126"/>
      <c r="K11" s="123"/>
      <c r="L11" s="127"/>
      <c r="M11" s="130"/>
    </row>
    <row r="12" spans="1:13">
      <c r="A12" s="316" t="s">
        <v>61</v>
      </c>
      <c r="B12" s="128"/>
      <c r="C12" s="552">
        <v>4670004.3060476715</v>
      </c>
      <c r="D12" s="577">
        <v>62.536746165647919</v>
      </c>
      <c r="E12" s="552">
        <v>4966921.4244811125</v>
      </c>
      <c r="F12" s="558">
        <v>57.225962259265771</v>
      </c>
      <c r="G12" s="552">
        <v>4964732.291003841</v>
      </c>
      <c r="H12" s="558">
        <v>56.677057651838744</v>
      </c>
      <c r="I12" s="552">
        <v>5047568.7463304102</v>
      </c>
      <c r="J12" s="558">
        <v>57.105664907683632</v>
      </c>
      <c r="K12" s="552">
        <v>5198239.3137621302</v>
      </c>
      <c r="L12" s="561">
        <v>58.188067439915322</v>
      </c>
      <c r="M12" s="130"/>
    </row>
    <row r="13" spans="1:13">
      <c r="A13" s="316"/>
      <c r="B13" s="128"/>
      <c r="C13" s="155"/>
      <c r="D13" s="284"/>
      <c r="E13" s="155"/>
      <c r="F13" s="80"/>
      <c r="G13" s="155"/>
      <c r="H13" s="80"/>
      <c r="I13" s="155"/>
      <c r="J13" s="80"/>
      <c r="K13" s="155"/>
      <c r="L13" s="81"/>
      <c r="M13" s="132"/>
    </row>
    <row r="14" spans="1:13">
      <c r="A14" s="773" t="s">
        <v>245</v>
      </c>
      <c r="B14" s="128"/>
      <c r="C14" s="576">
        <v>628235.52536991099</v>
      </c>
      <c r="D14" s="577">
        <v>7.8379083674512611</v>
      </c>
      <c r="E14" s="576">
        <v>296917.11843344104</v>
      </c>
      <c r="F14" s="558">
        <v>-5.3107839063821398</v>
      </c>
      <c r="G14" s="576">
        <v>-2189.1334772681039</v>
      </c>
      <c r="H14" s="558">
        <v>-0.54890460742699076</v>
      </c>
      <c r="I14" s="576">
        <v>80647.32184929846</v>
      </c>
      <c r="J14" s="558">
        <v>-0.12029735158214183</v>
      </c>
      <c r="K14" s="576">
        <v>231317.88928102294</v>
      </c>
      <c r="L14" s="561">
        <v>0.96210518064961237</v>
      </c>
      <c r="M14" s="130"/>
    </row>
    <row r="15" spans="1:13">
      <c r="A15" s="316"/>
      <c r="B15" s="128"/>
      <c r="C15" s="155"/>
      <c r="D15" s="284"/>
      <c r="E15" s="155"/>
      <c r="F15" s="80"/>
      <c r="G15" s="155"/>
      <c r="H15" s="80"/>
      <c r="I15" s="155"/>
      <c r="J15" s="80"/>
      <c r="K15" s="155"/>
      <c r="L15" s="81"/>
      <c r="M15" s="130"/>
    </row>
    <row r="16" spans="1:13">
      <c r="A16" s="316" t="s">
        <v>293</v>
      </c>
      <c r="B16" s="128"/>
      <c r="C16" s="576">
        <v>628235.52536991099</v>
      </c>
      <c r="D16" s="577">
        <v>8.4127985773851943</v>
      </c>
      <c r="E16" s="576">
        <v>296917.11843344104</v>
      </c>
      <c r="F16" s="558">
        <v>3.4209052975661103</v>
      </c>
      <c r="G16" s="576">
        <v>-2189.1334772681039</v>
      </c>
      <c r="H16" s="558">
        <v>-2.4991003950709977E-2</v>
      </c>
      <c r="I16" s="576">
        <v>80647.32184929846</v>
      </c>
      <c r="J16" s="558">
        <v>0.91240341017173787</v>
      </c>
      <c r="K16" s="576">
        <v>231317.88928102294</v>
      </c>
      <c r="L16" s="578">
        <v>2.5893269103460423</v>
      </c>
    </row>
    <row r="17" spans="1:13">
      <c r="A17" s="755" t="s">
        <v>203</v>
      </c>
      <c r="B17" s="128"/>
      <c r="C17" s="553">
        <v>1015376.9827199152</v>
      </c>
      <c r="D17" s="557">
        <v>13.597069396395673</v>
      </c>
      <c r="E17" s="553">
        <v>383663.70546793839</v>
      </c>
      <c r="F17" s="557">
        <v>4.4203487136203226</v>
      </c>
      <c r="G17" s="553">
        <v>-84061.232424387359</v>
      </c>
      <c r="H17" s="557">
        <v>-0.95963750654484836</v>
      </c>
      <c r="I17" s="553">
        <v>-61516.33649675209</v>
      </c>
      <c r="J17" s="557">
        <v>-0.69596502294015117</v>
      </c>
      <c r="K17" s="553">
        <v>-35044.823292720568</v>
      </c>
      <c r="L17" s="560">
        <v>-0.39228485225335141</v>
      </c>
    </row>
    <row r="18" spans="1:13">
      <c r="A18" s="755" t="s">
        <v>204</v>
      </c>
      <c r="B18" s="105"/>
      <c r="C18" s="586">
        <v>702950.23247172439</v>
      </c>
      <c r="D18" s="557">
        <v>9.4133147154144563</v>
      </c>
      <c r="E18" s="588">
        <v>-64727.475994318069</v>
      </c>
      <c r="F18" s="557">
        <v>-0.7457521031300266</v>
      </c>
      <c r="G18" s="586">
        <v>-101833.11692440187</v>
      </c>
      <c r="H18" s="557">
        <v>-1.1625201723865306</v>
      </c>
      <c r="I18" s="586">
        <v>-105304.01286786854</v>
      </c>
      <c r="J18" s="557">
        <v>-1.1913568639632095</v>
      </c>
      <c r="K18" s="586">
        <v>-109616.26221697897</v>
      </c>
      <c r="L18" s="560">
        <v>-1.2270228578177551</v>
      </c>
    </row>
    <row r="19" spans="1:13">
      <c r="A19" s="755" t="s">
        <v>205</v>
      </c>
      <c r="B19" s="105"/>
      <c r="C19" s="586">
        <v>312426.75024819077</v>
      </c>
      <c r="D19" s="557">
        <v>4.1837546809812167</v>
      </c>
      <c r="E19" s="588">
        <v>448391.18146225647</v>
      </c>
      <c r="F19" s="557">
        <v>5.1661008167503484</v>
      </c>
      <c r="G19" s="586">
        <v>17771.884500014501</v>
      </c>
      <c r="H19" s="557">
        <v>0.20288266584168216</v>
      </c>
      <c r="I19" s="586">
        <v>43787.676371116453</v>
      </c>
      <c r="J19" s="557">
        <v>0.49539184102305839</v>
      </c>
      <c r="K19" s="586">
        <v>74571.4389242584</v>
      </c>
      <c r="L19" s="560">
        <v>0.83473800556440358</v>
      </c>
    </row>
    <row r="20" spans="1:13">
      <c r="A20" s="755" t="s">
        <v>228</v>
      </c>
      <c r="B20" s="105"/>
      <c r="C20" s="586">
        <v>-316535.66405571497</v>
      </c>
      <c r="D20" s="557">
        <v>-4.2387777779545752</v>
      </c>
      <c r="E20" s="586">
        <v>-103370.47788423431</v>
      </c>
      <c r="F20" s="557">
        <v>-1.1909741589567107</v>
      </c>
      <c r="G20" s="586">
        <v>57511.588160821273</v>
      </c>
      <c r="H20" s="557">
        <v>0.65654851194012787</v>
      </c>
      <c r="I20" s="586">
        <v>113537.81862838501</v>
      </c>
      <c r="J20" s="557">
        <v>1.2845100187403173</v>
      </c>
      <c r="K20" s="586">
        <v>215700.87081827995</v>
      </c>
      <c r="L20" s="560">
        <v>2.4145130803796766</v>
      </c>
    </row>
    <row r="21" spans="1:13">
      <c r="A21" s="755" t="s">
        <v>17</v>
      </c>
      <c r="B21" s="105"/>
      <c r="C21" s="586">
        <v>901.69701442598125</v>
      </c>
      <c r="D21" s="557">
        <v>1.2074763450743708E-2</v>
      </c>
      <c r="E21" s="588">
        <v>748.46012148620616</v>
      </c>
      <c r="F21" s="557">
        <v>8.6233195583941911E-3</v>
      </c>
      <c r="G21" s="586">
        <v>-428.69805307288777</v>
      </c>
      <c r="H21" s="557">
        <v>-4.8939888084741628E-3</v>
      </c>
      <c r="I21" s="586">
        <v>-844.14394666902911</v>
      </c>
      <c r="J21" s="557">
        <v>-9.5502218543088765E-3</v>
      </c>
      <c r="K21" s="586">
        <v>-1532.6201592858606</v>
      </c>
      <c r="L21" s="560">
        <v>-1.71558483181408E-2</v>
      </c>
    </row>
    <row r="22" spans="1:13">
      <c r="A22" s="755" t="s">
        <v>63</v>
      </c>
      <c r="B22" s="105"/>
      <c r="C22" s="586">
        <v>-317437.36107014096</v>
      </c>
      <c r="D22" s="557">
        <v>-4.2508525414053198</v>
      </c>
      <c r="E22" s="588">
        <v>-104118.93800572051</v>
      </c>
      <c r="F22" s="557">
        <v>-1.1995974785151047</v>
      </c>
      <c r="G22" s="586">
        <v>57940.286213894164</v>
      </c>
      <c r="H22" s="557">
        <v>0.66144250074860211</v>
      </c>
      <c r="I22" s="586">
        <v>114381.96257505404</v>
      </c>
      <c r="J22" s="557">
        <v>1.2940602405946262</v>
      </c>
      <c r="K22" s="586">
        <v>217233.49097756582</v>
      </c>
      <c r="L22" s="560">
        <v>2.4316689286978175</v>
      </c>
    </row>
    <row r="23" spans="1:13">
      <c r="A23" s="755" t="s">
        <v>66</v>
      </c>
      <c r="B23" s="105"/>
      <c r="C23" s="586">
        <v>-63954.404542456716</v>
      </c>
      <c r="D23" s="557">
        <v>-0.85642327093090886</v>
      </c>
      <c r="E23" s="588">
        <v>32225.265123240959</v>
      </c>
      <c r="F23" s="557">
        <v>0.37128064813911843</v>
      </c>
      <c r="G23" s="586">
        <v>22903.136130347983</v>
      </c>
      <c r="H23" s="557">
        <v>0.2614606973310093</v>
      </c>
      <c r="I23" s="586">
        <v>31583.451620885542</v>
      </c>
      <c r="J23" s="557">
        <v>0.35731935423396516</v>
      </c>
      <c r="K23" s="586">
        <v>53786.605489553571</v>
      </c>
      <c r="L23" s="560">
        <v>0.60207667225023787</v>
      </c>
    </row>
    <row r="24" spans="1:13">
      <c r="A24" s="755" t="s">
        <v>206</v>
      </c>
      <c r="B24" s="105"/>
      <c r="C24" s="586">
        <v>-5334.7132503025459</v>
      </c>
      <c r="D24" s="557">
        <v>-7.1437965906938364E-2</v>
      </c>
      <c r="E24" s="588">
        <v>-5625.2080588828248</v>
      </c>
      <c r="F24" s="557">
        <v>-6.4810355664479943E-2</v>
      </c>
      <c r="G24" s="586">
        <v>1457.3746559499996</v>
      </c>
      <c r="H24" s="557">
        <v>1.6637293323001224E-2</v>
      </c>
      <c r="I24" s="586">
        <v>85.069237329997122</v>
      </c>
      <c r="J24" s="557">
        <v>9.6243074736738425E-4</v>
      </c>
      <c r="K24" s="586">
        <v>-82.082593540003302</v>
      </c>
      <c r="L24" s="560">
        <v>-9.1881639152395305E-4</v>
      </c>
    </row>
    <row r="25" spans="1:13">
      <c r="A25" s="755" t="s">
        <v>207</v>
      </c>
      <c r="B25" s="105"/>
      <c r="C25" s="586">
        <v>-1316.6755015299998</v>
      </c>
      <c r="D25" s="557">
        <v>-1.7631804218055519E-2</v>
      </c>
      <c r="E25" s="588">
        <v>-9976.1662146211402</v>
      </c>
      <c r="F25" s="557">
        <v>-0.11493954957214013</v>
      </c>
      <c r="G25" s="586">
        <v>0</v>
      </c>
      <c r="H25" s="557">
        <v>0</v>
      </c>
      <c r="I25" s="586">
        <v>-3042.6811405500002</v>
      </c>
      <c r="J25" s="557">
        <v>-3.4423370609760709E-2</v>
      </c>
      <c r="K25" s="586">
        <v>-3042.6811405500002</v>
      </c>
      <c r="L25" s="560">
        <v>-3.4059173638996403E-2</v>
      </c>
    </row>
    <row r="26" spans="1:13">
      <c r="A26" s="755"/>
      <c r="B26" s="105"/>
      <c r="C26" s="367"/>
      <c r="D26" s="80"/>
      <c r="E26" s="368"/>
      <c r="F26" s="80"/>
      <c r="G26" s="368"/>
      <c r="H26" s="80"/>
      <c r="I26" s="367"/>
      <c r="J26" s="80"/>
      <c r="K26" s="367"/>
      <c r="L26" s="81"/>
      <c r="M26" s="133"/>
    </row>
    <row r="27" spans="1:13" s="209" customFormat="1">
      <c r="A27" s="773" t="s">
        <v>67</v>
      </c>
      <c r="B27" s="128"/>
      <c r="C27" s="366"/>
      <c r="D27" s="558">
        <v>-0.57489020993393325</v>
      </c>
      <c r="E27" s="369"/>
      <c r="F27" s="558">
        <v>-8.7316892039482497</v>
      </c>
      <c r="G27" s="369"/>
      <c r="H27" s="558">
        <v>-0.5239136034762808</v>
      </c>
      <c r="I27" s="366"/>
      <c r="J27" s="558">
        <v>-1.0327007617538797</v>
      </c>
      <c r="K27" s="366"/>
      <c r="L27" s="561">
        <v>-1.62722172969643</v>
      </c>
    </row>
    <row r="28" spans="1:13">
      <c r="A28" s="755"/>
      <c r="B28" s="105"/>
      <c r="C28" s="368"/>
      <c r="D28" s="80"/>
      <c r="E28" s="368"/>
      <c r="F28" s="80"/>
      <c r="G28" s="368"/>
      <c r="H28" s="80"/>
      <c r="I28" s="367"/>
      <c r="J28" s="80"/>
      <c r="K28" s="367"/>
      <c r="L28" s="81"/>
    </row>
    <row r="29" spans="1:13">
      <c r="A29" s="755" t="s">
        <v>34</v>
      </c>
      <c r="B29" s="105"/>
      <c r="C29" s="554">
        <v>7467616.3893748494</v>
      </c>
      <c r="D29" s="80"/>
      <c r="E29" s="554">
        <v>8679489.5680009127</v>
      </c>
      <c r="F29" s="80"/>
      <c r="G29" s="554">
        <v>8759686.01175748</v>
      </c>
      <c r="H29" s="80"/>
      <c r="I29" s="554">
        <v>8838998.2928843442</v>
      </c>
      <c r="J29" s="80"/>
      <c r="K29" s="554">
        <v>8933514.2795897163</v>
      </c>
      <c r="L29" s="81"/>
    </row>
    <row r="30" spans="1:13" ht="12.75" customHeight="1">
      <c r="A30" s="774"/>
      <c r="B30" s="134"/>
      <c r="C30" s="135"/>
      <c r="D30" s="136"/>
      <c r="E30" s="135"/>
      <c r="F30" s="136"/>
      <c r="G30" s="135"/>
      <c r="H30" s="80"/>
      <c r="I30" s="135"/>
      <c r="J30" s="136"/>
      <c r="K30" s="135"/>
      <c r="L30" s="137"/>
    </row>
    <row r="31" spans="1:13" ht="12" customHeight="1">
      <c r="A31" s="775"/>
      <c r="B31" s="85"/>
      <c r="C31" s="138"/>
      <c r="D31" s="139"/>
      <c r="E31" s="138"/>
      <c r="F31" s="139"/>
      <c r="G31" s="138"/>
      <c r="H31" s="139"/>
      <c r="I31" s="138"/>
      <c r="J31" s="139"/>
      <c r="K31" s="138"/>
      <c r="L31" s="139"/>
    </row>
    <row r="32" spans="1:13" ht="9.75" customHeight="1">
      <c r="A32" s="768" t="s">
        <v>16</v>
      </c>
      <c r="B32" s="90"/>
      <c r="C32" s="140"/>
      <c r="D32" s="141"/>
      <c r="E32" s="140"/>
      <c r="F32" s="141"/>
      <c r="G32" s="140"/>
      <c r="H32" s="141"/>
      <c r="I32" s="140"/>
      <c r="J32" s="141"/>
      <c r="K32" s="140"/>
      <c r="L32" s="141"/>
    </row>
    <row r="33" spans="1:12" ht="9.75" customHeight="1">
      <c r="A33" s="768" t="s">
        <v>377</v>
      </c>
      <c r="B33" s="90"/>
      <c r="C33" s="140"/>
      <c r="D33" s="141"/>
      <c r="E33" s="140"/>
      <c r="F33" s="141"/>
      <c r="G33" s="140"/>
      <c r="H33" s="141"/>
      <c r="I33" s="140"/>
      <c r="J33" s="141"/>
      <c r="K33" s="140"/>
      <c r="L33" s="141"/>
    </row>
    <row r="34" spans="1:12" ht="9.75" customHeight="1">
      <c r="A34" s="768" t="s">
        <v>286</v>
      </c>
      <c r="B34" s="90"/>
      <c r="C34" s="140"/>
      <c r="D34" s="141"/>
      <c r="E34" s="140"/>
      <c r="F34" s="141"/>
      <c r="G34" s="140"/>
      <c r="H34" s="141"/>
      <c r="I34" s="140"/>
      <c r="J34" s="141"/>
      <c r="K34" s="140"/>
      <c r="L34" s="141"/>
    </row>
    <row r="35" spans="1:12" ht="9.75" customHeight="1">
      <c r="A35" s="768" t="s">
        <v>200</v>
      </c>
      <c r="B35" s="90"/>
      <c r="C35" s="140"/>
      <c r="D35" s="141"/>
      <c r="E35" s="140"/>
      <c r="F35" s="141"/>
      <c r="G35" s="140"/>
      <c r="H35" s="141"/>
      <c r="I35" s="140"/>
      <c r="J35" s="141"/>
      <c r="K35" s="140"/>
      <c r="L35" s="141"/>
    </row>
    <row r="36" spans="1:12" ht="9.75" customHeight="1">
      <c r="A36" s="768" t="s">
        <v>303</v>
      </c>
      <c r="B36" s="90"/>
      <c r="C36" s="140"/>
      <c r="D36" s="141"/>
      <c r="E36" s="140"/>
      <c r="F36" s="141"/>
      <c r="G36" s="140"/>
      <c r="H36" s="141"/>
      <c r="I36" s="140"/>
      <c r="J36" s="141"/>
      <c r="K36" s="140"/>
      <c r="L36" s="141"/>
    </row>
    <row r="37" spans="1:12" ht="9.75" customHeight="1">
      <c r="A37" s="768" t="s">
        <v>202</v>
      </c>
      <c r="B37" s="90"/>
      <c r="C37" s="140"/>
      <c r="D37" s="141"/>
      <c r="E37" s="140"/>
      <c r="F37" s="141"/>
      <c r="G37" s="140"/>
      <c r="H37" s="141"/>
      <c r="I37" s="140"/>
      <c r="J37" s="141"/>
      <c r="K37" s="140"/>
      <c r="L37" s="141"/>
    </row>
    <row r="38" spans="1:12" ht="9.75" customHeight="1">
      <c r="A38" s="776" t="s">
        <v>199</v>
      </c>
      <c r="B38" s="90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>
      <c r="A39" s="777"/>
      <c r="B39" s="9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>
      <c r="A40" s="777"/>
      <c r="B40" s="90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>
      <c r="A41" s="778"/>
      <c r="B41" s="143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>
      <c r="A42" s="777"/>
      <c r="B42" s="9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>
      <c r="A43" s="777"/>
      <c r="B43" s="142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>
      <c r="A44" s="777"/>
      <c r="B44" s="142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>
      <c r="A45" s="779"/>
      <c r="B45" s="142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>
      <c r="A46" s="779"/>
      <c r="B46" s="142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>
      <c r="A47" s="780"/>
      <c r="B47" s="142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>
      <c r="A48" s="779"/>
      <c r="B48" s="142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  <row r="49" spans="1:12">
      <c r="A49" s="779"/>
      <c r="B49" s="142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>
      <c r="A50" s="779"/>
      <c r="B50" s="142"/>
      <c r="C50" s="140"/>
      <c r="D50" s="140"/>
      <c r="E50" s="140"/>
      <c r="F50" s="140"/>
      <c r="G50" s="140"/>
      <c r="H50" s="140"/>
      <c r="I50" s="140"/>
      <c r="J50" s="140"/>
      <c r="K50" s="140"/>
      <c r="L50" s="140"/>
    </row>
    <row r="51" spans="1:12">
      <c r="A51" s="780"/>
      <c r="B51" s="142"/>
      <c r="C51" s="140"/>
      <c r="D51" s="140"/>
      <c r="E51" s="140"/>
      <c r="F51" s="140"/>
      <c r="G51" s="140"/>
      <c r="H51" s="140"/>
      <c r="I51" s="140"/>
      <c r="J51" s="140"/>
      <c r="K51" s="140"/>
      <c r="L51" s="140"/>
    </row>
    <row r="52" spans="1:12">
      <c r="A52" s="780"/>
      <c r="B52" s="142"/>
      <c r="C52" s="140"/>
      <c r="D52" s="140"/>
      <c r="E52" s="140"/>
      <c r="F52" s="140"/>
      <c r="G52" s="140"/>
      <c r="H52" s="140"/>
      <c r="I52" s="140"/>
      <c r="J52" s="140"/>
      <c r="K52" s="140"/>
      <c r="L52" s="140"/>
    </row>
    <row r="53" spans="1:12">
      <c r="A53" s="781"/>
      <c r="B53" s="142"/>
      <c r="C53" s="140"/>
      <c r="D53" s="140"/>
      <c r="E53" s="140"/>
      <c r="F53" s="140"/>
      <c r="G53" s="140"/>
      <c r="H53" s="140"/>
      <c r="I53" s="140"/>
      <c r="J53" s="140"/>
      <c r="K53" s="140"/>
      <c r="L53" s="140"/>
    </row>
    <row r="54" spans="1:12">
      <c r="A54" s="764"/>
      <c r="B54" s="90"/>
      <c r="C54" s="140"/>
      <c r="D54" s="140"/>
      <c r="E54" s="140"/>
      <c r="F54" s="140"/>
      <c r="G54" s="140"/>
      <c r="H54" s="140"/>
      <c r="I54" s="140"/>
      <c r="J54" s="140"/>
      <c r="K54" s="140"/>
      <c r="L54" s="140"/>
    </row>
    <row r="55" spans="1:12">
      <c r="A55" s="764"/>
      <c r="B55" s="90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>
      <c r="A56" s="779"/>
      <c r="B56" s="90"/>
      <c r="C56" s="140"/>
      <c r="D56" s="140"/>
      <c r="E56" s="140"/>
      <c r="F56" s="140"/>
      <c r="G56" s="140"/>
      <c r="H56" s="140"/>
      <c r="I56" s="140"/>
      <c r="J56" s="140"/>
      <c r="K56" s="140"/>
      <c r="L56" s="140"/>
    </row>
    <row r="57" spans="1:12">
      <c r="A57" s="764"/>
      <c r="B57" s="90"/>
      <c r="C57" s="140"/>
      <c r="D57" s="140"/>
      <c r="E57" s="140"/>
      <c r="F57" s="140"/>
      <c r="G57" s="140"/>
      <c r="H57" s="140"/>
      <c r="I57" s="140"/>
      <c r="J57" s="140"/>
      <c r="K57" s="140"/>
      <c r="L57" s="140"/>
    </row>
    <row r="58" spans="1:12">
      <c r="A58" s="764"/>
      <c r="B58" s="90"/>
      <c r="C58" s="140"/>
      <c r="D58" s="140"/>
      <c r="E58" s="140"/>
      <c r="F58" s="140"/>
      <c r="G58" s="140"/>
      <c r="H58" s="140"/>
      <c r="I58" s="140"/>
      <c r="J58" s="140"/>
      <c r="K58" s="140"/>
      <c r="L58" s="140"/>
    </row>
    <row r="59" spans="1:12">
      <c r="A59" s="764"/>
      <c r="B59" s="90"/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>
      <c r="A60" s="764"/>
      <c r="B60" s="90"/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>
      <c r="A61" s="764"/>
      <c r="B61" s="90"/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>
      <c r="A62" s="764"/>
      <c r="B62" s="90"/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>
      <c r="A63" s="764"/>
      <c r="B63" s="90"/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>
      <c r="A64" s="764"/>
      <c r="B64" s="90"/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1:12">
      <c r="A65" s="764"/>
      <c r="B65" s="90"/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1:12">
      <c r="A66" s="764"/>
      <c r="B66" s="90"/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1:12">
      <c r="A67" s="764"/>
      <c r="B67" s="90"/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1:12">
      <c r="A68" s="764"/>
      <c r="B68" s="90"/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1:12">
      <c r="A69" s="764"/>
      <c r="B69" s="90"/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1:12">
      <c r="A70" s="764"/>
      <c r="B70" s="90"/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1:12">
      <c r="A71" s="764"/>
      <c r="B71" s="90"/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1:12">
      <c r="A72" s="764"/>
      <c r="B72" s="90"/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1:12">
      <c r="A73" s="764"/>
      <c r="B73" s="90"/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1:12">
      <c r="A74" s="764"/>
      <c r="B74" s="90"/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  <row r="75" spans="1:12">
      <c r="A75" s="764"/>
      <c r="B75" s="90"/>
      <c r="C75" s="140"/>
      <c r="D75" s="140"/>
      <c r="E75" s="140"/>
      <c r="F75" s="140"/>
      <c r="G75" s="140"/>
      <c r="H75" s="140"/>
      <c r="I75" s="140"/>
      <c r="J75" s="140"/>
      <c r="K75" s="140"/>
      <c r="L75" s="140"/>
    </row>
    <row r="76" spans="1:12">
      <c r="A76" s="764"/>
      <c r="B76" s="90"/>
      <c r="C76" s="140"/>
      <c r="D76" s="140"/>
      <c r="E76" s="140"/>
      <c r="F76" s="140"/>
      <c r="G76" s="140"/>
      <c r="H76" s="140"/>
      <c r="I76" s="140"/>
      <c r="J76" s="140"/>
      <c r="K76" s="140"/>
      <c r="L76" s="140"/>
    </row>
    <row r="77" spans="1:12">
      <c r="A77" s="764"/>
      <c r="B77" s="90"/>
      <c r="C77" s="145"/>
      <c r="D77" s="146"/>
      <c r="E77" s="145"/>
      <c r="F77" s="145"/>
      <c r="G77" s="145"/>
      <c r="H77" s="145"/>
      <c r="I77" s="145"/>
      <c r="J77" s="146"/>
      <c r="K77" s="145"/>
      <c r="L77" s="146"/>
    </row>
    <row r="78" spans="1:12">
      <c r="A78" s="764"/>
      <c r="B78" s="90"/>
      <c r="C78" s="145"/>
      <c r="D78" s="146"/>
      <c r="E78" s="145"/>
      <c r="F78" s="145"/>
      <c r="G78" s="145"/>
      <c r="H78" s="145"/>
      <c r="I78" s="145"/>
      <c r="J78" s="146"/>
      <c r="K78" s="145"/>
      <c r="L78" s="146"/>
    </row>
    <row r="79" spans="1:12">
      <c r="A79" s="764"/>
      <c r="B79" s="90"/>
      <c r="C79" s="145"/>
      <c r="D79" s="146"/>
      <c r="E79" s="145"/>
      <c r="F79" s="145"/>
      <c r="G79" s="145"/>
      <c r="H79" s="145"/>
      <c r="I79" s="145"/>
      <c r="J79" s="146"/>
      <c r="K79" s="145"/>
      <c r="L79" s="146"/>
    </row>
    <row r="80" spans="1:12">
      <c r="A80" s="764"/>
      <c r="B80" s="90"/>
      <c r="C80" s="145"/>
      <c r="D80" s="146"/>
      <c r="E80" s="145"/>
      <c r="F80" s="145"/>
      <c r="G80" s="145"/>
      <c r="H80" s="145"/>
      <c r="I80" s="145"/>
      <c r="J80" s="146"/>
      <c r="K80" s="145"/>
      <c r="L80" s="146"/>
    </row>
    <row r="81" spans="1:12">
      <c r="A81" s="764"/>
      <c r="B81" s="90"/>
      <c r="C81" s="145"/>
      <c r="D81" s="146"/>
      <c r="E81" s="145"/>
      <c r="F81" s="145"/>
      <c r="G81" s="145"/>
      <c r="H81" s="145"/>
      <c r="I81" s="145"/>
      <c r="J81" s="146"/>
      <c r="K81" s="145"/>
      <c r="L81" s="146"/>
    </row>
    <row r="82" spans="1:12">
      <c r="A82" s="764"/>
      <c r="B82" s="90"/>
      <c r="C82" s="145"/>
      <c r="D82" s="146"/>
      <c r="E82" s="145"/>
      <c r="F82" s="145"/>
      <c r="G82" s="145"/>
      <c r="H82" s="145"/>
      <c r="I82" s="145"/>
      <c r="J82" s="146"/>
      <c r="K82" s="145"/>
      <c r="L82" s="146"/>
    </row>
    <row r="83" spans="1:12">
      <c r="A83" s="764"/>
      <c r="B83" s="90"/>
      <c r="C83" s="145"/>
      <c r="D83" s="146"/>
      <c r="E83" s="145"/>
      <c r="F83" s="145"/>
      <c r="G83" s="145"/>
      <c r="H83" s="145"/>
      <c r="I83" s="145"/>
      <c r="J83" s="146"/>
      <c r="K83" s="145"/>
      <c r="L83" s="146"/>
    </row>
    <row r="84" spans="1:12">
      <c r="A84" s="764"/>
      <c r="B84" s="90"/>
      <c r="C84" s="145"/>
      <c r="D84" s="146"/>
      <c r="E84" s="145"/>
      <c r="F84" s="145"/>
      <c r="G84" s="145"/>
      <c r="H84" s="145"/>
      <c r="I84" s="145"/>
      <c r="J84" s="146"/>
      <c r="K84" s="145"/>
      <c r="L84" s="146"/>
    </row>
    <row r="85" spans="1:12">
      <c r="A85" s="764"/>
      <c r="B85" s="90"/>
      <c r="C85" s="145"/>
      <c r="D85" s="146"/>
      <c r="E85" s="145"/>
      <c r="F85" s="145"/>
      <c r="G85" s="145"/>
      <c r="H85" s="145"/>
      <c r="I85" s="145"/>
      <c r="J85" s="146"/>
      <c r="K85" s="145"/>
      <c r="L85" s="146"/>
    </row>
    <row r="86" spans="1:12">
      <c r="A86" s="764"/>
      <c r="B86" s="90"/>
      <c r="C86" s="145"/>
      <c r="D86" s="146"/>
      <c r="E86" s="145"/>
      <c r="F86" s="145"/>
      <c r="G86" s="145"/>
      <c r="H86" s="145"/>
      <c r="I86" s="145"/>
      <c r="J86" s="146"/>
      <c r="K86" s="145"/>
      <c r="L86" s="146"/>
    </row>
    <row r="87" spans="1:12">
      <c r="A87" s="764"/>
      <c r="B87" s="90"/>
      <c r="C87" s="145"/>
      <c r="D87" s="146"/>
      <c r="E87" s="145"/>
      <c r="F87" s="145"/>
      <c r="G87" s="145"/>
      <c r="H87" s="145"/>
      <c r="I87" s="145"/>
      <c r="J87" s="146"/>
      <c r="K87" s="145"/>
      <c r="L87" s="146"/>
    </row>
    <row r="88" spans="1:12">
      <c r="A88" s="764"/>
      <c r="B88" s="90"/>
      <c r="C88" s="145"/>
      <c r="D88" s="146"/>
      <c r="E88" s="145"/>
      <c r="F88" s="145"/>
      <c r="G88" s="145"/>
      <c r="H88" s="145"/>
      <c r="I88" s="145"/>
      <c r="J88" s="146"/>
      <c r="K88" s="145"/>
      <c r="L88" s="146"/>
    </row>
    <row r="89" spans="1:12">
      <c r="A89" s="764"/>
      <c r="B89" s="90"/>
      <c r="C89" s="145"/>
      <c r="D89" s="146"/>
      <c r="E89" s="145"/>
      <c r="F89" s="145"/>
      <c r="G89" s="145"/>
      <c r="H89" s="145"/>
      <c r="I89" s="145"/>
      <c r="J89" s="146"/>
      <c r="K89" s="145"/>
      <c r="L89" s="146"/>
    </row>
    <row r="90" spans="1:12">
      <c r="A90" s="764"/>
      <c r="B90" s="90"/>
      <c r="C90" s="145"/>
      <c r="D90" s="146"/>
      <c r="E90" s="145"/>
      <c r="F90" s="145"/>
      <c r="G90" s="145"/>
      <c r="H90" s="145"/>
      <c r="I90" s="145"/>
      <c r="J90" s="146"/>
      <c r="K90" s="145"/>
      <c r="L90" s="146"/>
    </row>
    <row r="91" spans="1:12">
      <c r="A91" s="764"/>
      <c r="B91" s="90"/>
      <c r="C91" s="145"/>
      <c r="D91" s="146"/>
      <c r="E91" s="145"/>
      <c r="F91" s="145"/>
      <c r="G91" s="145"/>
      <c r="H91" s="145"/>
      <c r="I91" s="145"/>
      <c r="J91" s="146"/>
      <c r="K91" s="145"/>
      <c r="L91" s="146"/>
    </row>
    <row r="92" spans="1:12">
      <c r="A92" s="764"/>
      <c r="B92" s="90"/>
      <c r="C92" s="145"/>
      <c r="D92" s="146"/>
      <c r="E92" s="145"/>
      <c r="F92" s="145"/>
      <c r="G92" s="145"/>
      <c r="H92" s="145"/>
      <c r="I92" s="145"/>
      <c r="J92" s="146"/>
      <c r="K92" s="145"/>
      <c r="L92" s="146"/>
    </row>
    <row r="93" spans="1:12">
      <c r="A93" s="764"/>
      <c r="B93" s="90"/>
      <c r="C93" s="145"/>
      <c r="D93" s="146"/>
      <c r="E93" s="145"/>
      <c r="F93" s="145"/>
      <c r="G93" s="145"/>
      <c r="H93" s="145"/>
      <c r="I93" s="145"/>
      <c r="J93" s="146"/>
      <c r="K93" s="145"/>
      <c r="L93" s="146"/>
    </row>
    <row r="94" spans="1:12">
      <c r="A94" s="764"/>
      <c r="B94" s="90"/>
      <c r="C94" s="145"/>
      <c r="D94" s="146"/>
      <c r="E94" s="145"/>
      <c r="F94" s="145"/>
      <c r="G94" s="145"/>
      <c r="H94" s="145"/>
      <c r="I94" s="145"/>
      <c r="J94" s="146"/>
      <c r="K94" s="145"/>
      <c r="L94" s="146"/>
    </row>
    <row r="95" spans="1:12">
      <c r="A95" s="764"/>
      <c r="B95" s="90"/>
      <c r="C95" s="145"/>
      <c r="D95" s="146"/>
      <c r="E95" s="145"/>
      <c r="F95" s="145"/>
      <c r="G95" s="145"/>
      <c r="H95" s="145"/>
      <c r="I95" s="145"/>
      <c r="J95" s="146"/>
      <c r="K95" s="145"/>
      <c r="L95" s="146"/>
    </row>
    <row r="96" spans="1:12">
      <c r="A96" s="764"/>
      <c r="B96" s="90"/>
      <c r="C96" s="145"/>
      <c r="D96" s="146"/>
      <c r="E96" s="145"/>
      <c r="F96" s="145"/>
      <c r="G96" s="145"/>
      <c r="H96" s="145"/>
      <c r="I96" s="145"/>
      <c r="J96" s="146"/>
      <c r="K96" s="145"/>
      <c r="L96" s="146"/>
    </row>
    <row r="97" spans="1:12">
      <c r="A97" s="764"/>
      <c r="B97" s="90"/>
      <c r="C97" s="145"/>
      <c r="D97" s="146"/>
      <c r="E97" s="145"/>
      <c r="F97" s="145"/>
      <c r="G97" s="145"/>
      <c r="H97" s="145"/>
      <c r="I97" s="145"/>
      <c r="J97" s="146"/>
      <c r="K97" s="145"/>
      <c r="L97" s="146"/>
    </row>
    <row r="98" spans="1:12">
      <c r="A98" s="764"/>
      <c r="B98" s="90"/>
      <c r="C98" s="145"/>
      <c r="D98" s="146"/>
      <c r="E98" s="145"/>
      <c r="F98" s="145"/>
      <c r="G98" s="145"/>
      <c r="H98" s="145"/>
      <c r="I98" s="145"/>
      <c r="J98" s="146"/>
      <c r="K98" s="145"/>
      <c r="L98" s="146"/>
    </row>
    <row r="99" spans="1:12">
      <c r="A99" s="764"/>
      <c r="B99" s="90"/>
      <c r="C99" s="145"/>
      <c r="D99" s="146"/>
      <c r="E99" s="145"/>
      <c r="F99" s="145"/>
      <c r="G99" s="145"/>
      <c r="H99" s="145"/>
      <c r="I99" s="145"/>
      <c r="J99" s="146"/>
      <c r="K99" s="145"/>
      <c r="L99" s="146"/>
    </row>
    <row r="100" spans="1:12">
      <c r="A100" s="764"/>
      <c r="B100" s="90"/>
      <c r="C100" s="145"/>
      <c r="D100" s="146"/>
      <c r="E100" s="145"/>
      <c r="F100" s="145"/>
      <c r="G100" s="145"/>
      <c r="H100" s="145"/>
      <c r="I100" s="145"/>
      <c r="J100" s="146"/>
      <c r="K100" s="145"/>
      <c r="L100" s="146"/>
    </row>
    <row r="101" spans="1:12">
      <c r="A101" s="764"/>
      <c r="B101" s="90"/>
      <c r="C101" s="145"/>
      <c r="D101" s="146"/>
      <c r="E101" s="145"/>
      <c r="F101" s="145"/>
      <c r="G101" s="145"/>
      <c r="H101" s="145"/>
      <c r="I101" s="145"/>
      <c r="J101" s="146"/>
      <c r="K101" s="145"/>
      <c r="L101" s="146"/>
    </row>
    <row r="102" spans="1:12">
      <c r="A102" s="764"/>
      <c r="B102" s="90"/>
      <c r="C102" s="145"/>
      <c r="D102" s="146"/>
      <c r="E102" s="145"/>
      <c r="F102" s="145"/>
      <c r="G102" s="145"/>
      <c r="H102" s="145"/>
      <c r="I102" s="145"/>
      <c r="J102" s="146"/>
      <c r="K102" s="145"/>
      <c r="L102" s="146"/>
    </row>
    <row r="103" spans="1:12">
      <c r="A103" s="764"/>
      <c r="B103" s="90"/>
      <c r="C103" s="145"/>
      <c r="D103" s="146"/>
      <c r="E103" s="145"/>
      <c r="F103" s="145"/>
      <c r="G103" s="145"/>
      <c r="H103" s="145"/>
      <c r="I103" s="145"/>
      <c r="J103" s="146"/>
      <c r="K103" s="145"/>
      <c r="L103" s="146"/>
    </row>
    <row r="104" spans="1:12">
      <c r="A104" s="782"/>
      <c r="B104" s="90"/>
      <c r="C104" s="145"/>
      <c r="D104" s="146"/>
      <c r="E104" s="145"/>
      <c r="F104" s="145"/>
      <c r="G104" s="145"/>
      <c r="H104" s="145"/>
      <c r="I104" s="145"/>
      <c r="J104" s="146"/>
      <c r="K104" s="145"/>
      <c r="L104" s="146"/>
    </row>
    <row r="105" spans="1:12">
      <c r="A105" s="782"/>
      <c r="B105" s="90"/>
      <c r="C105" s="145"/>
      <c r="D105" s="146"/>
      <c r="E105" s="145"/>
      <c r="F105" s="145"/>
      <c r="G105" s="145"/>
      <c r="H105" s="145"/>
      <c r="I105" s="145"/>
      <c r="J105" s="146"/>
      <c r="K105" s="145"/>
      <c r="L105" s="146"/>
    </row>
    <row r="106" spans="1:12">
      <c r="A106" s="782"/>
      <c r="B106" s="90"/>
      <c r="C106" s="145"/>
      <c r="D106" s="146"/>
      <c r="E106" s="145"/>
      <c r="F106" s="145"/>
      <c r="G106" s="145"/>
      <c r="H106" s="145"/>
      <c r="I106" s="145"/>
      <c r="J106" s="146"/>
      <c r="K106" s="145"/>
      <c r="L106" s="146"/>
    </row>
    <row r="107" spans="1:12">
      <c r="A107" s="782"/>
      <c r="B107" s="90"/>
      <c r="C107" s="145"/>
      <c r="D107" s="146"/>
      <c r="E107" s="145"/>
      <c r="F107" s="145"/>
      <c r="G107" s="145"/>
      <c r="H107" s="145"/>
      <c r="I107" s="145"/>
      <c r="J107" s="146"/>
      <c r="K107" s="145"/>
      <c r="L107" s="146"/>
    </row>
    <row r="108" spans="1:12">
      <c r="A108" s="782"/>
      <c r="B108" s="90"/>
      <c r="C108" s="145"/>
      <c r="D108" s="146"/>
      <c r="E108" s="145"/>
      <c r="F108" s="145"/>
      <c r="G108" s="145"/>
      <c r="H108" s="145"/>
      <c r="I108" s="145"/>
      <c r="J108" s="146"/>
      <c r="K108" s="145"/>
      <c r="L108" s="146"/>
    </row>
    <row r="109" spans="1:12">
      <c r="A109" s="782"/>
      <c r="B109" s="90"/>
      <c r="C109" s="145"/>
      <c r="D109" s="146"/>
      <c r="E109" s="145"/>
      <c r="F109" s="145"/>
      <c r="G109" s="145"/>
      <c r="H109" s="145"/>
      <c r="I109" s="145"/>
      <c r="J109" s="146"/>
      <c r="K109" s="145"/>
      <c r="L109" s="146"/>
    </row>
    <row r="110" spans="1:12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</row>
    <row r="111" spans="1:12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</row>
  </sheetData>
  <phoneticPr fontId="38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0" ma:contentTypeDescription="Crie um novo documento." ma:contentTypeScope="" ma:versionID="e5ccd2ad976f4170e7334220bf93a995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14f24e8c79e20a90b0ebbf1344ff194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2022-05-13T14:55:07+00:00</DataPrimeiraPublicacao>
    <DataReferencia xmlns="902dc832-b3f6-4247-9a0f-73f56caf4f49">2022-04-01T03:00:00+00:00</DataReferencia>
    <DescricaoDocumento xmlns="59fd1f5f-b86d-4ade-a4f9-0d916cac7502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2B4F3F2E-2B91-40C6-B30C-97F30394B6B8}"/>
</file>

<file path=customXml/itemProps2.xml><?xml version="1.0" encoding="utf-8"?>
<ds:datastoreItem xmlns:ds="http://schemas.openxmlformats.org/officeDocument/2006/customXml" ds:itemID="{49D9B31C-0675-444D-B368-A5F205A6619F}"/>
</file>

<file path=customXml/itemProps3.xml><?xml version="1.0" encoding="utf-8"?>
<ds:datastoreItem xmlns:ds="http://schemas.openxmlformats.org/officeDocument/2006/customXml" ds:itemID="{EB6B0B05-2338-4CCF-9601-77DD7E35FB83}"/>
</file>

<file path=customXml/itemProps4.xml><?xml version="1.0" encoding="utf-8"?>
<ds:datastoreItem xmlns:ds="http://schemas.openxmlformats.org/officeDocument/2006/customXml" ds:itemID="{D6D248F0-2E75-413C-9052-66BF7AA8AC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Rafael Jose de Queiroz da Silva</cp:lastModifiedBy>
  <cp:lastPrinted>2022-05-10T13:41:23Z</cp:lastPrinted>
  <dcterms:created xsi:type="dcterms:W3CDTF">2001-09-27T10:54:12Z</dcterms:created>
  <dcterms:modified xsi:type="dcterms:W3CDTF">2022-05-13T14:04:12Z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