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X:\Nota para a Imprensa\2021\06\Semana 3\"/>
    </mc:Choice>
  </mc:AlternateContent>
  <xr:revisionPtr revIDLastSave="0" documentId="13_ncr:1_{7FCBD571-C856-491E-B1F4-BC223AB26AB9}" xr6:coauthVersionLast="46" xr6:coauthVersionMax="46" xr10:uidLastSave="{00000000-0000-0000-0000-000000000000}"/>
  <bookViews>
    <workbookView xWindow="-110" yWindow="-110" windowWidth="19420" windowHeight="10560" tabRatio="922" xr2:uid="{00000000-000D-0000-FFFF-FFFF00000000}"/>
  </bookViews>
  <sheets>
    <sheet name="Índice" sheetId="165" r:id="rId1"/>
    <sheet name="Tabela 1" sheetId="65" r:id="rId2"/>
    <sheet name="Tabela 2" sheetId="39" r:id="rId3"/>
    <sheet name="Tabela 3" sheetId="52" r:id="rId4"/>
    <sheet name="Tabela 4" sheetId="128" r:id="rId5"/>
    <sheet name="Tabela 4-A" sheetId="130" r:id="rId6"/>
    <sheet name="Tabela 4-B" sheetId="129" r:id="rId7"/>
    <sheet name="Tabela 5" sheetId="85" r:id="rId8"/>
    <sheet name="Tabela 6" sheetId="66" r:id="rId9"/>
    <sheet name="Tabela 7" sheetId="131" r:id="rId10"/>
    <sheet name="Tabela 7-A" sheetId="132" r:id="rId11"/>
    <sheet name="Tabela 7-B" sheetId="133" r:id="rId12"/>
    <sheet name="Tabela 8" sheetId="135" r:id="rId13"/>
    <sheet name="Tabela 8-A" sheetId="137" r:id="rId14"/>
    <sheet name="Tabela 8-B" sheetId="136" r:id="rId15"/>
    <sheet name="Tabela 9" sheetId="91" r:id="rId16"/>
    <sheet name="Tabela 10" sheetId="144" r:id="rId17"/>
    <sheet name="Tabela 10-A" sheetId="145" r:id="rId18"/>
    <sheet name="Tabela 10-B" sheetId="146" r:id="rId19"/>
    <sheet name="Tabela 11" sheetId="82" r:id="rId20"/>
    <sheet name="Tabela 12" sheetId="117" r:id="rId21"/>
    <sheet name="Tabela 13" sheetId="118" r:id="rId22"/>
    <sheet name="Tabela 14" sheetId="155" r:id="rId23"/>
    <sheet name="Tabela 15" sheetId="97" r:id="rId24"/>
    <sheet name="Tabela 16" sheetId="101" r:id="rId25"/>
    <sheet name="Tabela 17" sheetId="47" r:id="rId26"/>
    <sheet name="Tabela 18" sheetId="104" r:id="rId27"/>
    <sheet name="Tabela 19" sheetId="106" r:id="rId28"/>
    <sheet name="Tabela 20" sheetId="107" r:id="rId29"/>
    <sheet name="Tabela 21" sheetId="150" r:id="rId30"/>
    <sheet name="Tabela 22" sheetId="157" r:id="rId31"/>
    <sheet name="Tabela 23" sheetId="159" r:id="rId32"/>
    <sheet name="Tabela 24" sheetId="160" r:id="rId33"/>
    <sheet name="Tabela 25" sheetId="158" r:id="rId34"/>
    <sheet name="Tabela 26" sheetId="163" r:id="rId35"/>
    <sheet name="Tabela 27" sheetId="164" r:id="rId36"/>
  </sheets>
  <externalReferences>
    <externalReference r:id="rId37"/>
  </externalReferences>
  <definedNames>
    <definedName name="_xlnm.Print_Area" localSheetId="0">Índice!$A$1:$B$37,Índice!$A$39:$B$39</definedName>
    <definedName name="_xlnm.Print_Area" localSheetId="1">'Tabela 1'!$A$1:$I$50</definedName>
    <definedName name="_xlnm.Print_Area" localSheetId="16">'Tabela 10'!$A$1:$M$61</definedName>
    <definedName name="_xlnm.Print_Area" localSheetId="17">'Tabela 10-A'!$A$1:$M$56</definedName>
    <definedName name="_xlnm.Print_Area" localSheetId="18">'Tabela 10-B'!$A$1:$M$25</definedName>
    <definedName name="_xlnm.Print_Area" localSheetId="19">'Tabela 11'!$A$1:$I$36</definedName>
    <definedName name="_xlnm.Print_Area" localSheetId="20">'Tabela 12'!$A$1:$I$36</definedName>
    <definedName name="_xlnm.Print_Area" localSheetId="21">'Tabela 13'!$A$1:$I$36</definedName>
    <definedName name="_xlnm.Print_Area" localSheetId="22">'Tabela 14'!$A$1:$I$39</definedName>
    <definedName name="_xlnm.Print_Area" localSheetId="23">'Tabela 15'!$A$1:$P$50</definedName>
    <definedName name="_xlnm.Print_Area" localSheetId="24">'Tabela 16'!$A$1:$O$49</definedName>
    <definedName name="_xlnm.Print_Area" localSheetId="25">'Tabela 17'!$A$1:$I$71</definedName>
    <definedName name="_xlnm.Print_Area" localSheetId="26">'Tabela 18'!$A$1:$L$36</definedName>
    <definedName name="_xlnm.Print_Area" localSheetId="27">'Tabela 19'!$A$1:$L$37</definedName>
    <definedName name="_xlnm.Print_Area" localSheetId="2">'Tabela 2'!$A$1:$L$57</definedName>
    <definedName name="_xlnm.Print_Area" localSheetId="28">'Tabela 20'!$A$1:$K$49</definedName>
    <definedName name="_xlnm.Print_Area" localSheetId="29">'Tabela 21'!$A$1:$O$45</definedName>
    <definedName name="_xlnm.Print_Area" localSheetId="30">'Tabela 22'!$A$1:$I$26</definedName>
    <definedName name="_xlnm.Print_Area" localSheetId="31">'Tabela 23'!$A$1:$I$26</definedName>
    <definedName name="_xlnm.Print_Area" localSheetId="32">'Tabela 24'!$A$1:$I$26</definedName>
    <definedName name="_xlnm.Print_Area" localSheetId="33">'Tabela 25'!$A$1:$I$28</definedName>
    <definedName name="_xlnm.Print_Area" localSheetId="34">'Tabela 26'!$A$1:$O$48</definedName>
    <definedName name="_xlnm.Print_Area" localSheetId="35">'Tabela 27'!$A$1:$O$50</definedName>
    <definedName name="_xlnm.Print_Area" localSheetId="3">'Tabela 3'!$A$1:$N$57</definedName>
    <definedName name="_xlnm.Print_Area" localSheetId="4">'Tabela 4'!$A$1:$L$58</definedName>
    <definedName name="_xlnm.Print_Area" localSheetId="5">'Tabela 4-A'!$A$1:$L$53</definedName>
    <definedName name="_xlnm.Print_Area" localSheetId="6">'Tabela 4-B'!$A$1:$L$46</definedName>
    <definedName name="_xlnm.Print_Area" localSheetId="7">'Tabela 5'!$A$1:$L$37</definedName>
    <definedName name="_xlnm.Print_Area" localSheetId="8">'Tabela 6'!$A$1:$L$38</definedName>
    <definedName name="_xlnm.Print_Area" localSheetId="9">'Tabela 7'!$A$1:$L$61</definedName>
    <definedName name="_xlnm.Print_Area" localSheetId="10">'Tabela 7-A'!$A$1:$L$56</definedName>
    <definedName name="_xlnm.Print_Area" localSheetId="11">'Tabela 7-B'!$A$1:$L$48</definedName>
    <definedName name="_xlnm.Print_Area" localSheetId="12">'Tabela 8'!$A$1:$L$61</definedName>
    <definedName name="_xlnm.Print_Area" localSheetId="13">'Tabela 8-A'!$A$1:$L$56</definedName>
    <definedName name="_xlnm.Print_Area" localSheetId="14">'Tabela 8-B'!$A$1:$L$49</definedName>
    <definedName name="_xlnm.Print_Area" localSheetId="15">'Tabela 9'!$A$1:$Q$48</definedName>
    <definedName name="igpdic">[1]HIGHLIGH!$DJ$2</definedName>
    <definedName name="MAPA1">'[1]IE0-04'!$A$4:$H$14</definedName>
    <definedName name="MAPA2" localSheetId="22">'[1]IE0-04'!#REF!</definedName>
    <definedName name="MAPA2" localSheetId="29">'[1]IE0-04'!#REF!</definedName>
    <definedName name="MAPA2" localSheetId="30">'[1]IE0-04'!#REF!</definedName>
    <definedName name="MAPA2" localSheetId="31">'[1]IE0-04'!#REF!</definedName>
    <definedName name="MAPA2" localSheetId="32">'[1]IE0-04'!#REF!</definedName>
    <definedName name="MAPA2" localSheetId="33">'[1]IE0-04'!#REF!</definedName>
    <definedName name="MAPA2">'[1]IE0-04'!#REF!</definedName>
    <definedName name="Print_Area_MI" localSheetId="22">'[1]IE0-04'!#REF!</definedName>
    <definedName name="Print_Area_MI" localSheetId="29">'[1]IE0-04'!#REF!</definedName>
    <definedName name="Print_Area_MI" localSheetId="30">'[1]IE0-04'!#REF!</definedName>
    <definedName name="Print_Area_MI" localSheetId="31">'[1]IE0-04'!#REF!</definedName>
    <definedName name="Print_Area_MI" localSheetId="32">'[1]IE0-04'!#REF!</definedName>
    <definedName name="Print_Area_MI" localSheetId="33">'[1]IE0-04'!#REF!</definedName>
    <definedName name="Print_Area_MI">'[1]IE0-04'!#REF!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<sst xmlns="http://schemas.openxmlformats.org/spreadsheetml/2006/main" count="1982" uniqueCount="572">
  <si>
    <t xml:space="preserve">    Prefixado: LTN, NTN-F (a partir de dezembro de 2003) e títulos da dívida externa emitidos em reais (BRL 16, BRL 22 e BRL 28);</t>
  </si>
  <si>
    <r>
      <t xml:space="preserve">2/ </t>
    </r>
    <r>
      <rPr>
        <sz val="6"/>
        <rFont val="Arial"/>
        <family val="2"/>
      </rPr>
      <t>Exclui dívida mobiliária na carteira do Bacen e inclui operações compromissadas do Bacen. Vide Nota Técnica publicada na Nota para Imprensa do dia 27 de fevereiro de 2008.</t>
    </r>
  </si>
  <si>
    <r>
      <t xml:space="preserve">   Dívidas reestruturadas</t>
    </r>
    <r>
      <rPr>
        <b/>
        <vertAlign val="superscript"/>
        <sz val="8"/>
        <rFont val="Arial"/>
        <family val="2"/>
      </rPr>
      <t>7/</t>
    </r>
  </si>
  <si>
    <r>
      <t xml:space="preserve">      Dívidas reestruturadas</t>
    </r>
    <r>
      <rPr>
        <b/>
        <vertAlign val="superscript"/>
        <sz val="8"/>
        <rFont val="Arial"/>
        <family val="2"/>
      </rPr>
      <t xml:space="preserve">7/ </t>
    </r>
    <r>
      <rPr>
        <sz val="7"/>
        <rFont val="Arial"/>
        <family val="2"/>
      </rPr>
      <t xml:space="preserve">  </t>
    </r>
  </si>
  <si>
    <t xml:space="preserve">   Depósitos à vista</t>
  </si>
  <si>
    <t>IPCA</t>
  </si>
  <si>
    <t>remu-</t>
  </si>
  <si>
    <t>neração</t>
  </si>
  <si>
    <t xml:space="preserve">   Dívidas reestruturadas</t>
  </si>
  <si>
    <t xml:space="preserve">   Outros créditos do Gov. Federal</t>
  </si>
  <si>
    <t xml:space="preserve">   Outros débitos</t>
  </si>
  <si>
    <t xml:space="preserve">   Outros créditos</t>
  </si>
  <si>
    <t xml:space="preserve">   Créditos do Bacen inst.financeiras</t>
  </si>
  <si>
    <r>
      <t>1/</t>
    </r>
    <r>
      <rPr>
        <sz val="6"/>
        <rFont val="Arial"/>
        <family val="2"/>
      </rPr>
      <t xml:space="preserve"> Os fatores condicionantes da dívida bruta do governo geral como percentual do PIB consideram o total dos fatores, dividido pelo PIB acumulado nos últimos 12 meses </t>
    </r>
  </si>
  <si>
    <t xml:space="preserve"> Dívida interna</t>
  </si>
  <si>
    <t xml:space="preserve">      Dívidas securitizadas e TDA</t>
  </si>
  <si>
    <r>
      <t>1/</t>
    </r>
    <r>
      <rPr>
        <sz val="6"/>
        <rFont val="Arial"/>
        <family val="2"/>
      </rPr>
      <t xml:space="preserve"> Os fatores condicionantes da dívida líquida como percentual do PIB consideram o total dos fatores, dividido pelo PIB acumulado nos últimos 12 meses em valores correntes, </t>
    </r>
  </si>
  <si>
    <t xml:space="preserve">    Dívida interna indexada ao câmbio</t>
  </si>
  <si>
    <r>
      <t>1/</t>
    </r>
    <r>
      <rPr>
        <sz val="6"/>
        <rFont val="Arial"/>
        <family val="2"/>
      </rPr>
      <t xml:space="preserve"> Diferença entre a variação dos estoques em reais da dívida interna líquida indexada ao câmbio e os fluxos em dólar da dívida interna líquida indexada ao câmbio, convertidos</t>
    </r>
  </si>
  <si>
    <t xml:space="preserve">   Aplicações em fundos e progr.</t>
  </si>
  <si>
    <t xml:space="preserve">   Outras dívidas estaduais</t>
  </si>
  <si>
    <t xml:space="preserve">  Dívida externa</t>
  </si>
  <si>
    <t xml:space="preserve">      Aplicações dos gov. subnacionais</t>
  </si>
  <si>
    <t xml:space="preserve">   Dívida bancária dos governos estaduais</t>
  </si>
  <si>
    <t xml:space="preserve">   Dívida bancária dos governos municipais</t>
  </si>
  <si>
    <t xml:space="preserve">      Inst híb de capital e dívida</t>
  </si>
  <si>
    <t xml:space="preserve">   Créditos a Inst. Financ. Oficiais</t>
  </si>
  <si>
    <t xml:space="preserve">        Fluxos em 12 meses </t>
  </si>
  <si>
    <t xml:space="preserve">       Fluxos acumulados no ano</t>
  </si>
  <si>
    <t xml:space="preserve">        Fluxos mensais</t>
  </si>
  <si>
    <t xml:space="preserve">     Taxa acumulada em doze meses</t>
  </si>
  <si>
    <r>
      <t>2/</t>
    </r>
    <r>
      <rPr>
        <sz val="6"/>
        <rFont val="Arial"/>
        <family val="2"/>
      </rPr>
      <t xml:space="preserve"> Inclui ajuste de paridade da cesta de moedas que integram a dívida externa, e demais ajustes da área externa. </t>
    </r>
  </si>
  <si>
    <r>
      <t>3/</t>
    </r>
    <r>
      <rPr>
        <sz val="6"/>
        <rFont val="Arial"/>
        <family val="2"/>
      </rPr>
      <t xml:space="preserve"> Inclui ajuste de paridade da cesta de moedas que integram a dívida externa, e demais ajustes da área externa.</t>
    </r>
  </si>
  <si>
    <r>
      <t>Indexador</t>
    </r>
    <r>
      <rPr>
        <b/>
        <vertAlign val="superscript"/>
        <sz val="8"/>
        <color indexed="8"/>
        <rFont val="Arial"/>
        <family val="2"/>
      </rPr>
      <t>1/</t>
    </r>
  </si>
  <si>
    <t>PIB últimos 12 mesess em valores correntes*</t>
  </si>
  <si>
    <t>Fluxos</t>
  </si>
  <si>
    <t xml:space="preserve">   Operações compromissadas do Bacen</t>
  </si>
  <si>
    <r>
      <t>6/</t>
    </r>
    <r>
      <rPr>
        <sz val="6"/>
        <rFont val="Arial"/>
        <family val="2"/>
      </rPr>
      <t xml:space="preserve"> Inclui saldo da dívida mobiliária em mercado, descontadas as aplicações intergovernamentais em títulos públicos estaduais e os títulos em tesouraria.</t>
    </r>
  </si>
  <si>
    <r>
      <t>7/</t>
    </r>
    <r>
      <rPr>
        <sz val="6"/>
        <rFont val="Arial"/>
        <family val="2"/>
      </rPr>
      <t xml:space="preserve"> Inclui saldo da dívida mobiliária em mercado, descontados os títulos em tesouraria.</t>
    </r>
  </si>
  <si>
    <r>
      <t xml:space="preserve">      Aplic. de entidades da adm. Federal</t>
    </r>
    <r>
      <rPr>
        <b/>
        <vertAlign val="superscript"/>
        <sz val="8"/>
        <rFont val="Arial"/>
        <family val="2"/>
      </rPr>
      <t>5/</t>
    </r>
  </si>
  <si>
    <r>
      <t xml:space="preserve">   Dívida mobiliária dos governos estaduais</t>
    </r>
    <r>
      <rPr>
        <b/>
        <vertAlign val="superscript"/>
        <sz val="8"/>
        <rFont val="Arial"/>
        <family val="2"/>
      </rPr>
      <t>6/</t>
    </r>
  </si>
  <si>
    <r>
      <t xml:space="preserve">   Dívida mobiliária dos governos municipais</t>
    </r>
    <r>
      <rPr>
        <b/>
        <vertAlign val="superscript"/>
        <sz val="8"/>
        <rFont val="Arial"/>
        <family val="2"/>
      </rPr>
      <t>7/</t>
    </r>
  </si>
  <si>
    <t xml:space="preserve">     Dívida interna (D)</t>
  </si>
  <si>
    <t xml:space="preserve">     Dívida externa (E)</t>
  </si>
  <si>
    <t xml:space="preserve">     Créditos internos (G)</t>
  </si>
  <si>
    <t xml:space="preserve">     Créditos externos (H)</t>
  </si>
  <si>
    <t xml:space="preserve">    IPCA: NTN-B;</t>
  </si>
  <si>
    <t xml:space="preserve">    Cambial interna: BTN, CFT-D, NTN-M, NTN-A, NTN-D, NTN-I, NTN-R, NBCE, NBCF, FAT cambial;</t>
  </si>
  <si>
    <t xml:space="preserve">        Fluxo mensal</t>
  </si>
  <si>
    <t xml:space="preserve">      Fluxos acumulados no ano</t>
  </si>
  <si>
    <t xml:space="preserve">          Fluxos acumulados no ano</t>
  </si>
  <si>
    <t xml:space="preserve">     Taxa acumulada no ano</t>
  </si>
  <si>
    <t xml:space="preserve">                  Primário por indexador</t>
  </si>
  <si>
    <t xml:space="preserve">            Fluxos acumulados no ano</t>
  </si>
  <si>
    <t xml:space="preserve">   Relacionamento com Banco Central</t>
  </si>
  <si>
    <t xml:space="preserve">   Relacionamento com Governo Federal</t>
  </si>
  <si>
    <t xml:space="preserve">      Conta única</t>
  </si>
  <si>
    <t xml:space="preserve">      Dívida Mob. na carteira do Bacen</t>
  </si>
  <si>
    <t xml:space="preserve">      Dív. Mob. na cart. do Bacen</t>
  </si>
  <si>
    <t xml:space="preserve">   Relacionamento com o Bacen</t>
  </si>
  <si>
    <r>
      <t>5/</t>
    </r>
    <r>
      <rPr>
        <sz val="6"/>
        <rFont val="Arial"/>
        <family val="2"/>
      </rPr>
      <t xml:space="preserve"> Inclui aplicações da Previdência Social, do Fundo de Amparo ao Trabalhador e de outros fundos.</t>
    </r>
  </si>
  <si>
    <t>Dívida líquida total – saldo</t>
  </si>
  <si>
    <t>Dívida líquida – variação mensal</t>
  </si>
  <si>
    <t xml:space="preserve">    Dívida externa – metodológico</t>
  </si>
  <si>
    <r>
      <t xml:space="preserve">  Dívida externa – outros ajustes</t>
    </r>
    <r>
      <rPr>
        <b/>
        <vertAlign val="superscript"/>
        <sz val="8"/>
        <rFont val="Arial"/>
        <family val="2"/>
      </rPr>
      <t>2/</t>
    </r>
  </si>
  <si>
    <r>
      <t>Efeito crescimento PIB – dívida</t>
    </r>
    <r>
      <rPr>
        <b/>
        <vertAlign val="superscript"/>
        <sz val="8"/>
        <rFont val="Arial"/>
        <family val="2"/>
      </rPr>
      <t>3/</t>
    </r>
  </si>
  <si>
    <r>
      <t xml:space="preserve">  Dívida externa – outros ajustes</t>
    </r>
    <r>
      <rPr>
        <b/>
        <vertAlign val="superscript"/>
        <sz val="8"/>
        <rFont val="Arial"/>
        <family val="2"/>
      </rPr>
      <t>3/</t>
    </r>
  </si>
  <si>
    <r>
      <t>Efeito crescimento PIB – dívida</t>
    </r>
    <r>
      <rPr>
        <b/>
        <vertAlign val="superscript"/>
        <sz val="8"/>
        <rFont val="Arial"/>
        <family val="2"/>
      </rPr>
      <t>4/</t>
    </r>
  </si>
  <si>
    <r>
      <t xml:space="preserve">      Empresas estatais federais</t>
    </r>
    <r>
      <rPr>
        <b/>
        <vertAlign val="superscript"/>
        <sz val="8"/>
        <rFont val="Arial"/>
        <family val="2"/>
      </rPr>
      <t>2/</t>
    </r>
  </si>
  <si>
    <t xml:space="preserve">   Governo Federal</t>
  </si>
  <si>
    <t>Governo Federal</t>
  </si>
  <si>
    <t xml:space="preserve">   Previdência Social</t>
  </si>
  <si>
    <t xml:space="preserve">   Créditos concedidos a inst. financ. oficiais</t>
  </si>
  <si>
    <t xml:space="preserve">      Dívida mobiliária na carteira do Bacen</t>
  </si>
  <si>
    <t xml:space="preserve">      Carteira de tít. púb. das emp. estatais</t>
  </si>
  <si>
    <t xml:space="preserve">   Créditos conced. a inst. fin. oficiais</t>
  </si>
  <si>
    <t xml:space="preserve">      Dívida mob. na carteira do Bacen</t>
  </si>
  <si>
    <t xml:space="preserve">             Fluxo mensal</t>
  </si>
  <si>
    <r>
      <t xml:space="preserve">4/ </t>
    </r>
    <r>
      <rPr>
        <sz val="6"/>
        <rFont val="Arial"/>
        <family val="2"/>
      </rPr>
      <t xml:space="preserve"> Diferença de critério na apropriação dos juros externos.</t>
    </r>
  </si>
  <si>
    <t xml:space="preserve">      Equalização cambial</t>
  </si>
  <si>
    <t xml:space="preserve">      Dív. mob. na cart. do Bacen</t>
  </si>
  <si>
    <t xml:space="preserve">  Necessidades financ. dívida bruta Gov. Geral</t>
  </si>
  <si>
    <t xml:space="preserve">    Emissões líquidas dívida bruta Gov. Geral</t>
  </si>
  <si>
    <t xml:space="preserve">    Juros nominais dívida bruta do Gov. Geral</t>
  </si>
  <si>
    <t xml:space="preserve">  Ajuste cambial s/dívida bruta Gov. Geral</t>
  </si>
  <si>
    <t>Dívida bruta do Governo Geral</t>
  </si>
  <si>
    <t xml:space="preserve">   Dívida bancária do Governo Federal</t>
  </si>
  <si>
    <r>
      <t>3/</t>
    </r>
    <r>
      <rPr>
        <sz val="6"/>
        <rFont val="Arial"/>
        <family val="2"/>
      </rPr>
      <t xml:space="preserve"> Inclui ajuste de paridade da cesta de moedas que integram a dívida externa líquida.</t>
    </r>
  </si>
  <si>
    <t xml:space="preserve">   Relacionamento c/Gov. Federal</t>
  </si>
  <si>
    <t xml:space="preserve">      Créditos junto ao BNDES</t>
  </si>
  <si>
    <t>Juros</t>
  </si>
  <si>
    <t>nominais</t>
  </si>
  <si>
    <t>lógico</t>
  </si>
  <si>
    <r>
      <t>interno</t>
    </r>
    <r>
      <rPr>
        <b/>
        <vertAlign val="superscript"/>
        <sz val="8"/>
        <rFont val="Arial"/>
        <family val="2"/>
      </rPr>
      <t>1/</t>
    </r>
  </si>
  <si>
    <r>
      <t>externo</t>
    </r>
    <r>
      <rPr>
        <b/>
        <vertAlign val="superscript"/>
        <sz val="8"/>
        <rFont val="Arial"/>
        <family val="2"/>
      </rPr>
      <t>2/</t>
    </r>
  </si>
  <si>
    <t>Parida-</t>
  </si>
  <si>
    <r>
      <t>dade</t>
    </r>
    <r>
      <rPr>
        <b/>
        <vertAlign val="superscript"/>
        <sz val="8"/>
        <rFont val="Arial"/>
        <family val="2"/>
      </rPr>
      <t>3/</t>
    </r>
  </si>
  <si>
    <t>Caixa e</t>
  </si>
  <si>
    <t>compe-</t>
  </si>
  <si>
    <r>
      <t>tência</t>
    </r>
    <r>
      <rPr>
        <b/>
        <vertAlign val="superscript"/>
        <sz val="8"/>
        <rFont val="Arial"/>
        <family val="2"/>
      </rPr>
      <t>4/</t>
    </r>
  </si>
  <si>
    <t>dívidas</t>
  </si>
  <si>
    <t>Rec. de</t>
  </si>
  <si>
    <t>Privati-</t>
  </si>
  <si>
    <t>zações</t>
  </si>
  <si>
    <t>Índices de preços</t>
  </si>
  <si>
    <t>Dívida Líquida do Setor Público (A= B+K+L)</t>
  </si>
  <si>
    <t xml:space="preserve"> Dívida líquida do Banco Central (K)</t>
  </si>
  <si>
    <t xml:space="preserve">   Taxa mensal</t>
  </si>
  <si>
    <t xml:space="preserve">    Prefixado: LTN, NTN-F (a partir de dezembro de 2003) e títulos da dívida externa emitidos em reais (BRL 16,BRL 22 e BRL 28);</t>
  </si>
  <si>
    <t xml:space="preserve">Necessidades </t>
  </si>
  <si>
    <t>de financiamento</t>
  </si>
  <si>
    <t>Emissões</t>
  </si>
  <si>
    <t>Líquidas</t>
  </si>
  <si>
    <t>Nominais</t>
  </si>
  <si>
    <t>Metodo-</t>
  </si>
  <si>
    <r>
      <t>interno</t>
    </r>
    <r>
      <rPr>
        <b/>
        <vertAlign val="superscript"/>
        <sz val="8"/>
        <color indexed="8"/>
        <rFont val="Arial"/>
        <family val="2"/>
      </rPr>
      <t>1/</t>
    </r>
  </si>
  <si>
    <t>externa</t>
  </si>
  <si>
    <t>outros</t>
  </si>
  <si>
    <r>
      <t>ajustes</t>
    </r>
    <r>
      <rPr>
        <b/>
        <vertAlign val="superscript"/>
        <sz val="8"/>
        <color indexed="8"/>
        <rFont val="Arial"/>
        <family val="2"/>
      </rPr>
      <t>3/</t>
    </r>
  </si>
  <si>
    <t xml:space="preserve">            Fluxos mensais</t>
  </si>
  <si>
    <t xml:space="preserve">         Fluxos acumulados no ano</t>
  </si>
  <si>
    <t xml:space="preserve">                Participação percentual por indexador</t>
  </si>
  <si>
    <t xml:space="preserve">     Detalhamento</t>
  </si>
  <si>
    <t xml:space="preserve">          Detalhamento</t>
  </si>
  <si>
    <t>R$ milhões</t>
  </si>
  <si>
    <t>Período</t>
  </si>
  <si>
    <t>Nominal</t>
  </si>
  <si>
    <t>Juros nominais</t>
  </si>
  <si>
    <t>Primário</t>
  </si>
  <si>
    <t>Total</t>
  </si>
  <si>
    <t>(+) déficit   (-) superávit</t>
  </si>
  <si>
    <t>Discriminação</t>
  </si>
  <si>
    <t>Jan</t>
  </si>
  <si>
    <t>Fev</t>
  </si>
  <si>
    <t>Mar</t>
  </si>
  <si>
    <t>Abr</t>
  </si>
  <si>
    <t>Mai</t>
  </si>
  <si>
    <t>Jun</t>
  </si>
  <si>
    <t>Jul</t>
  </si>
  <si>
    <t>Ago</t>
  </si>
  <si>
    <t>Dez</t>
  </si>
  <si>
    <t xml:space="preserve">      Bacen</t>
  </si>
  <si>
    <t xml:space="preserve">   Governos regionais</t>
  </si>
  <si>
    <t xml:space="preserve">      Governos estaduais </t>
  </si>
  <si>
    <t xml:space="preserve">      Governos municipais</t>
  </si>
  <si>
    <t xml:space="preserve">      Empresas estatais estaduais</t>
  </si>
  <si>
    <t xml:space="preserve">      Empresas estatais municipais</t>
  </si>
  <si>
    <t xml:space="preserve">      Governos estaduais</t>
  </si>
  <si>
    <t xml:space="preserve">      INSS</t>
  </si>
  <si>
    <r>
      <t>1/</t>
    </r>
    <r>
      <rPr>
        <sz val="6"/>
        <rFont val="Arial"/>
        <family val="2"/>
      </rPr>
      <t xml:space="preserve"> Inclui o INSS.</t>
    </r>
  </si>
  <si>
    <t>Correntes</t>
  </si>
  <si>
    <t>Ano</t>
  </si>
  <si>
    <t xml:space="preserve">-  </t>
  </si>
  <si>
    <t>Set</t>
  </si>
  <si>
    <t>Out</t>
  </si>
  <si>
    <t>Nov</t>
  </si>
  <si>
    <t>Saldo</t>
  </si>
  <si>
    <t>TR</t>
  </si>
  <si>
    <t>Outros</t>
  </si>
  <si>
    <t>Dívida líquida total</t>
  </si>
  <si>
    <t>Governos municipais</t>
  </si>
  <si>
    <t xml:space="preserve">   Banco Central do Brasil</t>
  </si>
  <si>
    <t xml:space="preserve">   Governos estaduais</t>
  </si>
  <si>
    <t xml:space="preserve">   Governos municipais</t>
  </si>
  <si>
    <t xml:space="preserve">   Empresas estatais</t>
  </si>
  <si>
    <t xml:space="preserve">     Federais</t>
  </si>
  <si>
    <t xml:space="preserve">   Arrecadação a recolher</t>
  </si>
  <si>
    <t xml:space="preserve">     Estaduais</t>
  </si>
  <si>
    <t xml:space="preserve">     Municipais</t>
  </si>
  <si>
    <t>Empresas estatais</t>
  </si>
  <si>
    <t>Dívida interna líquida</t>
  </si>
  <si>
    <t xml:space="preserve">   Federais</t>
  </si>
  <si>
    <t xml:space="preserve">      Outros débitos</t>
  </si>
  <si>
    <t xml:space="preserve">   Recursos do FAT</t>
  </si>
  <si>
    <t xml:space="preserve">   Estaduais</t>
  </si>
  <si>
    <t>Banco Central do Brasil</t>
  </si>
  <si>
    <t xml:space="preserve">   Municipais</t>
  </si>
  <si>
    <t xml:space="preserve">   Base monetária</t>
  </si>
  <si>
    <t xml:space="preserve">   Operações compromissadas </t>
  </si>
  <si>
    <t xml:space="preserve">   Demais contas do Bacen</t>
  </si>
  <si>
    <t>Dívida externa líquida</t>
  </si>
  <si>
    <t xml:space="preserve">   Governo federal</t>
  </si>
  <si>
    <t>Governos estaduais</t>
  </si>
  <si>
    <t>Dezembro</t>
  </si>
  <si>
    <t>Saldos</t>
  </si>
  <si>
    <t xml:space="preserve">% </t>
  </si>
  <si>
    <t>PIB</t>
  </si>
  <si>
    <t xml:space="preserve">     líquida, convertidos pela taxa de câmbio média (compra) do período.</t>
  </si>
  <si>
    <r>
      <t xml:space="preserve">* </t>
    </r>
    <r>
      <rPr>
        <sz val="6"/>
        <rFont val="Arial"/>
        <family val="2"/>
      </rPr>
      <t>Dados preliminares.</t>
    </r>
  </si>
  <si>
    <t xml:space="preserve">             Aplicações dos governos subnacionais</t>
  </si>
  <si>
    <t xml:space="preserve">          Dívida bancária  governos estaduais</t>
  </si>
  <si>
    <t xml:space="preserve">          Dívida bancária  governos municipais</t>
  </si>
  <si>
    <t xml:space="preserve">          Governo federal</t>
  </si>
  <si>
    <t xml:space="preserve">          Governos estaduais</t>
  </si>
  <si>
    <t xml:space="preserve">          Governos municipais</t>
  </si>
  <si>
    <t xml:space="preserve">    em reais pela taxa de câmbio média (compra) do período.</t>
  </si>
  <si>
    <t>PIB últimos 12 meses*</t>
  </si>
  <si>
    <t>%</t>
  </si>
  <si>
    <t>PIB acumulado no ano*</t>
  </si>
  <si>
    <t>* Dados preliminares.</t>
  </si>
  <si>
    <r>
      <t>2/</t>
    </r>
    <r>
      <rPr>
        <sz val="6"/>
        <rFont val="Arial"/>
        <family val="2"/>
      </rPr>
      <t xml:space="preserve"> Considera a soma dos efeitos mensais até o mês de referência.</t>
    </r>
  </si>
  <si>
    <t>Indexador</t>
  </si>
  <si>
    <r>
      <t>4/</t>
    </r>
    <r>
      <rPr>
        <sz val="6"/>
        <rFont val="Arial"/>
        <family val="2"/>
      </rPr>
      <t xml:space="preserve"> Considera a variação da relação dívida/PIB devida ao crescimento verificado no PIB, calculada pela fórmula: D</t>
    </r>
    <r>
      <rPr>
        <vertAlign val="subscript"/>
        <sz val="6"/>
        <rFont val="Arial"/>
        <family val="2"/>
      </rPr>
      <t>t-1</t>
    </r>
    <r>
      <rPr>
        <sz val="6"/>
        <rFont val="Arial"/>
        <family val="2"/>
      </rPr>
      <t>/(PIB</t>
    </r>
    <r>
      <rPr>
        <vertAlign val="subscript"/>
        <sz val="6"/>
        <rFont val="Arial"/>
        <family val="2"/>
      </rPr>
      <t>MesAtual</t>
    </r>
    <r>
      <rPr>
        <sz val="6"/>
        <rFont val="Arial"/>
        <family val="2"/>
      </rPr>
      <t>/PIB</t>
    </r>
    <r>
      <rPr>
        <vertAlign val="subscript"/>
        <sz val="6"/>
        <rFont val="Arial"/>
        <family val="2"/>
      </rPr>
      <t>MesBase</t>
    </r>
    <r>
      <rPr>
        <sz val="6"/>
        <rFont val="Arial"/>
        <family val="2"/>
      </rPr>
      <t>)</t>
    </r>
    <r>
      <rPr>
        <vertAlign val="subscript"/>
        <sz val="6"/>
        <rFont val="Arial"/>
        <family val="2"/>
      </rPr>
      <t xml:space="preserve"> </t>
    </r>
    <r>
      <rPr>
        <sz val="6"/>
        <rFont val="Arial"/>
        <family val="2"/>
      </rPr>
      <t>-</t>
    </r>
    <r>
      <rPr>
        <vertAlign val="subscript"/>
        <sz val="6"/>
        <rFont val="Arial"/>
        <family val="2"/>
      </rPr>
      <t xml:space="preserve"> </t>
    </r>
    <r>
      <rPr>
        <sz val="6"/>
        <rFont val="Arial"/>
        <family val="2"/>
      </rPr>
      <t>D</t>
    </r>
    <r>
      <rPr>
        <vertAlign val="subscript"/>
        <sz val="6"/>
        <rFont val="Arial"/>
        <family val="2"/>
      </rPr>
      <t>t-1 .</t>
    </r>
  </si>
  <si>
    <t xml:space="preserve">  NFSP</t>
  </si>
  <si>
    <t xml:space="preserve">    Primário</t>
  </si>
  <si>
    <t xml:space="preserve">    Juros nominais</t>
  </si>
  <si>
    <t xml:space="preserve">  Reconhecimento de dívidas</t>
  </si>
  <si>
    <t xml:space="preserve">  Privatizações</t>
  </si>
  <si>
    <t xml:space="preserve">   Dívida bancária estadual</t>
  </si>
  <si>
    <t xml:space="preserve">   Arrecadação a recolher </t>
  </si>
  <si>
    <t xml:space="preserve">   Depósitos à vista </t>
  </si>
  <si>
    <t xml:space="preserve">   Dívida bancária municipal</t>
  </si>
  <si>
    <t xml:space="preserve">   Arrecadação a recolher  </t>
  </si>
  <si>
    <t xml:space="preserve">      Dívida bancária   </t>
  </si>
  <si>
    <t xml:space="preserve">      Dívida bancária     </t>
  </si>
  <si>
    <t xml:space="preserve">      Depósitos à vista     </t>
  </si>
  <si>
    <t xml:space="preserve">   Dívida bancária federal</t>
  </si>
  <si>
    <t xml:space="preserve">   Depósitos a vista</t>
  </si>
  <si>
    <t xml:space="preserve">      Depósitos à vista   </t>
  </si>
  <si>
    <t xml:space="preserve">      Dívida bancária    </t>
  </si>
  <si>
    <t xml:space="preserve">      Debêntures </t>
  </si>
  <si>
    <r>
      <t>externo</t>
    </r>
    <r>
      <rPr>
        <b/>
        <vertAlign val="superscript"/>
        <sz val="8"/>
        <color indexed="8"/>
        <rFont val="Arial"/>
        <family val="2"/>
      </rPr>
      <t>2/</t>
    </r>
  </si>
  <si>
    <t xml:space="preserve">             Aplic.da Previdência Social</t>
  </si>
  <si>
    <t xml:space="preserve">             Arrecadação a recolher</t>
  </si>
  <si>
    <t xml:space="preserve">             Depósitos à vista (inclui ag.descentral.)</t>
  </si>
  <si>
    <t xml:space="preserve">             Aplicações na rede bancária (estadual)</t>
  </si>
  <si>
    <t xml:space="preserve">          Créditos junto às estatais</t>
  </si>
  <si>
    <t xml:space="preserve">          Recursos do FAT na rede bancária</t>
  </si>
  <si>
    <r>
      <t xml:space="preserve">  Ajuste cambial</t>
    </r>
    <r>
      <rPr>
        <b/>
        <vertAlign val="superscript"/>
        <sz val="8"/>
        <rFont val="Arial"/>
        <family val="2"/>
      </rPr>
      <t>2/</t>
    </r>
  </si>
  <si>
    <t xml:space="preserve">      Outros créditos</t>
  </si>
  <si>
    <r>
      <t>1/</t>
    </r>
    <r>
      <rPr>
        <sz val="6"/>
        <rFont val="Arial"/>
        <family val="2"/>
      </rPr>
      <t xml:space="preserve"> Inclui INSS. </t>
    </r>
  </si>
  <si>
    <t xml:space="preserve">   Governo Federal e Banco Central do Brasil</t>
  </si>
  <si>
    <t xml:space="preserve">          Aplicações em fundos e programas</t>
  </si>
  <si>
    <t xml:space="preserve">          Créditos concedidos a Inst. Financ. Oficiais</t>
  </si>
  <si>
    <t xml:space="preserve">             Instrumentos híbridos de capital e dívida</t>
  </si>
  <si>
    <t xml:space="preserve">             Créditos junto ao BNDES</t>
  </si>
  <si>
    <r>
      <t>1/</t>
    </r>
    <r>
      <rPr>
        <sz val="6"/>
        <rFont val="Arial"/>
        <family val="2"/>
      </rPr>
      <t xml:space="preserve"> Diferença entre a variação dos estoques em reais da dívida mobiliária interna indexada ao câmbio e os fluxos em dólar da dívida mobiliária interna indexada ao câmbio, convertidos</t>
    </r>
  </si>
  <si>
    <t>Dívida bruta do Governo Geral – saldo</t>
  </si>
  <si>
    <t>Dívida bruta do Gov. Geral – var. acum. no ano</t>
  </si>
  <si>
    <r>
      <t xml:space="preserve">  Ajuste cambial s/dívida bruta Gov. Geral</t>
    </r>
    <r>
      <rPr>
        <b/>
        <vertAlign val="superscript"/>
        <sz val="8"/>
        <rFont val="Arial"/>
        <family val="2"/>
      </rPr>
      <t>2/</t>
    </r>
  </si>
  <si>
    <t xml:space="preserve">   Dívida mobiliária em mercado</t>
  </si>
  <si>
    <r>
      <t xml:space="preserve">      Dívida mobiliária do Tesouro Nacional</t>
    </r>
    <r>
      <rPr>
        <b/>
        <vertAlign val="superscript"/>
        <sz val="8"/>
        <rFont val="Arial"/>
        <family val="2"/>
      </rPr>
      <t>1/</t>
    </r>
  </si>
  <si>
    <r>
      <t xml:space="preserve">2/ </t>
    </r>
    <r>
      <rPr>
        <sz val="6"/>
        <rFont val="Arial"/>
        <family val="2"/>
      </rPr>
      <t>Fundo de Garantia à Exportação.</t>
    </r>
  </si>
  <si>
    <r>
      <t xml:space="preserve">   Dívidas reestruturadas</t>
    </r>
    <r>
      <rPr>
        <b/>
        <vertAlign val="superscript"/>
        <sz val="8"/>
        <rFont val="Arial"/>
        <family val="2"/>
      </rPr>
      <t>3/</t>
    </r>
  </si>
  <si>
    <r>
      <t xml:space="preserve">      Instrumentos híbridos de capital e dívida</t>
    </r>
    <r>
      <rPr>
        <b/>
        <vertAlign val="superscript"/>
        <sz val="8"/>
        <rFont val="Arial"/>
        <family val="2"/>
      </rPr>
      <t>4/</t>
    </r>
  </si>
  <si>
    <t>Dívida líquida – variação acumulada no ano</t>
  </si>
  <si>
    <r>
      <t xml:space="preserve">      Governo Federal</t>
    </r>
    <r>
      <rPr>
        <b/>
        <vertAlign val="superscript"/>
        <sz val="8"/>
        <rFont val="Arial"/>
        <family val="2"/>
      </rPr>
      <t>1/</t>
    </r>
  </si>
  <si>
    <t xml:space="preserve">   Governo Central</t>
  </si>
  <si>
    <t xml:space="preserve">      Governo Federal</t>
  </si>
  <si>
    <t>Dívida bruta do Gov. Geral – variação mensal</t>
  </si>
  <si>
    <r>
      <t xml:space="preserve">   Aplicações em fundos e programas</t>
    </r>
    <r>
      <rPr>
        <b/>
        <vertAlign val="superscript"/>
        <sz val="8"/>
        <rFont val="Arial"/>
        <family val="2"/>
      </rPr>
      <t>5/</t>
    </r>
  </si>
  <si>
    <r>
      <t xml:space="preserve">   Outros créditos do Governo Federal</t>
    </r>
    <r>
      <rPr>
        <b/>
        <vertAlign val="superscript"/>
        <sz val="8"/>
        <rFont val="Arial"/>
        <family val="2"/>
      </rPr>
      <t>6/</t>
    </r>
  </si>
  <si>
    <r>
      <t xml:space="preserve">      Equalização cambial</t>
    </r>
    <r>
      <rPr>
        <b/>
        <vertAlign val="superscript"/>
        <sz val="8"/>
        <rFont val="Arial"/>
        <family val="2"/>
      </rPr>
      <t>7/</t>
    </r>
  </si>
  <si>
    <r>
      <t xml:space="preserve">   Operações compromissadas</t>
    </r>
    <r>
      <rPr>
        <b/>
        <vertAlign val="superscript"/>
        <sz val="8"/>
        <rFont val="Arial"/>
        <family val="2"/>
      </rPr>
      <t xml:space="preserve">8/ </t>
    </r>
  </si>
  <si>
    <r>
      <t xml:space="preserve">5/ </t>
    </r>
    <r>
      <rPr>
        <sz val="6"/>
        <rFont val="Arial"/>
        <family val="2"/>
      </rPr>
      <t>Inclui fundos constitucionais e outros fundos e programas do governo federal.</t>
    </r>
  </si>
  <si>
    <r>
      <t xml:space="preserve">6/ </t>
    </r>
    <r>
      <rPr>
        <sz val="6"/>
        <rFont val="Arial"/>
        <family val="2"/>
      </rPr>
      <t xml:space="preserve">Inclui </t>
    </r>
    <r>
      <rPr>
        <i/>
        <sz val="6"/>
        <rFont val="Arial"/>
        <family val="2"/>
      </rPr>
      <t>royalties</t>
    </r>
    <r>
      <rPr>
        <sz val="6"/>
        <rFont val="Arial"/>
        <family val="2"/>
      </rPr>
      <t xml:space="preserve"> e dívida agrícola securitizada.</t>
    </r>
  </si>
  <si>
    <r>
      <t xml:space="preserve">8/ </t>
    </r>
    <r>
      <rPr>
        <sz val="6"/>
        <rFont val="Arial"/>
        <family val="2"/>
      </rPr>
      <t>Inclui as operações compromissadas efetuadas no extramercado.</t>
    </r>
  </si>
  <si>
    <r>
      <t xml:space="preserve">      Dívidas reestruturadas</t>
    </r>
    <r>
      <rPr>
        <b/>
        <vertAlign val="superscript"/>
        <sz val="8"/>
        <rFont val="Arial"/>
        <family val="2"/>
      </rPr>
      <t>3/</t>
    </r>
  </si>
  <si>
    <r>
      <t xml:space="preserve">      Dív. Mob. do Tesouro Nacional</t>
    </r>
    <r>
      <rPr>
        <b/>
        <vertAlign val="superscript"/>
        <sz val="8"/>
        <rFont val="Arial"/>
        <family val="2"/>
      </rPr>
      <t>5/</t>
    </r>
  </si>
  <si>
    <r>
      <t xml:space="preserve">      Inst híb de capital e dívida</t>
    </r>
    <r>
      <rPr>
        <b/>
        <vertAlign val="superscript"/>
        <sz val="8"/>
        <rFont val="Arial"/>
        <family val="2"/>
      </rPr>
      <t>8/</t>
    </r>
  </si>
  <si>
    <r>
      <t xml:space="preserve">   Aplicações em fundos e programas</t>
    </r>
    <r>
      <rPr>
        <b/>
        <vertAlign val="superscript"/>
        <sz val="8"/>
        <rFont val="Arial"/>
        <family val="2"/>
      </rPr>
      <t>9/</t>
    </r>
  </si>
  <si>
    <r>
      <t xml:space="preserve">      Equalização cambial</t>
    </r>
    <r>
      <rPr>
        <b/>
        <vertAlign val="superscript"/>
        <sz val="8"/>
        <rFont val="Arial"/>
        <family val="2"/>
      </rPr>
      <t>11/</t>
    </r>
  </si>
  <si>
    <r>
      <t xml:space="preserve">   Operações compromissadas</t>
    </r>
    <r>
      <rPr>
        <b/>
        <vertAlign val="superscript"/>
        <sz val="8"/>
        <rFont val="Arial"/>
        <family val="2"/>
      </rPr>
      <t>12/</t>
    </r>
  </si>
  <si>
    <r>
      <t xml:space="preserve">6/ </t>
    </r>
    <r>
      <rPr>
        <sz val="6"/>
        <rFont val="Arial"/>
        <family val="2"/>
      </rPr>
      <t>Fundo de Garantia à Exportação.</t>
    </r>
  </si>
  <si>
    <r>
      <t xml:space="preserve">      Títulos sob custódia do FGE</t>
    </r>
    <r>
      <rPr>
        <b/>
        <vertAlign val="superscript"/>
        <sz val="8"/>
        <rFont val="Arial"/>
        <family val="2"/>
      </rPr>
      <t>2/</t>
    </r>
  </si>
  <si>
    <t xml:space="preserve">      Dív. Mob. do Tesouro Nacional</t>
  </si>
  <si>
    <r>
      <t xml:space="preserve">          Dívida mobiliária em mercado</t>
    </r>
    <r>
      <rPr>
        <b/>
        <vertAlign val="superscript"/>
        <sz val="8"/>
        <rFont val="Arial"/>
        <family val="2"/>
      </rPr>
      <t xml:space="preserve">3/ </t>
    </r>
  </si>
  <si>
    <t xml:space="preserve">       e os títulos sob custódia do FGE.</t>
  </si>
  <si>
    <r>
      <t xml:space="preserve">3/ </t>
    </r>
    <r>
      <rPr>
        <sz val="6"/>
        <rFont val="Arial"/>
        <family val="2"/>
      </rPr>
      <t>Inclui a Dívida mobiliária do Tesouro Nacional e os créditos securitizados, descontadas as aplicações intra e intergovernamentais em títulos públicos federais</t>
    </r>
  </si>
  <si>
    <r>
      <t xml:space="preserve">             Dívida mobiliária do Tesouro Nacional</t>
    </r>
    <r>
      <rPr>
        <b/>
        <vertAlign val="superscript"/>
        <sz val="8"/>
        <rFont val="Arial"/>
        <family val="2"/>
      </rPr>
      <t>4/</t>
    </r>
  </si>
  <si>
    <r>
      <t xml:space="preserve">             Títulos sob custódia do FGE</t>
    </r>
    <r>
      <rPr>
        <b/>
        <vertAlign val="superscript"/>
        <sz val="8"/>
        <rFont val="Arial"/>
        <family val="2"/>
      </rPr>
      <t>5/</t>
    </r>
  </si>
  <si>
    <r>
      <t xml:space="preserve">             Aplic. de entidades da adm. federal</t>
    </r>
    <r>
      <rPr>
        <b/>
        <vertAlign val="superscript"/>
        <sz val="8"/>
        <rFont val="Arial"/>
        <family val="2"/>
      </rPr>
      <t>6/</t>
    </r>
  </si>
  <si>
    <r>
      <t>6/</t>
    </r>
    <r>
      <rPr>
        <sz val="6"/>
        <rFont val="Arial"/>
        <family val="2"/>
      </rPr>
      <t xml:space="preserve"> Inclui aplicações da Previdência Social, do Fundo de Amparo ao Trabalhador e de outros fundos.</t>
    </r>
  </si>
  <si>
    <r>
      <t>7/</t>
    </r>
    <r>
      <rPr>
        <sz val="6"/>
        <rFont val="Arial"/>
        <family val="2"/>
      </rPr>
      <t>Inclui as operações compromissadas efetuadas no extramercado.</t>
    </r>
  </si>
  <si>
    <r>
      <t xml:space="preserve">5/ </t>
    </r>
    <r>
      <rPr>
        <sz val="6"/>
        <rFont val="Arial"/>
        <family val="2"/>
      </rPr>
      <t>Fundo de Garantia à Exportação.</t>
    </r>
  </si>
  <si>
    <r>
      <t xml:space="preserve">          Operações compromissadas do Bacen</t>
    </r>
    <r>
      <rPr>
        <b/>
        <vertAlign val="superscript"/>
        <sz val="8"/>
        <rFont val="Arial"/>
        <family val="2"/>
      </rPr>
      <t>7/</t>
    </r>
  </si>
  <si>
    <t xml:space="preserve">      Dívida mobiliária do Tesouro Nacional</t>
  </si>
  <si>
    <t xml:space="preserve">      Títulos sob custódia do FGE</t>
  </si>
  <si>
    <r>
      <t xml:space="preserve">   Dívida mobiliária em mercado</t>
    </r>
    <r>
      <rPr>
        <b/>
        <vertAlign val="superscript"/>
        <sz val="8"/>
        <rFont val="Arial"/>
        <family val="2"/>
      </rPr>
      <t>4/</t>
    </r>
  </si>
  <si>
    <r>
      <t xml:space="preserve">4/ </t>
    </r>
    <r>
      <rPr>
        <sz val="6"/>
        <rFont val="Arial"/>
        <family val="2"/>
      </rPr>
      <t>Inclui a Dívida mobiliária do Tesouro Nacional e os créditos securitizados, descontadas as aplicações intra e intergovernamentais em títulos públicos federais</t>
    </r>
  </si>
  <si>
    <r>
      <t xml:space="preserve">   Outros créditos do Gov. Federal</t>
    </r>
    <r>
      <rPr>
        <b/>
        <vertAlign val="superscript"/>
        <sz val="8"/>
        <rFont val="Arial"/>
        <family val="2"/>
      </rPr>
      <t>10/</t>
    </r>
  </si>
  <si>
    <t>Pré-fixado</t>
  </si>
  <si>
    <r>
      <t xml:space="preserve">      Títulos sob custódia do FGE</t>
    </r>
    <r>
      <rPr>
        <b/>
        <vertAlign val="superscript"/>
        <sz val="8"/>
        <rFont val="Arial"/>
        <family val="2"/>
      </rPr>
      <t>6/</t>
    </r>
  </si>
  <si>
    <r>
      <t>2/</t>
    </r>
    <r>
      <rPr>
        <sz val="6"/>
        <rFont val="Arial"/>
        <family val="2"/>
      </rPr>
      <t xml:space="preserve"> Exclui as empresas dos Grupos Petrobras e Eletrobras.</t>
    </r>
  </si>
  <si>
    <t xml:space="preserve">     Federais </t>
  </si>
  <si>
    <t xml:space="preserve">     Federais (exceto Petrobras e Eletrobras)</t>
  </si>
  <si>
    <r>
      <t xml:space="preserve">   </t>
    </r>
    <r>
      <rPr>
        <sz val="6"/>
        <rFont val="Arial"/>
        <family val="2"/>
      </rPr>
      <t>Eletrobras.</t>
    </r>
  </si>
  <si>
    <r>
      <t>2/</t>
    </r>
    <r>
      <rPr>
        <sz val="6"/>
        <rFont val="Arial"/>
        <family val="2"/>
      </rPr>
      <t xml:space="preserve"> Diferença entre a variação dos estoques em reais da dívida externa líquida, obtidos pela taxa de câmbio de final de período (compra), e os fluxos em dólar da dívida externa</t>
    </r>
  </si>
  <si>
    <t xml:space="preserve">   Dívidas securitizadas e TDA</t>
  </si>
  <si>
    <t xml:space="preserve">             Dívidas securitizadas e TDA</t>
  </si>
  <si>
    <t>Dívida</t>
  </si>
  <si>
    <t xml:space="preserve">  Ajuste cambial</t>
  </si>
  <si>
    <r>
      <t>3/</t>
    </r>
    <r>
      <rPr>
        <sz val="6"/>
        <rFont val="Arial"/>
        <family val="2"/>
      </rPr>
      <t xml:space="preserve"> Considera a variação da relação dívida/PIB devida ao crescimento verificado no PIB, calculada pela fórmula: D</t>
    </r>
    <r>
      <rPr>
        <vertAlign val="subscript"/>
        <sz val="6"/>
        <rFont val="Arial"/>
        <family val="2"/>
      </rPr>
      <t>t-1</t>
    </r>
    <r>
      <rPr>
        <sz val="6"/>
        <rFont val="Arial"/>
        <family val="2"/>
      </rPr>
      <t>/(PIB</t>
    </r>
    <r>
      <rPr>
        <vertAlign val="subscript"/>
        <sz val="6"/>
        <rFont val="Arial"/>
        <family val="2"/>
      </rPr>
      <t>MesAtual</t>
    </r>
    <r>
      <rPr>
        <sz val="6"/>
        <rFont val="Arial"/>
        <family val="2"/>
      </rPr>
      <t>/PIB</t>
    </r>
    <r>
      <rPr>
        <vertAlign val="subscript"/>
        <sz val="6"/>
        <rFont val="Arial"/>
        <family val="2"/>
      </rPr>
      <t>MesBase</t>
    </r>
    <r>
      <rPr>
        <sz val="6"/>
        <rFont val="Arial"/>
        <family val="2"/>
      </rPr>
      <t>)</t>
    </r>
    <r>
      <rPr>
        <vertAlign val="subscript"/>
        <sz val="6"/>
        <rFont val="Arial"/>
        <family val="2"/>
      </rPr>
      <t xml:space="preserve"> </t>
    </r>
    <r>
      <rPr>
        <sz val="6"/>
        <rFont val="Arial"/>
        <family val="2"/>
      </rPr>
      <t>-</t>
    </r>
    <r>
      <rPr>
        <vertAlign val="subscript"/>
        <sz val="6"/>
        <rFont val="Arial"/>
        <family val="2"/>
      </rPr>
      <t xml:space="preserve"> </t>
    </r>
    <r>
      <rPr>
        <sz val="6"/>
        <rFont val="Arial"/>
        <family val="2"/>
      </rPr>
      <t>D</t>
    </r>
    <r>
      <rPr>
        <vertAlign val="subscript"/>
        <sz val="6"/>
        <rFont val="Arial"/>
        <family val="2"/>
      </rPr>
      <t>t-1 .</t>
    </r>
  </si>
  <si>
    <r>
      <t>Fatores condicionantes:</t>
    </r>
    <r>
      <rPr>
        <b/>
        <vertAlign val="superscript"/>
        <sz val="8"/>
        <rFont val="Arial"/>
        <family val="2"/>
      </rPr>
      <t>1/</t>
    </r>
  </si>
  <si>
    <t/>
  </si>
  <si>
    <t>Janeiro</t>
  </si>
  <si>
    <t>Fevereiro</t>
  </si>
  <si>
    <t>Março</t>
  </si>
  <si>
    <t>Abril</t>
  </si>
  <si>
    <t>Maio</t>
  </si>
  <si>
    <t>Novembro</t>
  </si>
  <si>
    <t>-</t>
  </si>
  <si>
    <r>
      <t>2/</t>
    </r>
    <r>
      <rPr>
        <sz val="6"/>
        <rFont val="Arial"/>
        <family val="2"/>
      </rPr>
      <t xml:space="preserve"> Inclui ajuste de paridade da cesta de moedas que integram as reservas internacionais e a dívida externa, e demais ajustes da área externa. </t>
    </r>
  </si>
  <si>
    <r>
      <t>3/</t>
    </r>
    <r>
      <rPr>
        <sz val="6"/>
        <rFont val="Arial"/>
        <family val="2"/>
      </rPr>
      <t xml:space="preserve"> Inclui ajuste de paridade da cesta de moedas que integram as reservas internacionais e a dívida externa, e demais ajustes da área externa.</t>
    </r>
  </si>
  <si>
    <t>Interna</t>
  </si>
  <si>
    <t>Cambial</t>
  </si>
  <si>
    <t>Externa</t>
  </si>
  <si>
    <t>Selic</t>
  </si>
  <si>
    <t>IGP-M</t>
  </si>
  <si>
    <t>IGP-DI</t>
  </si>
  <si>
    <t>Sem</t>
  </si>
  <si>
    <t xml:space="preserve">(R$ </t>
  </si>
  <si>
    <t>milhões)</t>
  </si>
  <si>
    <t xml:space="preserve">    IGP-M: CFT-E, NTN-C, CTN;</t>
  </si>
  <si>
    <t xml:space="preserve">                  e aplicações financeiras dos diversos segmentos;</t>
  </si>
  <si>
    <t xml:space="preserve">    Cambial externa: dívida externa de todas as esferas, líquidas de reservas internacionais, garantias e disponibilidades externas;</t>
  </si>
  <si>
    <t xml:space="preserve">    Selic: LFT, LFT-A, LFT-B, operações compromissadas (Recompra e Revenda), aplicações financeiras e dívida bancária de todas as esferas, dívidas securitizadas;</t>
  </si>
  <si>
    <t xml:space="preserve">    TR: CFT-B, NTN-F, NTN-P,  dívidas securitizadas, TDA, dívida bancária das diversas esferas, débitos e haveres da Emgea;</t>
  </si>
  <si>
    <t xml:space="preserve">    Sem atualização: depósitos à vista, arrecadação a recolher e base monetária;</t>
  </si>
  <si>
    <r>
      <t>1/</t>
    </r>
    <r>
      <rPr>
        <sz val="6"/>
        <rFont val="Arial"/>
        <family val="2"/>
      </rPr>
      <t xml:space="preserve"> Principais componentes:</t>
    </r>
  </si>
  <si>
    <t xml:space="preserve">Dívida líquida total </t>
  </si>
  <si>
    <t>NFSP</t>
  </si>
  <si>
    <t>Ajustes patrimoniais e metodológicos</t>
  </si>
  <si>
    <t>remuneração</t>
  </si>
  <si>
    <t xml:space="preserve">   Relacionamento c/ Banco Central</t>
  </si>
  <si>
    <t xml:space="preserve">   Relacionamento c/Governo Federal</t>
  </si>
  <si>
    <t xml:space="preserve">      Carteira de tít. púb. emp. estatais</t>
  </si>
  <si>
    <t xml:space="preserve">      Carteira de tít. púb. emp. estatais </t>
  </si>
  <si>
    <r>
      <t xml:space="preserve">1/ </t>
    </r>
    <r>
      <rPr>
        <sz val="6"/>
        <rFont val="Arial"/>
        <family val="2"/>
      </rPr>
      <t>O Governo Geral abrange Governo Federal, governos estaduais e governos municipais. Exclui Banco Central e empresas estatais.</t>
    </r>
  </si>
  <si>
    <t xml:space="preserve">    Cambial interna: BTN, CFT-D, NTN-M, NTN-A, NTN-D, NTN-I, NTN-R;</t>
  </si>
  <si>
    <t xml:space="preserve">    Cambial externa: dívida externa;</t>
  </si>
  <si>
    <t xml:space="preserve">    TR: CFT-B, NTN-F, NTN-P,  dívidas securitizadas, TDA, dívida bancária;</t>
  </si>
  <si>
    <t xml:space="preserve">    Selic: LFT, LFT-A, LFT-B, operações compromissadas (Recompra e Revenda), dívida bancária, dívidas securitizadas;</t>
  </si>
  <si>
    <t xml:space="preserve">   Créditos do Governo Geral (F=G+H)</t>
  </si>
  <si>
    <t xml:space="preserve">          Dívida bancária do Governo Federal</t>
  </si>
  <si>
    <t xml:space="preserve">          Disponibilidades do Governo Geral</t>
  </si>
  <si>
    <t xml:space="preserve">             Disponibilidades do Governo Federal no Bacen</t>
  </si>
  <si>
    <t xml:space="preserve">          Demais créditos do Governo Federal</t>
  </si>
  <si>
    <t xml:space="preserve">   Renegociação (Lei nº 9.496 e MP nº 2.185)</t>
  </si>
  <si>
    <t xml:space="preserve">   Renegociação (Lei nº 8.727)</t>
  </si>
  <si>
    <t xml:space="preserve">    IGP-DI: CFT-A, dívida assumida pela União Lei nº 8.727, dívidas securitizadas;</t>
  </si>
  <si>
    <t xml:space="preserve">   Dívida assumida pela União Lei nº 8.727</t>
  </si>
  <si>
    <t xml:space="preserve">          Dívida assumida pela União Lei nº 8.727</t>
  </si>
  <si>
    <t xml:space="preserve">    IGP-DI: CFT-A, renegociações de dívidas ao amparo da Lei nº 8.727, renegociações de dívidas com estados e municípios (Lei nº 9.496/1997), dívidas securitizadas;</t>
  </si>
  <si>
    <t xml:space="preserve">   Renegociação (Lei nº 8.727) </t>
  </si>
  <si>
    <t xml:space="preserve">   Renegociação (Lei nº 8.727)  </t>
  </si>
  <si>
    <t xml:space="preserve">    IGP-DI: CFT-A, renegociações de dívidas ao amparo da Lei nº 8.727, Renegociações de dívidas com estados e municípios (Lei nº 9.496/1997), dívidas securitizadas;</t>
  </si>
  <si>
    <t xml:space="preserve">      Renegociação (Lei nº 8.727)   </t>
  </si>
  <si>
    <t xml:space="preserve">      Renegociação (Lei nº 8.727)    </t>
  </si>
  <si>
    <t xml:space="preserve">      Renegociação (Lei nº 8.727)</t>
  </si>
  <si>
    <t xml:space="preserve">      Renegociação (Lei nº 8.727)     </t>
  </si>
  <si>
    <t xml:space="preserve">   Renegociação (Lei nº 9.496) </t>
  </si>
  <si>
    <t xml:space="preserve">   Renegociação (MP nº 2.185)</t>
  </si>
  <si>
    <t xml:space="preserve">   Reneg. (Lei nº 9.496 e MP nº 2.185)</t>
  </si>
  <si>
    <t xml:space="preserve">   Renegoc. (Lei nº 9.496) </t>
  </si>
  <si>
    <t xml:space="preserve">   Renegoc.(Lei nº 9.496) </t>
  </si>
  <si>
    <t xml:space="preserve">        Dívidas reestruturadas</t>
  </si>
  <si>
    <t xml:space="preserve">        Dívida bancária   </t>
  </si>
  <si>
    <t xml:space="preserve">        Outros débitos</t>
  </si>
  <si>
    <t xml:space="preserve">        Renegociação (Lei nº 8.727)  </t>
  </si>
  <si>
    <t xml:space="preserve">        Carteira tít. púb. emp. estatais </t>
  </si>
  <si>
    <t xml:space="preserve">        Depósitos à vista   </t>
  </si>
  <si>
    <t xml:space="preserve">        Outros créditos</t>
  </si>
  <si>
    <t xml:space="preserve">        Dívida bancária    </t>
  </si>
  <si>
    <t xml:space="preserve">        Debêntures </t>
  </si>
  <si>
    <r>
      <t xml:space="preserve">        Dívidas reestruturadas</t>
    </r>
    <r>
      <rPr>
        <b/>
        <vertAlign val="superscript"/>
        <sz val="8"/>
        <rFont val="Arial"/>
        <family val="2"/>
      </rPr>
      <t xml:space="preserve"> </t>
    </r>
  </si>
  <si>
    <t xml:space="preserve">        Dívida bancária     </t>
  </si>
  <si>
    <t xml:space="preserve">        Depósitos à vista     </t>
  </si>
  <si>
    <t xml:space="preserve">   Federais (exceto Petrobras e Eletrobras)</t>
  </si>
  <si>
    <t xml:space="preserve">   Depósitos no Bacen</t>
  </si>
  <si>
    <r>
      <t xml:space="preserve">4/ </t>
    </r>
    <r>
      <rPr>
        <sz val="6"/>
        <rFont val="Arial"/>
        <family val="2"/>
      </rPr>
      <t>Instrumentos híbridos de capital e dívida – BNDES, CEF, BB e BNB.</t>
    </r>
  </si>
  <si>
    <t xml:space="preserve">      Depósitos à vista e aplicações</t>
  </si>
  <si>
    <t xml:space="preserve">        Depósitos à vista e aplicações   </t>
  </si>
  <si>
    <t xml:space="preserve">    Outros: dívidas securitizadas.</t>
  </si>
  <si>
    <t xml:space="preserve">    Outros: dívidas securitizadas e resultado caixa das operações de swap cambial.</t>
  </si>
  <si>
    <t xml:space="preserve">    TJLP: fundos constitucionais, créditos junto ao BNDES e aplicações com recursos do FAT;</t>
  </si>
  <si>
    <r>
      <t xml:space="preserve">   </t>
    </r>
    <r>
      <rPr>
        <sz val="6"/>
        <rFont val="Arial"/>
        <family val="2"/>
      </rPr>
      <t>segundo a fórmula: (SomatórioFatoresCondicionantes/PIB</t>
    </r>
    <r>
      <rPr>
        <vertAlign val="subscript"/>
        <sz val="6"/>
        <rFont val="Arial"/>
        <family val="2"/>
      </rPr>
      <t>12MesesCorrentes</t>
    </r>
    <r>
      <rPr>
        <sz val="6"/>
        <rFont val="Arial"/>
        <family val="2"/>
      </rPr>
      <t xml:space="preserve">)*100. Não reflete a variação da dívida em percentagem do PIB. Exclui as empresas do Grupo Petrobras e </t>
    </r>
  </si>
  <si>
    <r>
      <t xml:space="preserve">   </t>
    </r>
    <r>
      <rPr>
        <sz val="6"/>
        <rFont val="Arial"/>
        <family val="2"/>
      </rPr>
      <t>segundo a fórmula: (SomatórioFatoresCondicionantes/PIB</t>
    </r>
    <r>
      <rPr>
        <vertAlign val="subscript"/>
        <sz val="6"/>
        <rFont val="Arial"/>
        <family val="2"/>
      </rPr>
      <t>12MesesCorrentes</t>
    </r>
    <r>
      <rPr>
        <sz val="6"/>
        <rFont val="Arial"/>
        <family val="2"/>
      </rPr>
      <t>)*100. Não reflete a variação da dívida em percentagem do PIB. Exclui as empresas do Grupo Petrobras e</t>
    </r>
  </si>
  <si>
    <r>
      <t xml:space="preserve">   </t>
    </r>
    <r>
      <rPr>
        <sz val="6"/>
        <rFont val="Arial"/>
        <family val="2"/>
      </rPr>
      <t>em valores correntes, segundo a fórmula</t>
    </r>
    <r>
      <rPr>
        <b/>
        <sz val="6"/>
        <rFont val="Arial"/>
        <family val="2"/>
      </rPr>
      <t xml:space="preserve">: </t>
    </r>
    <r>
      <rPr>
        <sz val="6"/>
        <rFont val="Arial"/>
        <family val="2"/>
      </rPr>
      <t>(SomatórioFatoresCondicionantes/PIB</t>
    </r>
    <r>
      <rPr>
        <vertAlign val="subscript"/>
        <sz val="6"/>
        <rFont val="Arial"/>
        <family val="2"/>
      </rPr>
      <t>12MesesCorrente</t>
    </r>
    <r>
      <rPr>
        <sz val="6"/>
        <rFont val="Arial"/>
        <family val="2"/>
      </rPr>
      <t>)*100. Não reflete a variação da dívida em percentagem do PIB.</t>
    </r>
  </si>
  <si>
    <t xml:space="preserve">   Depósitos à vista e aplicações</t>
  </si>
  <si>
    <t xml:space="preserve">    TJLP: fundos constitucionais, créditos junto ao BNDES, aplicações com recursos do FAT e dívida bancária de todas as esferas;</t>
  </si>
  <si>
    <t xml:space="preserve">    TJLP: dívida bancária;</t>
  </si>
  <si>
    <r>
      <t xml:space="preserve">3/ </t>
    </r>
    <r>
      <rPr>
        <sz val="6"/>
        <rFont val="Arial"/>
        <family val="2"/>
      </rPr>
      <t>Inclui protocolo financeiro Brasil/França, BIB e dívidas de médio e longo prazo.</t>
    </r>
  </si>
  <si>
    <r>
      <t xml:space="preserve">7/ </t>
    </r>
    <r>
      <rPr>
        <sz val="6"/>
        <rFont val="Arial"/>
        <family val="2"/>
      </rPr>
      <t>Inclui protocolo financeiro Brasil/França, BIB e dívidas de médio e longo prazo.</t>
    </r>
  </si>
  <si>
    <r>
      <t xml:space="preserve">8/ </t>
    </r>
    <r>
      <rPr>
        <sz val="6"/>
        <rFont val="Arial"/>
        <family val="2"/>
      </rPr>
      <t>Instrumentos híbridos de capital e dívida – BNDES, CEF, BB e BNB.</t>
    </r>
  </si>
  <si>
    <r>
      <t xml:space="preserve">9/ </t>
    </r>
    <r>
      <rPr>
        <sz val="6"/>
        <rFont val="Arial"/>
        <family val="2"/>
      </rPr>
      <t>Inclui fundos constitucionais e outros fundos e programas do governo federal.</t>
    </r>
  </si>
  <si>
    <r>
      <t xml:space="preserve">10/ </t>
    </r>
    <r>
      <rPr>
        <sz val="6"/>
        <rFont val="Arial"/>
        <family val="2"/>
      </rPr>
      <t xml:space="preserve">Inclui </t>
    </r>
    <r>
      <rPr>
        <i/>
        <sz val="6"/>
        <rFont val="Arial"/>
        <family val="2"/>
      </rPr>
      <t>royalties</t>
    </r>
    <r>
      <rPr>
        <sz val="6"/>
        <rFont val="Arial"/>
        <family val="2"/>
      </rPr>
      <t xml:space="preserve"> e dívida agrícola securitizada.</t>
    </r>
  </si>
  <si>
    <r>
      <t xml:space="preserve">12/ </t>
    </r>
    <r>
      <rPr>
        <sz val="6"/>
        <rFont val="Arial"/>
        <family val="2"/>
      </rPr>
      <t>Inclui as operações compromissadas efetuadas no extramercado.</t>
    </r>
  </si>
  <si>
    <t>(continua)</t>
  </si>
  <si>
    <r>
      <t xml:space="preserve">7/ </t>
    </r>
    <r>
      <rPr>
        <sz val="6"/>
        <rFont val="Arial"/>
        <family val="2"/>
      </rPr>
      <t>Equalização do resultado financeiro das operações com reservas cambiais e das operações com derivativos cambiais, realizadas pelo Banco Central (Lei nº 11.803/2008).</t>
    </r>
  </si>
  <si>
    <r>
      <t xml:space="preserve">11/ </t>
    </r>
    <r>
      <rPr>
        <sz val="6"/>
        <rFont val="Arial"/>
        <family val="2"/>
      </rPr>
      <t>Equalização do resultado financeiro das operações com reservas cambiais e das operações com derivativos cambiais, realizadas pelo Banco Central (Lei nº 11.803/2008).</t>
    </r>
  </si>
  <si>
    <t>Dívida bruta externa</t>
  </si>
  <si>
    <t>Dívida bruta interna</t>
  </si>
  <si>
    <t>Dívida bruta total</t>
  </si>
  <si>
    <t xml:space="preserve">      Empresas estatais federais</t>
  </si>
  <si>
    <t>Dívida líquida externa</t>
  </si>
  <si>
    <t>Dívida líquida interna</t>
  </si>
  <si>
    <t>20 anos</t>
  </si>
  <si>
    <t>anos</t>
  </si>
  <si>
    <t>1 ano</t>
  </si>
  <si>
    <t>Após</t>
  </si>
  <si>
    <t>De 10 a 20</t>
  </si>
  <si>
    <t>De 5 a 10</t>
  </si>
  <si>
    <t>Até</t>
  </si>
  <si>
    <t>De 1 a 3</t>
  </si>
  <si>
    <t>De 3 a 5</t>
  </si>
  <si>
    <t>TJLP/TLP</t>
  </si>
  <si>
    <t xml:space="preserve">                  Emissões líquidas por indexador</t>
  </si>
  <si>
    <t xml:space="preserve">                 Juros nominais por indexador</t>
  </si>
  <si>
    <r>
      <t>Faixas de vencimento</t>
    </r>
    <r>
      <rPr>
        <b/>
        <vertAlign val="superscript"/>
        <sz val="7"/>
        <color indexed="8"/>
        <rFont val="Arial"/>
        <family val="2"/>
      </rPr>
      <t>1/</t>
    </r>
  </si>
  <si>
    <t xml:space="preserve">    Cambial externa: dívida externa de todas as esferas;</t>
  </si>
  <si>
    <t xml:space="preserve">    IGP-DI: CFT-A, renegociações de dívidas ao amparo da Lei nº 8.727, dívidas securitizadas;</t>
  </si>
  <si>
    <t xml:space="preserve">    TR: CFT-B, NTN-F, NTN-P,  dívidas securitizadas, TDA, dívida bancária das diversas esferas;</t>
  </si>
  <si>
    <r>
      <t>1/</t>
    </r>
    <r>
      <rPr>
        <sz val="6"/>
        <rFont val="Arial"/>
        <family val="2"/>
      </rPr>
      <t xml:space="preserve"> Dados preliminares.</t>
    </r>
  </si>
  <si>
    <t xml:space="preserve">    TJLP/TLP: dívida bancária;</t>
  </si>
  <si>
    <r>
      <t xml:space="preserve">   Governo Federal</t>
    </r>
    <r>
      <rPr>
        <b/>
        <vertAlign val="superscript"/>
        <sz val="8"/>
        <rFont val="Arial"/>
        <family val="2"/>
      </rPr>
      <t>2/</t>
    </r>
  </si>
  <si>
    <r>
      <t>1/</t>
    </r>
    <r>
      <rPr>
        <sz val="6"/>
        <rFont val="Arial"/>
        <family val="2"/>
      </rPr>
      <t xml:space="preserve"> Inclui as Operações Compromissadas do Banco Central.</t>
    </r>
  </si>
  <si>
    <r>
      <t>2/</t>
    </r>
    <r>
      <rPr>
        <sz val="6"/>
        <rFont val="Arial"/>
        <family val="2"/>
      </rPr>
      <t xml:space="preserve"> Inclui as Operações Compromissadas do Banco Central.</t>
    </r>
  </si>
  <si>
    <r>
      <t xml:space="preserve">   Governo Federal</t>
    </r>
    <r>
      <rPr>
        <b/>
        <vertAlign val="superscript"/>
        <sz val="8"/>
        <rFont val="Arial"/>
        <family val="2"/>
      </rPr>
      <t>1/</t>
    </r>
  </si>
  <si>
    <r>
      <t xml:space="preserve">   Dívida Bruta do Governo Geral</t>
    </r>
    <r>
      <rPr>
        <b/>
        <vertAlign val="superscript"/>
        <sz val="8"/>
        <rFont val="Arial"/>
        <family val="2"/>
      </rPr>
      <t>2/</t>
    </r>
    <r>
      <rPr>
        <b/>
        <sz val="7"/>
        <rFont val="Arial"/>
        <family val="2"/>
      </rPr>
      <t>(C=D+E)</t>
    </r>
  </si>
  <si>
    <t xml:space="preserve"> Dívida Líquida do Governo Geral (B=C+F+I+J)</t>
  </si>
  <si>
    <t xml:space="preserve">      Demais</t>
  </si>
  <si>
    <t xml:space="preserve">             Demais</t>
  </si>
  <si>
    <t xml:space="preserve">      corresponde ao total da DPMFi no critério utilizado pelo Demab (Nota para a Imprensa - Mercado Aberto).</t>
  </si>
  <si>
    <t xml:space="preserve">      corresponde ao total da DPMFi no critério utilizado pelo Demab (Nota para a imprensa - Mercado Aberto).</t>
  </si>
  <si>
    <r>
      <t xml:space="preserve">   Títulos livres na carteira do Bacen</t>
    </r>
    <r>
      <rPr>
        <b/>
        <vertAlign val="superscript"/>
        <sz val="8"/>
        <rFont val="Arial"/>
        <family val="2"/>
      </rPr>
      <t>9/</t>
    </r>
    <r>
      <rPr>
        <b/>
        <sz val="7"/>
        <rFont val="Arial"/>
        <family val="2"/>
      </rPr>
      <t xml:space="preserve"> (I)</t>
    </r>
  </si>
  <si>
    <r>
      <t xml:space="preserve">   Equalização Cambial</t>
    </r>
    <r>
      <rPr>
        <b/>
        <vertAlign val="superscript"/>
        <sz val="8"/>
        <rFont val="Arial"/>
        <family val="2"/>
      </rPr>
      <t>10/</t>
    </r>
    <r>
      <rPr>
        <b/>
        <sz val="7"/>
        <rFont val="Arial"/>
        <family val="2"/>
      </rPr>
      <t xml:space="preserve"> (J)</t>
    </r>
  </si>
  <si>
    <r>
      <t xml:space="preserve"> Dívida líquida das empresas estatais</t>
    </r>
    <r>
      <rPr>
        <b/>
        <vertAlign val="superscript"/>
        <sz val="8"/>
        <rFont val="Arial"/>
        <family val="2"/>
      </rPr>
      <t>11/</t>
    </r>
    <r>
      <rPr>
        <b/>
        <sz val="7"/>
        <rFont val="Arial"/>
        <family val="2"/>
      </rPr>
      <t xml:space="preserve"> (L)</t>
    </r>
  </si>
  <si>
    <r>
      <t>PIB</t>
    </r>
    <r>
      <rPr>
        <b/>
        <vertAlign val="superscript"/>
        <sz val="8"/>
        <rFont val="Arial"/>
        <family val="2"/>
      </rPr>
      <t>12/</t>
    </r>
  </si>
  <si>
    <r>
      <t>9/</t>
    </r>
    <r>
      <rPr>
        <sz val="6"/>
        <rFont val="Arial"/>
        <family val="2"/>
      </rPr>
      <t xml:space="preserve"> Diferença entre a dívida mobiliária na carteira do Bacen e o estoque das operações compromissadas do Bacen.</t>
    </r>
  </si>
  <si>
    <r>
      <t>10/</t>
    </r>
    <r>
      <rPr>
        <sz val="6"/>
        <rFont val="Arial"/>
        <family val="2"/>
      </rPr>
      <t xml:space="preserve"> Equalização do resultado financeiro das operações com reservas cambiais e das operações com derivativos cambiais, realizadas pelo Banco Central (MP nº 435).</t>
    </r>
  </si>
  <si>
    <r>
      <t>11/</t>
    </r>
    <r>
      <rPr>
        <sz val="6"/>
        <rFont val="Arial"/>
        <family val="2"/>
      </rPr>
      <t xml:space="preserve"> Exclui a Petrobras e a Eletrobras.</t>
    </r>
  </si>
  <si>
    <r>
      <t>12/</t>
    </r>
    <r>
      <rPr>
        <sz val="6"/>
        <rFont val="Arial"/>
        <family val="2"/>
      </rPr>
      <t xml:space="preserve"> PIB acumulado nos últimos 12 meses em valores correntes.</t>
    </r>
  </si>
  <si>
    <r>
      <t xml:space="preserve">             Títulos de div. negociados no mercado doméstico</t>
    </r>
    <r>
      <rPr>
        <vertAlign val="superscript"/>
        <sz val="7"/>
        <rFont val="Arial"/>
        <family val="2"/>
      </rPr>
      <t>8/</t>
    </r>
  </si>
  <si>
    <r>
      <t xml:space="preserve">8/ </t>
    </r>
    <r>
      <rPr>
        <sz val="6"/>
        <rFont val="Arial"/>
        <family val="2"/>
      </rPr>
      <t>Títulos de dívida em poder de não residentes, denominados e liquidados em reais.</t>
    </r>
  </si>
  <si>
    <t xml:space="preserve">      Tít. dív. negoc. merc. domést.</t>
  </si>
  <si>
    <r>
      <t xml:space="preserve">4/ </t>
    </r>
    <r>
      <rPr>
        <sz val="6"/>
        <rFont val="Arial"/>
        <family val="2"/>
      </rPr>
      <t>Posição de carteira. A soma deste item com os valores registrados em "Dívidas securitizadas e TDA" e em "Títulos de div. negociados no mercado doméstico"</t>
    </r>
  </si>
  <si>
    <r>
      <t xml:space="preserve">1/ </t>
    </r>
    <r>
      <rPr>
        <sz val="6"/>
        <rFont val="Arial"/>
        <family val="2"/>
      </rPr>
      <t xml:space="preserve">Posição de carteira. A soma deste item com os valores registrados em "Dívidas securitizadas e TDA" e em "Títulos de div. negociados no mercado doméstico", Tabela 4-B, </t>
    </r>
  </si>
  <si>
    <r>
      <t xml:space="preserve">5/ </t>
    </r>
    <r>
      <rPr>
        <sz val="6"/>
        <rFont val="Arial"/>
        <family val="2"/>
      </rPr>
      <t xml:space="preserve">Posição de carteira. A soma deste item com os valores registrados em "Dívidas securitizadas e TDA" e em "Tít. div. negociados merc. domést.", Tabela 7-B, </t>
    </r>
  </si>
  <si>
    <r>
      <t xml:space="preserve">5/ </t>
    </r>
    <r>
      <rPr>
        <sz val="6"/>
        <rFont val="Arial"/>
        <family val="2"/>
      </rPr>
      <t xml:space="preserve">Posição de carteira. A soma deste item com os valores registrados em "Dívidas securitizadas e TDA" e em "Tít. div. negociados merc. domést.", Tabela 8-B, </t>
    </r>
  </si>
  <si>
    <t xml:space="preserve">      Tít. de div. negociados no merc. doméstico</t>
  </si>
  <si>
    <r>
      <t xml:space="preserve">   Créditos do Bacen às inst. Financeiras</t>
    </r>
    <r>
      <rPr>
        <b/>
        <vertAlign val="superscript"/>
        <sz val="7"/>
        <rFont val="Arial"/>
        <family val="2"/>
      </rPr>
      <t>9/</t>
    </r>
  </si>
  <si>
    <r>
      <t>9/</t>
    </r>
    <r>
      <rPr>
        <sz val="6"/>
        <rFont val="Arial"/>
        <family val="2"/>
      </rPr>
      <t xml:space="preserve"> Inclui Linha Temporária Especial de Liquidez.</t>
    </r>
  </si>
  <si>
    <r>
      <t>10/</t>
    </r>
    <r>
      <rPr>
        <sz val="6"/>
        <rFont val="Arial"/>
        <family val="2"/>
      </rPr>
      <t xml:space="preserve"> Inclui operações compromissadas em moeda estrangeira.</t>
    </r>
  </si>
  <si>
    <r>
      <t xml:space="preserve">11/ </t>
    </r>
    <r>
      <rPr>
        <sz val="6"/>
        <rFont val="Arial"/>
        <family val="2"/>
      </rPr>
      <t xml:space="preserve">Inclui </t>
    </r>
    <r>
      <rPr>
        <i/>
        <sz val="6"/>
        <rFont val="Arial"/>
        <family val="2"/>
      </rPr>
      <t>royalties</t>
    </r>
    <r>
      <rPr>
        <sz val="6"/>
        <rFont val="Arial"/>
        <family val="2"/>
      </rPr>
      <t>, Fundef e outros.</t>
    </r>
  </si>
  <si>
    <r>
      <t xml:space="preserve">12/ </t>
    </r>
    <r>
      <rPr>
        <sz val="6"/>
        <rFont val="Arial"/>
        <family val="2"/>
      </rPr>
      <t>Inclui CFTs e aplicações financeiras.</t>
    </r>
  </si>
  <si>
    <r>
      <t xml:space="preserve">13/ </t>
    </r>
    <r>
      <rPr>
        <sz val="6"/>
        <rFont val="Arial"/>
        <family val="2"/>
      </rPr>
      <t>Títulos de dívida em poder de não residentes, denominados e liquidados em reais.</t>
    </r>
  </si>
  <si>
    <r>
      <t xml:space="preserve">14/ </t>
    </r>
    <r>
      <rPr>
        <sz val="6"/>
        <rFont val="Arial"/>
        <family val="2"/>
      </rPr>
      <t>Inclui dívida mobiliária do Tesouro Nacional emitida no exterior e dívidas com organismos e bancos estrangeiros.</t>
    </r>
  </si>
  <si>
    <r>
      <t xml:space="preserve">15/ </t>
    </r>
    <r>
      <rPr>
        <sz val="6"/>
        <rFont val="Arial"/>
        <family val="2"/>
      </rPr>
      <t>Inclui as reservas internacionais.</t>
    </r>
  </si>
  <si>
    <r>
      <t xml:space="preserve">16/ </t>
    </r>
    <r>
      <rPr>
        <sz val="6"/>
        <rFont val="Arial"/>
        <family val="2"/>
      </rPr>
      <t>PIB acumulado nos últimos 12 meses em valores correntes.</t>
    </r>
  </si>
  <si>
    <r>
      <t xml:space="preserve">   Demais contas do Bacen</t>
    </r>
    <r>
      <rPr>
        <b/>
        <vertAlign val="superscript"/>
        <sz val="7"/>
        <rFont val="Arial"/>
        <family val="2"/>
      </rPr>
      <t>10/</t>
    </r>
  </si>
  <si>
    <r>
      <t xml:space="preserve">   Outros débitos</t>
    </r>
    <r>
      <rPr>
        <b/>
        <vertAlign val="superscript"/>
        <sz val="8"/>
        <rFont val="Arial"/>
        <family val="2"/>
      </rPr>
      <t>11/</t>
    </r>
  </si>
  <si>
    <r>
      <t xml:space="preserve">   Outros créditos</t>
    </r>
    <r>
      <rPr>
        <b/>
        <vertAlign val="superscript"/>
        <sz val="8"/>
        <rFont val="Arial"/>
        <family val="2"/>
      </rPr>
      <t xml:space="preserve">12/ </t>
    </r>
  </si>
  <si>
    <r>
      <t xml:space="preserve">      Títulos de dív. negociados no mercado doméstico</t>
    </r>
    <r>
      <rPr>
        <b/>
        <vertAlign val="superscript"/>
        <sz val="8"/>
        <rFont val="Arial"/>
        <family val="2"/>
      </rPr>
      <t>13/</t>
    </r>
  </si>
  <si>
    <r>
      <t xml:space="preserve">      Demais</t>
    </r>
    <r>
      <rPr>
        <b/>
        <vertAlign val="superscript"/>
        <sz val="8"/>
        <rFont val="Arial"/>
        <family val="2"/>
      </rPr>
      <t>14/</t>
    </r>
  </si>
  <si>
    <r>
      <t xml:space="preserve">   Banco Central do Brasil</t>
    </r>
    <r>
      <rPr>
        <b/>
        <vertAlign val="superscript"/>
        <sz val="8"/>
        <rFont val="Arial"/>
        <family val="2"/>
      </rPr>
      <t>15/</t>
    </r>
  </si>
  <si>
    <r>
      <t>PIB</t>
    </r>
    <r>
      <rPr>
        <b/>
        <vertAlign val="superscript"/>
        <sz val="8"/>
        <rFont val="Arial"/>
        <family val="2"/>
      </rPr>
      <t>16/</t>
    </r>
    <r>
      <rPr>
        <b/>
        <sz val="8"/>
        <rFont val="Arial"/>
        <family val="2"/>
      </rPr>
      <t>*</t>
    </r>
  </si>
  <si>
    <r>
      <t xml:space="preserve">   Créditos do Bacen inst. Financ.</t>
    </r>
    <r>
      <rPr>
        <b/>
        <vertAlign val="superscript"/>
        <sz val="8"/>
        <rFont val="Arial"/>
        <family val="2"/>
      </rPr>
      <t>13/</t>
    </r>
  </si>
  <si>
    <r>
      <t xml:space="preserve">   Demais contas do Bacen</t>
    </r>
    <r>
      <rPr>
        <b/>
        <vertAlign val="superscript"/>
        <sz val="8"/>
        <rFont val="Arial"/>
        <family val="2"/>
      </rPr>
      <t>14/</t>
    </r>
  </si>
  <si>
    <r>
      <t xml:space="preserve">13/ </t>
    </r>
    <r>
      <rPr>
        <sz val="6"/>
        <rFont val="Arial"/>
        <family val="2"/>
      </rPr>
      <t>Inclui Linha Temporária Especial de Liquidez.</t>
    </r>
  </si>
  <si>
    <r>
      <t xml:space="preserve">14/ </t>
    </r>
    <r>
      <rPr>
        <sz val="6"/>
        <rFont val="Arial"/>
        <family val="2"/>
      </rPr>
      <t xml:space="preserve">Inclui operações compromissadas em moeda estrangeira e, na coluna dos Juros nominais, o resultado caixa das operações de </t>
    </r>
    <r>
      <rPr>
        <i/>
        <sz val="6"/>
        <rFont val="Arial"/>
        <family val="2"/>
      </rPr>
      <t>swap</t>
    </r>
    <r>
      <rPr>
        <sz val="6"/>
        <rFont val="Arial"/>
        <family val="2"/>
      </rPr>
      <t xml:space="preserve"> cambial.</t>
    </r>
  </si>
  <si>
    <r>
      <t xml:space="preserve">15/ </t>
    </r>
    <r>
      <rPr>
        <sz val="6"/>
        <rFont val="Arial"/>
        <family val="2"/>
      </rPr>
      <t xml:space="preserve">Inclui </t>
    </r>
    <r>
      <rPr>
        <i/>
        <sz val="6"/>
        <rFont val="Arial"/>
        <family val="2"/>
      </rPr>
      <t>royalties</t>
    </r>
    <r>
      <rPr>
        <sz val="6"/>
        <rFont val="Arial"/>
        <family val="2"/>
      </rPr>
      <t>, Fundef e outros.</t>
    </r>
  </si>
  <si>
    <r>
      <t xml:space="preserve">16/ </t>
    </r>
    <r>
      <rPr>
        <sz val="6"/>
        <rFont val="Arial"/>
        <family val="2"/>
      </rPr>
      <t>Inclui CFTs e aplicações financeiras.</t>
    </r>
  </si>
  <si>
    <r>
      <t xml:space="preserve">17/ </t>
    </r>
    <r>
      <rPr>
        <sz val="6"/>
        <rFont val="Arial"/>
        <family val="2"/>
      </rPr>
      <t>Títulos de dívida em poder de não residentes, denominados e liquidados em reais.</t>
    </r>
  </si>
  <si>
    <r>
      <t xml:space="preserve">18/ </t>
    </r>
    <r>
      <rPr>
        <sz val="6"/>
        <rFont val="Arial"/>
        <family val="2"/>
      </rPr>
      <t>Inclui dívida mobiliária do Tesouro Nacional emitida no exterior e dívidas com organismos e bancos estrangeiros.</t>
    </r>
  </si>
  <si>
    <r>
      <t xml:space="preserve">19/ </t>
    </r>
    <r>
      <rPr>
        <sz val="6"/>
        <rFont val="Arial"/>
        <family val="2"/>
      </rPr>
      <t>Inclui as reservas internacionais.</t>
    </r>
  </si>
  <si>
    <r>
      <t xml:space="preserve">   Outros débitos</t>
    </r>
    <r>
      <rPr>
        <b/>
        <vertAlign val="superscript"/>
        <sz val="8"/>
        <rFont val="Arial"/>
        <family val="2"/>
      </rPr>
      <t>15/</t>
    </r>
  </si>
  <si>
    <r>
      <t xml:space="preserve">   Outros créditos</t>
    </r>
    <r>
      <rPr>
        <b/>
        <vertAlign val="superscript"/>
        <sz val="8"/>
        <rFont val="Arial"/>
        <family val="2"/>
      </rPr>
      <t xml:space="preserve">16/ </t>
    </r>
  </si>
  <si>
    <r>
      <t xml:space="preserve">      Tít. dív. negociados merc. domést.</t>
    </r>
    <r>
      <rPr>
        <b/>
        <vertAlign val="superscript"/>
        <sz val="8"/>
        <rFont val="Arial"/>
        <family val="2"/>
      </rPr>
      <t>17/</t>
    </r>
  </si>
  <si>
    <r>
      <t xml:space="preserve">      Demais</t>
    </r>
    <r>
      <rPr>
        <b/>
        <vertAlign val="superscript"/>
        <sz val="8"/>
        <rFont val="Arial"/>
        <family val="2"/>
      </rPr>
      <t>18/</t>
    </r>
  </si>
  <si>
    <r>
      <t xml:space="preserve">   Banco Central do Brasil</t>
    </r>
    <r>
      <rPr>
        <b/>
        <vertAlign val="superscript"/>
        <sz val="8"/>
        <rFont val="Arial"/>
        <family val="2"/>
      </rPr>
      <t>19/</t>
    </r>
  </si>
  <si>
    <t xml:space="preserve">    Posição de 31.05.2021</t>
  </si>
  <si>
    <t>Jan-Mai</t>
  </si>
  <si>
    <t>Tabela 1 – Necessidades de financiamento do setor público</t>
  </si>
  <si>
    <t xml:space="preserve">Tabela 2 – Necessidades de financiamento do setor público </t>
  </si>
  <si>
    <t xml:space="preserve">Tabela 3 – Necessidades de financiamento do setor público </t>
  </si>
  <si>
    <t>Tabela 4 – Dívida Líquida do Setor Público (DLSP)</t>
  </si>
  <si>
    <t>Tabela 4-A – Dívida Líquida do Setor Público (DLSP)</t>
  </si>
  <si>
    <t>Tabela 4-B – Dívida Líquida do Setor Público (DLSP)</t>
  </si>
  <si>
    <t>Tabela 5 – Evolução da dívida líquida – Fatores condicionantes</t>
  </si>
  <si>
    <t>Tabela 6 – Evolução da dívida líquida – Fatores condicionantes</t>
  </si>
  <si>
    <t xml:space="preserve">Tabela 7 – Dívida Líquida do Setor Público – Fatores condicionantes </t>
  </si>
  <si>
    <t xml:space="preserve">Tabela 7-A – Dívida Líquida do Setor Público – Fatores condicionantes </t>
  </si>
  <si>
    <t xml:space="preserve">Tabela 7-B – Dívida Líquida do Setor Público – Fatores condicionantes </t>
  </si>
  <si>
    <t xml:space="preserve">Tabela 8 – Dívida Líquida do Setor Público – Fatores condicionantes </t>
  </si>
  <si>
    <t xml:space="preserve">Tabela 8-A – Dívida Líquida do Setor Público – Fatores condicionantes </t>
  </si>
  <si>
    <t xml:space="preserve">Tabela 8-B – Dívida Líquida do Setor Público – Fatores condicionantes </t>
  </si>
  <si>
    <t>Tabela 9 – Dívida Líquida do Setor Público</t>
  </si>
  <si>
    <t>Tabela 10 – Dívida Líquida do Setor Público por indexador</t>
  </si>
  <si>
    <t>Tabela 10-A – Dívida Líquida do Setor Público por indexador</t>
  </si>
  <si>
    <t>Tabela 10-B – Dívida Líquida do Setor Público por indexador</t>
  </si>
  <si>
    <t>Tabela 11 – Taxa de juros implícita na DLSP</t>
  </si>
  <si>
    <t>Tabela 12 – Taxa de juros implícita na DLSP</t>
  </si>
  <si>
    <t>Tabela 13 – Taxa de juros implícita na DLSP</t>
  </si>
  <si>
    <t>Tabela 14 – Cronograma de Vencimento da DLSP</t>
  </si>
  <si>
    <t>Tabela 15 – Necessidades de financiamento do setor público</t>
  </si>
  <si>
    <t>Tabela 16 – NFSP – Juros nominais por indexador</t>
  </si>
  <si>
    <r>
      <t>Tabela 17 – Dívida líquida e bruta do Governo Geral</t>
    </r>
    <r>
      <rPr>
        <b/>
        <vertAlign val="superscript"/>
        <sz val="14"/>
        <rFont val="Arial"/>
        <family val="2"/>
      </rPr>
      <t>1/</t>
    </r>
  </si>
  <si>
    <t>Tabela 18 – Dívida bruta do Governo Geral – Fatores condicionantes</t>
  </si>
  <si>
    <t>Tabela 19 – Dívida bruta do Governo Geral – Fatores condicionantes</t>
  </si>
  <si>
    <t>Tabela 20 – Dívida bruta do Governo Geral – Fatores condicionantes</t>
  </si>
  <si>
    <t xml:space="preserve">      Fluxos acumulados no ano – detalhamento</t>
  </si>
  <si>
    <t>Tabela 21 – Dívida bruta do Governo Geral</t>
  </si>
  <si>
    <t>Tabela 22 – Taxa de juros implícita na DBGG</t>
  </si>
  <si>
    <t>Tabela 23 – Taxa de juros implícita na DBGG</t>
  </si>
  <si>
    <t>Tabela 24 – Taxa de juros implícita na DBGG</t>
  </si>
  <si>
    <t>Tabela 25 – Cronograma de Vencimento da DBGG</t>
  </si>
  <si>
    <t>Tabela 26 – Dívida bruta do Governo Geral</t>
  </si>
  <si>
    <t>Tabela 27 – Dívida bruta do Governo Geral</t>
  </si>
  <si>
    <t>Dívida bruta do Governo Geral – Juros nominais por indexador</t>
  </si>
  <si>
    <t>Tabela 27</t>
  </si>
  <si>
    <t>Dívida bruta do Governo Geral – Emissões líquidas por indexador</t>
  </si>
  <si>
    <t>Tabela 26</t>
  </si>
  <si>
    <t>Cronograma de Vencimento da DBGG – Posição de 31.05.2021</t>
  </si>
  <si>
    <t>Tabela 25</t>
  </si>
  <si>
    <t>Taxa de juros implícita na DBGG – Taxa acumulada em doze meses</t>
  </si>
  <si>
    <t>Tabela 24</t>
  </si>
  <si>
    <t>Taxa de juros implícita na DBGG – Taxa acumulada no ano</t>
  </si>
  <si>
    <t>Tabela 23</t>
  </si>
  <si>
    <t>Taxa de juros implícita na DBGG – Taxa mensal</t>
  </si>
  <si>
    <t>Tabela 22</t>
  </si>
  <si>
    <t>Dívida bruta do Governo Geral – Participação percentual por indexador</t>
  </si>
  <si>
    <t>Tabela 21</t>
  </si>
  <si>
    <t>Dívida bruta do Governo Geral – Fatores condicionantes – Fluxos acumulados no ano – detalhamento</t>
  </si>
  <si>
    <t>Tabela 20</t>
  </si>
  <si>
    <t>Dívida bruta do Governo Geral – Fatores condicionantes – Fluxos acumulados no ano</t>
  </si>
  <si>
    <t>Tabela 19</t>
  </si>
  <si>
    <t>Dívida bruta do Governo Geral – Fatores condicionantes – Fluxos mensais</t>
  </si>
  <si>
    <t>Tabela 18</t>
  </si>
  <si>
    <t>Tabela 17</t>
  </si>
  <si>
    <t>NFSP – Juros nominais por indexador</t>
  </si>
  <si>
    <t>Tabela 16</t>
  </si>
  <si>
    <t>Necessidades de financiamento do setor público – Primário por indexador</t>
  </si>
  <si>
    <t>Tabela 15</t>
  </si>
  <si>
    <t>Cronograma de Vencimento da DLSP – Posição de 31.05.2021</t>
  </si>
  <si>
    <t>Tabela 14</t>
  </si>
  <si>
    <t>Taxa de juros implícita na DLSP – Taxa acumulada em doze meses</t>
  </si>
  <si>
    <t>Tabela 13</t>
  </si>
  <si>
    <t>Taxa de juros implícita na DLSP – Taxa acumulada no ano</t>
  </si>
  <si>
    <t>Tabela 12</t>
  </si>
  <si>
    <t>Taxa de juros implícita na DLSP – Taxa mensal</t>
  </si>
  <si>
    <t>Tabela 11</t>
  </si>
  <si>
    <t>Dívida Líquida do Setor Público por indexador – Detalhamento</t>
  </si>
  <si>
    <t>Tabela 10-B</t>
  </si>
  <si>
    <t>Tabela 10-A</t>
  </si>
  <si>
    <t>Tabela 10</t>
  </si>
  <si>
    <t>Dívida Líquida do Setor Público – Participação percentual por indexador</t>
  </si>
  <si>
    <t>Tabela 9</t>
  </si>
  <si>
    <t>Dívida Líquida do Setor Público – Fatores condicionantes – Fluxos acumulados no ano</t>
  </si>
  <si>
    <t>Tabela 8-B</t>
  </si>
  <si>
    <t>Tabela 8-A</t>
  </si>
  <si>
    <t>Tabela 8</t>
  </si>
  <si>
    <t>Dívida Líquida do Setor Público – Fatores condicionantes – Fluxo mensal</t>
  </si>
  <si>
    <t>Tabela 7-B</t>
  </si>
  <si>
    <t>Tabela 7-A</t>
  </si>
  <si>
    <t>Tabela 7</t>
  </si>
  <si>
    <t>Evolução da dívida líquida – Fatores condicionantes – Fluxos acumulados no ano</t>
  </si>
  <si>
    <t>Tabela 6</t>
  </si>
  <si>
    <t>Evolução da dívida líquida – Fatores condicionantes – Fluxos mensais</t>
  </si>
  <si>
    <t>Tabela 5</t>
  </si>
  <si>
    <t>Dívida Líquida do Setor Público (DLSP)</t>
  </si>
  <si>
    <t>Tabela 4-B</t>
  </si>
  <si>
    <t>Tabela 4-A</t>
  </si>
  <si>
    <t>Tabela 4</t>
  </si>
  <si>
    <t>Necessidades de financiamento do setor público – Fluxos em 12 meses</t>
  </si>
  <si>
    <t>Tabela 3</t>
  </si>
  <si>
    <t>Necessidades de financiamento do setor público – Fluxos acumulados no ano</t>
  </si>
  <si>
    <t>Tabela 2</t>
  </si>
  <si>
    <t>Necessidades de financiamento do setor público – Fluxos mensais</t>
  </si>
  <si>
    <t>Tabela 1</t>
  </si>
  <si>
    <t>Índice</t>
  </si>
  <si>
    <t>Dívida líquida e bruta do Governo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</si>
</sst>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4">
    <numFmt numFmtId="43" formatCode="_-* #,##0.00_-;\-* #,##0.00_-;_-* &quot;-&quot;??_-;_-@_-"/>
    <numFmt numFmtId="164" formatCode="_(* #,##0.00_);_(* \(#,##0.00\);_(* &quot;-&quot;??_);_(@_)"/>
    <numFmt numFmtId="165" formatCode="_-* #,##0.00\ _E_s_c_._-;\-* #,##0.00\ _E_s_c_._-;_-* &quot;-&quot;??\ _E_s_c_._-;_-@_-"/>
    <numFmt numFmtId="166" formatCode="0.0"/>
    <numFmt numFmtId="167" formatCode="0.0_)"/>
    <numFmt numFmtId="168" formatCode="0.00_)"/>
    <numFmt numFmtId="169" formatCode="#\ ###\ ##0_)"/>
    <numFmt numFmtId="170" formatCode="#\ ##0_)"/>
    <numFmt numFmtId="171" formatCode="#\ ##0__"/>
    <numFmt numFmtId="172" formatCode="0_)"/>
    <numFmt numFmtId="173" formatCode="0.0000"/>
    <numFmt numFmtId="174" formatCode="#.0\ ##0_)"/>
    <numFmt numFmtId="175" formatCode="0.0__"/>
    <numFmt numFmtId="176" formatCode="General_)"/>
    <numFmt numFmtId="177" formatCode="#.##000"/>
    <numFmt numFmtId="178" formatCode="#,#00"/>
    <numFmt numFmtId="179" formatCode="%#,#00"/>
    <numFmt numFmtId="180" formatCode="#,"/>
    <numFmt numFmtId="181" formatCode="###\ ###\ ###\ ##0_);\(#,##0\)"/>
    <numFmt numFmtId="182" formatCode="###\ ###\ ##0_)"/>
    <numFmt numFmtId="183" formatCode="0.0000000"/>
    <numFmt numFmtId="184" formatCode="0.00__"/>
    <numFmt numFmtId="185" formatCode="#\ ##0_);\-#\ ##0_)"/>
    <numFmt numFmtId="186" formatCode="#.00\ ##0__"/>
    <numFmt numFmtId="187" formatCode="_-* #,##0\ _E_s_c_._-;\-* #,##0\ _E_s_c_._-;_-* &quot;-&quot;??\ _E_s_c_._-;_-@_-"/>
    <numFmt numFmtId="188" formatCode="#\ ###\ ##0_);\-#\ ###\ ##0_)"/>
    <numFmt numFmtId="189" formatCode="#\ ###\ ###\ ##0_);\-#\ ###\ ###\ ##0_)"/>
    <numFmt numFmtId="190" formatCode="#.0\ ###\ ##0_);\-#.0\ ###\ ##0_)"/>
    <numFmt numFmtId="191" formatCode="_(* #,##0.0000_);_(* \(#,##0.0000\);_(* &quot;-&quot;??_);_(@_)"/>
    <numFmt numFmtId="192" formatCode="###\ ###\ ##0__"/>
    <numFmt numFmtId="193" formatCode="0.000000"/>
    <numFmt numFmtId="194" formatCode="0.00000"/>
    <numFmt numFmtId="195" formatCode="0.0%"/>
    <numFmt numFmtId="196" formatCode="#.00\ ##0_)"/>
    <numFmt numFmtId="197" formatCode="0.000"/>
    <numFmt numFmtId="198" formatCode="#\ ##0_);\-#\ ##0_);0_)"/>
    <numFmt numFmtId="199" formatCode="##0_);\-##0_);0_)"/>
    <numFmt numFmtId="200" formatCode="#\ ###\ ##0_);\-#\ ###\ ##0_);0_)"/>
    <numFmt numFmtId="201" formatCode="##0.00_);\-##0.00_);0_)"/>
    <numFmt numFmtId="202" formatCode="##0.0_);\-##0.0_);0_)"/>
    <numFmt numFmtId="203" formatCode="##0.0_);\-##0.0_);&quot;-&quot;_)"/>
    <numFmt numFmtId="204" formatCode="#.0000\ ###\ ##0_);\-#.0000\ ###\ ##0_);0.0000_)"/>
    <numFmt numFmtId="205" formatCode="##0.00_);\-##0.00_);0.0_)"/>
    <numFmt numFmtId="206" formatCode="#.00\ ##0_);\-#.00\ ##0_);0.00_)"/>
  </numFmts>
  <fonts count="55">
    <font>
      <sz val="10"/>
      <name val="Arial"/>
    </font>
    <font>
      <sz val="10"/>
      <color theme="1"/>
      <name val="Arial"/>
      <family val="2"/>
    </font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vertAlign val="superscript"/>
      <sz val="8"/>
      <name val="Arial"/>
      <family val="2"/>
    </font>
    <font>
      <b/>
      <sz val="7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7"/>
      <color indexed="8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sz val="12"/>
      <color indexed="10"/>
      <name val="Arial"/>
      <family val="2"/>
    </font>
    <font>
      <sz val="7"/>
      <name val="SwitzerlandLight"/>
    </font>
    <font>
      <b/>
      <sz val="6"/>
      <name val="Arial"/>
      <family val="2"/>
    </font>
    <font>
      <b/>
      <sz val="10"/>
      <name val="Arial"/>
      <family val="2"/>
    </font>
    <font>
      <b/>
      <vertAlign val="superscript"/>
      <sz val="8"/>
      <color indexed="8"/>
      <name val="Arial"/>
      <family val="2"/>
    </font>
    <font>
      <sz val="7"/>
      <color indexed="8"/>
      <name val="Arial"/>
      <family val="2"/>
    </font>
    <font>
      <b/>
      <i/>
      <sz val="7"/>
      <color indexed="8"/>
      <name val="Arial"/>
      <family val="2"/>
    </font>
    <font>
      <sz val="10"/>
      <color indexed="10"/>
      <name val="Arial"/>
      <family val="2"/>
    </font>
    <font>
      <sz val="1"/>
      <color indexed="8"/>
      <name val="Courier"/>
      <family val="3"/>
    </font>
    <font>
      <sz val="10"/>
      <name val="Courier New"/>
      <family val="3"/>
    </font>
    <font>
      <b/>
      <sz val="1"/>
      <color indexed="8"/>
      <name val="Courier"/>
      <family val="3"/>
    </font>
    <font>
      <b/>
      <sz val="8"/>
      <name val="Arial"/>
      <family val="2"/>
    </font>
    <font>
      <sz val="8"/>
      <name val="Arial"/>
      <family val="2"/>
    </font>
    <font>
      <b/>
      <sz val="14"/>
      <color indexed="8"/>
      <name val="Arial"/>
      <family val="2"/>
    </font>
    <font>
      <b/>
      <sz val="7"/>
      <color indexed="8"/>
      <name val="Arial"/>
      <family val="2"/>
    </font>
    <font>
      <i/>
      <sz val="6"/>
      <name val="Arial"/>
      <family val="2"/>
    </font>
    <font>
      <sz val="8"/>
      <name val="Courier"/>
      <family val="3"/>
    </font>
    <font>
      <b/>
      <i/>
      <sz val="8"/>
      <name val="Arial"/>
      <family val="2"/>
    </font>
    <font>
      <sz val="10"/>
      <color indexed="8"/>
      <name val="Arial"/>
      <family val="2"/>
    </font>
    <font>
      <sz val="7"/>
      <color indexed="8"/>
      <name val="Arial"/>
      <family val="2"/>
    </font>
    <font>
      <vertAlign val="subscript"/>
      <sz val="6"/>
      <name val="Arial"/>
      <family val="2"/>
    </font>
    <font>
      <sz val="8"/>
      <color indexed="10"/>
      <name val="Arial"/>
      <family val="2"/>
    </font>
    <font>
      <sz val="8"/>
      <name val="Arial"/>
      <family val="2"/>
    </font>
    <font>
      <sz val="8"/>
      <name val="Courier New"/>
      <family val="3"/>
    </font>
    <font>
      <sz val="8"/>
      <name val="SwitzerlandLight"/>
    </font>
    <font>
      <b/>
      <sz val="8"/>
      <color indexed="10"/>
      <name val="Arial"/>
      <family val="2"/>
    </font>
    <font>
      <b/>
      <vertAlign val="superscript"/>
      <sz val="7"/>
      <color indexed="8"/>
      <name val="Arial"/>
      <family val="2"/>
    </font>
    <font>
      <vertAlign val="superscript"/>
      <sz val="7"/>
      <name val="Arial"/>
      <family val="2"/>
    </font>
    <font>
      <b/>
      <vertAlign val="superscript"/>
      <sz val="7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8"/>
      <color rgb="FFFF0000"/>
      <name val="Arial"/>
      <family val="2"/>
    </font>
    <font>
      <sz val="7"/>
      <color rgb="FFFF0000"/>
      <name val="SwitzerlandLight"/>
    </font>
    <font>
      <sz val="10"/>
      <color rgb="FFFF0000"/>
      <name val="Arial"/>
      <family val="2"/>
    </font>
    <font>
      <sz val="7"/>
      <color rgb="FFFF0000"/>
      <name val="Arial"/>
      <family val="2"/>
    </font>
    <font>
      <sz val="10"/>
      <color rgb="FFFF0000"/>
      <name val="Courier New"/>
      <family val="3"/>
    </font>
    <font>
      <b/>
      <vertAlign val="superscript"/>
      <sz val="14"/>
      <name val="Arial"/>
      <family val="2"/>
    </font>
    <font>
      <b/>
      <sz val="18"/>
      <name val="Arial"/>
      <family val="2"/>
    </font>
    <font>
      <u/>
      <sz val="10"/>
      <color theme="10"/>
      <name val="Arial"/>
      <family val="2"/>
    </font>
    <font>
      <u/>
      <sz val="7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22"/>
      </right>
      <top style="hair">
        <color indexed="64"/>
      </top>
      <bottom/>
      <diagonal/>
    </border>
    <border>
      <left style="hair">
        <color indexed="22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22"/>
      </right>
      <top/>
      <bottom/>
      <diagonal/>
    </border>
    <border>
      <left style="hair">
        <color indexed="22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22"/>
      </right>
      <top/>
      <bottom style="thin">
        <color indexed="64"/>
      </bottom>
      <diagonal/>
    </border>
    <border>
      <left style="hair">
        <color indexed="22"/>
      </left>
      <right style="hair">
        <color indexed="64"/>
      </right>
      <top/>
      <bottom style="thin">
        <color indexed="64"/>
      </bottom>
      <diagonal/>
    </border>
    <border>
      <left style="hair">
        <color indexed="22"/>
      </left>
      <right style="thin">
        <color indexed="64"/>
      </right>
      <top style="hair">
        <color indexed="64"/>
      </top>
      <bottom/>
      <diagonal/>
    </border>
    <border>
      <left style="hair">
        <color indexed="22"/>
      </left>
      <right style="thin">
        <color indexed="64"/>
      </right>
      <top/>
      <bottom/>
      <diagonal/>
    </border>
    <border>
      <left style="hair">
        <color indexed="2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1">
    <xf numFmtId="0" fontId="0" fillId="0" borderId="0"/>
    <xf numFmtId="0" fontId="23" fillId="0" borderId="0">
      <protection locked="0"/>
    </xf>
    <xf numFmtId="178" fontId="23" fillId="0" borderId="0">
      <protection locked="0"/>
    </xf>
    <xf numFmtId="0" fontId="3" fillId="0" borderId="0"/>
    <xf numFmtId="176" fontId="31" fillId="0" borderId="0"/>
    <xf numFmtId="0" fontId="24" fillId="0" borderId="0"/>
    <xf numFmtId="176" fontId="3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27" fillId="0" borderId="0"/>
    <xf numFmtId="179" fontId="23" fillId="0" borderId="0">
      <protection locked="0"/>
    </xf>
    <xf numFmtId="177" fontId="23" fillId="0" borderId="0">
      <protection locked="0"/>
    </xf>
    <xf numFmtId="9" fontId="2" fillId="0" borderId="0" applyFont="0" applyFill="0" applyBorder="0" applyAlignment="0" applyProtection="0"/>
    <xf numFmtId="9" fontId="45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16" fillId="0" borderId="0" applyFont="0" applyFill="0" applyBorder="0" applyAlignment="0" applyProtection="0"/>
    <xf numFmtId="180" fontId="25" fillId="0" borderId="0">
      <protection locked="0"/>
    </xf>
    <xf numFmtId="180" fontId="25" fillId="0" borderId="0">
      <protection locked="0"/>
    </xf>
    <xf numFmtId="180" fontId="23" fillId="0" borderId="1">
      <protection locked="0"/>
    </xf>
    <xf numFmtId="164" fontId="2" fillId="0" borderId="0" applyFont="0" applyFill="0" applyBorder="0" applyAlignment="0" applyProtection="0"/>
    <xf numFmtId="43" fontId="45" fillId="0" borderId="0" applyFont="0" applyFill="0" applyBorder="0" applyAlignment="0" applyProtection="0"/>
    <xf numFmtId="0" fontId="1" fillId="0" borderId="0"/>
    <xf numFmtId="0" fontId="53" fillId="0" borderId="0" applyNumberFormat="0" applyFill="0" applyBorder="0" applyAlignment="0" applyProtection="0"/>
  </cellStyleXfs>
  <cellXfs count="840">
    <xf numFmtId="0" fontId="0" fillId="0" borderId="0" xfId="0"/>
    <xf numFmtId="0" fontId="0" fillId="0" borderId="0" xfId="0" applyAlignment="1">
      <alignment vertical="center"/>
    </xf>
    <xf numFmtId="172" fontId="7" fillId="0" borderId="3" xfId="8" applyNumberFormat="1" applyFont="1" applyFill="1" applyBorder="1" applyAlignment="1" applyProtection="1">
      <alignment vertical="center"/>
    </xf>
    <xf numFmtId="172" fontId="7" fillId="0" borderId="4" xfId="8" applyNumberFormat="1" applyFont="1" applyFill="1" applyBorder="1" applyAlignment="1" applyProtection="1">
      <alignment vertical="center"/>
    </xf>
    <xf numFmtId="0" fontId="3" fillId="0" borderId="0" xfId="8" applyFont="1" applyFill="1" applyAlignment="1">
      <alignment vertical="center"/>
    </xf>
    <xf numFmtId="0" fontId="5" fillId="0" borderId="0" xfId="8" quotePrefix="1" applyFont="1" applyFill="1" applyBorder="1" applyAlignment="1">
      <alignment vertical="center"/>
    </xf>
    <xf numFmtId="0" fontId="3" fillId="0" borderId="0" xfId="8" applyAlignment="1">
      <alignment vertical="center"/>
    </xf>
    <xf numFmtId="0" fontId="3" fillId="0" borderId="0" xfId="8" applyFont="1" applyFill="1" applyBorder="1" applyAlignment="1">
      <alignment vertical="center"/>
    </xf>
    <xf numFmtId="0" fontId="3" fillId="0" borderId="6" xfId="8" applyFont="1" applyFill="1" applyBorder="1" applyAlignment="1">
      <alignment vertical="center"/>
    </xf>
    <xf numFmtId="172" fontId="6" fillId="0" borderId="8" xfId="8" applyNumberFormat="1" applyFont="1" applyFill="1" applyBorder="1" applyAlignment="1" applyProtection="1">
      <alignment vertical="center"/>
    </xf>
    <xf numFmtId="172" fontId="12" fillId="0" borderId="9" xfId="8" applyNumberFormat="1" applyFont="1" applyFill="1" applyBorder="1" applyAlignment="1" applyProtection="1">
      <alignment vertical="center"/>
    </xf>
    <xf numFmtId="0" fontId="6" fillId="0" borderId="0" xfId="8" applyFont="1" applyFill="1" applyAlignment="1">
      <alignment vertical="center"/>
    </xf>
    <xf numFmtId="172" fontId="6" fillId="0" borderId="10" xfId="8" applyNumberFormat="1" applyFont="1" applyFill="1" applyBorder="1" applyAlignment="1" applyProtection="1">
      <alignment vertical="center"/>
    </xf>
    <xf numFmtId="0" fontId="6" fillId="0" borderId="11" xfId="8" applyFont="1" applyFill="1" applyBorder="1" applyAlignment="1">
      <alignment vertical="center"/>
    </xf>
    <xf numFmtId="0" fontId="6" fillId="0" borderId="12" xfId="8" applyFont="1" applyFill="1" applyBorder="1" applyAlignment="1">
      <alignment vertical="center"/>
    </xf>
    <xf numFmtId="0" fontId="6" fillId="0" borderId="13" xfId="8" applyFont="1" applyFill="1" applyBorder="1" applyAlignment="1">
      <alignment vertical="center"/>
    </xf>
    <xf numFmtId="0" fontId="6" fillId="0" borderId="0" xfId="8" applyFont="1" applyAlignment="1">
      <alignment vertical="center"/>
    </xf>
    <xf numFmtId="172" fontId="12" fillId="0" borderId="14" xfId="8" applyNumberFormat="1" applyFont="1" applyFill="1" applyBorder="1" applyAlignment="1" applyProtection="1">
      <alignment vertical="center"/>
    </xf>
    <xf numFmtId="172" fontId="12" fillId="0" borderId="8" xfId="8" applyNumberFormat="1" applyFont="1" applyFill="1" applyBorder="1" applyAlignment="1" applyProtection="1">
      <alignment vertical="center"/>
    </xf>
    <xf numFmtId="173" fontId="6" fillId="0" borderId="10" xfId="8" applyNumberFormat="1" applyFont="1" applyFill="1" applyBorder="1" applyAlignment="1" applyProtection="1">
      <alignment vertical="center"/>
    </xf>
    <xf numFmtId="172" fontId="12" fillId="0" borderId="15" xfId="8" applyNumberFormat="1" applyFont="1" applyFill="1" applyBorder="1" applyAlignment="1" applyProtection="1">
      <alignment vertical="center"/>
    </xf>
    <xf numFmtId="173" fontId="6" fillId="0" borderId="8" xfId="8" applyNumberFormat="1" applyFont="1" applyFill="1" applyBorder="1" applyAlignment="1" applyProtection="1">
      <alignment vertical="center"/>
    </xf>
    <xf numFmtId="172" fontId="14" fillId="0" borderId="10" xfId="8" applyNumberFormat="1" applyFont="1" applyFill="1" applyBorder="1" applyAlignment="1" applyProtection="1">
      <alignment vertical="center"/>
    </xf>
    <xf numFmtId="170" fontId="3" fillId="0" borderId="0" xfId="8" applyNumberFormat="1" applyFont="1" applyFill="1" applyAlignment="1">
      <alignment vertical="center"/>
    </xf>
    <xf numFmtId="0" fontId="3" fillId="0" borderId="10" xfId="8" applyBorder="1" applyAlignment="1">
      <alignment vertical="center"/>
    </xf>
    <xf numFmtId="172" fontId="7" fillId="0" borderId="10" xfId="8" applyNumberFormat="1" applyFont="1" applyFill="1" applyBorder="1" applyAlignment="1" applyProtection="1">
      <alignment vertical="center"/>
    </xf>
    <xf numFmtId="172" fontId="7" fillId="0" borderId="15" xfId="8" applyNumberFormat="1" applyFont="1" applyFill="1" applyBorder="1" applyAlignment="1" applyProtection="1">
      <alignment vertical="center"/>
    </xf>
    <xf numFmtId="172" fontId="7" fillId="0" borderId="17" xfId="8" applyNumberFormat="1" applyFont="1" applyFill="1" applyBorder="1" applyAlignment="1" applyProtection="1">
      <alignment vertical="center"/>
    </xf>
    <xf numFmtId="170" fontId="7" fillId="0" borderId="18" xfId="8" applyNumberFormat="1" applyFont="1" applyFill="1" applyBorder="1" applyAlignment="1" applyProtection="1">
      <alignment vertical="center"/>
    </xf>
    <xf numFmtId="170" fontId="7" fillId="0" borderId="19" xfId="8" applyNumberFormat="1" applyFont="1" applyFill="1" applyBorder="1" applyAlignment="1" applyProtection="1">
      <alignment vertical="center"/>
    </xf>
    <xf numFmtId="172" fontId="15" fillId="0" borderId="0" xfId="8" applyNumberFormat="1" applyFont="1" applyFill="1" applyBorder="1" applyAlignment="1" applyProtection="1">
      <alignment vertical="center"/>
    </xf>
    <xf numFmtId="171" fontId="7" fillId="0" borderId="0" xfId="8" applyNumberFormat="1" applyFont="1" applyFill="1" applyBorder="1" applyAlignment="1" applyProtection="1">
      <alignment vertical="center"/>
    </xf>
    <xf numFmtId="172" fontId="7" fillId="0" borderId="0" xfId="8" applyNumberFormat="1" applyFont="1" applyFill="1" applyBorder="1" applyAlignment="1" applyProtection="1">
      <alignment vertical="center"/>
    </xf>
    <xf numFmtId="172" fontId="7" fillId="0" borderId="3" xfId="9" applyNumberFormat="1" applyFont="1" applyFill="1" applyBorder="1" applyAlignment="1" applyProtection="1">
      <alignment vertical="center"/>
    </xf>
    <xf numFmtId="172" fontId="7" fillId="0" borderId="4" xfId="9" applyNumberFormat="1" applyFont="1" applyFill="1" applyBorder="1" applyAlignment="1" applyProtection="1">
      <alignment vertical="center"/>
    </xf>
    <xf numFmtId="0" fontId="3" fillId="0" borderId="0" xfId="9" applyFont="1" applyFill="1" applyAlignment="1">
      <alignment vertical="center"/>
    </xf>
    <xf numFmtId="172" fontId="18" fillId="0" borderId="0" xfId="9" quotePrefix="1" applyNumberFormat="1" applyFont="1" applyFill="1" applyBorder="1" applyAlignment="1" applyProtection="1">
      <alignment vertical="center"/>
    </xf>
    <xf numFmtId="172" fontId="6" fillId="0" borderId="0" xfId="9" quotePrefix="1" applyNumberFormat="1" applyFont="1" applyFill="1" applyBorder="1" applyAlignment="1" applyProtection="1">
      <alignment vertical="center"/>
    </xf>
    <xf numFmtId="0" fontId="3" fillId="0" borderId="0" xfId="9" applyFont="1" applyFill="1" applyBorder="1" applyAlignment="1">
      <alignment vertical="center"/>
    </xf>
    <xf numFmtId="0" fontId="3" fillId="0" borderId="6" xfId="9" applyFont="1" applyFill="1" applyBorder="1" applyAlignment="1">
      <alignment vertical="center"/>
    </xf>
    <xf numFmtId="172" fontId="7" fillId="0" borderId="0" xfId="9" applyNumberFormat="1" applyFont="1" applyFill="1" applyBorder="1" applyAlignment="1" applyProtection="1">
      <alignment vertical="center"/>
    </xf>
    <xf numFmtId="172" fontId="14" fillId="0" borderId="0" xfId="9" quotePrefix="1" applyNumberFormat="1" applyFont="1" applyFill="1" applyBorder="1" applyAlignment="1" applyProtection="1">
      <alignment vertical="center"/>
    </xf>
    <xf numFmtId="0" fontId="7" fillId="0" borderId="0" xfId="9" applyFont="1" applyFill="1" applyBorder="1" applyAlignment="1">
      <alignment vertical="center"/>
    </xf>
    <xf numFmtId="172" fontId="7" fillId="0" borderId="8" xfId="9" applyNumberFormat="1" applyFont="1" applyFill="1" applyBorder="1" applyAlignment="1" applyProtection="1">
      <alignment vertical="center"/>
    </xf>
    <xf numFmtId="172" fontId="12" fillId="0" borderId="9" xfId="9" applyNumberFormat="1" applyFont="1" applyFill="1" applyBorder="1" applyAlignment="1" applyProtection="1">
      <alignment vertical="center"/>
    </xf>
    <xf numFmtId="172" fontId="12" fillId="0" borderId="20" xfId="9" applyNumberFormat="1" applyFont="1" applyFill="1" applyBorder="1" applyAlignment="1" applyProtection="1">
      <alignment vertical="center"/>
    </xf>
    <xf numFmtId="172" fontId="12" fillId="0" borderId="21" xfId="9" quotePrefix="1" applyNumberFormat="1" applyFont="1" applyFill="1" applyBorder="1" applyAlignment="1" applyProtection="1">
      <alignment vertical="center"/>
    </xf>
    <xf numFmtId="172" fontId="7" fillId="0" borderId="10" xfId="9" applyNumberFormat="1" applyFont="1" applyFill="1" applyBorder="1" applyAlignment="1" applyProtection="1">
      <alignment vertical="center"/>
    </xf>
    <xf numFmtId="172" fontId="12" fillId="0" borderId="22" xfId="9" quotePrefix="1" applyNumberFormat="1" applyFont="1" applyFill="1" applyBorder="1" applyAlignment="1" applyProtection="1">
      <alignment vertical="center"/>
    </xf>
    <xf numFmtId="172" fontId="12" fillId="0" borderId="0" xfId="9" applyNumberFormat="1" applyFont="1" applyFill="1" applyBorder="1" applyAlignment="1" applyProtection="1">
      <alignment vertical="center"/>
    </xf>
    <xf numFmtId="172" fontId="12" fillId="0" borderId="6" xfId="9" quotePrefix="1" applyNumberFormat="1" applyFont="1" applyFill="1" applyBorder="1" applyAlignment="1" applyProtection="1">
      <alignment vertical="center"/>
    </xf>
    <xf numFmtId="172" fontId="20" fillId="0" borderId="0" xfId="9" applyNumberFormat="1" applyFont="1" applyFill="1" applyBorder="1" applyAlignment="1" applyProtection="1">
      <alignment vertical="center"/>
    </xf>
    <xf numFmtId="172" fontId="20" fillId="0" borderId="22" xfId="9" applyNumberFormat="1" applyFont="1" applyFill="1" applyBorder="1" applyAlignment="1" applyProtection="1">
      <alignment vertical="center"/>
    </xf>
    <xf numFmtId="172" fontId="20" fillId="0" borderId="6" xfId="9" applyNumberFormat="1" applyFont="1" applyFill="1" applyBorder="1" applyAlignment="1" applyProtection="1">
      <alignment vertical="center"/>
    </xf>
    <xf numFmtId="173" fontId="7" fillId="0" borderId="10" xfId="9" applyNumberFormat="1" applyFont="1" applyFill="1" applyBorder="1" applyAlignment="1" applyProtection="1">
      <alignment vertical="center"/>
    </xf>
    <xf numFmtId="172" fontId="14" fillId="0" borderId="8" xfId="9" applyNumberFormat="1" applyFont="1" applyFill="1" applyBorder="1" applyAlignment="1" applyProtection="1">
      <alignment vertical="center"/>
    </xf>
    <xf numFmtId="0" fontId="22" fillId="0" borderId="0" xfId="9" applyFont="1" applyFill="1" applyAlignment="1">
      <alignment vertical="center"/>
    </xf>
    <xf numFmtId="172" fontId="7" fillId="0" borderId="17" xfId="9" applyNumberFormat="1" applyFont="1" applyFill="1" applyBorder="1" applyAlignment="1" applyProtection="1">
      <alignment vertical="center"/>
    </xf>
    <xf numFmtId="172" fontId="15" fillId="0" borderId="0" xfId="9" applyNumberFormat="1" applyFont="1" applyFill="1" applyBorder="1" applyAlignment="1" applyProtection="1">
      <alignment vertical="center"/>
    </xf>
    <xf numFmtId="171" fontId="7" fillId="0" borderId="0" xfId="9" applyNumberFormat="1" applyFont="1" applyFill="1" applyBorder="1" applyAlignment="1" applyProtection="1">
      <alignment vertical="center"/>
    </xf>
    <xf numFmtId="0" fontId="6" fillId="0" borderId="21" xfId="15" applyFont="1" applyFill="1" applyBorder="1" applyAlignment="1">
      <alignment vertical="center"/>
    </xf>
    <xf numFmtId="0" fontId="6" fillId="0" borderId="13" xfId="15" applyFont="1" applyFill="1" applyBorder="1" applyAlignment="1">
      <alignment vertical="center"/>
    </xf>
    <xf numFmtId="0" fontId="6" fillId="0" borderId="24" xfId="15" applyFont="1" applyFill="1" applyBorder="1" applyAlignment="1">
      <alignment vertical="center"/>
    </xf>
    <xf numFmtId="0" fontId="6" fillId="0" borderId="25" xfId="15" quotePrefix="1" applyFont="1" applyFill="1" applyBorder="1" applyAlignment="1">
      <alignment vertical="center"/>
    </xf>
    <xf numFmtId="0" fontId="7" fillId="0" borderId="10" xfId="15" quotePrefix="1" applyFont="1" applyFill="1" applyBorder="1" applyAlignment="1">
      <alignment vertical="center"/>
    </xf>
    <xf numFmtId="171" fontId="7" fillId="0" borderId="6" xfId="15" applyNumberFormat="1" applyFont="1" applyFill="1" applyBorder="1" applyAlignment="1">
      <alignment vertical="center"/>
    </xf>
    <xf numFmtId="188" fontId="27" fillId="0" borderId="0" xfId="4" applyNumberFormat="1" applyFont="1" applyAlignment="1">
      <alignment vertical="center"/>
    </xf>
    <xf numFmtId="188" fontId="27" fillId="0" borderId="0" xfId="4" applyNumberFormat="1" applyFont="1" applyBorder="1" applyAlignment="1">
      <alignment vertical="center"/>
    </xf>
    <xf numFmtId="172" fontId="6" fillId="0" borderId="20" xfId="12" applyNumberFormat="1" applyFont="1" applyFill="1" applyBorder="1" applyAlignment="1" applyProtection="1">
      <alignment vertical="center"/>
    </xf>
    <xf numFmtId="172" fontId="6" fillId="0" borderId="9" xfId="12" applyNumberFormat="1" applyFont="1" applyFill="1" applyBorder="1" applyAlignment="1" applyProtection="1">
      <alignment vertical="center"/>
    </xf>
    <xf numFmtId="172" fontId="6" fillId="0" borderId="8" xfId="0" applyNumberFormat="1" applyFont="1" applyFill="1" applyBorder="1" applyAlignment="1" applyProtection="1">
      <alignment vertical="center"/>
    </xf>
    <xf numFmtId="172" fontId="6" fillId="0" borderId="14" xfId="0" applyNumberFormat="1" applyFont="1" applyFill="1" applyBorder="1" applyAlignment="1" applyProtection="1">
      <alignment vertical="center"/>
    </xf>
    <xf numFmtId="172" fontId="6" fillId="0" borderId="21" xfId="0" applyNumberFormat="1" applyFont="1" applyFill="1" applyBorder="1" applyAlignment="1" applyProtection="1">
      <alignment vertical="center"/>
    </xf>
    <xf numFmtId="172" fontId="6" fillId="0" borderId="24" xfId="0" applyNumberFormat="1" applyFont="1" applyFill="1" applyBorder="1" applyAlignment="1" applyProtection="1">
      <alignment vertical="center"/>
    </xf>
    <xf numFmtId="172" fontId="6" fillId="0" borderId="26" xfId="0" applyNumberFormat="1" applyFont="1" applyFill="1" applyBorder="1" applyAlignment="1" applyProtection="1">
      <alignment vertical="center"/>
    </xf>
    <xf numFmtId="172" fontId="6" fillId="0" borderId="13" xfId="0" applyNumberFormat="1" applyFont="1" applyFill="1" applyBorder="1" applyAlignment="1" applyProtection="1">
      <alignment vertical="center"/>
    </xf>
    <xf numFmtId="175" fontId="7" fillId="0" borderId="6" xfId="0" applyNumberFormat="1" applyFont="1" applyFill="1" applyBorder="1" applyAlignment="1" applyProtection="1">
      <alignment vertical="center"/>
    </xf>
    <xf numFmtId="188" fontId="26" fillId="0" borderId="0" xfId="4" applyNumberFormat="1" applyFont="1" applyAlignment="1">
      <alignment vertical="center"/>
    </xf>
    <xf numFmtId="188" fontId="32" fillId="0" borderId="0" xfId="4" applyNumberFormat="1" applyFont="1" applyAlignment="1">
      <alignment vertical="center"/>
    </xf>
    <xf numFmtId="188" fontId="27" fillId="0" borderId="0" xfId="4" applyNumberFormat="1" applyFont="1" applyFill="1" applyAlignment="1">
      <alignment vertical="center"/>
    </xf>
    <xf numFmtId="175" fontId="7" fillId="0" borderId="15" xfId="0" applyNumberFormat="1" applyFont="1" applyFill="1" applyBorder="1" applyAlignment="1" applyProtection="1">
      <alignment vertical="center"/>
    </xf>
    <xf numFmtId="175" fontId="7" fillId="0" borderId="27" xfId="0" applyNumberFormat="1" applyFont="1" applyFill="1" applyBorder="1" applyAlignment="1" applyProtection="1">
      <alignment vertical="center"/>
    </xf>
    <xf numFmtId="189" fontId="7" fillId="0" borderId="0" xfId="4" applyNumberFormat="1" applyFont="1" applyAlignment="1" applyProtection="1">
      <alignment vertical="center"/>
    </xf>
    <xf numFmtId="172" fontId="10" fillId="0" borderId="0" xfId="0" applyNumberFormat="1" applyFont="1" applyFill="1" applyBorder="1" applyAlignment="1" applyProtection="1">
      <alignment vertical="center"/>
    </xf>
    <xf numFmtId="190" fontId="27" fillId="0" borderId="0" xfId="4" applyNumberFormat="1" applyFont="1" applyAlignment="1">
      <alignment vertical="center"/>
    </xf>
    <xf numFmtId="172" fontId="7" fillId="0" borderId="3" xfId="12" applyNumberFormat="1" applyFont="1" applyFill="1" applyBorder="1" applyAlignment="1" applyProtection="1">
      <alignment vertical="center"/>
    </xf>
    <xf numFmtId="187" fontId="10" fillId="0" borderId="3" xfId="23" applyNumberFormat="1" applyFont="1" applyFill="1" applyBorder="1" applyAlignment="1">
      <alignment vertical="center"/>
    </xf>
    <xf numFmtId="171" fontId="3" fillId="0" borderId="3" xfId="12" applyNumberFormat="1" applyFont="1" applyFill="1" applyBorder="1" applyAlignment="1">
      <alignment vertical="center"/>
    </xf>
    <xf numFmtId="0" fontId="3" fillId="0" borderId="3" xfId="12" applyFont="1" applyFill="1" applyBorder="1" applyAlignment="1">
      <alignment vertical="center"/>
    </xf>
    <xf numFmtId="0" fontId="3" fillId="0" borderId="4" xfId="12" applyFont="1" applyFill="1" applyBorder="1" applyAlignment="1">
      <alignment vertical="center"/>
    </xf>
    <xf numFmtId="172" fontId="7" fillId="0" borderId="0" xfId="12" applyNumberFormat="1" applyFont="1" applyFill="1" applyBorder="1" applyAlignment="1" applyProtection="1">
      <alignment vertical="center"/>
    </xf>
    <xf numFmtId="187" fontId="10" fillId="0" borderId="0" xfId="23" applyNumberFormat="1" applyFont="1" applyFill="1" applyBorder="1" applyAlignment="1">
      <alignment vertical="center"/>
    </xf>
    <xf numFmtId="171" fontId="3" fillId="0" borderId="0" xfId="12" applyNumberFormat="1" applyFont="1" applyFill="1" applyBorder="1" applyAlignment="1">
      <alignment vertical="center"/>
    </xf>
    <xf numFmtId="0" fontId="3" fillId="0" borderId="0" xfId="12" applyFont="1" applyFill="1" applyBorder="1" applyAlignment="1">
      <alignment vertical="center"/>
    </xf>
    <xf numFmtId="0" fontId="3" fillId="0" borderId="6" xfId="12" applyFont="1" applyFill="1" applyBorder="1" applyAlignment="1">
      <alignment vertical="center"/>
    </xf>
    <xf numFmtId="172" fontId="6" fillId="0" borderId="0" xfId="12" applyNumberFormat="1" applyFont="1" applyFill="1" applyBorder="1" applyAlignment="1" applyProtection="1">
      <alignment vertical="center"/>
    </xf>
    <xf numFmtId="171" fontId="27" fillId="0" borderId="0" xfId="12" applyNumberFormat="1" applyFont="1" applyFill="1" applyAlignment="1">
      <alignment vertical="center"/>
    </xf>
    <xf numFmtId="171" fontId="3" fillId="0" borderId="0" xfId="12" applyNumberFormat="1" applyFont="1" applyFill="1" applyAlignment="1">
      <alignment vertical="center"/>
    </xf>
    <xf numFmtId="0" fontId="3" fillId="0" borderId="0" xfId="12" applyFont="1" applyFill="1" applyAlignment="1">
      <alignment vertical="center"/>
    </xf>
    <xf numFmtId="170" fontId="7" fillId="0" borderId="0" xfId="12" applyNumberFormat="1" applyFont="1" applyFill="1" applyBorder="1" applyAlignment="1">
      <alignment vertical="center"/>
    </xf>
    <xf numFmtId="0" fontId="7" fillId="0" borderId="0" xfId="12" applyFont="1" applyFill="1" applyBorder="1" applyAlignment="1">
      <alignment vertical="center"/>
    </xf>
    <xf numFmtId="172" fontId="6" fillId="0" borderId="0" xfId="12" quotePrefix="1" applyNumberFormat="1" applyFont="1" applyFill="1" applyBorder="1" applyAlignment="1" applyProtection="1">
      <alignment vertical="center"/>
    </xf>
    <xf numFmtId="172" fontId="7" fillId="0" borderId="8" xfId="12" applyNumberFormat="1" applyFont="1" applyFill="1" applyBorder="1" applyAlignment="1" applyProtection="1">
      <alignment vertical="center"/>
    </xf>
    <xf numFmtId="172" fontId="7" fillId="0" borderId="20" xfId="12" applyNumberFormat="1" applyFont="1" applyFill="1" applyBorder="1" applyAlignment="1" applyProtection="1">
      <alignment vertical="center"/>
    </xf>
    <xf numFmtId="172" fontId="6" fillId="0" borderId="20" xfId="12" quotePrefix="1" applyNumberFormat="1" applyFont="1" applyFill="1" applyBorder="1" applyAlignment="1" applyProtection="1">
      <alignment vertical="center"/>
    </xf>
    <xf numFmtId="172" fontId="7" fillId="0" borderId="10" xfId="12" applyNumberFormat="1" applyFont="1" applyFill="1" applyBorder="1" applyAlignment="1" applyProtection="1">
      <alignment vertical="center"/>
    </xf>
    <xf numFmtId="172" fontId="7" fillId="0" borderId="22" xfId="12" applyNumberFormat="1" applyFont="1" applyFill="1" applyBorder="1" applyAlignment="1" applyProtection="1">
      <alignment vertical="center"/>
    </xf>
    <xf numFmtId="172" fontId="7" fillId="0" borderId="24" xfId="12" applyNumberFormat="1" applyFont="1" applyFill="1" applyBorder="1" applyAlignment="1" applyProtection="1">
      <alignment vertical="center"/>
    </xf>
    <xf numFmtId="172" fontId="7" fillId="0" borderId="12" xfId="12" applyNumberFormat="1" applyFont="1" applyFill="1" applyBorder="1" applyAlignment="1" applyProtection="1">
      <alignment vertical="center"/>
    </xf>
    <xf numFmtId="172" fontId="7" fillId="0" borderId="6" xfId="12" applyNumberFormat="1" applyFont="1" applyFill="1" applyBorder="1" applyAlignment="1" applyProtection="1">
      <alignment vertical="center"/>
    </xf>
    <xf numFmtId="173" fontId="7" fillId="0" borderId="10" xfId="12" applyNumberFormat="1" applyFont="1" applyFill="1" applyBorder="1" applyAlignment="1" applyProtection="1">
      <alignment vertical="center"/>
    </xf>
    <xf numFmtId="172" fontId="6" fillId="0" borderId="8" xfId="12" applyNumberFormat="1" applyFont="1" applyFill="1" applyBorder="1" applyAlignment="1" applyProtection="1">
      <alignment vertical="center"/>
    </xf>
    <xf numFmtId="172" fontId="6" fillId="0" borderId="21" xfId="12" applyNumberFormat="1" applyFont="1" applyFill="1" applyBorder="1" applyAlignment="1" applyProtection="1">
      <alignment vertical="center"/>
    </xf>
    <xf numFmtId="172" fontId="14" fillId="0" borderId="0" xfId="12" applyNumberFormat="1" applyFont="1" applyFill="1" applyBorder="1" applyAlignment="1" applyProtection="1">
      <alignment vertical="center"/>
    </xf>
    <xf numFmtId="172" fontId="14" fillId="0" borderId="10" xfId="12" applyNumberFormat="1" applyFont="1" applyFill="1" applyBorder="1" applyAlignment="1" applyProtection="1">
      <alignment vertical="center"/>
    </xf>
    <xf numFmtId="172" fontId="14" fillId="0" borderId="22" xfId="12" applyNumberFormat="1" applyFont="1" applyFill="1" applyBorder="1" applyAlignment="1" applyProtection="1">
      <alignment vertical="center"/>
    </xf>
    <xf numFmtId="172" fontId="14" fillId="0" borderId="6" xfId="12" applyNumberFormat="1" applyFont="1" applyFill="1" applyBorder="1" applyAlignment="1" applyProtection="1">
      <alignment vertical="center"/>
    </xf>
    <xf numFmtId="172" fontId="6" fillId="0" borderId="14" xfId="12" applyNumberFormat="1" applyFont="1" applyFill="1" applyBorder="1" applyAlignment="1" applyProtection="1">
      <alignment vertical="center"/>
    </xf>
    <xf numFmtId="172" fontId="6" fillId="0" borderId="28" xfId="12" applyNumberFormat="1" applyFont="1" applyFill="1" applyBorder="1" applyAlignment="1" applyProtection="1">
      <alignment vertical="center"/>
    </xf>
    <xf numFmtId="172" fontId="6" fillId="0" borderId="24" xfId="12" applyNumberFormat="1" applyFont="1" applyFill="1" applyBorder="1" applyAlignment="1" applyProtection="1">
      <alignment vertical="center"/>
    </xf>
    <xf numFmtId="172" fontId="6" fillId="0" borderId="11" xfId="12" applyNumberFormat="1" applyFont="1" applyFill="1" applyBorder="1" applyAlignment="1" applyProtection="1">
      <alignment vertical="center"/>
    </xf>
    <xf numFmtId="172" fontId="6" fillId="0" borderId="26" xfId="12" applyNumberFormat="1" applyFont="1" applyFill="1" applyBorder="1" applyAlignment="1" applyProtection="1">
      <alignment vertical="center"/>
    </xf>
    <xf numFmtId="172" fontId="6" fillId="0" borderId="25" xfId="12" applyNumberFormat="1" applyFont="1" applyFill="1" applyBorder="1" applyAlignment="1" applyProtection="1">
      <alignment vertical="center"/>
    </xf>
    <xf numFmtId="171" fontId="7" fillId="0" borderId="10" xfId="12" applyNumberFormat="1" applyFont="1" applyFill="1" applyBorder="1" applyAlignment="1" applyProtection="1">
      <alignment vertical="center"/>
    </xf>
    <xf numFmtId="175" fontId="7" fillId="0" borderId="10" xfId="12" applyNumberFormat="1" applyFont="1" applyFill="1" applyBorder="1" applyAlignment="1" applyProtection="1">
      <alignment vertical="center"/>
    </xf>
    <xf numFmtId="175" fontId="7" fillId="0" borderId="8" xfId="12" applyNumberFormat="1" applyFont="1" applyFill="1" applyBorder="1" applyAlignment="1" applyProtection="1">
      <alignment vertical="center"/>
    </xf>
    <xf numFmtId="175" fontId="7" fillId="0" borderId="15" xfId="12" applyNumberFormat="1" applyFont="1" applyFill="1" applyBorder="1" applyAlignment="1" applyProtection="1">
      <alignment vertical="center"/>
    </xf>
    <xf numFmtId="175" fontId="7" fillId="0" borderId="27" xfId="12" applyNumberFormat="1" applyFont="1" applyFill="1" applyBorder="1" applyAlignment="1" applyProtection="1">
      <alignment vertical="center"/>
    </xf>
    <xf numFmtId="172" fontId="6" fillId="0" borderId="10" xfId="12" applyNumberFormat="1" applyFont="1" applyFill="1" applyBorder="1" applyAlignment="1" applyProtection="1">
      <alignment vertical="center"/>
    </xf>
    <xf numFmtId="170" fontId="6" fillId="0" borderId="10" xfId="0" applyNumberFormat="1" applyFont="1" applyFill="1" applyBorder="1" applyAlignment="1" applyProtection="1">
      <alignment vertical="center"/>
    </xf>
    <xf numFmtId="184" fontId="0" fillId="0" borderId="0" xfId="0" applyNumberFormat="1" applyAlignment="1">
      <alignment vertical="center"/>
    </xf>
    <xf numFmtId="171" fontId="7" fillId="0" borderId="10" xfId="0" applyNumberFormat="1" applyFont="1" applyFill="1" applyBorder="1" applyAlignment="1" applyProtection="1">
      <alignment vertical="center"/>
    </xf>
    <xf numFmtId="166" fontId="0" fillId="0" borderId="0" xfId="0" applyNumberFormat="1" applyAlignment="1">
      <alignment vertical="center"/>
    </xf>
    <xf numFmtId="170" fontId="0" fillId="0" borderId="0" xfId="0" applyNumberFormat="1" applyAlignment="1">
      <alignment vertical="center"/>
    </xf>
    <xf numFmtId="0" fontId="3" fillId="0" borderId="17" xfId="12" applyBorder="1" applyAlignment="1">
      <alignment vertical="center"/>
    </xf>
    <xf numFmtId="171" fontId="7" fillId="0" borderId="17" xfId="12" applyNumberFormat="1" applyFont="1" applyFill="1" applyBorder="1" applyAlignment="1" applyProtection="1">
      <alignment vertical="center"/>
    </xf>
    <xf numFmtId="175" fontId="7" fillId="0" borderId="18" xfId="12" applyNumberFormat="1" applyFont="1" applyFill="1" applyBorder="1" applyAlignment="1" applyProtection="1">
      <alignment vertical="center"/>
    </xf>
    <xf numFmtId="175" fontId="7" fillId="0" borderId="29" xfId="12" applyNumberFormat="1" applyFont="1" applyFill="1" applyBorder="1" applyAlignment="1" applyProtection="1">
      <alignment vertical="center"/>
    </xf>
    <xf numFmtId="171" fontId="13" fillId="0" borderId="3" xfId="0" applyNumberFormat="1" applyFont="1" applyFill="1" applyBorder="1" applyAlignment="1" applyProtection="1">
      <alignment vertical="center"/>
    </xf>
    <xf numFmtId="175" fontId="7" fillId="0" borderId="3" xfId="0" applyNumberFormat="1" applyFont="1" applyFill="1" applyBorder="1" applyAlignment="1" applyProtection="1">
      <alignment vertical="center"/>
    </xf>
    <xf numFmtId="171" fontId="13" fillId="0" borderId="0" xfId="0" applyNumberFormat="1" applyFont="1" applyFill="1" applyBorder="1" applyAlignment="1" applyProtection="1">
      <alignment vertical="center"/>
    </xf>
    <xf numFmtId="175" fontId="7" fillId="0" borderId="0" xfId="0" applyNumberFormat="1" applyFont="1" applyFill="1" applyBorder="1" applyAlignment="1" applyProtection="1">
      <alignment vertical="center"/>
    </xf>
    <xf numFmtId="172" fontId="10" fillId="0" borderId="0" xfId="12" applyNumberFormat="1" applyFont="1" applyFill="1" applyBorder="1" applyAlignment="1" applyProtection="1">
      <alignment vertical="center"/>
    </xf>
    <xf numFmtId="0" fontId="3" fillId="0" borderId="0" xfId="12" applyBorder="1" applyAlignment="1">
      <alignment vertical="center"/>
    </xf>
    <xf numFmtId="172" fontId="7" fillId="0" borderId="0" xfId="12" quotePrefix="1" applyNumberFormat="1" applyFont="1" applyFill="1" applyBorder="1" applyAlignment="1" applyProtection="1">
      <alignment vertical="center"/>
    </xf>
    <xf numFmtId="171" fontId="7" fillId="0" borderId="0" xfId="12" applyNumberFormat="1" applyFont="1" applyFill="1" applyBorder="1" applyAlignment="1" applyProtection="1">
      <alignment vertical="center"/>
    </xf>
    <xf numFmtId="175" fontId="7" fillId="0" borderId="0" xfId="12" applyNumberFormat="1" applyFont="1" applyFill="1" applyBorder="1" applyAlignment="1" applyProtection="1">
      <alignment vertical="center"/>
    </xf>
    <xf numFmtId="0" fontId="3" fillId="0" borderId="0" xfId="13" applyFont="1" applyFill="1" applyAlignment="1">
      <alignment vertical="center"/>
    </xf>
    <xf numFmtId="172" fontId="7" fillId="0" borderId="0" xfId="13" applyNumberFormat="1" applyFont="1" applyFill="1" applyBorder="1" applyAlignment="1" applyProtection="1">
      <alignment vertical="center"/>
    </xf>
    <xf numFmtId="172" fontId="7" fillId="0" borderId="8" xfId="13" applyNumberFormat="1" applyFont="1" applyFill="1" applyBorder="1" applyAlignment="1" applyProtection="1">
      <alignment vertical="center"/>
    </xf>
    <xf numFmtId="172" fontId="7" fillId="0" borderId="10" xfId="13" applyNumberFormat="1" applyFont="1" applyFill="1" applyBorder="1" applyAlignment="1" applyProtection="1">
      <alignment vertical="center"/>
    </xf>
    <xf numFmtId="171" fontId="7" fillId="0" borderId="8" xfId="13" applyNumberFormat="1" applyFont="1" applyFill="1" applyBorder="1" applyAlignment="1" applyProtection="1">
      <alignment vertical="center"/>
    </xf>
    <xf numFmtId="175" fontId="7" fillId="0" borderId="14" xfId="13" applyNumberFormat="1" applyFont="1" applyFill="1" applyBorder="1" applyAlignment="1" applyProtection="1">
      <alignment vertical="center"/>
    </xf>
    <xf numFmtId="175" fontId="7" fillId="0" borderId="21" xfId="13" applyNumberFormat="1" applyFont="1" applyFill="1" applyBorder="1" applyAlignment="1" applyProtection="1">
      <alignment vertical="center"/>
    </xf>
    <xf numFmtId="172" fontId="6" fillId="0" borderId="10" xfId="13" applyNumberFormat="1" applyFont="1" applyFill="1" applyBorder="1" applyAlignment="1" applyProtection="1">
      <alignment vertical="center"/>
    </xf>
    <xf numFmtId="169" fontId="7" fillId="0" borderId="10" xfId="0" applyNumberFormat="1" applyFont="1" applyFill="1" applyBorder="1" applyAlignment="1" applyProtection="1">
      <alignment vertical="center"/>
    </xf>
    <xf numFmtId="172" fontId="7" fillId="0" borderId="17" xfId="13" applyNumberFormat="1" applyFont="1" applyFill="1" applyBorder="1" applyAlignment="1" applyProtection="1">
      <alignment vertical="center"/>
    </xf>
    <xf numFmtId="171" fontId="20" fillId="0" borderId="17" xfId="13" quotePrefix="1" applyNumberFormat="1" applyFont="1" applyFill="1" applyBorder="1" applyAlignment="1" applyProtection="1">
      <alignment vertical="center"/>
    </xf>
    <xf numFmtId="175" fontId="20" fillId="0" borderId="18" xfId="13" applyNumberFormat="1" applyFont="1" applyFill="1" applyBorder="1" applyAlignment="1" applyProtection="1">
      <alignment vertical="center"/>
    </xf>
    <xf numFmtId="175" fontId="20" fillId="0" borderId="29" xfId="13" applyNumberFormat="1" applyFont="1" applyFill="1" applyBorder="1" applyAlignment="1" applyProtection="1">
      <alignment vertical="center"/>
    </xf>
    <xf numFmtId="171" fontId="20" fillId="0" borderId="0" xfId="13" quotePrefix="1" applyNumberFormat="1" applyFont="1" applyFill="1" applyBorder="1" applyAlignment="1" applyProtection="1">
      <alignment vertical="center"/>
    </xf>
    <xf numFmtId="175" fontId="20" fillId="0" borderId="0" xfId="13" applyNumberFormat="1" applyFont="1" applyFill="1" applyBorder="1" applyAlignment="1" applyProtection="1">
      <alignment vertical="center"/>
    </xf>
    <xf numFmtId="186" fontId="20" fillId="0" borderId="0" xfId="13" quotePrefix="1" applyNumberFormat="1" applyFont="1" applyFill="1" applyBorder="1" applyAlignment="1" applyProtection="1">
      <alignment vertical="center"/>
    </xf>
    <xf numFmtId="171" fontId="3" fillId="0" borderId="0" xfId="13" applyNumberFormat="1" applyFont="1" applyFill="1" applyAlignment="1">
      <alignment vertical="center"/>
    </xf>
    <xf numFmtId="171" fontId="27" fillId="0" borderId="0" xfId="12" applyNumberFormat="1" applyFont="1" applyFill="1" applyBorder="1" applyAlignment="1">
      <alignment vertical="center"/>
    </xf>
    <xf numFmtId="172" fontId="6" fillId="0" borderId="11" xfId="12" quotePrefix="1" applyNumberFormat="1" applyFont="1" applyFill="1" applyBorder="1" applyAlignment="1" applyProtection="1">
      <alignment vertical="center"/>
    </xf>
    <xf numFmtId="171" fontId="7" fillId="0" borderId="15" xfId="12" applyNumberFormat="1" applyFont="1" applyFill="1" applyBorder="1" applyAlignment="1" applyProtection="1">
      <alignment vertical="center"/>
    </xf>
    <xf numFmtId="171" fontId="7" fillId="0" borderId="0" xfId="12" applyNumberFormat="1" applyFont="1" applyFill="1" applyBorder="1" applyAlignment="1">
      <alignment vertical="center"/>
    </xf>
    <xf numFmtId="0" fontId="5" fillId="0" borderId="0" xfId="12" applyFont="1" applyFill="1" applyAlignment="1">
      <alignment vertical="center"/>
    </xf>
    <xf numFmtId="0" fontId="10" fillId="0" borderId="0" xfId="12" applyFont="1" applyFill="1" applyAlignment="1">
      <alignment vertical="center"/>
    </xf>
    <xf numFmtId="172" fontId="7" fillId="0" borderId="17" xfId="12" applyNumberFormat="1" applyFont="1" applyFill="1" applyBorder="1" applyAlignment="1" applyProtection="1">
      <alignment vertical="center"/>
    </xf>
    <xf numFmtId="171" fontId="10" fillId="0" borderId="0" xfId="12" applyNumberFormat="1" applyFont="1" applyFill="1" applyBorder="1" applyAlignment="1" applyProtection="1">
      <alignment vertical="center"/>
    </xf>
    <xf numFmtId="172" fontId="7" fillId="0" borderId="3" xfId="10" applyNumberFormat="1" applyFont="1" applyFill="1" applyBorder="1" applyAlignment="1" applyProtection="1">
      <alignment vertical="center"/>
    </xf>
    <xf numFmtId="172" fontId="7" fillId="0" borderId="4" xfId="10" applyNumberFormat="1" applyFont="1" applyFill="1" applyBorder="1" applyAlignment="1" applyProtection="1">
      <alignment vertical="center"/>
    </xf>
    <xf numFmtId="0" fontId="3" fillId="0" borderId="0" xfId="10" applyFont="1" applyFill="1" applyAlignment="1">
      <alignment vertical="center"/>
    </xf>
    <xf numFmtId="172" fontId="18" fillId="0" borderId="0" xfId="10" quotePrefix="1" applyNumberFormat="1" applyFont="1" applyFill="1" applyBorder="1" applyAlignment="1" applyProtection="1">
      <alignment vertical="center"/>
    </xf>
    <xf numFmtId="172" fontId="6" fillId="0" borderId="6" xfId="10" quotePrefix="1" applyNumberFormat="1" applyFont="1" applyFill="1" applyBorder="1" applyAlignment="1" applyProtection="1">
      <alignment vertical="center"/>
    </xf>
    <xf numFmtId="172" fontId="7" fillId="0" borderId="0" xfId="10" applyNumberFormat="1" applyFont="1" applyFill="1" applyBorder="1" applyAlignment="1" applyProtection="1">
      <alignment vertical="center"/>
    </xf>
    <xf numFmtId="172" fontId="14" fillId="0" borderId="6" xfId="10" quotePrefix="1" applyNumberFormat="1" applyFont="1" applyFill="1" applyBorder="1" applyAlignment="1" applyProtection="1">
      <alignment vertical="center"/>
    </xf>
    <xf numFmtId="172" fontId="6" fillId="0" borderId="9" xfId="10" applyNumberFormat="1" applyFont="1" applyFill="1" applyBorder="1" applyAlignment="1" applyProtection="1">
      <alignment vertical="center"/>
    </xf>
    <xf numFmtId="172" fontId="7" fillId="0" borderId="20" xfId="10" applyNumberFormat="1" applyFont="1" applyFill="1" applyBorder="1" applyAlignment="1" applyProtection="1">
      <alignment vertical="center"/>
    </xf>
    <xf numFmtId="172" fontId="6" fillId="0" borderId="20" xfId="10" applyNumberFormat="1" applyFont="1" applyFill="1" applyBorder="1" applyAlignment="1" applyProtection="1">
      <alignment vertical="center"/>
    </xf>
    <xf numFmtId="172" fontId="7" fillId="0" borderId="21" xfId="10" applyNumberFormat="1" applyFont="1" applyFill="1" applyBorder="1" applyAlignment="1" applyProtection="1">
      <alignment vertical="center"/>
    </xf>
    <xf numFmtId="172" fontId="7" fillId="0" borderId="12" xfId="10" applyNumberFormat="1" applyFont="1" applyFill="1" applyBorder="1" applyAlignment="1" applyProtection="1">
      <alignment vertical="center"/>
    </xf>
    <xf numFmtId="172" fontId="7" fillId="0" borderId="6" xfId="10" applyNumberFormat="1" applyFont="1" applyFill="1" applyBorder="1" applyAlignment="1" applyProtection="1">
      <alignment vertical="center"/>
    </xf>
    <xf numFmtId="172" fontId="6" fillId="0" borderId="8" xfId="10" applyNumberFormat="1" applyFont="1" applyFill="1" applyBorder="1" applyAlignment="1" applyProtection="1">
      <alignment vertical="center"/>
    </xf>
    <xf numFmtId="172" fontId="6" fillId="0" borderId="21" xfId="10" applyNumberFormat="1" applyFont="1" applyFill="1" applyBorder="1" applyAlignment="1" applyProtection="1">
      <alignment vertical="center"/>
    </xf>
    <xf numFmtId="172" fontId="6" fillId="0" borderId="0" xfId="10" applyNumberFormat="1" applyFont="1" applyFill="1" applyBorder="1" applyAlignment="1" applyProtection="1">
      <alignment vertical="center"/>
    </xf>
    <xf numFmtId="172" fontId="6" fillId="0" borderId="10" xfId="10" applyNumberFormat="1" applyFont="1" applyFill="1" applyBorder="1" applyAlignment="1" applyProtection="1">
      <alignment vertical="center"/>
    </xf>
    <xf numFmtId="172" fontId="6" fillId="0" borderId="6" xfId="10" applyNumberFormat="1" applyFont="1" applyFill="1" applyBorder="1" applyAlignment="1" applyProtection="1">
      <alignment vertical="center"/>
    </xf>
    <xf numFmtId="172" fontId="6" fillId="0" borderId="20" xfId="10" quotePrefix="1" applyNumberFormat="1" applyFont="1" applyFill="1" applyBorder="1" applyAlignment="1" applyProtection="1">
      <alignment vertical="center"/>
    </xf>
    <xf numFmtId="172" fontId="6" fillId="0" borderId="14" xfId="10" applyNumberFormat="1" applyFont="1" applyFill="1" applyBorder="1" applyAlignment="1" applyProtection="1">
      <alignment vertical="center"/>
    </xf>
    <xf numFmtId="172" fontId="6" fillId="0" borderId="28" xfId="10" applyNumberFormat="1" applyFont="1" applyFill="1" applyBorder="1" applyAlignment="1" applyProtection="1">
      <alignment vertical="center"/>
    </xf>
    <xf numFmtId="175" fontId="7" fillId="0" borderId="10" xfId="10" applyNumberFormat="1" applyFont="1" applyFill="1" applyBorder="1" applyAlignment="1" applyProtection="1">
      <alignment vertical="center"/>
    </xf>
    <xf numFmtId="184" fontId="20" fillId="0" borderId="15" xfId="10" applyNumberFormat="1" applyFont="1" applyFill="1" applyBorder="1" applyAlignment="1" applyProtection="1">
      <alignment vertical="center"/>
    </xf>
    <xf numFmtId="184" fontId="20" fillId="0" borderId="10" xfId="10" applyNumberFormat="1" applyFont="1" applyFill="1" applyBorder="1" applyAlignment="1" applyProtection="1">
      <alignment vertical="center"/>
    </xf>
    <xf numFmtId="0" fontId="3" fillId="0" borderId="17" xfId="10" applyFont="1" applyFill="1" applyBorder="1" applyAlignment="1">
      <alignment vertical="center"/>
    </xf>
    <xf numFmtId="0" fontId="3" fillId="0" borderId="18" xfId="10" applyFont="1" applyFill="1" applyBorder="1" applyAlignment="1">
      <alignment vertical="center"/>
    </xf>
    <xf numFmtId="0" fontId="3" fillId="0" borderId="29" xfId="10" applyFont="1" applyFill="1" applyBorder="1" applyAlignment="1">
      <alignment vertical="center"/>
    </xf>
    <xf numFmtId="0" fontId="3" fillId="0" borderId="30" xfId="10" applyFont="1" applyFill="1" applyBorder="1" applyAlignment="1">
      <alignment vertical="center"/>
    </xf>
    <xf numFmtId="0" fontId="3" fillId="0" borderId="3" xfId="10" applyFont="1" applyFill="1" applyBorder="1" applyAlignment="1">
      <alignment vertical="center"/>
    </xf>
    <xf numFmtId="184" fontId="3" fillId="0" borderId="0" xfId="10" applyNumberFormat="1" applyFont="1" applyFill="1" applyAlignment="1">
      <alignment vertical="center"/>
    </xf>
    <xf numFmtId="0" fontId="3" fillId="0" borderId="0" xfId="10" applyFont="1" applyFill="1" applyBorder="1" applyAlignment="1">
      <alignment vertical="center"/>
    </xf>
    <xf numFmtId="0" fontId="24" fillId="0" borderId="0" xfId="5" applyAlignment="1">
      <alignment vertical="center"/>
    </xf>
    <xf numFmtId="0" fontId="3" fillId="0" borderId="0" xfId="5" applyFont="1" applyAlignment="1">
      <alignment vertical="center"/>
    </xf>
    <xf numFmtId="0" fontId="7" fillId="0" borderId="0" xfId="5" applyFont="1" applyAlignment="1">
      <alignment vertical="center"/>
    </xf>
    <xf numFmtId="0" fontId="16" fillId="0" borderId="0" xfId="5" applyFont="1" applyAlignment="1">
      <alignment vertical="center"/>
    </xf>
    <xf numFmtId="0" fontId="11" fillId="0" borderId="0" xfId="5" applyFont="1" applyAlignment="1">
      <alignment vertical="center"/>
    </xf>
    <xf numFmtId="0" fontId="10" fillId="0" borderId="0" xfId="5" applyFont="1" applyAlignment="1">
      <alignment vertical="center"/>
    </xf>
    <xf numFmtId="0" fontId="0" fillId="0" borderId="0" xfId="0" applyFill="1" applyAlignment="1">
      <alignment vertical="center"/>
    </xf>
    <xf numFmtId="0" fontId="28" fillId="0" borderId="3" xfId="5" applyFont="1" applyBorder="1" applyAlignment="1" applyProtection="1">
      <alignment vertical="center"/>
    </xf>
    <xf numFmtId="0" fontId="2" fillId="0" borderId="3" xfId="5" applyFont="1" applyBorder="1" applyAlignment="1">
      <alignment vertical="center"/>
    </xf>
    <xf numFmtId="0" fontId="2" fillId="0" borderId="4" xfId="5" applyFont="1" applyBorder="1" applyAlignment="1">
      <alignment vertical="center"/>
    </xf>
    <xf numFmtId="0" fontId="2" fillId="0" borderId="0" xfId="5" quotePrefix="1" applyFont="1" applyBorder="1" applyAlignment="1" applyProtection="1">
      <alignment vertical="center"/>
    </xf>
    <xf numFmtId="0" fontId="5" fillId="0" borderId="0" xfId="5" quotePrefix="1" applyFont="1" applyBorder="1" applyAlignment="1" applyProtection="1">
      <alignment vertical="center"/>
    </xf>
    <xf numFmtId="0" fontId="2" fillId="0" borderId="0" xfId="5" applyFont="1" applyBorder="1" applyAlignment="1">
      <alignment vertical="center"/>
    </xf>
    <xf numFmtId="0" fontId="2" fillId="0" borderId="0" xfId="5" applyFont="1" applyAlignment="1">
      <alignment vertical="center"/>
    </xf>
    <xf numFmtId="0" fontId="2" fillId="0" borderId="6" xfId="5" applyFont="1" applyBorder="1" applyAlignment="1">
      <alignment vertical="center"/>
    </xf>
    <xf numFmtId="0" fontId="33" fillId="0" borderId="6" xfId="5" applyFont="1" applyBorder="1" applyAlignment="1">
      <alignment vertical="center"/>
    </xf>
    <xf numFmtId="0" fontId="29" fillId="0" borderId="8" xfId="5" applyFont="1" applyFill="1" applyBorder="1" applyAlignment="1" applyProtection="1">
      <alignment vertical="center"/>
    </xf>
    <xf numFmtId="0" fontId="29" fillId="0" borderId="20" xfId="5" applyFont="1" applyFill="1" applyBorder="1" applyAlignment="1" applyProtection="1">
      <alignment vertical="center"/>
    </xf>
    <xf numFmtId="0" fontId="29" fillId="0" borderId="28" xfId="5" applyFont="1" applyFill="1" applyBorder="1" applyAlignment="1" applyProtection="1">
      <alignment vertical="center"/>
    </xf>
    <xf numFmtId="0" fontId="29" fillId="0" borderId="10" xfId="5" applyFont="1" applyFill="1" applyBorder="1" applyAlignment="1" applyProtection="1">
      <alignment vertical="center"/>
    </xf>
    <xf numFmtId="0" fontId="29" fillId="0" borderId="10" xfId="5" quotePrefix="1" applyFont="1" applyFill="1" applyBorder="1" applyAlignment="1">
      <alignment vertical="center"/>
    </xf>
    <xf numFmtId="0" fontId="29" fillId="0" borderId="0" xfId="5" quotePrefix="1" applyFont="1" applyFill="1" applyBorder="1" applyAlignment="1">
      <alignment vertical="center"/>
    </xf>
    <xf numFmtId="0" fontId="2" fillId="0" borderId="0" xfId="5" applyFont="1" applyFill="1" applyBorder="1" applyAlignment="1">
      <alignment vertical="center"/>
    </xf>
    <xf numFmtId="0" fontId="29" fillId="0" borderId="0" xfId="5" applyFont="1" applyFill="1" applyBorder="1" applyAlignment="1">
      <alignment vertical="center"/>
    </xf>
    <xf numFmtId="0" fontId="29" fillId="0" borderId="24" xfId="5" applyFont="1" applyFill="1" applyBorder="1" applyAlignment="1">
      <alignment vertical="center"/>
    </xf>
    <xf numFmtId="0" fontId="29" fillId="0" borderId="27" xfId="5" applyFont="1" applyFill="1" applyBorder="1" applyAlignment="1">
      <alignment vertical="center"/>
    </xf>
    <xf numFmtId="0" fontId="29" fillId="0" borderId="10" xfId="5" quotePrefix="1" applyFont="1" applyFill="1" applyBorder="1" applyAlignment="1" applyProtection="1">
      <alignment vertical="center"/>
    </xf>
    <xf numFmtId="0" fontId="29" fillId="0" borderId="27" xfId="5" applyFont="1" applyFill="1" applyBorder="1" applyAlignment="1" applyProtection="1">
      <alignment vertical="center"/>
    </xf>
    <xf numFmtId="0" fontId="29" fillId="0" borderId="24" xfId="5" applyFont="1" applyFill="1" applyBorder="1" applyAlignment="1" applyProtection="1">
      <alignment vertical="center"/>
    </xf>
    <xf numFmtId="0" fontId="29" fillId="0" borderId="24" xfId="5" quotePrefix="1" applyFont="1" applyFill="1" applyBorder="1" applyAlignment="1" applyProtection="1">
      <alignment vertical="center"/>
    </xf>
    <xf numFmtId="0" fontId="29" fillId="0" borderId="25" xfId="5" applyFont="1" applyFill="1" applyBorder="1" applyAlignment="1" applyProtection="1">
      <alignment vertical="center"/>
    </xf>
    <xf numFmtId="0" fontId="29" fillId="0" borderId="14" xfId="5" quotePrefix="1" applyFont="1" applyFill="1" applyBorder="1" applyAlignment="1" applyProtection="1">
      <alignment vertical="center"/>
    </xf>
    <xf numFmtId="0" fontId="29" fillId="0" borderId="14" xfId="5" applyFont="1" applyFill="1" applyBorder="1" applyAlignment="1" applyProtection="1">
      <alignment vertical="center"/>
    </xf>
    <xf numFmtId="0" fontId="29" fillId="0" borderId="6" xfId="5" applyFont="1" applyFill="1" applyBorder="1" applyAlignment="1" applyProtection="1">
      <alignment vertical="center"/>
    </xf>
    <xf numFmtId="1" fontId="34" fillId="0" borderId="10" xfId="5" applyNumberFormat="1" applyFont="1" applyFill="1" applyBorder="1" applyAlignment="1">
      <alignment vertical="center"/>
    </xf>
    <xf numFmtId="1" fontId="34" fillId="0" borderId="17" xfId="5" applyNumberFormat="1" applyFont="1" applyFill="1" applyBorder="1" applyAlignment="1">
      <alignment vertical="center"/>
    </xf>
    <xf numFmtId="172" fontId="12" fillId="0" borderId="28" xfId="8" applyNumberFormat="1" applyFont="1" applyFill="1" applyBorder="1" applyAlignment="1" applyProtection="1">
      <alignment vertical="center"/>
    </xf>
    <xf numFmtId="172" fontId="12" fillId="0" borderId="9" xfId="14" applyNumberFormat="1" applyFont="1" applyFill="1" applyBorder="1" applyAlignment="1" applyProtection="1">
      <alignment vertical="center"/>
    </xf>
    <xf numFmtId="172" fontId="7" fillId="0" borderId="3" xfId="14" applyNumberFormat="1" applyFont="1" applyFill="1" applyBorder="1" applyAlignment="1" applyProtection="1">
      <alignment vertical="center"/>
    </xf>
    <xf numFmtId="172" fontId="7" fillId="0" borderId="4" xfId="14" applyNumberFormat="1" applyFont="1" applyFill="1" applyBorder="1" applyAlignment="1" applyProtection="1">
      <alignment vertical="center"/>
    </xf>
    <xf numFmtId="0" fontId="3" fillId="0" borderId="0" xfId="14" applyFont="1" applyFill="1" applyAlignment="1">
      <alignment vertical="center"/>
    </xf>
    <xf numFmtId="172" fontId="18" fillId="0" borderId="0" xfId="14" quotePrefix="1" applyNumberFormat="1" applyFont="1" applyFill="1" applyBorder="1" applyAlignment="1" applyProtection="1">
      <alignment vertical="center"/>
    </xf>
    <xf numFmtId="172" fontId="6" fillId="0" borderId="0" xfId="14" quotePrefix="1" applyNumberFormat="1" applyFont="1" applyFill="1" applyBorder="1" applyAlignment="1" applyProtection="1">
      <alignment vertical="center"/>
    </xf>
    <xf numFmtId="170" fontId="3" fillId="0" borderId="0" xfId="14" applyNumberFormat="1" applyFont="1" applyFill="1" applyBorder="1" applyAlignment="1">
      <alignment vertical="center"/>
    </xf>
    <xf numFmtId="0" fontId="3" fillId="0" borderId="0" xfId="14" applyFont="1" applyFill="1" applyBorder="1" applyAlignment="1">
      <alignment vertical="center"/>
    </xf>
    <xf numFmtId="0" fontId="3" fillId="0" borderId="6" xfId="14" applyFont="1" applyFill="1" applyBorder="1" applyAlignment="1">
      <alignment vertical="center"/>
    </xf>
    <xf numFmtId="172" fontId="7" fillId="0" borderId="0" xfId="14" applyNumberFormat="1" applyFont="1" applyFill="1" applyBorder="1" applyAlignment="1" applyProtection="1">
      <alignment vertical="center"/>
    </xf>
    <xf numFmtId="170" fontId="7" fillId="0" borderId="0" xfId="14" applyNumberFormat="1" applyFont="1" applyFill="1" applyBorder="1" applyAlignment="1">
      <alignment vertical="center"/>
    </xf>
    <xf numFmtId="0" fontId="7" fillId="0" borderId="0" xfId="14" applyFont="1" applyFill="1" applyBorder="1" applyAlignment="1">
      <alignment vertical="center"/>
    </xf>
    <xf numFmtId="172" fontId="7" fillId="0" borderId="8" xfId="14" applyNumberFormat="1" applyFont="1" applyFill="1" applyBorder="1" applyAlignment="1" applyProtection="1">
      <alignment vertical="center"/>
    </xf>
    <xf numFmtId="172" fontId="12" fillId="0" borderId="20" xfId="14" applyNumberFormat="1" applyFont="1" applyFill="1" applyBorder="1" applyAlignment="1" applyProtection="1">
      <alignment vertical="center"/>
    </xf>
    <xf numFmtId="172" fontId="12" fillId="0" borderId="20" xfId="14" quotePrefix="1" applyNumberFormat="1" applyFont="1" applyFill="1" applyBorder="1" applyAlignment="1" applyProtection="1">
      <alignment vertical="center"/>
    </xf>
    <xf numFmtId="172" fontId="12" fillId="0" borderId="21" xfId="14" quotePrefix="1" applyNumberFormat="1" applyFont="1" applyFill="1" applyBorder="1" applyAlignment="1" applyProtection="1">
      <alignment vertical="center"/>
    </xf>
    <xf numFmtId="172" fontId="7" fillId="0" borderId="10" xfId="14" applyNumberFormat="1" applyFont="1" applyFill="1" applyBorder="1" applyAlignment="1" applyProtection="1">
      <alignment vertical="center"/>
    </xf>
    <xf numFmtId="172" fontId="12" fillId="0" borderId="22" xfId="14" quotePrefix="1" applyNumberFormat="1" applyFont="1" applyFill="1" applyBorder="1" applyAlignment="1" applyProtection="1">
      <alignment vertical="center"/>
    </xf>
    <xf numFmtId="172" fontId="12" fillId="0" borderId="0" xfId="14" applyNumberFormat="1" applyFont="1" applyFill="1" applyBorder="1" applyAlignment="1" applyProtection="1">
      <alignment vertical="center"/>
    </xf>
    <xf numFmtId="172" fontId="12" fillId="0" borderId="6" xfId="14" quotePrefix="1" applyNumberFormat="1" applyFont="1" applyFill="1" applyBorder="1" applyAlignment="1" applyProtection="1">
      <alignment vertical="center"/>
    </xf>
    <xf numFmtId="172" fontId="20" fillId="0" borderId="11" xfId="14" applyNumberFormat="1" applyFont="1" applyFill="1" applyBorder="1" applyAlignment="1" applyProtection="1">
      <alignment vertical="center"/>
    </xf>
    <xf numFmtId="172" fontId="20" fillId="0" borderId="13" xfId="14" applyNumberFormat="1" applyFont="1" applyFill="1" applyBorder="1" applyAlignment="1" applyProtection="1">
      <alignment vertical="center"/>
    </xf>
    <xf numFmtId="10" fontId="3" fillId="0" borderId="0" xfId="14" applyNumberFormat="1" applyFont="1" applyFill="1" applyAlignment="1">
      <alignment vertical="center"/>
    </xf>
    <xf numFmtId="0" fontId="22" fillId="0" borderId="0" xfId="14" applyFont="1" applyFill="1" applyAlignment="1">
      <alignment vertical="center"/>
    </xf>
    <xf numFmtId="172" fontId="15" fillId="0" borderId="0" xfId="14" applyNumberFormat="1" applyFont="1" applyFill="1" applyBorder="1" applyAlignment="1" applyProtection="1">
      <alignment vertical="center"/>
    </xf>
    <xf numFmtId="171" fontId="7" fillId="0" borderId="0" xfId="14" applyNumberFormat="1" applyFont="1" applyFill="1" applyBorder="1" applyAlignment="1" applyProtection="1">
      <alignment vertical="center"/>
    </xf>
    <xf numFmtId="186" fontId="7" fillId="0" borderId="0" xfId="14" applyNumberFormat="1" applyFont="1" applyFill="1" applyBorder="1" applyAlignment="1" applyProtection="1">
      <alignment vertical="center"/>
    </xf>
    <xf numFmtId="172" fontId="12" fillId="0" borderId="9" xfId="8" applyNumberFormat="1" applyFont="1" applyFill="1" applyBorder="1" applyAlignment="1" applyProtection="1">
      <alignment horizontal="left" vertical="center"/>
    </xf>
    <xf numFmtId="172" fontId="12" fillId="0" borderId="20" xfId="8" applyNumberFormat="1" applyFont="1" applyFill="1" applyBorder="1" applyAlignment="1" applyProtection="1">
      <alignment horizontal="left" vertical="center"/>
    </xf>
    <xf numFmtId="172" fontId="12" fillId="0" borderId="20" xfId="9" applyNumberFormat="1" applyFont="1" applyFill="1" applyBorder="1" applyAlignment="1" applyProtection="1">
      <alignment horizontal="left" vertical="center"/>
    </xf>
    <xf numFmtId="172" fontId="12" fillId="0" borderId="21" xfId="9" applyNumberFormat="1" applyFont="1" applyFill="1" applyBorder="1" applyAlignment="1" applyProtection="1">
      <alignment horizontal="left" vertical="center"/>
    </xf>
    <xf numFmtId="172" fontId="12" fillId="0" borderId="21" xfId="8" applyNumberFormat="1" applyFont="1" applyFill="1" applyBorder="1" applyAlignment="1" applyProtection="1">
      <alignment horizontal="left" vertical="center"/>
    </xf>
    <xf numFmtId="0" fontId="6" fillId="0" borderId="12" xfId="8" applyFont="1" applyFill="1" applyBorder="1" applyAlignment="1">
      <alignment horizontal="left" vertical="center"/>
    </xf>
    <xf numFmtId="172" fontId="6" fillId="0" borderId="9" xfId="12" quotePrefix="1" applyNumberFormat="1" applyFont="1" applyFill="1" applyBorder="1" applyAlignment="1" applyProtection="1">
      <alignment horizontal="left" vertical="center"/>
    </xf>
    <xf numFmtId="172" fontId="6" fillId="0" borderId="20" xfId="12" applyNumberFormat="1" applyFont="1" applyFill="1" applyBorder="1" applyAlignment="1" applyProtection="1">
      <alignment horizontal="left" vertical="center"/>
    </xf>
    <xf numFmtId="172" fontId="6" fillId="0" borderId="9" xfId="12" applyNumberFormat="1" applyFont="1" applyFill="1" applyBorder="1" applyAlignment="1" applyProtection="1">
      <alignment horizontal="left" vertical="center"/>
    </xf>
    <xf numFmtId="172" fontId="6" fillId="0" borderId="6" xfId="12" quotePrefix="1" applyNumberFormat="1" applyFont="1" applyFill="1" applyBorder="1" applyAlignment="1" applyProtection="1">
      <alignment horizontal="right" vertical="center"/>
    </xf>
    <xf numFmtId="182" fontId="2" fillId="0" borderId="0" xfId="5" applyNumberFormat="1" applyFont="1" applyAlignment="1" applyProtection="1">
      <alignment horizontal="right" vertical="center"/>
    </xf>
    <xf numFmtId="0" fontId="2" fillId="0" borderId="0" xfId="5" applyFont="1" applyAlignment="1">
      <alignment horizontal="right" vertical="center"/>
    </xf>
    <xf numFmtId="4" fontId="2" fillId="0" borderId="0" xfId="5" applyNumberFormat="1" applyFont="1" applyAlignment="1">
      <alignment horizontal="right" vertical="center"/>
    </xf>
    <xf numFmtId="173" fontId="2" fillId="0" borderId="0" xfId="5" applyNumberFormat="1" applyFont="1" applyBorder="1" applyAlignment="1">
      <alignment horizontal="right" vertical="center"/>
    </xf>
    <xf numFmtId="0" fontId="24" fillId="0" borderId="0" xfId="5" applyAlignment="1">
      <alignment horizontal="right" vertical="center"/>
    </xf>
    <xf numFmtId="0" fontId="16" fillId="0" borderId="0" xfId="5" applyFont="1" applyAlignment="1">
      <alignment horizontal="right" vertical="center"/>
    </xf>
    <xf numFmtId="189" fontId="7" fillId="0" borderId="15" xfId="4" applyNumberFormat="1" applyFont="1" applyFill="1" applyBorder="1" applyAlignment="1" applyProtection="1">
      <alignment horizontal="right" vertical="center"/>
    </xf>
    <xf numFmtId="175" fontId="7" fillId="0" borderId="15" xfId="0" applyNumberFormat="1" applyFont="1" applyFill="1" applyBorder="1" applyAlignment="1" applyProtection="1">
      <alignment horizontal="right" vertical="center"/>
    </xf>
    <xf numFmtId="175" fontId="7" fillId="0" borderId="18" xfId="0" applyNumberFormat="1" applyFont="1" applyFill="1" applyBorder="1" applyAlignment="1" applyProtection="1">
      <alignment horizontal="right" vertical="center"/>
    </xf>
    <xf numFmtId="1" fontId="34" fillId="0" borderId="5" xfId="5" applyNumberFormat="1" applyFont="1" applyFill="1" applyBorder="1" applyAlignment="1">
      <alignment horizontal="left" vertical="center"/>
    </xf>
    <xf numFmtId="0" fontId="9" fillId="0" borderId="6" xfId="9" applyFont="1" applyFill="1" applyBorder="1" applyAlignment="1">
      <alignment horizontal="right" vertical="center"/>
    </xf>
    <xf numFmtId="0" fontId="9" fillId="0" borderId="6" xfId="14" applyFont="1" applyFill="1" applyBorder="1" applyAlignment="1">
      <alignment horizontal="right" vertical="center"/>
    </xf>
    <xf numFmtId="0" fontId="9" fillId="0" borderId="6" xfId="8" applyFont="1" applyFill="1" applyBorder="1" applyAlignment="1">
      <alignment horizontal="right" vertical="center"/>
    </xf>
    <xf numFmtId="167" fontId="20" fillId="0" borderId="0" xfId="5" applyNumberFormat="1" applyFont="1" applyFill="1" applyBorder="1" applyAlignment="1">
      <alignment horizontal="right" vertical="center"/>
    </xf>
    <xf numFmtId="172" fontId="6" fillId="0" borderId="6" xfId="13" quotePrefix="1" applyNumberFormat="1" applyFont="1" applyFill="1" applyBorder="1" applyAlignment="1" applyProtection="1">
      <alignment horizontal="right" vertical="center"/>
    </xf>
    <xf numFmtId="172" fontId="6" fillId="0" borderId="6" xfId="0" quotePrefix="1" applyNumberFormat="1" applyFont="1" applyFill="1" applyBorder="1" applyAlignment="1" applyProtection="1">
      <alignment horizontal="right" vertical="center"/>
    </xf>
    <xf numFmtId="166" fontId="16" fillId="0" borderId="0" xfId="5" applyNumberFormat="1" applyFont="1" applyAlignment="1">
      <alignment horizontal="right" vertical="center"/>
    </xf>
    <xf numFmtId="170" fontId="3" fillId="0" borderId="0" xfId="12" applyNumberFormat="1" applyFont="1" applyFill="1" applyBorder="1" applyAlignment="1">
      <alignment vertical="center"/>
    </xf>
    <xf numFmtId="0" fontId="22" fillId="0" borderId="0" xfId="12" applyFont="1" applyFill="1" applyAlignment="1">
      <alignment vertical="center"/>
    </xf>
    <xf numFmtId="164" fontId="2" fillId="0" borderId="0" xfId="27" applyFont="1" applyAlignment="1" applyProtection="1">
      <alignment horizontal="right" vertical="center"/>
    </xf>
    <xf numFmtId="172" fontId="12" fillId="0" borderId="8" xfId="8" applyNumberFormat="1" applyFont="1" applyFill="1" applyBorder="1" applyAlignment="1" applyProtection="1">
      <alignment horizontal="left" vertical="center"/>
    </xf>
    <xf numFmtId="0" fontId="6" fillId="0" borderId="24" xfId="8" applyFont="1" applyFill="1" applyBorder="1" applyAlignment="1">
      <alignment vertical="center"/>
    </xf>
    <xf numFmtId="0" fontId="27" fillId="0" borderId="0" xfId="12" applyFont="1" applyFill="1" applyAlignment="1">
      <alignment vertical="center"/>
    </xf>
    <xf numFmtId="0" fontId="26" fillId="0" borderId="0" xfId="12" applyFont="1" applyFill="1" applyAlignment="1">
      <alignment vertical="center"/>
    </xf>
    <xf numFmtId="172" fontId="12" fillId="0" borderId="9" xfId="14" applyNumberFormat="1" applyFont="1" applyFill="1" applyBorder="1" applyAlignment="1" applyProtection="1">
      <alignment horizontal="left" vertical="center"/>
    </xf>
    <xf numFmtId="172" fontId="12" fillId="0" borderId="21" xfId="14" applyNumberFormat="1" applyFont="1" applyFill="1" applyBorder="1" applyAlignment="1" applyProtection="1">
      <alignment horizontal="left" vertical="center"/>
    </xf>
    <xf numFmtId="172" fontId="12" fillId="0" borderId="12" xfId="9" quotePrefix="1" applyNumberFormat="1" applyFont="1" applyFill="1" applyBorder="1" applyAlignment="1" applyProtection="1">
      <alignment vertical="center"/>
    </xf>
    <xf numFmtId="172" fontId="12" fillId="0" borderId="12" xfId="14" quotePrefix="1" applyNumberFormat="1" applyFont="1" applyFill="1" applyBorder="1" applyAlignment="1" applyProtection="1">
      <alignment vertical="center"/>
    </xf>
    <xf numFmtId="172" fontId="20" fillId="0" borderId="12" xfId="14" applyNumberFormat="1" applyFont="1" applyFill="1" applyBorder="1" applyAlignment="1" applyProtection="1">
      <alignment vertical="center"/>
    </xf>
    <xf numFmtId="172" fontId="12" fillId="0" borderId="20" xfId="14" applyNumberFormat="1" applyFont="1" applyFill="1" applyBorder="1" applyAlignment="1" applyProtection="1">
      <alignment horizontal="left" vertical="center"/>
    </xf>
    <xf numFmtId="184" fontId="6" fillId="0" borderId="0" xfId="0" applyNumberFormat="1" applyFont="1" applyFill="1" applyBorder="1" applyAlignment="1" applyProtection="1">
      <alignment vertical="center"/>
    </xf>
    <xf numFmtId="2" fontId="0" fillId="0" borderId="0" xfId="0" applyNumberFormat="1" applyAlignment="1">
      <alignment vertical="center"/>
    </xf>
    <xf numFmtId="172" fontId="6" fillId="0" borderId="20" xfId="10" applyNumberFormat="1" applyFont="1" applyFill="1" applyBorder="1" applyAlignment="1" applyProtection="1">
      <alignment horizontal="left" vertical="center"/>
    </xf>
    <xf numFmtId="175" fontId="20" fillId="0" borderId="27" xfId="16" applyNumberFormat="1" applyFont="1" applyFill="1" applyBorder="1" applyAlignment="1" applyProtection="1">
      <alignment vertical="center"/>
    </xf>
    <xf numFmtId="0" fontId="5" fillId="0" borderId="0" xfId="5" applyFont="1" applyBorder="1" applyAlignment="1" applyProtection="1">
      <alignment vertical="center"/>
    </xf>
    <xf numFmtId="0" fontId="22" fillId="0" borderId="0" xfId="8" applyFont="1" applyFill="1" applyAlignment="1">
      <alignment vertical="center"/>
    </xf>
    <xf numFmtId="185" fontId="7" fillId="0" borderId="0" xfId="11" applyNumberFormat="1" applyFont="1" applyFill="1" applyBorder="1" applyAlignment="1" applyProtection="1">
      <alignment vertical="center"/>
    </xf>
    <xf numFmtId="0" fontId="3" fillId="0" borderId="0" xfId="11" applyFont="1" applyFill="1" applyAlignment="1">
      <alignment vertical="center"/>
    </xf>
    <xf numFmtId="172" fontId="5" fillId="0" borderId="0" xfId="11" quotePrefix="1" applyNumberFormat="1" applyFont="1" applyFill="1" applyBorder="1" applyAlignment="1" applyProtection="1">
      <alignment vertical="center"/>
    </xf>
    <xf numFmtId="172" fontId="6" fillId="0" borderId="5" xfId="12" quotePrefix="1" applyNumberFormat="1" applyFont="1" applyFill="1" applyBorder="1" applyAlignment="1" applyProtection="1">
      <alignment horizontal="left" vertical="center"/>
    </xf>
    <xf numFmtId="3" fontId="27" fillId="0" borderId="0" xfId="12" applyNumberFormat="1" applyFont="1" applyFill="1" applyAlignment="1">
      <alignment vertical="center"/>
    </xf>
    <xf numFmtId="0" fontId="3" fillId="0" borderId="0" xfId="0" applyFont="1" applyAlignment="1">
      <alignment vertical="center"/>
    </xf>
    <xf numFmtId="184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2" fontId="3" fillId="0" borderId="0" xfId="0" applyNumberFormat="1" applyFont="1" applyAlignment="1">
      <alignment vertical="center"/>
    </xf>
    <xf numFmtId="170" fontId="3" fillId="0" borderId="0" xfId="0" applyNumberFormat="1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17" xfId="12" applyFont="1" applyBorder="1" applyAlignment="1">
      <alignment vertical="center"/>
    </xf>
    <xf numFmtId="171" fontId="7" fillId="0" borderId="3" xfId="0" applyNumberFormat="1" applyFont="1" applyFill="1" applyBorder="1" applyAlignment="1" applyProtection="1">
      <alignment vertical="center"/>
    </xf>
    <xf numFmtId="171" fontId="7" fillId="0" borderId="0" xfId="0" applyNumberFormat="1" applyFont="1" applyFill="1" applyBorder="1" applyAlignment="1" applyProtection="1">
      <alignment vertical="center"/>
    </xf>
    <xf numFmtId="0" fontId="3" fillId="0" borderId="0" xfId="0" applyFont="1" applyBorder="1" applyAlignment="1">
      <alignment vertical="center"/>
    </xf>
    <xf numFmtId="172" fontId="5" fillId="0" borderId="0" xfId="11" applyNumberFormat="1" applyFont="1" applyFill="1" applyBorder="1" applyAlignment="1" applyProtection="1">
      <alignment vertical="center"/>
    </xf>
    <xf numFmtId="0" fontId="12" fillId="0" borderId="9" xfId="5" applyFont="1" applyFill="1" applyBorder="1" applyAlignment="1" applyProtection="1">
      <alignment vertical="center"/>
    </xf>
    <xf numFmtId="0" fontId="12" fillId="0" borderId="26" xfId="5" applyFont="1" applyFill="1" applyBorder="1" applyAlignment="1" applyProtection="1">
      <alignment vertical="center"/>
    </xf>
    <xf numFmtId="0" fontId="12" fillId="0" borderId="11" xfId="5" applyFont="1" applyFill="1" applyBorder="1" applyAlignment="1" applyProtection="1">
      <alignment vertical="center"/>
    </xf>
    <xf numFmtId="0" fontId="12" fillId="0" borderId="14" xfId="5" applyFont="1" applyFill="1" applyBorder="1" applyAlignment="1" applyProtection="1">
      <alignment vertical="center"/>
    </xf>
    <xf numFmtId="172" fontId="12" fillId="0" borderId="27" xfId="8" applyNumberFormat="1" applyFont="1" applyFill="1" applyBorder="1" applyAlignment="1" applyProtection="1">
      <alignment vertical="center"/>
    </xf>
    <xf numFmtId="170" fontId="7" fillId="0" borderId="0" xfId="0" quotePrefix="1" applyNumberFormat="1" applyFont="1" applyFill="1" applyBorder="1" applyAlignment="1">
      <alignment vertical="center"/>
    </xf>
    <xf numFmtId="0" fontId="3" fillId="0" borderId="20" xfId="9" quotePrefix="1" applyFont="1" applyFill="1" applyBorder="1" applyAlignment="1">
      <alignment vertical="center"/>
    </xf>
    <xf numFmtId="172" fontId="4" fillId="0" borderId="3" xfId="10" quotePrefix="1" applyNumberFormat="1" applyFont="1" applyFill="1" applyBorder="1" applyAlignment="1" applyProtection="1">
      <alignment vertical="center"/>
    </xf>
    <xf numFmtId="172" fontId="13" fillId="0" borderId="0" xfId="10" quotePrefix="1" applyNumberFormat="1" applyFont="1" applyFill="1" applyBorder="1" applyAlignment="1" applyProtection="1">
      <alignment vertical="center"/>
    </xf>
    <xf numFmtId="172" fontId="13" fillId="0" borderId="0" xfId="15" quotePrefix="1" applyNumberFormat="1" applyFont="1" applyFill="1" applyBorder="1" applyAlignment="1" applyProtection="1">
      <alignment vertical="center"/>
    </xf>
    <xf numFmtId="172" fontId="7" fillId="0" borderId="0" xfId="10" quotePrefix="1" applyNumberFormat="1" applyFont="1" applyFill="1" applyBorder="1" applyAlignment="1" applyProtection="1">
      <alignment vertical="center"/>
    </xf>
    <xf numFmtId="2" fontId="7" fillId="0" borderId="0" xfId="0" applyNumberFormat="1" applyFont="1" applyFill="1" applyBorder="1" applyAlignment="1" applyProtection="1">
      <alignment vertical="center"/>
    </xf>
    <xf numFmtId="183" fontId="7" fillId="0" borderId="0" xfId="0" applyNumberFormat="1" applyFont="1" applyFill="1" applyBorder="1" applyAlignment="1" applyProtection="1">
      <alignment vertical="center"/>
    </xf>
    <xf numFmtId="173" fontId="7" fillId="0" borderId="0" xfId="0" applyNumberFormat="1" applyFont="1" applyFill="1" applyBorder="1" applyAlignment="1" applyProtection="1">
      <alignment vertical="center"/>
    </xf>
    <xf numFmtId="172" fontId="6" fillId="0" borderId="9" xfId="10" applyNumberFormat="1" applyFont="1" applyFill="1" applyBorder="1" applyAlignment="1" applyProtection="1">
      <alignment horizontal="left" vertical="center"/>
    </xf>
    <xf numFmtId="172" fontId="7" fillId="0" borderId="11" xfId="10" applyNumberFormat="1" applyFont="1" applyFill="1" applyBorder="1" applyAlignment="1" applyProtection="1">
      <alignment vertical="center"/>
    </xf>
    <xf numFmtId="172" fontId="6" fillId="0" borderId="22" xfId="10" applyNumberFormat="1" applyFont="1" applyFill="1" applyBorder="1" applyAlignment="1" applyProtection="1">
      <alignment vertical="center"/>
    </xf>
    <xf numFmtId="184" fontId="7" fillId="0" borderId="15" xfId="10" applyNumberFormat="1" applyFont="1" applyFill="1" applyBorder="1" applyAlignment="1" applyProtection="1">
      <alignment vertical="center"/>
    </xf>
    <xf numFmtId="172" fontId="6" fillId="0" borderId="21" xfId="12" applyNumberFormat="1" applyFont="1" applyFill="1" applyBorder="1" applyAlignment="1" applyProtection="1">
      <alignment horizontal="left" vertical="center"/>
    </xf>
    <xf numFmtId="2" fontId="13" fillId="0" borderId="0" xfId="0" applyNumberFormat="1" applyFont="1" applyFill="1" applyBorder="1" applyAlignment="1" applyProtection="1">
      <alignment vertical="center"/>
    </xf>
    <xf numFmtId="0" fontId="12" fillId="0" borderId="22" xfId="5" applyFont="1" applyFill="1" applyBorder="1" applyAlignment="1" applyProtection="1">
      <alignment vertical="center"/>
    </xf>
    <xf numFmtId="0" fontId="12" fillId="0" borderId="15" xfId="5" applyFont="1" applyFill="1" applyBorder="1" applyAlignment="1" applyProtection="1">
      <alignment vertical="center"/>
    </xf>
    <xf numFmtId="170" fontId="7" fillId="0" borderId="6" xfId="12" applyNumberFormat="1" applyFont="1" applyFill="1" applyBorder="1" applyAlignment="1">
      <alignment vertical="center"/>
    </xf>
    <xf numFmtId="171" fontId="7" fillId="0" borderId="6" xfId="12" applyNumberFormat="1" applyFont="1" applyFill="1" applyBorder="1" applyAlignment="1" applyProtection="1">
      <alignment vertical="center"/>
    </xf>
    <xf numFmtId="170" fontId="6" fillId="0" borderId="6" xfId="0" applyNumberFormat="1" applyFont="1" applyFill="1" applyBorder="1" applyAlignment="1" applyProtection="1">
      <alignment vertical="center"/>
    </xf>
    <xf numFmtId="171" fontId="7" fillId="0" borderId="6" xfId="0" applyNumberFormat="1" applyFont="1" applyFill="1" applyBorder="1" applyAlignment="1" applyProtection="1">
      <alignment vertical="center"/>
    </xf>
    <xf numFmtId="172" fontId="6" fillId="0" borderId="26" xfId="12" applyNumberFormat="1" applyFont="1" applyFill="1" applyBorder="1" applyAlignment="1" applyProtection="1">
      <alignment horizontal="right" vertical="center"/>
    </xf>
    <xf numFmtId="172" fontId="6" fillId="0" borderId="13" xfId="12" applyNumberFormat="1" applyFont="1" applyFill="1" applyBorder="1" applyAlignment="1" applyProtection="1">
      <alignment horizontal="right" vertical="center"/>
    </xf>
    <xf numFmtId="172" fontId="7" fillId="0" borderId="11" xfId="12" applyNumberFormat="1" applyFont="1" applyFill="1" applyBorder="1" applyAlignment="1" applyProtection="1">
      <alignment vertical="center"/>
    </xf>
    <xf numFmtId="172" fontId="6" fillId="0" borderId="14" xfId="12" applyNumberFormat="1" applyFont="1" applyFill="1" applyBorder="1" applyAlignment="1" applyProtection="1">
      <alignment horizontal="left" vertical="center"/>
    </xf>
    <xf numFmtId="172" fontId="7" fillId="0" borderId="26" xfId="12" applyNumberFormat="1" applyFont="1" applyFill="1" applyBorder="1" applyAlignment="1" applyProtection="1">
      <alignment vertical="center"/>
    </xf>
    <xf numFmtId="0" fontId="29" fillId="0" borderId="11" xfId="5" applyFont="1" applyFill="1" applyBorder="1" applyAlignment="1" applyProtection="1">
      <alignment vertical="center"/>
    </xf>
    <xf numFmtId="0" fontId="29" fillId="0" borderId="12" xfId="5" applyFont="1" applyFill="1" applyBorder="1" applyAlignment="1" applyProtection="1">
      <alignment vertical="center"/>
    </xf>
    <xf numFmtId="0" fontId="12" fillId="0" borderId="20" xfId="5" applyFont="1" applyFill="1" applyBorder="1" applyAlignment="1" applyProtection="1">
      <alignment vertical="center"/>
    </xf>
    <xf numFmtId="169" fontId="6" fillId="0" borderId="10" xfId="0" applyNumberFormat="1" applyFont="1" applyFill="1" applyBorder="1" applyAlignment="1" applyProtection="1">
      <alignment vertical="center"/>
    </xf>
    <xf numFmtId="169" fontId="13" fillId="0" borderId="10" xfId="0" applyNumberFormat="1" applyFont="1" applyFill="1" applyBorder="1" applyAlignment="1" applyProtection="1">
      <alignment vertical="center"/>
    </xf>
    <xf numFmtId="169" fontId="13" fillId="0" borderId="15" xfId="0" applyNumberFormat="1" applyFont="1" applyFill="1" applyBorder="1" applyAlignment="1" applyProtection="1">
      <alignment vertical="center"/>
    </xf>
    <xf numFmtId="169" fontId="6" fillId="0" borderId="15" xfId="0" applyNumberFormat="1" applyFont="1" applyFill="1" applyBorder="1" applyAlignment="1" applyProtection="1">
      <alignment vertical="center"/>
    </xf>
    <xf numFmtId="169" fontId="7" fillId="0" borderId="15" xfId="0" applyNumberFormat="1" applyFont="1" applyFill="1" applyBorder="1" applyAlignment="1" applyProtection="1">
      <alignment vertical="center"/>
    </xf>
    <xf numFmtId="182" fontId="7" fillId="0" borderId="10" xfId="0" applyNumberFormat="1" applyFont="1" applyFill="1" applyBorder="1" applyAlignment="1" applyProtection="1">
      <alignment vertical="center"/>
    </xf>
    <xf numFmtId="182" fontId="20" fillId="0" borderId="17" xfId="13" applyNumberFormat="1" applyFont="1" applyFill="1" applyBorder="1" applyAlignment="1" applyProtection="1">
      <alignment vertical="center"/>
    </xf>
    <xf numFmtId="182" fontId="20" fillId="0" borderId="18" xfId="13" applyNumberFormat="1" applyFont="1" applyFill="1" applyBorder="1" applyAlignment="1" applyProtection="1">
      <alignment vertical="center"/>
    </xf>
    <xf numFmtId="1" fontId="34" fillId="0" borderId="16" xfId="5" applyNumberFormat="1" applyFont="1" applyFill="1" applyBorder="1" applyAlignment="1">
      <alignment horizontal="left" vertical="center"/>
    </xf>
    <xf numFmtId="182" fontId="20" fillId="0" borderId="17" xfId="5" applyNumberFormat="1" applyFont="1" applyFill="1" applyBorder="1" applyAlignment="1">
      <alignment horizontal="right" vertical="center"/>
    </xf>
    <xf numFmtId="167" fontId="20" fillId="0" borderId="17" xfId="5" applyNumberFormat="1" applyFont="1" applyFill="1" applyBorder="1" applyAlignment="1">
      <alignment horizontal="right" vertical="center"/>
    </xf>
    <xf numFmtId="167" fontId="20" fillId="0" borderId="19" xfId="5" applyNumberFormat="1" applyFont="1" applyFill="1" applyBorder="1" applyAlignment="1">
      <alignment horizontal="right" vertical="center"/>
    </xf>
    <xf numFmtId="192" fontId="7" fillId="0" borderId="10" xfId="0" applyNumberFormat="1" applyFont="1" applyFill="1" applyBorder="1" applyAlignment="1" applyProtection="1">
      <alignment vertical="center"/>
    </xf>
    <xf numFmtId="192" fontId="7" fillId="0" borderId="6" xfId="0" applyNumberFormat="1" applyFont="1" applyFill="1" applyBorder="1" applyAlignment="1" applyProtection="1">
      <alignment vertical="center"/>
    </xf>
    <xf numFmtId="0" fontId="3" fillId="0" borderId="24" xfId="12" applyFont="1" applyFill="1" applyBorder="1" applyAlignment="1">
      <alignment vertical="center"/>
    </xf>
    <xf numFmtId="0" fontId="3" fillId="0" borderId="15" xfId="12" applyFont="1" applyFill="1" applyBorder="1" applyAlignment="1">
      <alignment vertical="center"/>
    </xf>
    <xf numFmtId="0" fontId="3" fillId="0" borderId="12" xfId="12" applyFont="1" applyFill="1" applyBorder="1" applyAlignment="1">
      <alignment vertical="center"/>
    </xf>
    <xf numFmtId="172" fontId="6" fillId="0" borderId="27" xfId="12" applyNumberFormat="1" applyFont="1" applyFill="1" applyBorder="1" applyAlignment="1" applyProtection="1">
      <alignment vertical="center"/>
    </xf>
    <xf numFmtId="169" fontId="7" fillId="0" borderId="6" xfId="0" applyNumberFormat="1" applyFont="1" applyFill="1" applyBorder="1" applyAlignment="1" applyProtection="1">
      <alignment vertical="center"/>
    </xf>
    <xf numFmtId="169" fontId="7" fillId="0" borderId="18" xfId="0" applyNumberFormat="1" applyFont="1" applyFill="1" applyBorder="1" applyAlignment="1" applyProtection="1">
      <alignment vertical="center"/>
    </xf>
    <xf numFmtId="169" fontId="7" fillId="0" borderId="17" xfId="0" applyNumberFormat="1" applyFont="1" applyFill="1" applyBorder="1" applyAlignment="1" applyProtection="1">
      <alignment vertical="center"/>
    </xf>
    <xf numFmtId="169" fontId="7" fillId="0" borderId="29" xfId="0" applyNumberFormat="1" applyFont="1" applyFill="1" applyBorder="1" applyAlignment="1" applyProtection="1">
      <alignment vertical="center"/>
    </xf>
    <xf numFmtId="0" fontId="29" fillId="0" borderId="0" xfId="5" applyFont="1" applyFill="1" applyBorder="1" applyAlignment="1" applyProtection="1">
      <alignment vertical="center"/>
    </xf>
    <xf numFmtId="192" fontId="3" fillId="0" borderId="0" xfId="12" applyNumberFormat="1" applyFont="1" applyFill="1" applyAlignment="1">
      <alignment vertical="center"/>
    </xf>
    <xf numFmtId="172" fontId="6" fillId="0" borderId="11" xfId="12" applyNumberFormat="1" applyFont="1" applyFill="1" applyBorder="1" applyAlignment="1" applyProtection="1">
      <alignment horizontal="right" vertical="center"/>
    </xf>
    <xf numFmtId="192" fontId="22" fillId="0" borderId="0" xfId="12" applyNumberFormat="1" applyFont="1" applyFill="1" applyAlignment="1">
      <alignment vertical="center"/>
    </xf>
    <xf numFmtId="0" fontId="28" fillId="0" borderId="0" xfId="5" applyFont="1" applyBorder="1" applyAlignment="1" applyProtection="1">
      <alignment vertical="center"/>
    </xf>
    <xf numFmtId="170" fontId="16" fillId="0" borderId="0" xfId="5" applyNumberFormat="1" applyFont="1" applyAlignment="1">
      <alignment vertical="center"/>
    </xf>
    <xf numFmtId="0" fontId="29" fillId="0" borderId="28" xfId="5" applyFont="1" applyFill="1" applyBorder="1" applyAlignment="1" applyProtection="1">
      <alignment horizontal="left" vertical="center"/>
    </xf>
    <xf numFmtId="193" fontId="6" fillId="0" borderId="0" xfId="0" applyNumberFormat="1" applyFont="1" applyFill="1" applyBorder="1" applyAlignment="1" applyProtection="1">
      <alignment vertical="center"/>
    </xf>
    <xf numFmtId="172" fontId="7" fillId="0" borderId="30" xfId="12" applyNumberFormat="1" applyFont="1" applyFill="1" applyBorder="1" applyAlignment="1" applyProtection="1">
      <alignment vertical="center"/>
    </xf>
    <xf numFmtId="171" fontId="7" fillId="0" borderId="14" xfId="12" applyNumberFormat="1" applyFont="1" applyFill="1" applyBorder="1" applyAlignment="1" applyProtection="1">
      <alignment vertical="center"/>
    </xf>
    <xf numFmtId="175" fontId="7" fillId="0" borderId="15" xfId="16" applyNumberFormat="1" applyFont="1" applyFill="1" applyBorder="1" applyAlignment="1" applyProtection="1">
      <alignment vertical="center"/>
    </xf>
    <xf numFmtId="175" fontId="7" fillId="0" borderId="10" xfId="16" applyNumberFormat="1" applyFont="1" applyFill="1" applyBorder="1" applyAlignment="1" applyProtection="1">
      <alignment vertical="center"/>
    </xf>
    <xf numFmtId="175" fontId="7" fillId="0" borderId="15" xfId="0" quotePrefix="1" applyNumberFormat="1" applyFont="1" applyFill="1" applyBorder="1" applyAlignment="1">
      <alignment horizontal="right" vertical="center"/>
    </xf>
    <xf numFmtId="175" fontId="7" fillId="0" borderId="27" xfId="0" quotePrefix="1" applyNumberFormat="1" applyFont="1" applyFill="1" applyBorder="1" applyAlignment="1">
      <alignment horizontal="right" vertical="center"/>
    </xf>
    <xf numFmtId="175" fontId="7" fillId="0" borderId="10" xfId="0" quotePrefix="1" applyNumberFormat="1" applyFont="1" applyFill="1" applyBorder="1" applyAlignment="1">
      <alignment horizontal="right" vertical="center"/>
    </xf>
    <xf numFmtId="172" fontId="12" fillId="0" borderId="0" xfId="9" quotePrefix="1" applyNumberFormat="1" applyFont="1" applyFill="1" applyBorder="1" applyAlignment="1" applyProtection="1">
      <alignment vertical="center"/>
    </xf>
    <xf numFmtId="170" fontId="7" fillId="0" borderId="0" xfId="0" applyNumberFormat="1" applyFont="1" applyFill="1" applyBorder="1" applyAlignment="1">
      <alignment vertical="center"/>
    </xf>
    <xf numFmtId="170" fontId="7" fillId="0" borderId="0" xfId="0" applyNumberFormat="1" applyFont="1" applyFill="1" applyBorder="1" applyAlignment="1" applyProtection="1">
      <alignment vertical="center"/>
    </xf>
    <xf numFmtId="181" fontId="7" fillId="0" borderId="0" xfId="0" applyNumberFormat="1" applyFont="1" applyFill="1" applyBorder="1" applyAlignment="1">
      <alignment vertical="center"/>
    </xf>
    <xf numFmtId="0" fontId="9" fillId="0" borderId="0" xfId="9" applyFont="1" applyFill="1" applyBorder="1" applyAlignment="1">
      <alignment horizontal="right" vertical="center"/>
    </xf>
    <xf numFmtId="172" fontId="12" fillId="0" borderId="0" xfId="9" applyNumberFormat="1" applyFont="1" applyFill="1" applyBorder="1" applyAlignment="1" applyProtection="1">
      <alignment horizontal="left" vertical="center"/>
    </xf>
    <xf numFmtId="172" fontId="21" fillId="0" borderId="0" xfId="9" applyNumberFormat="1" applyFont="1" applyFill="1" applyBorder="1" applyAlignment="1" applyProtection="1">
      <alignment vertical="center"/>
    </xf>
    <xf numFmtId="170" fontId="7" fillId="0" borderId="0" xfId="9" applyNumberFormat="1" applyFont="1" applyFill="1" applyBorder="1" applyAlignment="1">
      <alignment vertical="center"/>
    </xf>
    <xf numFmtId="170" fontId="7" fillId="0" borderId="0" xfId="9" applyNumberFormat="1" applyFont="1" applyFill="1" applyBorder="1" applyAlignment="1" applyProtection="1">
      <alignment vertical="center"/>
    </xf>
    <xf numFmtId="172" fontId="20" fillId="0" borderId="12" xfId="9" applyNumberFormat="1" applyFont="1" applyFill="1" applyBorder="1" applyAlignment="1" applyProtection="1">
      <alignment vertical="center"/>
    </xf>
    <xf numFmtId="172" fontId="12" fillId="0" borderId="12" xfId="9" applyNumberFormat="1" applyFont="1" applyFill="1" applyBorder="1" applyAlignment="1" applyProtection="1">
      <alignment vertical="center"/>
    </xf>
    <xf numFmtId="172" fontId="12" fillId="0" borderId="21" xfId="9" applyNumberFormat="1" applyFont="1" applyFill="1" applyBorder="1" applyAlignment="1" applyProtection="1">
      <alignment vertical="center"/>
    </xf>
    <xf numFmtId="172" fontId="12" fillId="0" borderId="0" xfId="14" quotePrefix="1" applyNumberFormat="1" applyFont="1" applyFill="1" applyBorder="1" applyAlignment="1" applyProtection="1">
      <alignment vertical="center"/>
    </xf>
    <xf numFmtId="173" fontId="7" fillId="0" borderId="0" xfId="14" applyNumberFormat="1" applyFont="1" applyFill="1" applyBorder="1" applyAlignment="1" applyProtection="1">
      <alignment vertical="center"/>
    </xf>
    <xf numFmtId="172" fontId="14" fillId="0" borderId="20" xfId="14" applyNumberFormat="1" applyFont="1" applyFill="1" applyBorder="1" applyAlignment="1" applyProtection="1">
      <alignment vertical="center"/>
    </xf>
    <xf numFmtId="172" fontId="20" fillId="0" borderId="0" xfId="14" applyNumberFormat="1" applyFont="1" applyFill="1" applyBorder="1" applyAlignment="1" applyProtection="1">
      <alignment vertical="center"/>
    </xf>
    <xf numFmtId="172" fontId="7" fillId="0" borderId="30" xfId="14" applyNumberFormat="1" applyFont="1" applyFill="1" applyBorder="1" applyAlignment="1" applyProtection="1">
      <alignment vertical="center"/>
    </xf>
    <xf numFmtId="172" fontId="20" fillId="0" borderId="22" xfId="14" applyNumberFormat="1" applyFont="1" applyFill="1" applyBorder="1" applyAlignment="1" applyProtection="1">
      <alignment vertical="center"/>
    </xf>
    <xf numFmtId="170" fontId="7" fillId="0" borderId="31" xfId="14" applyNumberFormat="1" applyFont="1" applyFill="1" applyBorder="1" applyAlignment="1">
      <alignment vertical="center"/>
    </xf>
    <xf numFmtId="170" fontId="7" fillId="0" borderId="32" xfId="14" applyNumberFormat="1" applyFont="1" applyFill="1" applyBorder="1" applyAlignment="1">
      <alignment vertical="center"/>
    </xf>
    <xf numFmtId="170" fontId="7" fillId="0" borderId="33" xfId="0" applyNumberFormat="1" applyFont="1" applyFill="1" applyBorder="1" applyAlignment="1">
      <alignment vertical="center"/>
    </xf>
    <xf numFmtId="168" fontId="7" fillId="0" borderId="34" xfId="0" quotePrefix="1" applyNumberFormat="1" applyFont="1" applyFill="1" applyBorder="1" applyAlignment="1">
      <alignment vertical="center"/>
    </xf>
    <xf numFmtId="170" fontId="7" fillId="0" borderId="33" xfId="0" applyNumberFormat="1" applyFont="1" applyFill="1" applyBorder="1" applyAlignment="1" applyProtection="1">
      <alignment vertical="center"/>
    </xf>
    <xf numFmtId="168" fontId="7" fillId="0" borderId="34" xfId="0" applyNumberFormat="1" applyFont="1" applyFill="1" applyBorder="1" applyAlignment="1" applyProtection="1">
      <alignment vertical="center"/>
    </xf>
    <xf numFmtId="170" fontId="7" fillId="0" borderId="35" xfId="14" applyNumberFormat="1" applyFont="1" applyFill="1" applyBorder="1" applyAlignment="1" applyProtection="1">
      <alignment vertical="center"/>
    </xf>
    <xf numFmtId="170" fontId="7" fillId="0" borderId="36" xfId="14" applyNumberFormat="1" applyFont="1" applyFill="1" applyBorder="1" applyAlignment="1" applyProtection="1">
      <alignment vertical="center"/>
    </xf>
    <xf numFmtId="170" fontId="7" fillId="0" borderId="34" xfId="0" applyNumberFormat="1" applyFont="1" applyFill="1" applyBorder="1" applyAlignment="1">
      <alignment vertical="center"/>
    </xf>
    <xf numFmtId="170" fontId="7" fillId="0" borderId="37" xfId="14" applyNumberFormat="1" applyFont="1" applyFill="1" applyBorder="1" applyAlignment="1">
      <alignment vertical="center"/>
    </xf>
    <xf numFmtId="168" fontId="7" fillId="0" borderId="38" xfId="0" applyNumberFormat="1" applyFont="1" applyFill="1" applyBorder="1" applyAlignment="1" applyProtection="1">
      <alignment vertical="center"/>
    </xf>
    <xf numFmtId="170" fontId="7" fillId="0" borderId="38" xfId="0" applyNumberFormat="1" applyFont="1" applyFill="1" applyBorder="1" applyAlignment="1">
      <alignment vertical="center"/>
    </xf>
    <xf numFmtId="170" fontId="7" fillId="0" borderId="39" xfId="14" applyNumberFormat="1" applyFont="1" applyFill="1" applyBorder="1" applyAlignment="1" applyProtection="1">
      <alignment vertical="center"/>
    </xf>
    <xf numFmtId="170" fontId="7" fillId="0" borderId="31" xfId="9" applyNumberFormat="1" applyFont="1" applyFill="1" applyBorder="1" applyAlignment="1">
      <alignment vertical="center"/>
    </xf>
    <xf numFmtId="170" fontId="7" fillId="0" borderId="32" xfId="9" applyNumberFormat="1" applyFont="1" applyFill="1" applyBorder="1" applyAlignment="1">
      <alignment vertical="center"/>
    </xf>
    <xf numFmtId="170" fontId="7" fillId="0" borderId="35" xfId="9" applyNumberFormat="1" applyFont="1" applyFill="1" applyBorder="1" applyAlignment="1" applyProtection="1">
      <alignment vertical="center"/>
    </xf>
    <xf numFmtId="170" fontId="7" fillId="0" borderId="36" xfId="9" applyNumberFormat="1" applyFont="1" applyFill="1" applyBorder="1" applyAlignment="1" applyProtection="1">
      <alignment vertical="center"/>
    </xf>
    <xf numFmtId="170" fontId="7" fillId="0" borderId="37" xfId="9" applyNumberFormat="1" applyFont="1" applyFill="1" applyBorder="1" applyAlignment="1">
      <alignment vertical="center"/>
    </xf>
    <xf numFmtId="170" fontId="7" fillId="0" borderId="39" xfId="9" applyNumberFormat="1" applyFont="1" applyFill="1" applyBorder="1" applyAlignment="1" applyProtection="1">
      <alignment vertical="center"/>
    </xf>
    <xf numFmtId="172" fontId="12" fillId="0" borderId="8" xfId="9" applyNumberFormat="1" applyFont="1" applyFill="1" applyBorder="1" applyAlignment="1" applyProtection="1">
      <alignment vertical="center"/>
    </xf>
    <xf numFmtId="0" fontId="28" fillId="0" borderId="3" xfId="5" applyFont="1" applyFill="1" applyBorder="1" applyAlignment="1" applyProtection="1">
      <alignment vertical="center"/>
    </xf>
    <xf numFmtId="0" fontId="2" fillId="0" borderId="3" xfId="5" applyFont="1" applyFill="1" applyBorder="1" applyAlignment="1">
      <alignment vertical="center"/>
    </xf>
    <xf numFmtId="0" fontId="2" fillId="0" borderId="4" xfId="5" applyFont="1" applyFill="1" applyBorder="1" applyAlignment="1">
      <alignment vertical="center"/>
    </xf>
    <xf numFmtId="0" fontId="2" fillId="0" borderId="0" xfId="5" quotePrefix="1" applyFont="1" applyFill="1" applyBorder="1" applyAlignment="1" applyProtection="1">
      <alignment vertical="center"/>
    </xf>
    <xf numFmtId="0" fontId="5" fillId="0" borderId="0" xfId="5" quotePrefix="1" applyFont="1" applyFill="1" applyBorder="1" applyAlignment="1" applyProtection="1">
      <alignment vertical="center"/>
    </xf>
    <xf numFmtId="0" fontId="2" fillId="0" borderId="0" xfId="5" applyFont="1" applyFill="1" applyAlignment="1">
      <alignment vertical="center"/>
    </xf>
    <xf numFmtId="0" fontId="24" fillId="0" borderId="0" xfId="5" applyFill="1" applyAlignment="1">
      <alignment vertical="center"/>
    </xf>
    <xf numFmtId="175" fontId="20" fillId="0" borderId="27" xfId="10" applyNumberFormat="1" applyFont="1" applyFill="1" applyBorder="1" applyAlignment="1" applyProtection="1">
      <alignment vertical="center"/>
    </xf>
    <xf numFmtId="172" fontId="6" fillId="0" borderId="14" xfId="10" applyNumberFormat="1" applyFont="1" applyFill="1" applyBorder="1" applyAlignment="1" applyProtection="1">
      <alignment horizontal="left" vertical="center"/>
    </xf>
    <xf numFmtId="172" fontId="6" fillId="0" borderId="26" xfId="10" applyNumberFormat="1" applyFont="1" applyFill="1" applyBorder="1" applyAlignment="1" applyProtection="1">
      <alignment vertical="center"/>
    </xf>
    <xf numFmtId="172" fontId="6" fillId="0" borderId="25" xfId="10" applyNumberFormat="1" applyFont="1" applyFill="1" applyBorder="1" applyAlignment="1" applyProtection="1">
      <alignment vertical="center"/>
    </xf>
    <xf numFmtId="172" fontId="7" fillId="0" borderId="24" xfId="10" applyNumberFormat="1" applyFont="1" applyFill="1" applyBorder="1" applyAlignment="1" applyProtection="1">
      <alignment vertical="center"/>
    </xf>
    <xf numFmtId="172" fontId="12" fillId="0" borderId="12" xfId="14" applyNumberFormat="1" applyFont="1" applyFill="1" applyBorder="1" applyAlignment="1" applyProtection="1">
      <alignment horizontal="left" vertical="center"/>
    </xf>
    <xf numFmtId="172" fontId="12" fillId="0" borderId="13" xfId="14" applyNumberFormat="1" applyFont="1" applyFill="1" applyBorder="1" applyAlignment="1" applyProtection="1">
      <alignment horizontal="left" vertical="center"/>
    </xf>
    <xf numFmtId="172" fontId="12" fillId="0" borderId="11" xfId="14" applyNumberFormat="1" applyFont="1" applyFill="1" applyBorder="1" applyAlignment="1" applyProtection="1">
      <alignment horizontal="left" vertical="center"/>
    </xf>
    <xf numFmtId="172" fontId="12" fillId="0" borderId="28" xfId="14" applyNumberFormat="1" applyFont="1" applyFill="1" applyBorder="1" applyAlignment="1" applyProtection="1">
      <alignment horizontal="left" vertical="center"/>
    </xf>
    <xf numFmtId="172" fontId="12" fillId="0" borderId="25" xfId="14" applyNumberFormat="1" applyFont="1" applyFill="1" applyBorder="1" applyAlignment="1" applyProtection="1">
      <alignment horizontal="left" vertical="center"/>
    </xf>
    <xf numFmtId="2" fontId="3" fillId="0" borderId="0" xfId="10" applyNumberFormat="1" applyFont="1" applyFill="1" applyAlignment="1">
      <alignment vertical="center"/>
    </xf>
    <xf numFmtId="2" fontId="3" fillId="0" borderId="0" xfId="12" applyNumberFormat="1" applyFont="1" applyFill="1" applyAlignment="1">
      <alignment vertical="center"/>
    </xf>
    <xf numFmtId="185" fontId="3" fillId="0" borderId="0" xfId="10" applyNumberFormat="1" applyFont="1" applyFill="1" applyAlignment="1">
      <alignment vertical="center"/>
    </xf>
    <xf numFmtId="2" fontId="3" fillId="0" borderId="0" xfId="10" applyNumberFormat="1" applyFont="1" applyFill="1" applyAlignment="1">
      <alignment horizontal="center" vertical="center"/>
    </xf>
    <xf numFmtId="2" fontId="6" fillId="0" borderId="0" xfId="8" applyNumberFormat="1" applyFont="1" applyFill="1" applyAlignment="1">
      <alignment vertical="center"/>
    </xf>
    <xf numFmtId="2" fontId="6" fillId="0" borderId="0" xfId="8" applyNumberFormat="1" applyFont="1" applyFill="1" applyAlignment="1">
      <alignment horizontal="center" vertical="center"/>
    </xf>
    <xf numFmtId="2" fontId="26" fillId="0" borderId="0" xfId="8" applyNumberFormat="1" applyFont="1" applyFill="1" applyAlignment="1">
      <alignment vertical="center"/>
    </xf>
    <xf numFmtId="2" fontId="3" fillId="0" borderId="0" xfId="13" applyNumberFormat="1" applyFont="1" applyFill="1" applyAlignment="1">
      <alignment vertical="center"/>
    </xf>
    <xf numFmtId="2" fontId="27" fillId="0" borderId="0" xfId="12" applyNumberFormat="1" applyFont="1" applyFill="1" applyAlignment="1">
      <alignment vertical="center"/>
    </xf>
    <xf numFmtId="2" fontId="27" fillId="0" borderId="0" xfId="5" applyNumberFormat="1" applyFont="1" applyAlignment="1">
      <alignment vertical="center"/>
    </xf>
    <xf numFmtId="2" fontId="38" fillId="0" borderId="0" xfId="5" applyNumberFormat="1" applyFont="1" applyAlignment="1">
      <alignment vertical="center"/>
    </xf>
    <xf numFmtId="2" fontId="39" fillId="0" borderId="0" xfId="5" applyNumberFormat="1" applyFont="1" applyAlignment="1">
      <alignment vertical="center"/>
    </xf>
    <xf numFmtId="2" fontId="3" fillId="0" borderId="0" xfId="11" applyNumberFormat="1" applyFont="1" applyFill="1" applyAlignment="1">
      <alignment vertical="center"/>
    </xf>
    <xf numFmtId="2" fontId="27" fillId="0" borderId="0" xfId="4" applyNumberFormat="1" applyFont="1" applyAlignment="1">
      <alignment vertical="center"/>
    </xf>
    <xf numFmtId="2" fontId="27" fillId="0" borderId="0" xfId="0" applyNumberFormat="1" applyFont="1" applyAlignment="1">
      <alignment vertical="center"/>
    </xf>
    <xf numFmtId="2" fontId="27" fillId="0" borderId="0" xfId="0" applyNumberFormat="1" applyFont="1" applyBorder="1" applyAlignment="1">
      <alignment vertical="center"/>
    </xf>
    <xf numFmtId="2" fontId="0" fillId="0" borderId="0" xfId="0" applyNumberFormat="1" applyFill="1" applyAlignment="1">
      <alignment vertical="center"/>
    </xf>
    <xf numFmtId="2" fontId="26" fillId="0" borderId="0" xfId="8" applyNumberFormat="1" applyFont="1" applyFill="1" applyAlignment="1">
      <alignment horizontal="center" vertical="center"/>
    </xf>
    <xf numFmtId="175" fontId="3" fillId="0" borderId="0" xfId="10" applyNumberFormat="1" applyFont="1" applyFill="1" applyAlignment="1">
      <alignment vertical="center"/>
    </xf>
    <xf numFmtId="2" fontId="27" fillId="0" borderId="0" xfId="0" applyNumberFormat="1" applyFont="1" applyFill="1" applyAlignment="1">
      <alignment vertical="center"/>
    </xf>
    <xf numFmtId="0" fontId="3" fillId="0" borderId="24" xfId="9" applyFont="1" applyFill="1" applyBorder="1" applyAlignment="1">
      <alignment vertical="center"/>
    </xf>
    <xf numFmtId="0" fontId="3" fillId="0" borderId="13" xfId="9" applyFont="1" applyFill="1" applyBorder="1" applyAlignment="1">
      <alignment vertical="center"/>
    </xf>
    <xf numFmtId="0" fontId="3" fillId="0" borderId="11" xfId="9" applyFont="1" applyFill="1" applyBorder="1" applyAlignment="1">
      <alignment vertical="center"/>
    </xf>
    <xf numFmtId="188" fontId="40" fillId="0" borderId="0" xfId="4" applyNumberFormat="1" applyFont="1" applyAlignment="1">
      <alignment vertical="center"/>
    </xf>
    <xf numFmtId="166" fontId="27" fillId="0" borderId="0" xfId="10" applyNumberFormat="1" applyFont="1" applyFill="1" applyAlignment="1">
      <alignment horizontal="center" vertical="center"/>
    </xf>
    <xf numFmtId="194" fontId="40" fillId="0" borderId="0" xfId="4" applyNumberFormat="1" applyFont="1" applyAlignment="1">
      <alignment vertical="center"/>
    </xf>
    <xf numFmtId="195" fontId="27" fillId="0" borderId="0" xfId="20" applyNumberFormat="1" applyFont="1" applyFill="1" applyAlignment="1">
      <alignment horizontal="center" vertical="center"/>
    </xf>
    <xf numFmtId="194" fontId="3" fillId="0" borderId="0" xfId="14" applyNumberFormat="1" applyFont="1" applyFill="1" applyAlignment="1">
      <alignment vertical="center"/>
    </xf>
    <xf numFmtId="182" fontId="3" fillId="0" borderId="0" xfId="12" applyNumberFormat="1" applyFont="1" applyFill="1" applyAlignment="1">
      <alignment vertical="center"/>
    </xf>
    <xf numFmtId="2" fontId="5" fillId="0" borderId="0" xfId="8" applyNumberFormat="1" applyFont="1" applyFill="1" applyAlignment="1">
      <alignment horizontal="center" vertical="center"/>
    </xf>
    <xf numFmtId="0" fontId="3" fillId="0" borderId="26" xfId="12" applyFont="1" applyFill="1" applyBorder="1" applyAlignment="1">
      <alignment vertical="center"/>
    </xf>
    <xf numFmtId="0" fontId="6" fillId="0" borderId="14" xfId="12" applyFont="1" applyFill="1" applyBorder="1" applyAlignment="1">
      <alignment vertical="center"/>
    </xf>
    <xf numFmtId="0" fontId="6" fillId="0" borderId="15" xfId="12" applyFont="1" applyFill="1" applyBorder="1" applyAlignment="1">
      <alignment vertical="center"/>
    </xf>
    <xf numFmtId="0" fontId="6" fillId="0" borderId="26" xfId="12" applyFont="1" applyFill="1" applyBorder="1" applyAlignment="1">
      <alignment vertical="center"/>
    </xf>
    <xf numFmtId="172" fontId="6" fillId="0" borderId="6" xfId="12" applyNumberFormat="1" applyFont="1" applyFill="1" applyBorder="1" applyAlignment="1" applyProtection="1">
      <alignment vertical="center"/>
    </xf>
    <xf numFmtId="0" fontId="3" fillId="0" borderId="22" xfId="12" applyFont="1" applyFill="1" applyBorder="1" applyAlignment="1">
      <alignment vertical="center"/>
    </xf>
    <xf numFmtId="0" fontId="29" fillId="0" borderId="15" xfId="5" applyFont="1" applyFill="1" applyBorder="1" applyAlignment="1" applyProtection="1">
      <alignment vertical="center"/>
    </xf>
    <xf numFmtId="0" fontId="29" fillId="0" borderId="26" xfId="5" applyFont="1" applyFill="1" applyBorder="1" applyAlignment="1" applyProtection="1">
      <alignment vertical="center"/>
    </xf>
    <xf numFmtId="172" fontId="6" fillId="0" borderId="22" xfId="12" applyNumberFormat="1" applyFont="1" applyFill="1" applyBorder="1" applyAlignment="1" applyProtection="1">
      <alignment horizontal="left" vertical="center"/>
    </xf>
    <xf numFmtId="0" fontId="3" fillId="0" borderId="10" xfId="12" applyFont="1" applyFill="1" applyBorder="1" applyAlignment="1">
      <alignment vertical="center"/>
    </xf>
    <xf numFmtId="172" fontId="6" fillId="0" borderId="8" xfId="12" applyNumberFormat="1" applyFont="1" applyFill="1" applyBorder="1" applyAlignment="1" applyProtection="1">
      <alignment horizontal="left" vertical="center"/>
    </xf>
    <xf numFmtId="172" fontId="6" fillId="0" borderId="10" xfId="12" applyNumberFormat="1" applyFont="1" applyFill="1" applyBorder="1" applyAlignment="1" applyProtection="1">
      <alignment horizontal="left" vertical="center"/>
    </xf>
    <xf numFmtId="0" fontId="29" fillId="0" borderId="9" xfId="5" applyFont="1" applyFill="1" applyBorder="1" applyAlignment="1" applyProtection="1">
      <alignment vertical="center"/>
    </xf>
    <xf numFmtId="171" fontId="36" fillId="0" borderId="0" xfId="12" applyNumberFormat="1" applyFont="1" applyFill="1" applyAlignment="1">
      <alignment vertical="center"/>
    </xf>
    <xf numFmtId="170" fontId="16" fillId="0" borderId="0" xfId="5" applyNumberFormat="1" applyFont="1" applyAlignment="1">
      <alignment horizontal="right" vertical="center"/>
    </xf>
    <xf numFmtId="196" fontId="7" fillId="0" borderId="0" xfId="0" applyNumberFormat="1" applyFont="1" applyFill="1" applyBorder="1" applyAlignment="1">
      <alignment vertical="center"/>
    </xf>
    <xf numFmtId="197" fontId="27" fillId="0" borderId="0" xfId="12" applyNumberFormat="1" applyFont="1" applyFill="1" applyAlignment="1">
      <alignment vertical="center"/>
    </xf>
    <xf numFmtId="167" fontId="16" fillId="0" borderId="0" xfId="5" applyNumberFormat="1" applyFont="1" applyAlignment="1">
      <alignment vertical="center"/>
    </xf>
    <xf numFmtId="175" fontId="3" fillId="0" borderId="0" xfId="0" applyNumberFormat="1" applyFont="1" applyAlignment="1">
      <alignment vertical="center"/>
    </xf>
    <xf numFmtId="9" fontId="10" fillId="0" borderId="0" xfId="20" applyFont="1" applyFill="1" applyBorder="1" applyAlignment="1" applyProtection="1">
      <alignment vertical="center"/>
    </xf>
    <xf numFmtId="10" fontId="10" fillId="0" borderId="0" xfId="20" applyNumberFormat="1" applyFont="1" applyFill="1" applyBorder="1" applyAlignment="1" applyProtection="1">
      <alignment vertical="center"/>
    </xf>
    <xf numFmtId="192" fontId="7" fillId="0" borderId="0" xfId="0" applyNumberFormat="1" applyFont="1" applyFill="1" applyBorder="1" applyAlignment="1" applyProtection="1">
      <alignment vertical="center"/>
    </xf>
    <xf numFmtId="166" fontId="5" fillId="0" borderId="0" xfId="5" quotePrefix="1" applyNumberFormat="1" applyFont="1" applyBorder="1" applyAlignment="1" applyProtection="1">
      <alignment vertical="center"/>
    </xf>
    <xf numFmtId="166" fontId="2" fillId="0" borderId="0" xfId="5" quotePrefix="1" applyNumberFormat="1" applyFont="1" applyBorder="1" applyAlignment="1" applyProtection="1">
      <alignment vertical="center"/>
    </xf>
    <xf numFmtId="166" fontId="2" fillId="0" borderId="0" xfId="5" applyNumberFormat="1" applyFont="1" applyBorder="1" applyAlignment="1">
      <alignment vertical="center"/>
    </xf>
    <xf numFmtId="166" fontId="2" fillId="0" borderId="0" xfId="5" applyNumberFormat="1" applyFont="1" applyAlignment="1">
      <alignment vertical="center"/>
    </xf>
    <xf numFmtId="166" fontId="2" fillId="0" borderId="6" xfId="5" applyNumberFormat="1" applyFont="1" applyBorder="1" applyAlignment="1">
      <alignment vertical="center"/>
    </xf>
    <xf numFmtId="188" fontId="26" fillId="0" borderId="3" xfId="6" applyNumberFormat="1" applyFont="1" applyFill="1" applyBorder="1" applyAlignment="1">
      <alignment vertical="center"/>
    </xf>
    <xf numFmtId="188" fontId="27" fillId="0" borderId="3" xfId="6" applyNumberFormat="1" applyFont="1" applyFill="1" applyBorder="1" applyAlignment="1">
      <alignment vertical="center"/>
    </xf>
    <xf numFmtId="188" fontId="27" fillId="0" borderId="3" xfId="4" applyNumberFormat="1" applyFont="1" applyFill="1" applyBorder="1" applyAlignment="1">
      <alignment vertical="center"/>
    </xf>
    <xf numFmtId="188" fontId="27" fillId="0" borderId="4" xfId="4" applyNumberFormat="1" applyFont="1" applyFill="1" applyBorder="1" applyAlignment="1">
      <alignment vertical="center"/>
    </xf>
    <xf numFmtId="188" fontId="26" fillId="0" borderId="0" xfId="6" applyNumberFormat="1" applyFont="1" applyFill="1" applyBorder="1" applyAlignment="1">
      <alignment vertical="center"/>
    </xf>
    <xf numFmtId="188" fontId="27" fillId="0" borderId="6" xfId="4" applyNumberFormat="1" applyFont="1" applyFill="1" applyBorder="1" applyAlignment="1">
      <alignment vertical="center"/>
    </xf>
    <xf numFmtId="188" fontId="27" fillId="0" borderId="0" xfId="6" applyNumberFormat="1" applyFont="1" applyFill="1" applyBorder="1" applyAlignment="1">
      <alignment vertical="center"/>
    </xf>
    <xf numFmtId="188" fontId="7" fillId="0" borderId="21" xfId="6" applyNumberFormat="1" applyFont="1" applyFill="1" applyBorder="1" applyAlignment="1">
      <alignment vertical="center"/>
    </xf>
    <xf numFmtId="188" fontId="6" fillId="0" borderId="22" xfId="6" applyNumberFormat="1" applyFont="1" applyFill="1" applyBorder="1" applyAlignment="1">
      <alignment vertical="center"/>
    </xf>
    <xf numFmtId="188" fontId="6" fillId="0" borderId="9" xfId="6" applyNumberFormat="1" applyFont="1" applyFill="1" applyBorder="1" applyAlignment="1">
      <alignment vertical="center"/>
    </xf>
    <xf numFmtId="188" fontId="7" fillId="0" borderId="8" xfId="6" applyNumberFormat="1" applyFont="1" applyFill="1" applyBorder="1" applyAlignment="1">
      <alignment vertical="center"/>
    </xf>
    <xf numFmtId="188" fontId="7" fillId="0" borderId="24" xfId="6" applyNumberFormat="1" applyFont="1" applyFill="1" applyBorder="1" applyAlignment="1">
      <alignment vertical="center"/>
    </xf>
    <xf numFmtId="188" fontId="6" fillId="0" borderId="0" xfId="6" applyNumberFormat="1" applyFont="1" applyFill="1" applyBorder="1" applyAlignment="1">
      <alignment vertical="center"/>
    </xf>
    <xf numFmtId="188" fontId="7" fillId="0" borderId="13" xfId="6" applyNumberFormat="1" applyFont="1" applyFill="1" applyBorder="1" applyAlignment="1">
      <alignment vertical="center"/>
    </xf>
    <xf numFmtId="189" fontId="7" fillId="0" borderId="15" xfId="4" quotePrefix="1" applyNumberFormat="1" applyFont="1" applyFill="1" applyBorder="1" applyAlignment="1" applyProtection="1">
      <alignment horizontal="right" vertical="center"/>
    </xf>
    <xf numFmtId="189" fontId="7" fillId="0" borderId="27" xfId="4" applyNumberFormat="1" applyFont="1" applyFill="1" applyBorder="1" applyAlignment="1" applyProtection="1">
      <alignment horizontal="right" vertical="center"/>
    </xf>
    <xf numFmtId="188" fontId="27" fillId="0" borderId="18" xfId="4" applyNumberFormat="1" applyFont="1" applyFill="1" applyBorder="1" applyAlignment="1">
      <alignment horizontal="right" vertical="center"/>
    </xf>
    <xf numFmtId="188" fontId="27" fillId="0" borderId="29" xfId="4" applyNumberFormat="1" applyFont="1" applyFill="1" applyBorder="1" applyAlignment="1">
      <alignment horizontal="right" vertical="center"/>
    </xf>
    <xf numFmtId="189" fontId="7" fillId="0" borderId="0" xfId="4" applyNumberFormat="1" applyFont="1" applyFill="1" applyAlignment="1" applyProtection="1">
      <alignment vertical="center"/>
    </xf>
    <xf numFmtId="191" fontId="27" fillId="0" borderId="0" xfId="27" applyNumberFormat="1" applyFont="1" applyFill="1" applyAlignment="1">
      <alignment vertical="center"/>
    </xf>
    <xf numFmtId="189" fontId="22" fillId="0" borderId="0" xfId="0" applyNumberFormat="1" applyFont="1" applyFill="1" applyAlignment="1">
      <alignment vertical="center"/>
    </xf>
    <xf numFmtId="181" fontId="7" fillId="0" borderId="34" xfId="0" quotePrefix="1" applyNumberFormat="1" applyFont="1" applyFill="1" applyBorder="1" applyAlignment="1">
      <alignment horizontal="center" vertical="center"/>
    </xf>
    <xf numFmtId="181" fontId="7" fillId="0" borderId="38" xfId="0" quotePrefix="1" applyNumberFormat="1" applyFont="1" applyFill="1" applyBorder="1" applyAlignment="1">
      <alignment horizontal="center" vertical="center"/>
    </xf>
    <xf numFmtId="168" fontId="7" fillId="0" borderId="34" xfId="0" quotePrefix="1" applyNumberFormat="1" applyFont="1" applyFill="1" applyBorder="1" applyAlignment="1">
      <alignment horizontal="center" vertical="center"/>
    </xf>
    <xf numFmtId="170" fontId="7" fillId="0" borderId="0" xfId="5" applyNumberFormat="1" applyFont="1" applyAlignment="1">
      <alignment vertical="center"/>
    </xf>
    <xf numFmtId="3" fontId="7" fillId="0" borderId="0" xfId="5" applyNumberFormat="1" applyFont="1" applyAlignment="1">
      <alignment vertical="center"/>
    </xf>
    <xf numFmtId="3" fontId="16" fillId="0" borderId="0" xfId="5" applyNumberFormat="1" applyFont="1" applyAlignment="1">
      <alignment vertical="center"/>
    </xf>
    <xf numFmtId="198" fontId="7" fillId="0" borderId="15" xfId="0" applyNumberFormat="1" applyFont="1" applyFill="1" applyBorder="1" applyAlignment="1">
      <alignment vertical="center"/>
    </xf>
    <xf numFmtId="198" fontId="7" fillId="0" borderId="27" xfId="0" applyNumberFormat="1" applyFont="1" applyFill="1" applyBorder="1" applyAlignment="1">
      <alignment vertical="center"/>
    </xf>
    <xf numFmtId="198" fontId="7" fillId="0" borderId="33" xfId="0" applyNumberFormat="1" applyFont="1" applyFill="1" applyBorder="1" applyAlignment="1">
      <alignment vertical="center"/>
    </xf>
    <xf numFmtId="198" fontId="7" fillId="0" borderId="33" xfId="0" quotePrefix="1" applyNumberFormat="1" applyFont="1" applyFill="1" applyBorder="1" applyAlignment="1">
      <alignment vertical="center"/>
    </xf>
    <xf numFmtId="199" fontId="7" fillId="0" borderId="33" xfId="0" quotePrefix="1" applyNumberFormat="1" applyFont="1" applyFill="1" applyBorder="1" applyAlignment="1">
      <alignment vertical="center"/>
    </xf>
    <xf numFmtId="200" fontId="7" fillId="0" borderId="33" xfId="0" quotePrefix="1" applyNumberFormat="1" applyFont="1" applyFill="1" applyBorder="1" applyAlignment="1">
      <alignment vertical="center"/>
    </xf>
    <xf numFmtId="199" fontId="7" fillId="0" borderId="33" xfId="0" applyNumberFormat="1" applyFont="1" applyFill="1" applyBorder="1" applyAlignment="1">
      <alignment vertical="center"/>
    </xf>
    <xf numFmtId="200" fontId="7" fillId="0" borderId="33" xfId="0" applyNumberFormat="1" applyFont="1" applyFill="1" applyBorder="1" applyAlignment="1">
      <alignment vertical="center"/>
    </xf>
    <xf numFmtId="201" fontId="7" fillId="0" borderId="34" xfId="0" applyNumberFormat="1" applyFont="1" applyFill="1" applyBorder="1" applyAlignment="1">
      <alignment vertical="center"/>
    </xf>
    <xf numFmtId="201" fontId="7" fillId="0" borderId="34" xfId="0" quotePrefix="1" applyNumberFormat="1" applyFont="1" applyFill="1" applyBorder="1" applyAlignment="1">
      <alignment vertical="center"/>
    </xf>
    <xf numFmtId="201" fontId="7" fillId="0" borderId="38" xfId="0" applyNumberFormat="1" applyFont="1" applyFill="1" applyBorder="1" applyAlignment="1">
      <alignment vertical="center"/>
    </xf>
    <xf numFmtId="201" fontId="7" fillId="0" borderId="38" xfId="0" quotePrefix="1" applyNumberFormat="1" applyFont="1" applyFill="1" applyBorder="1" applyAlignment="1">
      <alignment vertical="center"/>
    </xf>
    <xf numFmtId="200" fontId="6" fillId="0" borderId="10" xfId="0" applyNumberFormat="1" applyFont="1" applyFill="1" applyBorder="1" applyAlignment="1" applyProtection="1">
      <alignment vertical="center"/>
    </xf>
    <xf numFmtId="198" fontId="7" fillId="0" borderId="10" xfId="0" applyNumberFormat="1" applyFont="1" applyFill="1" applyBorder="1" applyAlignment="1" applyProtection="1">
      <alignment vertical="center"/>
    </xf>
    <xf numFmtId="200" fontId="7" fillId="0" borderId="10" xfId="0" applyNumberFormat="1" applyFont="1" applyFill="1" applyBorder="1" applyAlignment="1" applyProtection="1">
      <alignment vertical="center"/>
    </xf>
    <xf numFmtId="199" fontId="7" fillId="0" borderId="10" xfId="0" applyNumberFormat="1" applyFont="1" applyFill="1" applyBorder="1" applyAlignment="1" applyProtection="1">
      <alignment vertical="center"/>
    </xf>
    <xf numFmtId="198" fontId="7" fillId="0" borderId="17" xfId="0" applyNumberFormat="1" applyFont="1" applyFill="1" applyBorder="1" applyAlignment="1" applyProtection="1">
      <alignment vertical="center"/>
    </xf>
    <xf numFmtId="202" fontId="7" fillId="0" borderId="15" xfId="0" applyNumberFormat="1" applyFont="1" applyFill="1" applyBorder="1" applyAlignment="1" applyProtection="1">
      <alignment vertical="center"/>
    </xf>
    <xf numFmtId="202" fontId="6" fillId="0" borderId="15" xfId="0" applyNumberFormat="1" applyFont="1" applyFill="1" applyBorder="1" applyAlignment="1" applyProtection="1">
      <alignment vertical="center"/>
    </xf>
    <xf numFmtId="202" fontId="7" fillId="0" borderId="18" xfId="0" applyNumberFormat="1" applyFont="1" applyFill="1" applyBorder="1" applyAlignment="1" applyProtection="1">
      <alignment vertical="center"/>
    </xf>
    <xf numFmtId="202" fontId="7" fillId="0" borderId="27" xfId="0" applyNumberFormat="1" applyFont="1" applyFill="1" applyBorder="1" applyAlignment="1" applyProtection="1">
      <alignment vertical="center"/>
    </xf>
    <xf numFmtId="202" fontId="6" fillId="0" borderId="27" xfId="0" applyNumberFormat="1" applyFont="1" applyFill="1" applyBorder="1" applyAlignment="1" applyProtection="1">
      <alignment vertical="center"/>
    </xf>
    <xf numFmtId="202" fontId="7" fillId="0" borderId="29" xfId="0" applyNumberFormat="1" applyFont="1" applyFill="1" applyBorder="1" applyAlignment="1" applyProtection="1">
      <alignment vertical="center"/>
    </xf>
    <xf numFmtId="199" fontId="7" fillId="0" borderId="17" xfId="0" applyNumberFormat="1" applyFont="1" applyFill="1" applyBorder="1" applyAlignment="1" applyProtection="1">
      <alignment vertical="center"/>
    </xf>
    <xf numFmtId="1" fontId="6" fillId="0" borderId="9" xfId="12" applyNumberFormat="1" applyFont="1" applyFill="1" applyBorder="1" applyAlignment="1" applyProtection="1">
      <alignment horizontal="left" vertical="center"/>
    </xf>
    <xf numFmtId="1" fontId="7" fillId="0" borderId="20" xfId="12" applyNumberFormat="1" applyFont="1" applyFill="1" applyBorder="1" applyAlignment="1" applyProtection="1">
      <alignment vertical="center"/>
    </xf>
    <xf numFmtId="1" fontId="6" fillId="0" borderId="20" xfId="12" quotePrefix="1" applyNumberFormat="1" applyFont="1" applyFill="1" applyBorder="1" applyAlignment="1" applyProtection="1">
      <alignment vertical="center"/>
    </xf>
    <xf numFmtId="1" fontId="6" fillId="0" borderId="20" xfId="12" applyNumberFormat="1" applyFont="1" applyFill="1" applyBorder="1" applyAlignment="1" applyProtection="1">
      <alignment horizontal="left" vertical="center"/>
    </xf>
    <xf numFmtId="1" fontId="6" fillId="0" borderId="21" xfId="12" applyNumberFormat="1" applyFont="1" applyFill="1" applyBorder="1" applyAlignment="1" applyProtection="1">
      <alignment horizontal="left" vertical="center"/>
    </xf>
    <xf numFmtId="202" fontId="20" fillId="0" borderId="15" xfId="0" applyNumberFormat="1" applyFont="1" applyFill="1" applyBorder="1" applyAlignment="1" applyProtection="1">
      <alignment vertical="center"/>
    </xf>
    <xf numFmtId="202" fontId="7" fillId="0" borderId="6" xfId="0" applyNumberFormat="1" applyFont="1" applyFill="1" applyBorder="1" applyAlignment="1" applyProtection="1">
      <alignment vertical="center"/>
    </xf>
    <xf numFmtId="202" fontId="20" fillId="0" borderId="6" xfId="0" applyNumberFormat="1" applyFont="1" applyFill="1" applyBorder="1" applyAlignment="1" applyProtection="1">
      <alignment vertical="center"/>
    </xf>
    <xf numFmtId="1" fontId="6" fillId="0" borderId="11" xfId="12" quotePrefix="1" applyNumberFormat="1" applyFont="1" applyFill="1" applyBorder="1" applyAlignment="1" applyProtection="1">
      <alignment vertical="center"/>
    </xf>
    <xf numFmtId="1" fontId="7" fillId="0" borderId="0" xfId="12" applyNumberFormat="1" applyFont="1" applyFill="1" applyBorder="1" applyAlignment="1" applyProtection="1">
      <alignment vertical="center"/>
    </xf>
    <xf numFmtId="1" fontId="7" fillId="0" borderId="12" xfId="12" applyNumberFormat="1" applyFont="1" applyFill="1" applyBorder="1" applyAlignment="1" applyProtection="1">
      <alignment vertical="center"/>
    </xf>
    <xf numFmtId="1" fontId="7" fillId="0" borderId="6" xfId="12" applyNumberFormat="1" applyFont="1" applyFill="1" applyBorder="1" applyAlignment="1" applyProtection="1">
      <alignment vertical="center"/>
    </xf>
    <xf numFmtId="198" fontId="6" fillId="0" borderId="10" xfId="0" applyNumberFormat="1" applyFont="1" applyFill="1" applyBorder="1" applyAlignment="1" applyProtection="1">
      <alignment vertical="center"/>
    </xf>
    <xf numFmtId="200" fontId="13" fillId="0" borderId="0" xfId="0" applyNumberFormat="1" applyFont="1" applyFill="1" applyBorder="1" applyAlignment="1" applyProtection="1">
      <alignment vertical="center"/>
    </xf>
    <xf numFmtId="199" fontId="13" fillId="0" borderId="0" xfId="0" applyNumberFormat="1" applyFont="1" applyFill="1" applyBorder="1" applyAlignment="1" applyProtection="1">
      <alignment vertical="center"/>
    </xf>
    <xf numFmtId="202" fontId="6" fillId="0" borderId="15" xfId="0" applyNumberFormat="1" applyFont="1" applyFill="1" applyBorder="1" applyAlignment="1" applyProtection="1">
      <alignment horizontal="right" vertical="center"/>
    </xf>
    <xf numFmtId="202" fontId="6" fillId="0" borderId="27" xfId="0" applyNumberFormat="1" applyFont="1" applyFill="1" applyBorder="1" applyAlignment="1" applyProtection="1">
      <alignment horizontal="right" vertical="center"/>
    </xf>
    <xf numFmtId="1" fontId="6" fillId="0" borderId="9" xfId="10" applyNumberFormat="1" applyFont="1" applyFill="1" applyBorder="1" applyAlignment="1" applyProtection="1">
      <alignment horizontal="left" vertical="center"/>
    </xf>
    <xf numFmtId="1" fontId="7" fillId="0" borderId="20" xfId="10" applyNumberFormat="1" applyFont="1" applyFill="1" applyBorder="1" applyAlignment="1" applyProtection="1">
      <alignment vertical="center"/>
    </xf>
    <xf numFmtId="1" fontId="6" fillId="0" borderId="20" xfId="10" applyNumberFormat="1" applyFont="1" applyFill="1" applyBorder="1" applyAlignment="1" applyProtection="1">
      <alignment horizontal="left" vertical="center"/>
    </xf>
    <xf numFmtId="1" fontId="7" fillId="0" borderId="21" xfId="10" applyNumberFormat="1" applyFont="1" applyFill="1" applyBorder="1" applyAlignment="1" applyProtection="1">
      <alignment vertical="center"/>
    </xf>
    <xf numFmtId="1" fontId="7" fillId="0" borderId="11" xfId="10" applyNumberFormat="1" applyFont="1" applyFill="1" applyBorder="1" applyAlignment="1" applyProtection="1">
      <alignment vertical="center"/>
    </xf>
    <xf numFmtId="1" fontId="7" fillId="0" borderId="12" xfId="10" applyNumberFormat="1" applyFont="1" applyFill="1" applyBorder="1" applyAlignment="1" applyProtection="1">
      <alignment vertical="center"/>
    </xf>
    <xf numFmtId="1" fontId="7" fillId="0" borderId="6" xfId="10" applyNumberFormat="1" applyFont="1" applyFill="1" applyBorder="1" applyAlignment="1" applyProtection="1">
      <alignment vertical="center"/>
    </xf>
    <xf numFmtId="198" fontId="13" fillId="0" borderId="10" xfId="0" applyNumberFormat="1" applyFont="1" applyFill="1" applyBorder="1" applyAlignment="1" applyProtection="1">
      <alignment vertical="center"/>
    </xf>
    <xf numFmtId="199" fontId="13" fillId="0" borderId="10" xfId="0" applyNumberFormat="1" applyFont="1" applyFill="1" applyBorder="1" applyAlignment="1" applyProtection="1">
      <alignment vertical="center"/>
    </xf>
    <xf numFmtId="198" fontId="13" fillId="0" borderId="15" xfId="0" applyNumberFormat="1" applyFont="1" applyFill="1" applyBorder="1" applyAlignment="1" applyProtection="1">
      <alignment vertical="center"/>
    </xf>
    <xf numFmtId="1" fontId="6" fillId="0" borderId="9" xfId="12" quotePrefix="1" applyNumberFormat="1" applyFont="1" applyFill="1" applyBorder="1" applyAlignment="1" applyProtection="1">
      <alignment horizontal="left" vertical="center"/>
    </xf>
    <xf numFmtId="1" fontId="7" fillId="0" borderId="22" xfId="12" applyNumberFormat="1" applyFont="1" applyFill="1" applyBorder="1" applyAlignment="1" applyProtection="1">
      <alignment vertical="center"/>
    </xf>
    <xf numFmtId="199" fontId="6" fillId="0" borderId="10" xfId="0" applyNumberFormat="1" applyFont="1" applyFill="1" applyBorder="1" applyAlignment="1" applyProtection="1">
      <alignment vertical="center"/>
    </xf>
    <xf numFmtId="200" fontId="6" fillId="0" borderId="6" xfId="0" applyNumberFormat="1" applyFont="1" applyFill="1" applyBorder="1" applyAlignment="1" applyProtection="1">
      <alignment vertical="center"/>
    </xf>
    <xf numFmtId="200" fontId="7" fillId="0" borderId="6" xfId="0" applyNumberFormat="1" applyFont="1" applyFill="1" applyBorder="1" applyAlignment="1" applyProtection="1">
      <alignment vertical="center"/>
    </xf>
    <xf numFmtId="198" fontId="7" fillId="0" borderId="6" xfId="0" applyNumberFormat="1" applyFont="1" applyFill="1" applyBorder="1" applyAlignment="1" applyProtection="1">
      <alignment vertical="center"/>
    </xf>
    <xf numFmtId="198" fontId="7" fillId="0" borderId="18" xfId="0" applyNumberFormat="1" applyFont="1" applyFill="1" applyBorder="1" applyAlignment="1" applyProtection="1">
      <alignment vertical="center"/>
    </xf>
    <xf numFmtId="198" fontId="7" fillId="0" borderId="29" xfId="0" applyNumberFormat="1" applyFont="1" applyFill="1" applyBorder="1" applyAlignment="1" applyProtection="1">
      <alignment vertical="center"/>
    </xf>
    <xf numFmtId="199" fontId="7" fillId="0" borderId="6" xfId="0" applyNumberFormat="1" applyFont="1" applyFill="1" applyBorder="1" applyAlignment="1" applyProtection="1">
      <alignment vertical="center"/>
    </xf>
    <xf numFmtId="199" fontId="7" fillId="0" borderId="18" xfId="0" applyNumberFormat="1" applyFont="1" applyFill="1" applyBorder="1" applyAlignment="1" applyProtection="1">
      <alignment vertical="center"/>
    </xf>
    <xf numFmtId="199" fontId="7" fillId="0" borderId="29" xfId="0" applyNumberFormat="1" applyFont="1" applyFill="1" applyBorder="1" applyAlignment="1" applyProtection="1">
      <alignment vertical="center"/>
    </xf>
    <xf numFmtId="198" fontId="20" fillId="0" borderId="10" xfId="5" applyNumberFormat="1" applyFont="1" applyFill="1" applyBorder="1" applyAlignment="1">
      <alignment horizontal="right" vertical="center"/>
    </xf>
    <xf numFmtId="200" fontId="20" fillId="0" borderId="10" xfId="5" applyNumberFormat="1" applyFont="1" applyFill="1" applyBorder="1" applyAlignment="1">
      <alignment horizontal="right" vertical="center"/>
    </xf>
    <xf numFmtId="202" fontId="20" fillId="0" borderId="10" xfId="5" applyNumberFormat="1" applyFont="1" applyFill="1" applyBorder="1" applyAlignment="1">
      <alignment horizontal="right" vertical="center"/>
    </xf>
    <xf numFmtId="202" fontId="20" fillId="0" borderId="6" xfId="5" applyNumberFormat="1" applyFont="1" applyFill="1" applyBorder="1" applyAlignment="1">
      <alignment horizontal="right" vertical="center"/>
    </xf>
    <xf numFmtId="200" fontId="20" fillId="0" borderId="27" xfId="5" applyNumberFormat="1" applyFont="1" applyFill="1" applyBorder="1" applyAlignment="1" applyProtection="1">
      <alignment vertical="center"/>
    </xf>
    <xf numFmtId="198" fontId="20" fillId="0" borderId="27" xfId="5" applyNumberFormat="1" applyFont="1" applyFill="1" applyBorder="1" applyAlignment="1" applyProtection="1">
      <alignment vertical="center"/>
    </xf>
    <xf numFmtId="202" fontId="7" fillId="0" borderId="15" xfId="16" applyNumberFormat="1" applyFont="1" applyFill="1" applyBorder="1" applyAlignment="1" applyProtection="1">
      <alignment vertical="center"/>
    </xf>
    <xf numFmtId="202" fontId="7" fillId="0" borderId="10" xfId="16" applyNumberFormat="1" applyFont="1" applyFill="1" applyBorder="1" applyAlignment="1" applyProtection="1">
      <alignment vertical="center"/>
    </xf>
    <xf numFmtId="202" fontId="20" fillId="0" borderId="27" xfId="16" applyNumberFormat="1" applyFont="1" applyFill="1" applyBorder="1" applyAlignment="1" applyProtection="1">
      <alignment vertical="center"/>
    </xf>
    <xf numFmtId="202" fontId="7" fillId="0" borderId="27" xfId="0" quotePrefix="1" applyNumberFormat="1" applyFont="1" applyFill="1" applyBorder="1" applyAlignment="1">
      <alignment horizontal="right" vertical="center"/>
    </xf>
    <xf numFmtId="202" fontId="7" fillId="0" borderId="15" xfId="0" quotePrefix="1" applyNumberFormat="1" applyFont="1" applyFill="1" applyBorder="1" applyAlignment="1">
      <alignment horizontal="right" vertical="center"/>
    </xf>
    <xf numFmtId="202" fontId="7" fillId="0" borderId="10" xfId="0" quotePrefix="1" applyNumberFormat="1" applyFont="1" applyFill="1" applyBorder="1" applyAlignment="1">
      <alignment horizontal="right" vertical="center"/>
    </xf>
    <xf numFmtId="199" fontId="20" fillId="0" borderId="10" xfId="5" applyNumberFormat="1" applyFont="1" applyFill="1" applyBorder="1" applyAlignment="1">
      <alignment horizontal="right" vertical="center"/>
    </xf>
    <xf numFmtId="198" fontId="20" fillId="0" borderId="6" xfId="5" applyNumberFormat="1" applyFont="1" applyFill="1" applyBorder="1" applyAlignment="1">
      <alignment horizontal="right" vertical="center"/>
    </xf>
    <xf numFmtId="200" fontId="6" fillId="0" borderId="14" xfId="4" applyNumberFormat="1" applyFont="1" applyFill="1" applyBorder="1" applyAlignment="1" applyProtection="1">
      <alignment horizontal="right" vertical="center"/>
    </xf>
    <xf numFmtId="200" fontId="6" fillId="0" borderId="15" xfId="4" applyNumberFormat="1" applyFont="1" applyFill="1" applyBorder="1" applyAlignment="1" applyProtection="1">
      <alignment horizontal="right" vertical="center"/>
    </xf>
    <xf numFmtId="200" fontId="7" fillId="0" borderId="15" xfId="4" applyNumberFormat="1" applyFont="1" applyFill="1" applyBorder="1" applyAlignment="1" applyProtection="1">
      <alignment horizontal="right" vertical="center"/>
    </xf>
    <xf numFmtId="199" fontId="7" fillId="0" borderId="15" xfId="4" applyNumberFormat="1" applyFont="1" applyFill="1" applyBorder="1" applyAlignment="1" applyProtection="1">
      <alignment horizontal="right" vertical="center"/>
    </xf>
    <xf numFmtId="198" fontId="6" fillId="0" borderId="15" xfId="4" applyNumberFormat="1" applyFont="1" applyFill="1" applyBorder="1" applyAlignment="1" applyProtection="1">
      <alignment horizontal="right" vertical="center"/>
    </xf>
    <xf numFmtId="199" fontId="6" fillId="0" borderId="15" xfId="4" applyNumberFormat="1" applyFont="1" applyFill="1" applyBorder="1" applyAlignment="1" applyProtection="1">
      <alignment horizontal="right" vertical="center"/>
    </xf>
    <xf numFmtId="200" fontId="7" fillId="0" borderId="18" xfId="0" applyNumberFormat="1" applyFont="1" applyFill="1" applyBorder="1" applyAlignment="1" applyProtection="1">
      <alignment horizontal="right" vertical="center"/>
    </xf>
    <xf numFmtId="202" fontId="6" fillId="0" borderId="10" xfId="0" applyNumberFormat="1" applyFont="1" applyFill="1" applyBorder="1" applyAlignment="1" applyProtection="1">
      <alignment horizontal="right" vertical="center"/>
    </xf>
    <xf numFmtId="202" fontId="7" fillId="0" borderId="10" xfId="0" applyNumberFormat="1" applyFont="1" applyFill="1" applyBorder="1" applyAlignment="1" applyProtection="1">
      <alignment horizontal="right" vertical="center"/>
    </xf>
    <xf numFmtId="202" fontId="7" fillId="0" borderId="15" xfId="0" applyNumberFormat="1" applyFont="1" applyFill="1" applyBorder="1" applyAlignment="1" applyProtection="1">
      <alignment horizontal="right" vertical="center"/>
    </xf>
    <xf numFmtId="202" fontId="6" fillId="0" borderId="6" xfId="0" applyNumberFormat="1" applyFont="1" applyFill="1" applyBorder="1" applyAlignment="1" applyProtection="1">
      <alignment horizontal="right" vertical="center"/>
    </xf>
    <xf numFmtId="202" fontId="7" fillId="0" borderId="6" xfId="0" applyNumberFormat="1" applyFont="1" applyFill="1" applyBorder="1" applyAlignment="1" applyProtection="1">
      <alignment horizontal="right" vertical="center"/>
    </xf>
    <xf numFmtId="202" fontId="7" fillId="0" borderId="27" xfId="0" applyNumberFormat="1" applyFont="1" applyFill="1" applyBorder="1" applyAlignment="1" applyProtection="1">
      <alignment horizontal="right" vertical="center"/>
    </xf>
    <xf numFmtId="1" fontId="7" fillId="0" borderId="20" xfId="6" applyNumberFormat="1" applyFont="1" applyFill="1" applyBorder="1" applyAlignment="1">
      <alignment vertical="center"/>
    </xf>
    <xf numFmtId="1" fontId="7" fillId="0" borderId="21" xfId="6" applyNumberFormat="1" applyFont="1" applyFill="1" applyBorder="1" applyAlignment="1">
      <alignment vertical="center"/>
    </xf>
    <xf numFmtId="1" fontId="6" fillId="0" borderId="22" xfId="6" applyNumberFormat="1" applyFont="1" applyFill="1" applyBorder="1" applyAlignment="1">
      <alignment vertical="center"/>
    </xf>
    <xf numFmtId="1" fontId="6" fillId="0" borderId="0" xfId="6" applyNumberFormat="1" applyFont="1" applyFill="1" applyAlignment="1">
      <alignment vertical="center"/>
    </xf>
    <xf numFmtId="1" fontId="6" fillId="0" borderId="11" xfId="6" applyNumberFormat="1" applyFont="1" applyFill="1" applyBorder="1" applyAlignment="1">
      <alignment vertical="center"/>
    </xf>
    <xf numFmtId="1" fontId="7" fillId="0" borderId="12" xfId="6" applyNumberFormat="1" applyFont="1" applyFill="1" applyBorder="1" applyAlignment="1">
      <alignment vertical="center"/>
    </xf>
    <xf numFmtId="1" fontId="6" fillId="0" borderId="12" xfId="6" applyNumberFormat="1" applyFont="1" applyFill="1" applyBorder="1" applyAlignment="1">
      <alignment vertical="center"/>
    </xf>
    <xf numFmtId="1" fontId="0" fillId="0" borderId="0" xfId="0" applyNumberFormat="1" applyFill="1" applyAlignment="1">
      <alignment vertical="center"/>
    </xf>
    <xf numFmtId="1" fontId="7" fillId="0" borderId="6" xfId="4" applyNumberFormat="1" applyFont="1" applyFill="1" applyBorder="1" applyAlignment="1">
      <alignment vertical="center"/>
    </xf>
    <xf numFmtId="200" fontId="6" fillId="0" borderId="15" xfId="0" applyNumberFormat="1" applyFont="1" applyFill="1" applyBorder="1" applyAlignment="1" applyProtection="1">
      <alignment vertical="center"/>
    </xf>
    <xf numFmtId="200" fontId="7" fillId="0" borderId="15" xfId="0" applyNumberFormat="1" applyFont="1" applyFill="1" applyBorder="1" applyAlignment="1" applyProtection="1">
      <alignment vertical="center"/>
    </xf>
    <xf numFmtId="198" fontId="7" fillId="0" borderId="15" xfId="0" applyNumberFormat="1" applyFont="1" applyFill="1" applyBorder="1" applyAlignment="1" applyProtection="1">
      <alignment vertical="center"/>
    </xf>
    <xf numFmtId="198" fontId="6" fillId="0" borderId="15" xfId="0" applyNumberFormat="1" applyFont="1" applyFill="1" applyBorder="1" applyAlignment="1" applyProtection="1">
      <alignment vertical="center"/>
    </xf>
    <xf numFmtId="198" fontId="6" fillId="0" borderId="6" xfId="0" applyNumberFormat="1" applyFont="1" applyFill="1" applyBorder="1" applyAlignment="1" applyProtection="1">
      <alignment vertical="center"/>
    </xf>
    <xf numFmtId="0" fontId="3" fillId="0" borderId="11" xfId="12" applyFont="1" applyFill="1" applyBorder="1" applyAlignment="1">
      <alignment vertical="center"/>
    </xf>
    <xf numFmtId="172" fontId="6" fillId="0" borderId="13" xfId="12" applyNumberFormat="1" applyFont="1" applyFill="1" applyBorder="1" applyAlignment="1" applyProtection="1">
      <alignment vertical="center"/>
    </xf>
    <xf numFmtId="0" fontId="3" fillId="0" borderId="0" xfId="10" applyNumberFormat="1" applyFont="1" applyFill="1" applyAlignment="1">
      <alignment vertical="center"/>
    </xf>
    <xf numFmtId="1" fontId="20" fillId="0" borderId="10" xfId="5" applyNumberFormat="1" applyFont="1" applyFill="1" applyBorder="1" applyAlignment="1">
      <alignment vertical="center"/>
    </xf>
    <xf numFmtId="174" fontId="7" fillId="0" borderId="0" xfId="0" applyNumberFormat="1" applyFont="1" applyFill="1" applyBorder="1" applyAlignment="1">
      <alignment vertical="center"/>
    </xf>
    <xf numFmtId="201" fontId="3" fillId="0" borderId="0" xfId="14" applyNumberFormat="1" applyFont="1" applyFill="1" applyAlignment="1">
      <alignment vertical="center"/>
    </xf>
    <xf numFmtId="166" fontId="3" fillId="0" borderId="0" xfId="10" applyNumberFormat="1" applyFont="1" applyFill="1" applyAlignment="1">
      <alignment vertical="center"/>
    </xf>
    <xf numFmtId="203" fontId="7" fillId="0" borderId="15" xfId="16" applyNumberFormat="1" applyFont="1" applyFill="1" applyBorder="1" applyAlignment="1" applyProtection="1">
      <alignment vertical="center"/>
    </xf>
    <xf numFmtId="203" fontId="7" fillId="0" borderId="10" xfId="16" applyNumberFormat="1" applyFont="1" applyFill="1" applyBorder="1" applyAlignment="1" applyProtection="1">
      <alignment vertical="center"/>
    </xf>
    <xf numFmtId="203" fontId="20" fillId="0" borderId="27" xfId="16" applyNumberFormat="1" applyFont="1" applyFill="1" applyBorder="1" applyAlignment="1" applyProtection="1">
      <alignment vertical="center"/>
    </xf>
    <xf numFmtId="203" fontId="7" fillId="0" borderId="15" xfId="0" quotePrefix="1" applyNumberFormat="1" applyFont="1" applyFill="1" applyBorder="1" applyAlignment="1">
      <alignment horizontal="right" vertical="center"/>
    </xf>
    <xf numFmtId="203" fontId="7" fillId="0" borderId="10" xfId="0" quotePrefix="1" applyNumberFormat="1" applyFont="1" applyFill="1" applyBorder="1" applyAlignment="1">
      <alignment horizontal="right" vertical="center"/>
    </xf>
    <xf numFmtId="188" fontId="46" fillId="0" borderId="0" xfId="4" applyNumberFormat="1" applyFont="1" applyFill="1" applyAlignment="1">
      <alignment vertical="center"/>
    </xf>
    <xf numFmtId="199" fontId="16" fillId="0" borderId="0" xfId="5" applyNumberFormat="1" applyFont="1" applyAlignment="1">
      <alignment horizontal="right" vertical="center"/>
    </xf>
    <xf numFmtId="199" fontId="24" fillId="0" borderId="0" xfId="5" applyNumberFormat="1" applyAlignment="1">
      <alignment horizontal="right" vertical="center"/>
    </xf>
    <xf numFmtId="200" fontId="22" fillId="0" borderId="0" xfId="12" applyNumberFormat="1" applyFont="1" applyFill="1" applyAlignment="1">
      <alignment vertical="center"/>
    </xf>
    <xf numFmtId="200" fontId="47" fillId="0" borderId="0" xfId="5" applyNumberFormat="1" applyFont="1" applyAlignment="1">
      <alignment vertical="center"/>
    </xf>
    <xf numFmtId="0" fontId="48" fillId="0" borderId="0" xfId="5" applyFont="1" applyAlignment="1">
      <alignment vertical="center"/>
    </xf>
    <xf numFmtId="0" fontId="50" fillId="0" borderId="0" xfId="5" applyFont="1" applyAlignment="1">
      <alignment vertical="center"/>
    </xf>
    <xf numFmtId="0" fontId="49" fillId="0" borderId="0" xfId="5" applyFont="1" applyAlignment="1">
      <alignment vertical="center"/>
    </xf>
    <xf numFmtId="0" fontId="47" fillId="0" borderId="0" xfId="5" applyFont="1" applyAlignment="1">
      <alignment vertical="center"/>
    </xf>
    <xf numFmtId="184" fontId="3" fillId="0" borderId="0" xfId="10" applyNumberFormat="1" applyFont="1" applyFill="1" applyAlignment="1">
      <alignment horizontal="right" vertical="center"/>
    </xf>
    <xf numFmtId="202" fontId="7" fillId="0" borderId="10" xfId="16" applyNumberFormat="1" applyFont="1" applyFill="1" applyBorder="1" applyAlignment="1" applyProtection="1">
      <alignment horizontal="right" vertical="center"/>
    </xf>
    <xf numFmtId="202" fontId="7" fillId="0" borderId="15" xfId="16" applyNumberFormat="1" applyFont="1" applyFill="1" applyBorder="1" applyAlignment="1" applyProtection="1">
      <alignment horizontal="right" vertical="center"/>
    </xf>
    <xf numFmtId="203" fontId="7" fillId="0" borderId="15" xfId="16" applyNumberFormat="1" applyFont="1" applyFill="1" applyBorder="1" applyAlignment="1" applyProtection="1">
      <alignment horizontal="right" vertical="center"/>
    </xf>
    <xf numFmtId="203" fontId="7" fillId="0" borderId="10" xfId="16" applyNumberFormat="1" applyFont="1" applyFill="1" applyBorder="1" applyAlignment="1" applyProtection="1">
      <alignment horizontal="right" vertical="center"/>
    </xf>
    <xf numFmtId="196" fontId="7" fillId="0" borderId="0" xfId="0" quotePrefix="1" applyNumberFormat="1" applyFont="1" applyFill="1" applyBorder="1" applyAlignment="1">
      <alignment vertical="center"/>
    </xf>
    <xf numFmtId="204" fontId="16" fillId="0" borderId="0" xfId="5" applyNumberFormat="1" applyFont="1" applyAlignment="1">
      <alignment vertical="center"/>
    </xf>
    <xf numFmtId="200" fontId="7" fillId="0" borderId="18" xfId="0" applyNumberFormat="1" applyFont="1" applyFill="1" applyBorder="1" applyAlignment="1" applyProtection="1">
      <alignment vertical="center"/>
    </xf>
    <xf numFmtId="200" fontId="7" fillId="0" borderId="17" xfId="0" applyNumberFormat="1" applyFont="1" applyFill="1" applyBorder="1" applyAlignment="1" applyProtection="1">
      <alignment vertical="center"/>
    </xf>
    <xf numFmtId="200" fontId="7" fillId="0" borderId="29" xfId="0" applyNumberFormat="1" applyFont="1" applyFill="1" applyBorder="1" applyAlignment="1" applyProtection="1">
      <alignment vertical="center"/>
    </xf>
    <xf numFmtId="10" fontId="3" fillId="0" borderId="0" xfId="20" applyNumberFormat="1" applyFont="1" applyFill="1" applyAlignment="1">
      <alignment vertical="center"/>
    </xf>
    <xf numFmtId="202" fontId="16" fillId="0" borderId="0" xfId="5" applyNumberFormat="1" applyFont="1" applyAlignment="1">
      <alignment vertical="center"/>
    </xf>
    <xf numFmtId="200" fontId="29" fillId="0" borderId="27" xfId="5" applyNumberFormat="1" applyFont="1" applyFill="1" applyBorder="1" applyAlignment="1" applyProtection="1">
      <alignment vertical="center"/>
    </xf>
    <xf numFmtId="200" fontId="24" fillId="0" borderId="0" xfId="5" applyNumberFormat="1" applyAlignment="1">
      <alignment horizontal="right" vertical="center"/>
    </xf>
    <xf numFmtId="172" fontId="12" fillId="0" borderId="12" xfId="14" applyNumberFormat="1" applyFont="1" applyFill="1" applyBorder="1" applyAlignment="1" applyProtection="1">
      <alignment vertical="center"/>
    </xf>
    <xf numFmtId="172" fontId="10" fillId="0" borderId="0" xfId="0" applyNumberFormat="1" applyFont="1" applyFill="1" applyBorder="1" applyAlignment="1" applyProtection="1">
      <alignment horizontal="right" vertical="center"/>
    </xf>
    <xf numFmtId="172" fontId="10" fillId="0" borderId="0" xfId="0" quotePrefix="1" applyNumberFormat="1" applyFont="1" applyFill="1" applyBorder="1" applyAlignment="1" applyProtection="1">
      <alignment horizontal="left" vertical="center"/>
    </xf>
    <xf numFmtId="171" fontId="10" fillId="0" borderId="0" xfId="0" applyNumberFormat="1" applyFont="1" applyFill="1" applyBorder="1" applyAlignment="1" applyProtection="1">
      <alignment horizontal="right" vertical="center"/>
    </xf>
    <xf numFmtId="175" fontId="10" fillId="0" borderId="0" xfId="0" applyNumberFormat="1" applyFont="1" applyFill="1" applyBorder="1" applyAlignment="1" applyProtection="1">
      <alignment horizontal="right" vertical="center"/>
    </xf>
    <xf numFmtId="205" fontId="20" fillId="0" borderId="10" xfId="5" applyNumberFormat="1" applyFont="1" applyFill="1" applyBorder="1" applyAlignment="1">
      <alignment horizontal="right" vertical="center"/>
    </xf>
    <xf numFmtId="202" fontId="20" fillId="0" borderId="27" xfId="17" applyNumberFormat="1" applyFont="1" applyFill="1" applyBorder="1" applyAlignment="1" applyProtection="1">
      <alignment vertical="center"/>
    </xf>
    <xf numFmtId="202" fontId="7" fillId="0" borderId="10" xfId="17" applyNumberFormat="1" applyFont="1" applyFill="1" applyBorder="1" applyAlignment="1" applyProtection="1">
      <alignment vertical="center"/>
    </xf>
    <xf numFmtId="202" fontId="7" fillId="0" borderId="15" xfId="17" applyNumberFormat="1" applyFont="1" applyFill="1" applyBorder="1" applyAlignment="1" applyProtection="1">
      <alignment vertical="center"/>
    </xf>
    <xf numFmtId="172" fontId="7" fillId="0" borderId="0" xfId="15" quotePrefix="1" applyNumberFormat="1" applyFont="1" applyFill="1" applyBorder="1" applyAlignment="1" applyProtection="1">
      <alignment vertical="center"/>
    </xf>
    <xf numFmtId="172" fontId="5" fillId="0" borderId="0" xfId="10" quotePrefix="1" applyNumberFormat="1" applyFont="1" applyFill="1" applyBorder="1" applyAlignment="1" applyProtection="1">
      <alignment vertical="center"/>
    </xf>
    <xf numFmtId="200" fontId="7" fillId="0" borderId="27" xfId="0" applyNumberFormat="1" applyFont="1" applyFill="1" applyBorder="1" applyAlignment="1" applyProtection="1">
      <alignment vertical="center"/>
    </xf>
    <xf numFmtId="200" fontId="3" fillId="0" borderId="0" xfId="10" applyNumberFormat="1" applyFont="1" applyFill="1" applyAlignment="1">
      <alignment vertical="center"/>
    </xf>
    <xf numFmtId="172" fontId="6" fillId="0" borderId="27" xfId="10" applyNumberFormat="1" applyFont="1" applyFill="1" applyBorder="1" applyAlignment="1" applyProtection="1">
      <alignment vertical="center"/>
    </xf>
    <xf numFmtId="172" fontId="6" fillId="0" borderId="15" xfId="10" applyNumberFormat="1" applyFont="1" applyFill="1" applyBorder="1" applyAlignment="1" applyProtection="1">
      <alignment vertical="center"/>
    </xf>
    <xf numFmtId="14" fontId="3" fillId="0" borderId="0" xfId="10" applyNumberFormat="1" applyFont="1" applyFill="1" applyAlignment="1">
      <alignment vertical="center"/>
    </xf>
    <xf numFmtId="2" fontId="46" fillId="0" borderId="0" xfId="10" applyNumberFormat="1" applyFont="1" applyFill="1" applyAlignment="1">
      <alignment vertical="center"/>
    </xf>
    <xf numFmtId="2" fontId="46" fillId="0" borderId="0" xfId="10" applyNumberFormat="1" applyFont="1" applyFill="1" applyAlignment="1">
      <alignment horizontal="right" vertical="center"/>
    </xf>
    <xf numFmtId="200" fontId="16" fillId="0" borderId="0" xfId="5" applyNumberFormat="1" applyFont="1" applyAlignment="1">
      <alignment vertical="center"/>
    </xf>
    <xf numFmtId="198" fontId="3" fillId="0" borderId="0" xfId="8" applyNumberFormat="1" applyFont="1" applyFill="1" applyAlignment="1">
      <alignment vertical="center"/>
    </xf>
    <xf numFmtId="198" fontId="3" fillId="0" borderId="0" xfId="12" applyNumberFormat="1" applyFont="1" applyFill="1" applyAlignment="1">
      <alignment vertical="center"/>
    </xf>
    <xf numFmtId="3" fontId="22" fillId="0" borderId="0" xfId="8" applyNumberFormat="1" applyFont="1" applyFill="1" applyAlignment="1">
      <alignment vertical="center"/>
    </xf>
    <xf numFmtId="200" fontId="10" fillId="0" borderId="0" xfId="12" applyNumberFormat="1" applyFont="1" applyFill="1" applyAlignment="1">
      <alignment vertical="center"/>
    </xf>
    <xf numFmtId="200" fontId="3" fillId="0" borderId="0" xfId="12" applyNumberFormat="1" applyFont="1" applyFill="1" applyAlignment="1">
      <alignment vertical="center"/>
    </xf>
    <xf numFmtId="198" fontId="7" fillId="0" borderId="0" xfId="5" applyNumberFormat="1" applyFont="1" applyAlignment="1">
      <alignment vertical="center"/>
    </xf>
    <xf numFmtId="206" fontId="7" fillId="0" borderId="0" xfId="5" applyNumberFormat="1" applyFont="1" applyAlignment="1">
      <alignment vertical="center"/>
    </xf>
    <xf numFmtId="2" fontId="27" fillId="0" borderId="0" xfId="10" applyNumberFormat="1" applyFont="1" applyFill="1" applyAlignment="1">
      <alignment horizontal="center" vertical="center"/>
    </xf>
    <xf numFmtId="2" fontId="27" fillId="0" borderId="0" xfId="10" applyNumberFormat="1" applyFont="1" applyFill="1" applyAlignment="1">
      <alignment horizontal="center" vertical="center"/>
    </xf>
    <xf numFmtId="0" fontId="29" fillId="0" borderId="20" xfId="5" applyFont="1" applyFill="1" applyBorder="1" applyAlignment="1" applyProtection="1">
      <alignment horizontal="center" vertical="center"/>
    </xf>
    <xf numFmtId="0" fontId="29" fillId="0" borderId="12" xfId="5" applyFont="1" applyFill="1" applyBorder="1" applyAlignment="1" applyProtection="1">
      <alignment horizontal="center" vertical="center"/>
    </xf>
    <xf numFmtId="0" fontId="1" fillId="0" borderId="0" xfId="29"/>
    <xf numFmtId="0" fontId="28" fillId="0" borderId="2" xfId="5" applyFont="1" applyFill="1" applyBorder="1" applyAlignment="1" applyProtection="1">
      <alignment horizontal="left" vertical="center"/>
    </xf>
    <xf numFmtId="0" fontId="2" fillId="0" borderId="5" xfId="5" quotePrefix="1" applyFont="1" applyFill="1" applyBorder="1" applyAlignment="1" applyProtection="1">
      <alignment horizontal="left" vertical="center"/>
    </xf>
    <xf numFmtId="0" fontId="28" fillId="0" borderId="5" xfId="5" applyFont="1" applyBorder="1" applyAlignment="1" applyProtection="1">
      <alignment horizontal="left" vertical="center"/>
    </xf>
    <xf numFmtId="0" fontId="2" fillId="0" borderId="5" xfId="5" applyFont="1" applyBorder="1" applyAlignment="1" applyProtection="1">
      <alignment horizontal="left" vertical="center"/>
    </xf>
    <xf numFmtId="0" fontId="6" fillId="0" borderId="7" xfId="15" applyFont="1" applyFill="1" applyBorder="1" applyAlignment="1">
      <alignment horizontal="left" vertical="center"/>
    </xf>
    <xf numFmtId="0" fontId="29" fillId="0" borderId="5" xfId="5" applyFont="1" applyFill="1" applyBorder="1" applyAlignment="1" applyProtection="1">
      <alignment horizontal="left" vertical="center"/>
    </xf>
    <xf numFmtId="0" fontId="29" fillId="0" borderId="23" xfId="5" applyFont="1" applyFill="1" applyBorder="1" applyAlignment="1" applyProtection="1">
      <alignment horizontal="left" vertical="center"/>
    </xf>
    <xf numFmtId="0" fontId="2" fillId="0" borderId="0" xfId="5" applyFont="1" applyAlignment="1">
      <alignment horizontal="left" vertical="center"/>
    </xf>
    <xf numFmtId="0" fontId="11" fillId="0" borderId="0" xfId="5" applyFont="1" applyAlignment="1">
      <alignment horizontal="left" vertical="center"/>
    </xf>
    <xf numFmtId="0" fontId="10" fillId="0" borderId="0" xfId="5" applyFont="1" applyAlignment="1">
      <alignment horizontal="left" vertical="center"/>
    </xf>
    <xf numFmtId="0" fontId="16" fillId="0" borderId="0" xfId="5" applyFont="1" applyAlignment="1">
      <alignment horizontal="left" vertical="center"/>
    </xf>
    <xf numFmtId="0" fontId="24" fillId="0" borderId="0" xfId="5" applyAlignment="1">
      <alignment horizontal="left" vertical="center"/>
    </xf>
    <xf numFmtId="0" fontId="2" fillId="0" borderId="5" xfId="5" applyFont="1" applyFill="1" applyBorder="1" applyAlignment="1" applyProtection="1">
      <alignment horizontal="left" vertical="center"/>
    </xf>
    <xf numFmtId="172" fontId="4" fillId="0" borderId="2" xfId="10" quotePrefix="1" applyNumberFormat="1" applyFont="1" applyFill="1" applyBorder="1" applyAlignment="1" applyProtection="1">
      <alignment horizontal="left" vertical="center"/>
    </xf>
    <xf numFmtId="172" fontId="5" fillId="0" borderId="5" xfId="10" quotePrefix="1" applyNumberFormat="1" applyFont="1" applyFill="1" applyBorder="1" applyAlignment="1" applyProtection="1">
      <alignment horizontal="left" vertical="center"/>
    </xf>
    <xf numFmtId="172" fontId="7" fillId="0" borderId="5" xfId="10" applyNumberFormat="1" applyFont="1" applyFill="1" applyBorder="1" applyAlignment="1" applyProtection="1">
      <alignment horizontal="left" vertical="center"/>
    </xf>
    <xf numFmtId="172" fontId="6" fillId="0" borderId="7" xfId="10" quotePrefix="1" applyNumberFormat="1" applyFont="1" applyFill="1" applyBorder="1" applyAlignment="1" applyProtection="1">
      <alignment horizontal="left" vertical="center"/>
    </xf>
    <xf numFmtId="172" fontId="7" fillId="0" borderId="23" xfId="10" applyNumberFormat="1" applyFont="1" applyFill="1" applyBorder="1" applyAlignment="1" applyProtection="1">
      <alignment horizontal="left" vertical="center"/>
    </xf>
    <xf numFmtId="172" fontId="7" fillId="0" borderId="5" xfId="10" quotePrefix="1" applyNumberFormat="1" applyFont="1" applyFill="1" applyBorder="1" applyAlignment="1" applyProtection="1">
      <alignment horizontal="left" vertical="center"/>
    </xf>
    <xf numFmtId="172" fontId="7" fillId="0" borderId="5" xfId="15" quotePrefix="1" applyNumberFormat="1" applyFont="1" applyFill="1" applyBorder="1" applyAlignment="1" applyProtection="1">
      <alignment horizontal="left" vertical="center"/>
    </xf>
    <xf numFmtId="0" fontId="3" fillId="0" borderId="16" xfId="10" applyFont="1" applyFill="1" applyBorder="1" applyAlignment="1">
      <alignment horizontal="left" vertical="center"/>
    </xf>
    <xf numFmtId="0" fontId="3" fillId="0" borderId="0" xfId="10" applyFont="1" applyFill="1" applyAlignment="1">
      <alignment horizontal="left" vertical="center"/>
    </xf>
    <xf numFmtId="172" fontId="18" fillId="0" borderId="5" xfId="10" quotePrefix="1" applyNumberFormat="1" applyFont="1" applyFill="1" applyBorder="1" applyAlignment="1" applyProtection="1">
      <alignment horizontal="left" vertical="center"/>
    </xf>
    <xf numFmtId="172" fontId="13" fillId="0" borderId="5" xfId="10" quotePrefix="1" applyNumberFormat="1" applyFont="1" applyFill="1" applyBorder="1" applyAlignment="1" applyProtection="1">
      <alignment horizontal="left" vertical="center"/>
    </xf>
    <xf numFmtId="0" fontId="28" fillId="0" borderId="2" xfId="5" quotePrefix="1" applyFont="1" applyBorder="1" applyAlignment="1" applyProtection="1">
      <alignment horizontal="left" vertical="center"/>
    </xf>
    <xf numFmtId="0" fontId="2" fillId="0" borderId="5" xfId="5" quotePrefix="1" applyFont="1" applyBorder="1" applyAlignment="1" applyProtection="1">
      <alignment horizontal="left" vertical="center"/>
    </xf>
    <xf numFmtId="172" fontId="4" fillId="0" borderId="2" xfId="12" quotePrefix="1" applyNumberFormat="1" applyFont="1" applyFill="1" applyBorder="1" applyAlignment="1" applyProtection="1">
      <alignment horizontal="left" vertical="center"/>
    </xf>
    <xf numFmtId="172" fontId="4" fillId="0" borderId="5" xfId="12" quotePrefix="1" applyNumberFormat="1" applyFont="1" applyFill="1" applyBorder="1" applyAlignment="1" applyProtection="1">
      <alignment horizontal="left" vertical="center"/>
    </xf>
    <xf numFmtId="172" fontId="10" fillId="0" borderId="5" xfId="12" applyNumberFormat="1" applyFont="1" applyFill="1" applyBorder="1" applyAlignment="1" applyProtection="1">
      <alignment horizontal="left" vertical="center"/>
    </xf>
    <xf numFmtId="172" fontId="6" fillId="0" borderId="7" xfId="12" quotePrefix="1" applyNumberFormat="1" applyFont="1" applyFill="1" applyBorder="1" applyAlignment="1" applyProtection="1">
      <alignment horizontal="left" vertical="center"/>
    </xf>
    <xf numFmtId="172" fontId="7" fillId="0" borderId="5" xfId="12" applyNumberFormat="1" applyFont="1" applyFill="1" applyBorder="1" applyAlignment="1" applyProtection="1">
      <alignment horizontal="left" vertical="center"/>
    </xf>
    <xf numFmtId="172" fontId="7" fillId="0" borderId="23" xfId="12" applyNumberFormat="1" applyFont="1" applyFill="1" applyBorder="1" applyAlignment="1" applyProtection="1">
      <alignment horizontal="left" vertical="center"/>
    </xf>
    <xf numFmtId="172" fontId="13" fillId="0" borderId="5" xfId="12" quotePrefix="1" applyNumberFormat="1" applyFont="1" applyFill="1" applyBorder="1" applyAlignment="1" applyProtection="1">
      <alignment horizontal="left" vertical="center"/>
    </xf>
    <xf numFmtId="188" fontId="6" fillId="0" borderId="5" xfId="4" applyNumberFormat="1" applyFont="1" applyBorder="1" applyAlignment="1" applyProtection="1">
      <alignment horizontal="left" vertical="center"/>
    </xf>
    <xf numFmtId="188" fontId="7" fillId="0" borderId="5" xfId="6" applyNumberFormat="1" applyFont="1" applyBorder="1" applyAlignment="1" applyProtection="1">
      <alignment horizontal="left" vertical="center"/>
    </xf>
    <xf numFmtId="188" fontId="7" fillId="0" borderId="5" xfId="4" applyNumberFormat="1" applyFont="1" applyFill="1" applyBorder="1" applyAlignment="1" applyProtection="1">
      <alignment horizontal="left" vertical="center"/>
    </xf>
    <xf numFmtId="188" fontId="7" fillId="0" borderId="5" xfId="6" applyNumberFormat="1" applyFont="1" applyFill="1" applyBorder="1" applyAlignment="1" applyProtection="1">
      <alignment horizontal="left" vertical="center"/>
    </xf>
    <xf numFmtId="188" fontId="6" fillId="0" borderId="5" xfId="4" applyNumberFormat="1" applyFont="1" applyFill="1" applyBorder="1" applyAlignment="1" applyProtection="1">
      <alignment horizontal="left" vertical="center"/>
    </xf>
    <xf numFmtId="172" fontId="7" fillId="0" borderId="16" xfId="12" quotePrefix="1" applyNumberFormat="1" applyFont="1" applyFill="1" applyBorder="1" applyAlignment="1" applyProtection="1">
      <alignment horizontal="left" vertical="center"/>
    </xf>
    <xf numFmtId="172" fontId="7" fillId="0" borderId="0" xfId="12" quotePrefix="1" applyNumberFormat="1" applyFont="1" applyFill="1" applyBorder="1" applyAlignment="1" applyProtection="1">
      <alignment horizontal="left" vertical="center"/>
    </xf>
    <xf numFmtId="0" fontId="11" fillId="0" borderId="0" xfId="11" quotePrefix="1" applyFont="1" applyFill="1" applyAlignment="1">
      <alignment horizontal="left" vertical="center"/>
    </xf>
    <xf numFmtId="0" fontId="10" fillId="0" borderId="0" xfId="11" applyFont="1" applyFill="1" applyAlignment="1">
      <alignment horizontal="left" vertical="center"/>
    </xf>
    <xf numFmtId="0" fontId="11" fillId="0" borderId="0" xfId="11" applyFont="1" applyFill="1" applyAlignment="1">
      <alignment horizontal="left" vertical="center"/>
    </xf>
    <xf numFmtId="172" fontId="11" fillId="0" borderId="0" xfId="12" applyNumberFormat="1" applyFont="1" applyFill="1" applyBorder="1" applyAlignment="1" applyProtection="1">
      <alignment horizontal="left" vertical="center"/>
    </xf>
    <xf numFmtId="172" fontId="11" fillId="0" borderId="0" xfId="0" quotePrefix="1" applyNumberFormat="1" applyFont="1" applyFill="1" applyBorder="1" applyAlignment="1" applyProtection="1">
      <alignment horizontal="left" vertical="center"/>
    </xf>
    <xf numFmtId="172" fontId="10" fillId="0" borderId="0" xfId="0" applyNumberFormat="1" applyFont="1" applyFill="1" applyBorder="1" applyAlignment="1" applyProtection="1">
      <alignment horizontal="left" vertical="center"/>
    </xf>
    <xf numFmtId="172" fontId="11" fillId="0" borderId="0" xfId="13" quotePrefix="1" applyNumberFormat="1" applyFont="1" applyFill="1" applyBorder="1" applyAlignment="1" applyProtection="1">
      <alignment horizontal="left" vertical="center"/>
    </xf>
    <xf numFmtId="0" fontId="3" fillId="0" borderId="0" xfId="12" applyFont="1" applyFill="1" applyAlignment="1">
      <alignment horizontal="left" vertical="center"/>
    </xf>
    <xf numFmtId="172" fontId="6" fillId="0" borderId="5" xfId="12" applyNumberFormat="1" applyFont="1" applyFill="1" applyBorder="1" applyAlignment="1" applyProtection="1">
      <alignment horizontal="left" vertical="center"/>
    </xf>
    <xf numFmtId="172" fontId="13" fillId="0" borderId="16" xfId="12" quotePrefix="1" applyNumberFormat="1" applyFont="1" applyFill="1" applyBorder="1" applyAlignment="1" applyProtection="1">
      <alignment horizontal="left" vertical="center"/>
    </xf>
    <xf numFmtId="172" fontId="7" fillId="0" borderId="3" xfId="12" applyNumberFormat="1" applyFont="1" applyFill="1" applyBorder="1" applyAlignment="1" applyProtection="1">
      <alignment horizontal="left" vertical="center"/>
    </xf>
    <xf numFmtId="172" fontId="10" fillId="0" borderId="0" xfId="12" applyNumberFormat="1" applyFont="1" applyFill="1" applyBorder="1" applyAlignment="1" applyProtection="1">
      <alignment horizontal="left" vertical="center"/>
    </xf>
    <xf numFmtId="172" fontId="7" fillId="0" borderId="0" xfId="12" applyNumberFormat="1" applyFont="1" applyFill="1" applyBorder="1" applyAlignment="1" applyProtection="1">
      <alignment horizontal="left" vertical="center"/>
    </xf>
    <xf numFmtId="172" fontId="13" fillId="0" borderId="0" xfId="12" quotePrefix="1" applyNumberFormat="1" applyFont="1" applyFill="1" applyBorder="1" applyAlignment="1" applyProtection="1">
      <alignment horizontal="left" vertical="center"/>
    </xf>
    <xf numFmtId="0" fontId="3" fillId="0" borderId="0" xfId="12" applyAlignment="1">
      <alignment horizontal="left" vertical="center"/>
    </xf>
    <xf numFmtId="172" fontId="17" fillId="0" borderId="0" xfId="12" quotePrefix="1" applyNumberFormat="1" applyFont="1" applyFill="1" applyBorder="1" applyAlignment="1" applyProtection="1">
      <alignment horizontal="left" vertical="center"/>
    </xf>
    <xf numFmtId="172" fontId="10" fillId="0" borderId="0" xfId="12" quotePrefix="1" applyNumberFormat="1" applyFont="1" applyFill="1" applyBorder="1" applyAlignment="1" applyProtection="1">
      <alignment horizontal="left" vertical="center"/>
    </xf>
    <xf numFmtId="172" fontId="7" fillId="0" borderId="5" xfId="12" quotePrefix="1" applyNumberFormat="1" applyFont="1" applyFill="1" applyBorder="1" applyAlignment="1" applyProtection="1">
      <alignment horizontal="left" vertical="center"/>
    </xf>
    <xf numFmtId="0" fontId="3" fillId="0" borderId="0" xfId="12" applyFont="1" applyBorder="1" applyAlignment="1">
      <alignment horizontal="left" vertical="center"/>
    </xf>
    <xf numFmtId="172" fontId="11" fillId="0" borderId="0" xfId="12" quotePrefix="1" applyNumberFormat="1" applyFont="1" applyFill="1" applyBorder="1" applyAlignment="1" applyProtection="1">
      <alignment horizontal="left" vertical="center"/>
    </xf>
    <xf numFmtId="0" fontId="3" fillId="0" borderId="0" xfId="12" applyFont="1" applyFill="1" applyBorder="1" applyAlignment="1">
      <alignment horizontal="left" vertical="center"/>
    </xf>
    <xf numFmtId="188" fontId="4" fillId="0" borderId="2" xfId="6" applyNumberFormat="1" applyFont="1" applyFill="1" applyBorder="1" applyAlignment="1">
      <alignment horizontal="left" vertical="center"/>
    </xf>
    <xf numFmtId="188" fontId="4" fillId="0" borderId="5" xfId="6" applyNumberFormat="1" applyFont="1" applyFill="1" applyBorder="1" applyAlignment="1">
      <alignment horizontal="left" vertical="center"/>
    </xf>
    <xf numFmtId="188" fontId="6" fillId="0" borderId="7" xfId="6" applyNumberFormat="1" applyFont="1" applyFill="1" applyBorder="1" applyAlignment="1" applyProtection="1">
      <alignment horizontal="left" vertical="center"/>
    </xf>
    <xf numFmtId="188" fontId="6" fillId="0" borderId="5" xfId="6" applyNumberFormat="1" applyFont="1" applyFill="1" applyBorder="1" applyAlignment="1" applyProtection="1">
      <alignment horizontal="left" vertical="center"/>
    </xf>
    <xf numFmtId="188" fontId="6" fillId="0" borderId="23" xfId="6" applyNumberFormat="1" applyFont="1" applyFill="1" applyBorder="1" applyAlignment="1">
      <alignment horizontal="left" vertical="center"/>
    </xf>
    <xf numFmtId="188" fontId="6" fillId="0" borderId="5" xfId="6" applyNumberFormat="1" applyFont="1" applyFill="1" applyBorder="1" applyAlignment="1">
      <alignment horizontal="left" vertical="center"/>
    </xf>
    <xf numFmtId="188" fontId="7" fillId="0" borderId="5" xfId="6" quotePrefix="1" applyNumberFormat="1" applyFont="1" applyFill="1" applyBorder="1" applyAlignment="1" applyProtection="1">
      <alignment horizontal="left" vertical="center"/>
    </xf>
    <xf numFmtId="188" fontId="7" fillId="0" borderId="5" xfId="4" quotePrefix="1" applyNumberFormat="1" applyFont="1" applyFill="1" applyBorder="1" applyAlignment="1" applyProtection="1">
      <alignment horizontal="left" vertical="center"/>
    </xf>
    <xf numFmtId="172" fontId="7" fillId="0" borderId="16" xfId="0" quotePrefix="1" applyNumberFormat="1" applyFont="1" applyFill="1" applyBorder="1" applyAlignment="1" applyProtection="1">
      <alignment horizontal="left" vertical="center"/>
    </xf>
    <xf numFmtId="188" fontId="7" fillId="0" borderId="0" xfId="4" applyNumberFormat="1" applyFont="1" applyFill="1" applyAlignment="1">
      <alignment horizontal="left" vertical="center"/>
    </xf>
    <xf numFmtId="172" fontId="10" fillId="0" borderId="0" xfId="13" applyNumberFormat="1" applyFont="1" applyFill="1" applyBorder="1" applyAlignment="1" applyProtection="1">
      <alignment horizontal="left" vertical="center"/>
    </xf>
    <xf numFmtId="0" fontId="11" fillId="0" borderId="0" xfId="7" quotePrefix="1" applyFont="1" applyFill="1" applyAlignment="1">
      <alignment horizontal="left" vertical="center"/>
    </xf>
    <xf numFmtId="188" fontId="27" fillId="0" borderId="0" xfId="4" applyNumberFormat="1" applyFont="1" applyAlignment="1">
      <alignment horizontal="left" vertical="center"/>
    </xf>
    <xf numFmtId="0" fontId="28" fillId="0" borderId="2" xfId="5" applyFont="1" applyBorder="1" applyAlignment="1" applyProtection="1">
      <alignment horizontal="left" vertical="center"/>
    </xf>
    <xf numFmtId="172" fontId="13" fillId="0" borderId="5" xfId="15" quotePrefix="1" applyNumberFormat="1" applyFont="1" applyFill="1" applyBorder="1" applyAlignment="1" applyProtection="1">
      <alignment horizontal="left" vertical="center"/>
    </xf>
    <xf numFmtId="0" fontId="6" fillId="0" borderId="5" xfId="15" applyFont="1" applyFill="1" applyBorder="1" applyAlignment="1">
      <alignment horizontal="left" vertical="center"/>
    </xf>
    <xf numFmtId="0" fontId="6" fillId="0" borderId="23" xfId="15" applyFont="1" applyFill="1" applyBorder="1" applyAlignment="1">
      <alignment horizontal="left" vertical="center"/>
    </xf>
    <xf numFmtId="0" fontId="7" fillId="0" borderId="5" xfId="15" applyFont="1" applyFill="1" applyBorder="1" applyAlignment="1">
      <alignment horizontal="left" vertical="center"/>
    </xf>
    <xf numFmtId="172" fontId="7" fillId="0" borderId="5" xfId="13" quotePrefix="1" applyNumberFormat="1" applyFont="1" applyFill="1" applyBorder="1" applyAlignment="1" applyProtection="1">
      <alignment horizontal="left" vertical="center"/>
    </xf>
    <xf numFmtId="14" fontId="0" fillId="0" borderId="0" xfId="0" applyNumberFormat="1" applyAlignment="1">
      <alignment vertical="center"/>
    </xf>
    <xf numFmtId="172" fontId="7" fillId="0" borderId="7" xfId="13" quotePrefix="1" applyNumberFormat="1" applyFont="1" applyFill="1" applyBorder="1" applyAlignment="1" applyProtection="1">
      <alignment horizontal="left" vertical="center"/>
    </xf>
    <xf numFmtId="172" fontId="7" fillId="0" borderId="16" xfId="13" quotePrefix="1" applyNumberFormat="1" applyFont="1" applyFill="1" applyBorder="1" applyAlignment="1" applyProtection="1">
      <alignment horizontal="left" vertical="center"/>
    </xf>
    <xf numFmtId="172" fontId="7" fillId="0" borderId="0" xfId="13" quotePrefix="1" applyNumberFormat="1" applyFont="1" applyFill="1" applyBorder="1" applyAlignment="1" applyProtection="1">
      <alignment horizontal="left" vertical="center"/>
    </xf>
    <xf numFmtId="0" fontId="3" fillId="0" borderId="0" xfId="13" applyFont="1" applyFill="1" applyAlignment="1">
      <alignment horizontal="left" vertical="center"/>
    </xf>
    <xf numFmtId="172" fontId="7" fillId="0" borderId="5" xfId="13" applyNumberFormat="1" applyFont="1" applyFill="1" applyBorder="1" applyAlignment="1" applyProtection="1">
      <alignment horizontal="left" vertical="center"/>
    </xf>
    <xf numFmtId="172" fontId="4" fillId="0" borderId="2" xfId="14" quotePrefix="1" applyNumberFormat="1" applyFont="1" applyFill="1" applyBorder="1" applyAlignment="1" applyProtection="1">
      <alignment horizontal="left" vertical="center"/>
    </xf>
    <xf numFmtId="172" fontId="7" fillId="0" borderId="5" xfId="14" applyNumberFormat="1" applyFont="1" applyFill="1" applyBorder="1" applyAlignment="1" applyProtection="1">
      <alignment horizontal="left" vertical="center"/>
    </xf>
    <xf numFmtId="172" fontId="10" fillId="0" borderId="5" xfId="14" applyNumberFormat="1" applyFont="1" applyFill="1" applyBorder="1" applyAlignment="1" applyProtection="1">
      <alignment horizontal="left" vertical="center"/>
    </xf>
    <xf numFmtId="172" fontId="6" fillId="0" borderId="7" xfId="14" quotePrefix="1" applyNumberFormat="1" applyFont="1" applyFill="1" applyBorder="1" applyAlignment="1" applyProtection="1">
      <alignment horizontal="left" vertical="center"/>
    </xf>
    <xf numFmtId="172" fontId="6" fillId="0" borderId="5" xfId="14" quotePrefix="1" applyNumberFormat="1" applyFont="1" applyFill="1" applyBorder="1" applyAlignment="1" applyProtection="1">
      <alignment horizontal="left" vertical="center"/>
    </xf>
    <xf numFmtId="0" fontId="13" fillId="0" borderId="7" xfId="14" applyFont="1" applyFill="1" applyBorder="1" applyAlignment="1">
      <alignment horizontal="left" vertical="center"/>
    </xf>
    <xf numFmtId="0" fontId="13" fillId="0" borderId="5" xfId="8" applyFont="1" applyFill="1" applyBorder="1" applyAlignment="1">
      <alignment horizontal="left" vertical="center"/>
    </xf>
    <xf numFmtId="172" fontId="7" fillId="0" borderId="5" xfId="8" quotePrefix="1" applyNumberFormat="1" applyFont="1" applyFill="1" applyBorder="1" applyAlignment="1" applyProtection="1">
      <alignment horizontal="left" vertical="center"/>
    </xf>
    <xf numFmtId="172" fontId="7" fillId="0" borderId="5" xfId="14" quotePrefix="1" applyNumberFormat="1" applyFont="1" applyFill="1" applyBorder="1" applyAlignment="1" applyProtection="1">
      <alignment horizontal="left" vertical="center"/>
    </xf>
    <xf numFmtId="172" fontId="7" fillId="0" borderId="16" xfId="14" quotePrefix="1" applyNumberFormat="1" applyFont="1" applyFill="1" applyBorder="1" applyAlignment="1" applyProtection="1">
      <alignment horizontal="left" vertical="center"/>
    </xf>
    <xf numFmtId="172" fontId="7" fillId="0" borderId="0" xfId="14" quotePrefix="1" applyNumberFormat="1" applyFont="1" applyFill="1" applyBorder="1" applyAlignment="1" applyProtection="1">
      <alignment horizontal="left" vertical="center"/>
    </xf>
    <xf numFmtId="0" fontId="17" fillId="0" borderId="0" xfId="9" quotePrefix="1" applyFont="1" applyFill="1" applyAlignment="1">
      <alignment horizontal="left" vertical="center"/>
    </xf>
    <xf numFmtId="0" fontId="11" fillId="0" borderId="0" xfId="8" quotePrefix="1" applyFont="1" applyFill="1" applyAlignment="1">
      <alignment horizontal="left" vertical="center"/>
    </xf>
    <xf numFmtId="0" fontId="10" fillId="0" borderId="0" xfId="7" quotePrefix="1" applyFont="1" applyFill="1" applyAlignment="1">
      <alignment horizontal="left" vertical="center"/>
    </xf>
    <xf numFmtId="0" fontId="3" fillId="0" borderId="0" xfId="14" applyFont="1" applyFill="1" applyAlignment="1">
      <alignment horizontal="left" vertical="center"/>
    </xf>
    <xf numFmtId="172" fontId="4" fillId="0" borderId="2" xfId="9" quotePrefix="1" applyNumberFormat="1" applyFont="1" applyFill="1" applyBorder="1" applyAlignment="1" applyProtection="1">
      <alignment horizontal="left" vertical="center"/>
    </xf>
    <xf numFmtId="172" fontId="7" fillId="0" borderId="5" xfId="9" applyNumberFormat="1" applyFont="1" applyFill="1" applyBorder="1" applyAlignment="1" applyProtection="1">
      <alignment horizontal="left" vertical="center"/>
    </xf>
    <xf numFmtId="172" fontId="10" fillId="0" borderId="5" xfId="9" applyNumberFormat="1" applyFont="1" applyFill="1" applyBorder="1" applyAlignment="1" applyProtection="1">
      <alignment horizontal="left" vertical="center"/>
    </xf>
    <xf numFmtId="172" fontId="6" fillId="0" borderId="7" xfId="9" quotePrefix="1" applyNumberFormat="1" applyFont="1" applyFill="1" applyBorder="1" applyAlignment="1" applyProtection="1">
      <alignment horizontal="left" vertical="center"/>
    </xf>
    <xf numFmtId="172" fontId="6" fillId="0" borderId="5" xfId="9" quotePrefix="1" applyNumberFormat="1" applyFont="1" applyFill="1" applyBorder="1" applyAlignment="1" applyProtection="1">
      <alignment horizontal="left" vertical="center"/>
    </xf>
    <xf numFmtId="0" fontId="13" fillId="0" borderId="7" xfId="9" applyFont="1" applyFill="1" applyBorder="1" applyAlignment="1">
      <alignment horizontal="left" vertical="center"/>
    </xf>
    <xf numFmtId="172" fontId="7" fillId="0" borderId="5" xfId="9" quotePrefix="1" applyNumberFormat="1" applyFont="1" applyFill="1" applyBorder="1" applyAlignment="1" applyProtection="1">
      <alignment horizontal="left" vertical="center"/>
    </xf>
    <xf numFmtId="172" fontId="7" fillId="0" borderId="16" xfId="9" quotePrefix="1" applyNumberFormat="1" applyFont="1" applyFill="1" applyBorder="1" applyAlignment="1" applyProtection="1">
      <alignment horizontal="left" vertical="center"/>
    </xf>
    <xf numFmtId="172" fontId="7" fillId="0" borderId="0" xfId="9" quotePrefix="1" applyNumberFormat="1" applyFont="1" applyFill="1" applyBorder="1" applyAlignment="1" applyProtection="1">
      <alignment horizontal="left" vertical="center"/>
    </xf>
    <xf numFmtId="0" fontId="3" fillId="0" borderId="0" xfId="9" applyFont="1" applyFill="1" applyAlignment="1">
      <alignment horizontal="left" vertical="center"/>
    </xf>
    <xf numFmtId="0" fontId="4" fillId="0" borderId="2" xfId="8" quotePrefix="1" applyFont="1" applyFill="1" applyBorder="1" applyAlignment="1">
      <alignment horizontal="left" vertical="center"/>
    </xf>
    <xf numFmtId="0" fontId="4" fillId="0" borderId="5" xfId="8" quotePrefix="1" applyFont="1" applyFill="1" applyBorder="1" applyAlignment="1">
      <alignment horizontal="left" vertical="center"/>
    </xf>
    <xf numFmtId="172" fontId="6" fillId="0" borderId="7" xfId="8" quotePrefix="1" applyNumberFormat="1" applyFont="1" applyFill="1" applyBorder="1" applyAlignment="1" applyProtection="1">
      <alignment horizontal="left" vertical="center"/>
    </xf>
    <xf numFmtId="172" fontId="6" fillId="0" borderId="5" xfId="8" applyNumberFormat="1" applyFont="1" applyFill="1" applyBorder="1" applyAlignment="1" applyProtection="1">
      <alignment horizontal="left" vertical="center"/>
    </xf>
    <xf numFmtId="0" fontId="6" fillId="0" borderId="5" xfId="8" applyFont="1" applyBorder="1" applyAlignment="1">
      <alignment horizontal="left" vertical="center"/>
    </xf>
    <xf numFmtId="172" fontId="6" fillId="0" borderId="7" xfId="8" applyNumberFormat="1" applyFont="1" applyFill="1" applyBorder="1" applyAlignment="1" applyProtection="1">
      <alignment horizontal="left" vertical="center"/>
    </xf>
    <xf numFmtId="172" fontId="7" fillId="0" borderId="16" xfId="8" quotePrefix="1" applyNumberFormat="1" applyFont="1" applyFill="1" applyBorder="1" applyAlignment="1" applyProtection="1">
      <alignment horizontal="left" vertical="center"/>
    </xf>
    <xf numFmtId="172" fontId="7" fillId="0" borderId="0" xfId="8" quotePrefix="1" applyNumberFormat="1" applyFont="1" applyFill="1" applyBorder="1" applyAlignment="1" applyProtection="1">
      <alignment horizontal="left" vertical="center"/>
    </xf>
    <xf numFmtId="0" fontId="3" fillId="0" borderId="0" xfId="8" applyAlignment="1">
      <alignment horizontal="left" vertical="center"/>
    </xf>
    <xf numFmtId="0" fontId="3" fillId="0" borderId="0" xfId="8" applyFont="1" applyFill="1" applyAlignment="1">
      <alignment horizontal="left" vertical="center"/>
    </xf>
    <xf numFmtId="0" fontId="52" fillId="0" borderId="2" xfId="29" applyFont="1" applyBorder="1" applyAlignment="1">
      <alignment horizontal="left" vertical="center"/>
    </xf>
    <xf numFmtId="0" fontId="1" fillId="0" borderId="5" xfId="29" applyBorder="1" applyAlignment="1">
      <alignment horizontal="left" vertical="center"/>
    </xf>
    <xf numFmtId="0" fontId="54" fillId="0" borderId="40" xfId="30" applyFont="1" applyBorder="1" applyAlignment="1">
      <alignment horizontal="left" vertical="center"/>
    </xf>
    <xf numFmtId="0" fontId="54" fillId="0" borderId="41" xfId="30" applyFont="1" applyBorder="1" applyAlignment="1">
      <alignment horizontal="left" vertical="center"/>
    </xf>
    <xf numFmtId="0" fontId="54" fillId="0" borderId="42" xfId="30" applyFont="1" applyBorder="1" applyAlignment="1">
      <alignment horizontal="left" vertical="center"/>
    </xf>
    <xf numFmtId="0" fontId="1" fillId="0" borderId="0" xfId="29" applyAlignment="1">
      <alignment horizontal="left" vertical="center"/>
    </xf>
    <xf numFmtId="0" fontId="1" fillId="0" borderId="4" xfId="29" applyBorder="1" applyAlignment="1">
      <alignment vertical="center"/>
    </xf>
    <xf numFmtId="0" fontId="1" fillId="0" borderId="6" xfId="29" applyBorder="1" applyAlignment="1">
      <alignment vertical="center"/>
    </xf>
    <xf numFmtId="0" fontId="7" fillId="0" borderId="28" xfId="29" applyFont="1" applyBorder="1" applyAlignment="1">
      <alignment vertical="center"/>
    </xf>
    <xf numFmtId="0" fontId="7" fillId="0" borderId="27" xfId="29" applyFont="1" applyBorder="1" applyAlignment="1">
      <alignment vertical="center"/>
    </xf>
    <xf numFmtId="0" fontId="7" fillId="0" borderId="29" xfId="29" applyFont="1" applyBorder="1" applyAlignment="1">
      <alignment vertical="center"/>
    </xf>
  </cellXfs>
  <cellStyles count="31">
    <cellStyle name="Data" xfId="1" xr:uid="{00000000-0005-0000-0000-000000000000}"/>
    <cellStyle name="Fixo" xfId="2" xr:uid="{00000000-0005-0000-0000-000001000000}"/>
    <cellStyle name="Hiperlink" xfId="30" builtinId="8"/>
    <cellStyle name="Normal" xfId="0" builtinId="0"/>
    <cellStyle name="Normal 2" xfId="3" xr:uid="{00000000-0005-0000-0000-000003000000}"/>
    <cellStyle name="Normal 3" xfId="29" xr:uid="{F6B96DCF-738A-457C-B7BB-435C6236AC52}"/>
    <cellStyle name="Normal_dívidalíquida_dívidabruta" xfId="4" xr:uid="{00000000-0005-0000-0000-000004000000}"/>
    <cellStyle name="Normal_IMPRENSA.CARTEIRA" xfId="5" xr:uid="{00000000-0005-0000-0000-000005000000}"/>
    <cellStyle name="Normal_PRIMA2001" xfId="6" xr:uid="{00000000-0005-0000-0000-000006000000}"/>
    <cellStyle name="Normal_Q1" xfId="7" xr:uid="{00000000-0005-0000-0000-000007000000}"/>
    <cellStyle name="Normal_Q2" xfId="8" xr:uid="{00000000-0005-0000-0000-000008000000}"/>
    <cellStyle name="Normal_Q4" xfId="9" xr:uid="{00000000-0005-0000-0000-000009000000}"/>
    <cellStyle name="Normal_Q43" xfId="10" xr:uid="{00000000-0005-0000-0000-00000A000000}"/>
    <cellStyle name="Normal_Q44" xfId="11" xr:uid="{00000000-0005-0000-0000-00000B000000}"/>
    <cellStyle name="Normal_Q45" xfId="12" xr:uid="{00000000-0005-0000-0000-00000C000000}"/>
    <cellStyle name="Normal_Q45-a" xfId="13" xr:uid="{00000000-0005-0000-0000-00000D000000}"/>
    <cellStyle name="Normal_Q6" xfId="14" xr:uid="{00000000-0005-0000-0000-00000E000000}"/>
    <cellStyle name="Normal_Q8" xfId="15" xr:uid="{00000000-0005-0000-0000-00000F000000}"/>
    <cellStyle name="Normal_Quadro taxa implícita" xfId="16" xr:uid="{00000000-0005-0000-0000-000010000000}"/>
    <cellStyle name="Normal_Quadro taxa implícita 2" xfId="17" xr:uid="{00000000-0005-0000-0000-000011000000}"/>
    <cellStyle name="Percentual" xfId="18" xr:uid="{00000000-0005-0000-0000-000012000000}"/>
    <cellStyle name="Ponto" xfId="19" xr:uid="{00000000-0005-0000-0000-000013000000}"/>
    <cellStyle name="Porcentagem" xfId="20" builtinId="5"/>
    <cellStyle name="Porcentagem 2" xfId="21" xr:uid="{00000000-0005-0000-0000-000015000000}"/>
    <cellStyle name="Separador de milhares 2" xfId="22" xr:uid="{00000000-0005-0000-0000-000016000000}"/>
    <cellStyle name="Separador de milhares_Q45" xfId="23" xr:uid="{00000000-0005-0000-0000-000017000000}"/>
    <cellStyle name="Titulo1" xfId="24" xr:uid="{00000000-0005-0000-0000-000018000000}"/>
    <cellStyle name="Titulo2" xfId="25" xr:uid="{00000000-0005-0000-0000-000019000000}"/>
    <cellStyle name="Total" xfId="26" builtinId="25" customBuiltin="1"/>
    <cellStyle name="Vírgula" xfId="27" builtinId="3"/>
    <cellStyle name="Vírgula 2" xfId="28" xr:uid="{00000000-0005-0000-0000-00001C000000}"/>
  </cellStyles>
  <dxfs count="86"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/>
        <right style="hair">
          <color indexed="64"/>
        </right>
      </border>
    </dxf>
    <dxf>
      <border>
        <left style="hair">
          <color indexed="64"/>
        </left>
      </border>
    </dxf>
    <dxf>
      <border>
        <left style="hair">
          <color indexed="64"/>
        </left>
        <right/>
      </border>
    </dxf>
    <dxf>
      <border>
        <left style="hair">
          <color indexed="64"/>
        </left>
        <right/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  <right/>
        <top style="hair">
          <color indexed="64"/>
        </top>
        <bottom/>
      </border>
    </dxf>
    <dxf>
      <border>
        <left style="hair">
          <color indexed="64"/>
        </left>
        <right style="thin">
          <color indexed="64"/>
        </right>
        <top/>
        <bottom style="hair">
          <color indexed="64"/>
        </bottom>
      </border>
    </dxf>
    <dxf>
      <border>
        <left style="hair">
          <color indexed="64"/>
        </left>
        <right style="thin">
          <color indexed="64"/>
        </right>
        <top style="hair">
          <color indexed="64"/>
        </top>
        <bottom/>
      </border>
    </dxf>
    <dxf>
      <border>
        <left style="hair">
          <color indexed="64"/>
        </left>
        <right/>
        <top/>
        <bottom style="hair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1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2219395\divida\DIVIDA\Indicadores\Quadros%20indicador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0-04"/>
      <sheetName val="III.16"/>
      <sheetName val="III.17"/>
      <sheetName val="III.18"/>
      <sheetName val="III.19"/>
      <sheetName val="III.20"/>
      <sheetName val="III.21"/>
      <sheetName val="III.22"/>
      <sheetName val="III.23"/>
      <sheetName val="III.24"/>
      <sheetName val="HIGHLIGH"/>
    </sheetNames>
    <sheetDataSet>
      <sheetData sheetId="0" refreshError="1">
        <row r="4">
          <cell r="A4" t="str">
            <v>Discriminação</v>
          </cell>
          <cell r="C4" t="str">
            <v>Saldos  em R$ bilhões1/</v>
          </cell>
          <cell r="F4" t="str">
            <v>Variações percentuais reais - fev-992/</v>
          </cell>
        </row>
        <row r="6">
          <cell r="C6" t="str">
            <v>dez-98</v>
          </cell>
          <cell r="D6" t="str">
            <v>jan-98</v>
          </cell>
          <cell r="E6" t="str">
            <v>fev-99</v>
          </cell>
          <cell r="F6" t="str">
            <v>Mês</v>
          </cell>
          <cell r="G6" t="str">
            <v>Ano</v>
          </cell>
          <cell r="H6" t="str">
            <v>12 meses</v>
          </cell>
        </row>
        <row r="8">
          <cell r="A8" t="str">
            <v xml:space="preserve"> 4.2. Dívida mobiliária</v>
          </cell>
        </row>
        <row r="9">
          <cell r="A9" t="str">
            <v xml:space="preserve">        fora do BCB</v>
          </cell>
          <cell r="C9">
            <v>351.80024356687386</v>
          </cell>
          <cell r="D9">
            <v>385.20689720711613</v>
          </cell>
          <cell r="E9">
            <v>387.29393986474633</v>
          </cell>
          <cell r="F9">
            <v>0.54179784234444917</v>
          </cell>
          <cell r="G9">
            <v>10.089161945428128</v>
          </cell>
          <cell r="H9">
            <v>29.699875480749039</v>
          </cell>
        </row>
        <row r="11">
          <cell r="A11" t="str">
            <v xml:space="preserve"> 4.3. Títulos públicos estaduais e municipais</v>
          </cell>
        </row>
        <row r="12">
          <cell r="A12" t="str">
            <v xml:space="preserve">        Títulos emitidos</v>
          </cell>
          <cell r="C12">
            <v>24.50396148387005</v>
          </cell>
          <cell r="D12">
            <v>24.365614493067667</v>
          </cell>
          <cell r="E12">
            <v>23.404098000000001</v>
          </cell>
          <cell r="F12">
            <v>-3.9462025197075645</v>
          </cell>
          <cell r="G12">
            <v>-4.4885129475658374</v>
          </cell>
          <cell r="H12">
            <v>-48.22274490286047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DJ2">
            <v>4540455916813.8369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E0F2A-BE02-4C6C-BC83-AC2BB4E910FE}">
  <dimension ref="A1:B37"/>
  <sheetViews>
    <sheetView tabSelected="1" zoomScaleNormal="100" workbookViewId="0"/>
  </sheetViews>
  <sheetFormatPr defaultRowHeight="12.5"/>
  <cols>
    <col min="1" max="1" width="12.6328125" style="834" customWidth="1"/>
    <col min="2" max="2" width="76.90625" style="707" customWidth="1"/>
    <col min="3" max="16384" width="8.7265625" style="707"/>
  </cols>
  <sheetData>
    <row r="1" spans="1:2" ht="23">
      <c r="A1" s="829" t="s">
        <v>570</v>
      </c>
      <c r="B1" s="835"/>
    </row>
    <row r="2" spans="1:2">
      <c r="A2" s="830"/>
      <c r="B2" s="836"/>
    </row>
    <row r="3" spans="1:2" ht="11" customHeight="1">
      <c r="A3" s="831" t="s">
        <v>569</v>
      </c>
      <c r="B3" s="837" t="s">
        <v>568</v>
      </c>
    </row>
    <row r="4" spans="1:2" ht="11" customHeight="1">
      <c r="A4" s="832" t="s">
        <v>567</v>
      </c>
      <c r="B4" s="838" t="s">
        <v>566</v>
      </c>
    </row>
    <row r="5" spans="1:2" ht="11" customHeight="1">
      <c r="A5" s="832" t="s">
        <v>565</v>
      </c>
      <c r="B5" s="838" t="s">
        <v>564</v>
      </c>
    </row>
    <row r="6" spans="1:2" ht="11" customHeight="1">
      <c r="A6" s="832" t="s">
        <v>563</v>
      </c>
      <c r="B6" s="838" t="s">
        <v>560</v>
      </c>
    </row>
    <row r="7" spans="1:2" ht="11" customHeight="1">
      <c r="A7" s="832" t="s">
        <v>562</v>
      </c>
      <c r="B7" s="838" t="s">
        <v>560</v>
      </c>
    </row>
    <row r="8" spans="1:2" ht="11" customHeight="1">
      <c r="A8" s="832" t="s">
        <v>561</v>
      </c>
      <c r="B8" s="838" t="s">
        <v>560</v>
      </c>
    </row>
    <row r="9" spans="1:2" ht="11" customHeight="1">
      <c r="A9" s="832" t="s">
        <v>559</v>
      </c>
      <c r="B9" s="838" t="s">
        <v>558</v>
      </c>
    </row>
    <row r="10" spans="1:2" ht="11" customHeight="1">
      <c r="A10" s="832" t="s">
        <v>557</v>
      </c>
      <c r="B10" s="838" t="s">
        <v>556</v>
      </c>
    </row>
    <row r="11" spans="1:2" ht="11" customHeight="1">
      <c r="A11" s="832" t="s">
        <v>555</v>
      </c>
      <c r="B11" s="838" t="s">
        <v>552</v>
      </c>
    </row>
    <row r="12" spans="1:2" ht="11" customHeight="1">
      <c r="A12" s="832" t="s">
        <v>554</v>
      </c>
      <c r="B12" s="838" t="s">
        <v>552</v>
      </c>
    </row>
    <row r="13" spans="1:2" ht="11" customHeight="1">
      <c r="A13" s="832" t="s">
        <v>553</v>
      </c>
      <c r="B13" s="838" t="s">
        <v>552</v>
      </c>
    </row>
    <row r="14" spans="1:2" ht="11" customHeight="1">
      <c r="A14" s="832" t="s">
        <v>551</v>
      </c>
      <c r="B14" s="838" t="s">
        <v>548</v>
      </c>
    </row>
    <row r="15" spans="1:2" ht="11" customHeight="1">
      <c r="A15" s="832" t="s">
        <v>550</v>
      </c>
      <c r="B15" s="838" t="s">
        <v>548</v>
      </c>
    </row>
    <row r="16" spans="1:2" ht="11" customHeight="1">
      <c r="A16" s="832" t="s">
        <v>549</v>
      </c>
      <c r="B16" s="838" t="s">
        <v>548</v>
      </c>
    </row>
    <row r="17" spans="1:2" ht="11" customHeight="1">
      <c r="A17" s="832" t="s">
        <v>547</v>
      </c>
      <c r="B17" s="838" t="s">
        <v>546</v>
      </c>
    </row>
    <row r="18" spans="1:2" ht="11" customHeight="1">
      <c r="A18" s="832" t="s">
        <v>545</v>
      </c>
      <c r="B18" s="838" t="s">
        <v>542</v>
      </c>
    </row>
    <row r="19" spans="1:2" ht="11" customHeight="1">
      <c r="A19" s="832" t="s">
        <v>544</v>
      </c>
      <c r="B19" s="838" t="s">
        <v>542</v>
      </c>
    </row>
    <row r="20" spans="1:2" ht="11" customHeight="1">
      <c r="A20" s="832" t="s">
        <v>543</v>
      </c>
      <c r="B20" s="838" t="s">
        <v>542</v>
      </c>
    </row>
    <row r="21" spans="1:2" ht="11" customHeight="1">
      <c r="A21" s="832" t="s">
        <v>541</v>
      </c>
      <c r="B21" s="838" t="s">
        <v>540</v>
      </c>
    </row>
    <row r="22" spans="1:2" ht="11" customHeight="1">
      <c r="A22" s="832" t="s">
        <v>539</v>
      </c>
      <c r="B22" s="838" t="s">
        <v>538</v>
      </c>
    </row>
    <row r="23" spans="1:2" ht="11" customHeight="1">
      <c r="A23" s="832" t="s">
        <v>537</v>
      </c>
      <c r="B23" s="838" t="s">
        <v>536</v>
      </c>
    </row>
    <row r="24" spans="1:2" ht="11" customHeight="1">
      <c r="A24" s="832" t="s">
        <v>535</v>
      </c>
      <c r="B24" s="838" t="s">
        <v>534</v>
      </c>
    </row>
    <row r="25" spans="1:2" ht="11" customHeight="1">
      <c r="A25" s="832" t="s">
        <v>533</v>
      </c>
      <c r="B25" s="838" t="s">
        <v>532</v>
      </c>
    </row>
    <row r="26" spans="1:2" ht="11" customHeight="1">
      <c r="A26" s="832" t="s">
        <v>531</v>
      </c>
      <c r="B26" s="838" t="s">
        <v>530</v>
      </c>
    </row>
    <row r="27" spans="1:2" ht="11" customHeight="1">
      <c r="A27" s="832" t="s">
        <v>529</v>
      </c>
      <c r="B27" s="838" t="s">
        <v>571</v>
      </c>
    </row>
    <row r="28" spans="1:2" ht="11" customHeight="1">
      <c r="A28" s="832" t="s">
        <v>528</v>
      </c>
      <c r="B28" s="838" t="s">
        <v>527</v>
      </c>
    </row>
    <row r="29" spans="1:2" ht="11" customHeight="1">
      <c r="A29" s="832" t="s">
        <v>526</v>
      </c>
      <c r="B29" s="838" t="s">
        <v>525</v>
      </c>
    </row>
    <row r="30" spans="1:2" ht="11" customHeight="1">
      <c r="A30" s="832" t="s">
        <v>524</v>
      </c>
      <c r="B30" s="838" t="s">
        <v>523</v>
      </c>
    </row>
    <row r="31" spans="1:2" ht="11" customHeight="1">
      <c r="A31" s="832" t="s">
        <v>522</v>
      </c>
      <c r="B31" s="838" t="s">
        <v>521</v>
      </c>
    </row>
    <row r="32" spans="1:2" ht="11" customHeight="1">
      <c r="A32" s="832" t="s">
        <v>520</v>
      </c>
      <c r="B32" s="838" t="s">
        <v>519</v>
      </c>
    </row>
    <row r="33" spans="1:2" ht="11" customHeight="1">
      <c r="A33" s="832" t="s">
        <v>518</v>
      </c>
      <c r="B33" s="838" t="s">
        <v>517</v>
      </c>
    </row>
    <row r="34" spans="1:2" ht="11" customHeight="1">
      <c r="A34" s="832" t="s">
        <v>516</v>
      </c>
      <c r="B34" s="838" t="s">
        <v>515</v>
      </c>
    </row>
    <row r="35" spans="1:2" ht="11" customHeight="1">
      <c r="A35" s="832" t="s">
        <v>514</v>
      </c>
      <c r="B35" s="838" t="s">
        <v>513</v>
      </c>
    </row>
    <row r="36" spans="1:2" ht="11" customHeight="1">
      <c r="A36" s="832" t="s">
        <v>512</v>
      </c>
      <c r="B36" s="838" t="s">
        <v>511</v>
      </c>
    </row>
    <row r="37" spans="1:2" ht="11" customHeight="1">
      <c r="A37" s="833" t="s">
        <v>510</v>
      </c>
      <c r="B37" s="839" t="s">
        <v>509</v>
      </c>
    </row>
  </sheetData>
  <hyperlinks>
    <hyperlink ref="A3" location="'Tabela 1'!A1" display="Tabela 1" xr:uid="{5C18D34B-D82B-45A5-A6F4-EED315FF791B}"/>
    <hyperlink ref="A4" location="'Tabela 2'!A1" display="Tabela 2" xr:uid="{F3A8425B-7B9E-4693-A9F1-8E65B36FF44D}"/>
    <hyperlink ref="A5" location="'Tabela 3'!A1" display="Tabela 3" xr:uid="{4459FB33-80A8-467B-BD0B-7CEFC6B1C1B1}"/>
    <hyperlink ref="A6" location="'Tabela 4'!A1" display="Tabela 4" xr:uid="{DDE66EF9-D393-4F5C-AB75-3F9B4F9B9456}"/>
    <hyperlink ref="A7" location="'Tabela 4-A'!A1" display="Tabela 4-A" xr:uid="{F476783B-8133-4062-ACAA-D300B38ECD0E}"/>
    <hyperlink ref="A8" location="'Tabela 4-B'!A1" display="Tabela 4-B" xr:uid="{3D7EC120-360A-42FC-AD8E-C9030D57A4A9}"/>
    <hyperlink ref="A9" location="'Tabela 5'!A1" display="Tabela 5" xr:uid="{44EDEC28-B1D7-470E-A760-689C5DD3240B}"/>
    <hyperlink ref="A10" location="'Tabela 6'!A1" display="Tabela 6" xr:uid="{C26DA2F9-EAAA-48A5-BC6C-982E93278B10}"/>
    <hyperlink ref="A11" location="'Tabela 7'!A1" display="Tabela 7" xr:uid="{B0724ADA-CCA5-49C2-9661-6129CE06B8B3}"/>
    <hyperlink ref="A12" location="'Tabela 7-A'!A1" display="Tabela 7-A" xr:uid="{C225E432-C51D-4A17-9036-8CE42F37F4F5}"/>
    <hyperlink ref="A13" location="'Tabela 7-B'!A1" display="Tabela 7-B" xr:uid="{F2726C6E-2AD3-4F7B-BF74-29F9B4ABAAAB}"/>
    <hyperlink ref="A14" location="'Tabela 8'!A1" display="Tabela 8" xr:uid="{283056A3-B767-45CA-8915-27F7FF20AE82}"/>
    <hyperlink ref="A15" location="'Tabela 8-A'!A1" display="Tabela 8-A" xr:uid="{D67A4D0D-F877-491D-B090-92E7AD304055}"/>
    <hyperlink ref="A16" location="'Tabela 8-B'!A1" display="Tabela 8-B" xr:uid="{74DF3018-9A9F-4DD8-98CA-D50DEEC0DDDC}"/>
    <hyperlink ref="A17" location="'Tabela 9'!A1" display="Tabela 9" xr:uid="{CED9C91C-5FCF-4876-82BD-815CDFA00CC8}"/>
    <hyperlink ref="A18" location="'Tabela 10'!A1" display="Tabela 10" xr:uid="{4CA5BAA7-52F3-4367-B5D8-32F811B24E2A}"/>
    <hyperlink ref="A19" location="'Tabela 10-A'!A1" display="Tabela 10-A" xr:uid="{E1DFA66E-135E-4CE8-AE8E-D1F15283B816}"/>
    <hyperlink ref="A20" location="'Tabela 10-B'!A1" display="Tabela 10-B" xr:uid="{7B3245F7-A36F-49D6-902A-56C153D94F98}"/>
    <hyperlink ref="A21" location="'Tabela 11'!A1" display="Tabela 11" xr:uid="{2FD08EC6-5EC4-482B-8459-9EBEBC0CB05F}"/>
    <hyperlink ref="A22" location="'Tabela 12'!A1" display="Tabela 12" xr:uid="{CB2A64AF-F39F-4D27-ADFB-1235F3748FB2}"/>
    <hyperlink ref="A23" location="'Tabela 13'!A1" display="Tabela 13" xr:uid="{0D000128-CFF0-4D90-A8DF-EAB04677F8C7}"/>
    <hyperlink ref="A24" location="'Tabela 14'!A1" display="Tabela 14" xr:uid="{76C1792E-3A71-4470-9D16-55B099C53057}"/>
    <hyperlink ref="A25" location="'Tabela 15'!A1" display="Tabela 15" xr:uid="{27A8BC29-6725-44D6-B5C2-DDD564B467B7}"/>
    <hyperlink ref="A26" location="'Tabela 16'!A1" display="Tabela 16" xr:uid="{4CF4509E-3824-4803-8C5D-85B1373F7277}"/>
    <hyperlink ref="A27" location="'Tabela 17'!A1" display="Tabela 17" xr:uid="{8D5D7870-D6D2-444A-B8E8-8783A132B661}"/>
    <hyperlink ref="A28" location="'Tabela 18'!A1" display="Tabela 18" xr:uid="{467BC28F-2DEC-43BC-B914-7A037F655875}"/>
    <hyperlink ref="A29" location="'Tabela 19'!A1" display="Tabela 19" xr:uid="{84233D8A-6F94-4EE2-B6EB-8032C9444484}"/>
    <hyperlink ref="A30" location="'Tabela 20'!A1" display="Tabela 20" xr:uid="{A22F0785-8FF8-4D65-A44E-B4E594ECE624}"/>
    <hyperlink ref="A31" location="'Tabela 21'!A1" display="Tabela 21" xr:uid="{92C2ED35-1C17-4C21-806B-834ECB313A22}"/>
    <hyperlink ref="A32" location="'Tabela 22'!A1" display="Tabela 22" xr:uid="{89E9DBB3-1CF4-4661-9C03-7E2B5025EC4A}"/>
    <hyperlink ref="A33" location="'Tabela 23'!A1" display="Tabela 23" xr:uid="{15731D6D-BFCB-41D2-9C2F-964A9CF36A90}"/>
    <hyperlink ref="A34" location="'Tabela 24'!A1" display="Tabela 24" xr:uid="{BC93FFB7-8DEA-41E1-9A1E-BF81EB668049}"/>
    <hyperlink ref="A35" location="'Tabela 25'!A1" display="Tabela 25" xr:uid="{2FAED26D-3FB0-4A7F-965F-5F77B565D4D5}"/>
    <hyperlink ref="A36" location="'Tabela 26'!A1" display="Tabela 26" xr:uid="{214ED7D1-12C7-4DA8-89E3-CEDB066797EF}"/>
    <hyperlink ref="A37" location="'Tabela 27'!A1" display="Tabela 27" xr:uid="{A5A04AF7-0470-4369-B80A-39C9DFAA636C}"/>
  </hyperlinks>
  <pageMargins left="0.66929133858267698" right="0.66929133858267698" top="0.78740157480314998" bottom="0.78740157480314998" header="0.31496062992126" footer="0.31496062992126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11"/>
  <dimension ref="A1:O104"/>
  <sheetViews>
    <sheetView showGridLines="0" zoomScaleNormal="100" workbookViewId="0"/>
  </sheetViews>
  <sheetFormatPr defaultColWidth="9.1796875" defaultRowHeight="12.5"/>
  <cols>
    <col min="1" max="1" width="12.1796875" style="755" customWidth="1"/>
    <col min="2" max="2" width="9.81640625" style="98" customWidth="1"/>
    <col min="3" max="3" width="7.81640625" style="98" customWidth="1"/>
    <col min="4" max="4" width="6.54296875" style="98" customWidth="1"/>
    <col min="5" max="5" width="7" style="98" customWidth="1"/>
    <col min="6" max="10" width="6.54296875" style="98" customWidth="1"/>
    <col min="11" max="11" width="5.81640625" style="98" customWidth="1"/>
    <col min="12" max="12" width="8.81640625" style="98" customWidth="1"/>
    <col min="13" max="13" width="9.1796875" style="98"/>
    <col min="14" max="14" width="13.1796875" style="98" bestFit="1" customWidth="1"/>
    <col min="15" max="16384" width="9.1796875" style="98"/>
  </cols>
  <sheetData>
    <row r="1" spans="1:14" ht="21" customHeight="1">
      <c r="A1" s="734" t="s">
        <v>481</v>
      </c>
      <c r="B1" s="85"/>
      <c r="C1" s="85"/>
      <c r="D1" s="88"/>
      <c r="E1" s="88"/>
      <c r="F1" s="88"/>
      <c r="G1" s="88"/>
      <c r="H1" s="88"/>
      <c r="I1" s="88"/>
      <c r="J1" s="86"/>
      <c r="K1" s="88"/>
      <c r="L1" s="89"/>
    </row>
    <row r="2" spans="1:14" ht="17.149999999999999" customHeight="1">
      <c r="A2" s="735"/>
      <c r="B2" s="315" t="s">
        <v>48</v>
      </c>
      <c r="C2" s="90"/>
      <c r="D2" s="294"/>
      <c r="E2" s="294"/>
      <c r="F2" s="294"/>
      <c r="G2" s="294"/>
      <c r="H2" s="294"/>
      <c r="I2" s="294"/>
      <c r="J2" s="91"/>
      <c r="K2" s="93"/>
      <c r="L2" s="94"/>
    </row>
    <row r="3" spans="1:14" ht="14.15" customHeight="1">
      <c r="A3" s="738"/>
      <c r="B3" s="90"/>
      <c r="C3" s="99"/>
      <c r="D3" s="99"/>
      <c r="E3" s="99"/>
      <c r="F3" s="99"/>
      <c r="G3" s="99"/>
      <c r="H3" s="99"/>
      <c r="I3" s="99"/>
      <c r="J3" s="99"/>
      <c r="K3" s="99"/>
      <c r="L3" s="351"/>
    </row>
    <row r="4" spans="1:14" ht="12.75" customHeight="1">
      <c r="A4" s="736"/>
      <c r="B4" s="90"/>
      <c r="C4" s="99"/>
      <c r="D4" s="99"/>
      <c r="E4" s="99"/>
      <c r="F4" s="99"/>
      <c r="G4" s="99"/>
      <c r="H4" s="99"/>
      <c r="I4" s="99"/>
      <c r="J4" s="99"/>
      <c r="K4" s="99"/>
      <c r="L4" s="289" t="s">
        <v>124</v>
      </c>
    </row>
    <row r="5" spans="1:14" ht="11.5" customHeight="1">
      <c r="A5" s="737" t="s">
        <v>131</v>
      </c>
      <c r="B5" s="102"/>
      <c r="C5" s="274">
        <v>2021</v>
      </c>
      <c r="D5" s="274" t="s">
        <v>294</v>
      </c>
      <c r="E5" s="274"/>
      <c r="F5" s="68"/>
      <c r="G5" s="68"/>
      <c r="H5" s="68"/>
      <c r="I5" s="68"/>
      <c r="J5" s="68"/>
      <c r="K5" s="68"/>
      <c r="L5" s="60"/>
    </row>
    <row r="6" spans="1:14" ht="11.5" customHeight="1">
      <c r="A6" s="316"/>
      <c r="B6" s="105"/>
      <c r="C6" s="108"/>
      <c r="D6" s="108"/>
      <c r="E6" s="108"/>
      <c r="F6" s="95"/>
      <c r="G6" s="95"/>
      <c r="H6" s="95"/>
      <c r="I6" s="95"/>
      <c r="J6" s="95"/>
      <c r="K6" s="95"/>
      <c r="L6" s="61"/>
    </row>
    <row r="7" spans="1:14" ht="11.5" customHeight="1">
      <c r="A7" s="316"/>
      <c r="B7" s="105"/>
      <c r="C7" s="111" t="s">
        <v>298</v>
      </c>
      <c r="D7" s="69" t="s">
        <v>299</v>
      </c>
      <c r="E7" s="68"/>
      <c r="F7" s="68"/>
      <c r="G7" s="68"/>
      <c r="H7" s="68"/>
      <c r="I7" s="68"/>
      <c r="J7" s="68"/>
      <c r="K7" s="68"/>
      <c r="L7" s="352"/>
    </row>
    <row r="8" spans="1:14" ht="11.5" customHeight="1">
      <c r="A8" s="738"/>
      <c r="B8" s="105"/>
      <c r="C8" s="355"/>
      <c r="D8" s="357"/>
      <c r="E8" s="108"/>
      <c r="F8" s="108"/>
      <c r="G8" s="108"/>
      <c r="H8" s="108"/>
      <c r="I8" s="108"/>
      <c r="J8" s="108"/>
      <c r="K8" s="108"/>
      <c r="L8" s="356"/>
    </row>
    <row r="9" spans="1:14" ht="12" customHeight="1">
      <c r="A9" s="738"/>
      <c r="B9" s="105"/>
      <c r="C9" s="111" t="s">
        <v>184</v>
      </c>
      <c r="D9" s="69" t="s">
        <v>321</v>
      </c>
      <c r="E9" s="102"/>
      <c r="F9" s="69" t="s">
        <v>322</v>
      </c>
      <c r="G9" s="103"/>
      <c r="H9" s="103"/>
      <c r="I9" s="103"/>
      <c r="J9" s="103"/>
      <c r="K9" s="102"/>
      <c r="L9" s="118" t="s">
        <v>184</v>
      </c>
    </row>
    <row r="10" spans="1:14" ht="12" customHeight="1">
      <c r="A10" s="738"/>
      <c r="B10" s="105"/>
      <c r="C10" s="378"/>
      <c r="D10" s="379"/>
      <c r="E10" s="377"/>
      <c r="F10" s="379"/>
      <c r="G10" s="379"/>
      <c r="H10" s="379"/>
      <c r="I10" s="379"/>
      <c r="J10" s="379"/>
      <c r="K10" s="377"/>
      <c r="L10" s="380"/>
    </row>
    <row r="11" spans="1:14" s="93" customFormat="1" ht="12" customHeight="1">
      <c r="A11" s="738"/>
      <c r="B11" s="105"/>
      <c r="C11" s="378"/>
      <c r="D11" s="486" t="s">
        <v>128</v>
      </c>
      <c r="E11" s="486" t="s">
        <v>90</v>
      </c>
      <c r="F11" s="486" t="s">
        <v>114</v>
      </c>
      <c r="G11" s="486" t="s">
        <v>114</v>
      </c>
      <c r="H11" s="486" t="s">
        <v>95</v>
      </c>
      <c r="I11" s="486" t="s">
        <v>97</v>
      </c>
      <c r="J11" s="486" t="s">
        <v>101</v>
      </c>
      <c r="K11" s="486" t="s">
        <v>102</v>
      </c>
      <c r="L11" s="380"/>
    </row>
    <row r="12" spans="1:14" s="93" customFormat="1" ht="12" customHeight="1">
      <c r="A12" s="738"/>
      <c r="B12" s="105"/>
      <c r="C12" s="378"/>
      <c r="D12" s="378"/>
      <c r="E12" s="487" t="s">
        <v>91</v>
      </c>
      <c r="F12" s="487" t="s">
        <v>92</v>
      </c>
      <c r="G12" s="487" t="s">
        <v>92</v>
      </c>
      <c r="H12" s="487" t="s">
        <v>96</v>
      </c>
      <c r="I12" s="487" t="s">
        <v>98</v>
      </c>
      <c r="J12" s="487" t="s">
        <v>100</v>
      </c>
      <c r="K12" s="487" t="s">
        <v>103</v>
      </c>
      <c r="L12" s="380"/>
    </row>
    <row r="13" spans="1:14" s="93" customFormat="1" ht="12" customHeight="1">
      <c r="A13" s="739"/>
      <c r="B13" s="107"/>
      <c r="C13" s="485"/>
      <c r="D13" s="485"/>
      <c r="E13" s="485"/>
      <c r="F13" s="488" t="s">
        <v>93</v>
      </c>
      <c r="G13" s="488" t="s">
        <v>94</v>
      </c>
      <c r="H13" s="485"/>
      <c r="I13" s="488" t="s">
        <v>99</v>
      </c>
      <c r="J13" s="485"/>
      <c r="K13" s="485"/>
      <c r="L13" s="122"/>
    </row>
    <row r="14" spans="1:14" ht="2.15" customHeight="1">
      <c r="A14" s="740"/>
      <c r="B14" s="114"/>
      <c r="C14" s="123"/>
      <c r="D14" s="123"/>
      <c r="E14" s="123"/>
      <c r="F14" s="123"/>
      <c r="G14" s="123"/>
      <c r="H14" s="123"/>
      <c r="I14" s="123"/>
      <c r="J14" s="123"/>
      <c r="K14" s="166"/>
      <c r="L14" s="352"/>
    </row>
    <row r="15" spans="1:14" s="295" customFormat="1" ht="12" customHeight="1">
      <c r="A15" s="316" t="s">
        <v>320</v>
      </c>
      <c r="B15" s="128"/>
      <c r="C15" s="551">
        <v>4655456.0173457153</v>
      </c>
      <c r="D15" s="575">
        <v>15541.42150479414</v>
      </c>
      <c r="E15" s="575">
        <v>21897.190502661124</v>
      </c>
      <c r="F15" s="575">
        <v>-288.01695289849431</v>
      </c>
      <c r="G15" s="575">
        <v>46179.616862632349</v>
      </c>
      <c r="H15" s="575">
        <v>-6830.996406562741</v>
      </c>
      <c r="I15" s="575">
        <v>-1208.4374801591941</v>
      </c>
      <c r="J15" s="575">
        <v>-69.248696129999331</v>
      </c>
      <c r="K15" s="575">
        <v>-4.5393300000000003E-3</v>
      </c>
      <c r="L15" s="593">
        <v>4730677.5421407213</v>
      </c>
      <c r="M15" s="657"/>
      <c r="N15" s="388"/>
    </row>
    <row r="16" spans="1:14" s="295" customFormat="1" ht="2.15" customHeight="1">
      <c r="A16" s="316"/>
      <c r="B16" s="128"/>
      <c r="C16" s="375"/>
      <c r="D16" s="375"/>
      <c r="E16" s="375"/>
      <c r="F16" s="375"/>
      <c r="G16" s="375"/>
      <c r="H16" s="131"/>
      <c r="I16" s="375"/>
      <c r="J16" s="131"/>
      <c r="K16" s="375"/>
      <c r="L16" s="376"/>
      <c r="N16" s="388"/>
    </row>
    <row r="17" spans="1:14" s="168" customFormat="1" ht="12" customHeight="1">
      <c r="A17" s="765" t="s">
        <v>69</v>
      </c>
      <c r="B17" s="105"/>
      <c r="C17" s="553">
        <v>4103728.9013848649</v>
      </c>
      <c r="D17" s="552">
        <v>21067.044404337343</v>
      </c>
      <c r="E17" s="552">
        <v>29642.097583027571</v>
      </c>
      <c r="F17" s="552">
        <v>932.49116344460572</v>
      </c>
      <c r="G17" s="552">
        <v>-7385.3532078396656</v>
      </c>
      <c r="H17" s="552">
        <v>650.14786433459824</v>
      </c>
      <c r="I17" s="552">
        <v>-894.99160104741679</v>
      </c>
      <c r="J17" s="552">
        <v>6.0549929600000212</v>
      </c>
      <c r="K17" s="554">
        <v>-4.5393300000000003E-3</v>
      </c>
      <c r="L17" s="594">
        <v>4147746.3880447512</v>
      </c>
      <c r="N17" s="388"/>
    </row>
    <row r="18" spans="1:14" s="168" customFormat="1" ht="12" customHeight="1">
      <c r="A18" s="738" t="s">
        <v>161</v>
      </c>
      <c r="B18" s="105"/>
      <c r="C18" s="553">
        <v>-427183.78951470833</v>
      </c>
      <c r="D18" s="554">
        <v>-143.35492974873887</v>
      </c>
      <c r="E18" s="552">
        <v>-11113.15054962399</v>
      </c>
      <c r="F18" s="554">
        <v>0</v>
      </c>
      <c r="G18" s="552">
        <v>59590.851359940658</v>
      </c>
      <c r="H18" s="552">
        <v>-7605.2644743388273</v>
      </c>
      <c r="I18" s="552">
        <v>0</v>
      </c>
      <c r="J18" s="552">
        <v>111.93386931000066</v>
      </c>
      <c r="K18" s="554">
        <v>0</v>
      </c>
      <c r="L18" s="594">
        <v>-386342.77423916967</v>
      </c>
      <c r="N18" s="388"/>
    </row>
    <row r="19" spans="1:14" ht="12" customHeight="1">
      <c r="A19" s="765" t="s">
        <v>162</v>
      </c>
      <c r="B19" s="105"/>
      <c r="C19" s="553">
        <v>831740.71176507592</v>
      </c>
      <c r="D19" s="552">
        <v>-4291.9441659858394</v>
      </c>
      <c r="E19" s="552">
        <v>2643.7097416256943</v>
      </c>
      <c r="F19" s="554">
        <v>-1220.5081163431</v>
      </c>
      <c r="G19" s="552">
        <v>-4726.7101548749797</v>
      </c>
      <c r="H19" s="554">
        <v>76.985132901079908</v>
      </c>
      <c r="I19" s="554">
        <v>-203.3555270310614</v>
      </c>
      <c r="J19" s="552">
        <v>0</v>
      </c>
      <c r="K19" s="552">
        <v>0</v>
      </c>
      <c r="L19" s="594">
        <v>824018.88867536769</v>
      </c>
      <c r="N19" s="388"/>
    </row>
    <row r="20" spans="1:14" ht="12" customHeight="1">
      <c r="A20" s="765" t="s">
        <v>163</v>
      </c>
      <c r="B20" s="105"/>
      <c r="C20" s="553">
        <v>83248.362268737648</v>
      </c>
      <c r="D20" s="554">
        <v>-956.5213001985868</v>
      </c>
      <c r="E20" s="552">
        <v>348.45269872610095</v>
      </c>
      <c r="F20" s="554">
        <v>0</v>
      </c>
      <c r="G20" s="554">
        <v>-668.762347024463</v>
      </c>
      <c r="H20" s="554">
        <v>3.8763899568591427</v>
      </c>
      <c r="I20" s="554">
        <v>-53.762267147009211</v>
      </c>
      <c r="J20" s="552">
        <v>0</v>
      </c>
      <c r="K20" s="552">
        <v>0</v>
      </c>
      <c r="L20" s="594">
        <v>81921.64544305054</v>
      </c>
      <c r="N20" s="388"/>
    </row>
    <row r="21" spans="1:14" ht="12" customHeight="1">
      <c r="A21" s="765" t="s">
        <v>164</v>
      </c>
      <c r="B21" s="105"/>
      <c r="C21" s="553">
        <v>63921.831441745315</v>
      </c>
      <c r="D21" s="554">
        <v>-133.80250361003687</v>
      </c>
      <c r="E21" s="554">
        <v>376.08102890574679</v>
      </c>
      <c r="F21" s="554">
        <v>0</v>
      </c>
      <c r="G21" s="554">
        <v>-630.40878756919892</v>
      </c>
      <c r="H21" s="554">
        <v>43.25868058354876</v>
      </c>
      <c r="I21" s="554">
        <v>-56.328084933706862</v>
      </c>
      <c r="J21" s="552">
        <v>-187.23755840000001</v>
      </c>
      <c r="K21" s="552">
        <v>0</v>
      </c>
      <c r="L21" s="594">
        <v>63333.394216721674</v>
      </c>
      <c r="N21" s="388"/>
    </row>
    <row r="22" spans="1:14" ht="12" customHeight="1">
      <c r="A22" s="765" t="s">
        <v>165</v>
      </c>
      <c r="B22" s="105"/>
      <c r="C22" s="553">
        <v>-12719.957965814334</v>
      </c>
      <c r="D22" s="554">
        <v>-309.62538933566879</v>
      </c>
      <c r="E22" s="554">
        <v>-79.077262309956467</v>
      </c>
      <c r="F22" s="554">
        <v>0</v>
      </c>
      <c r="G22" s="554">
        <v>-0.14342715074695889</v>
      </c>
      <c r="H22" s="554">
        <v>0</v>
      </c>
      <c r="I22" s="554">
        <v>0</v>
      </c>
      <c r="J22" s="552">
        <v>0</v>
      </c>
      <c r="K22" s="552">
        <v>0</v>
      </c>
      <c r="L22" s="594">
        <v>-13108.80404461071</v>
      </c>
      <c r="N22" s="388"/>
    </row>
    <row r="23" spans="1:14" ht="12" customHeight="1">
      <c r="A23" s="765" t="s">
        <v>167</v>
      </c>
      <c r="B23" s="105"/>
      <c r="C23" s="553">
        <v>74537.219856236188</v>
      </c>
      <c r="D23" s="554">
        <v>180.09938507115953</v>
      </c>
      <c r="E23" s="554">
        <v>446.60003987877559</v>
      </c>
      <c r="F23" s="554">
        <v>0</v>
      </c>
      <c r="G23" s="554">
        <v>-630.26536041845202</v>
      </c>
      <c r="H23" s="554">
        <v>43.25868058354876</v>
      </c>
      <c r="I23" s="554">
        <v>-56.328084933706862</v>
      </c>
      <c r="J23" s="552">
        <v>0</v>
      </c>
      <c r="K23" s="552">
        <v>0</v>
      </c>
      <c r="L23" s="594">
        <v>74520.584516417526</v>
      </c>
      <c r="N23" s="388"/>
    </row>
    <row r="24" spans="1:14" ht="12" customHeight="1">
      <c r="A24" s="765" t="s">
        <v>168</v>
      </c>
      <c r="B24" s="105"/>
      <c r="C24" s="553">
        <v>2104.5695513234605</v>
      </c>
      <c r="D24" s="554">
        <v>-4.2764993455275997</v>
      </c>
      <c r="E24" s="554">
        <v>8.5582513369276239</v>
      </c>
      <c r="F24" s="554">
        <v>0</v>
      </c>
      <c r="G24" s="554">
        <v>0</v>
      </c>
      <c r="H24" s="554">
        <v>0</v>
      </c>
      <c r="I24" s="554">
        <v>0</v>
      </c>
      <c r="J24" s="552">
        <v>-187.23755840000001</v>
      </c>
      <c r="K24" s="552">
        <v>0</v>
      </c>
      <c r="L24" s="594">
        <v>1921.6137449148603</v>
      </c>
      <c r="N24" s="388"/>
    </row>
    <row r="25" spans="1:14" ht="2.15" customHeight="1">
      <c r="A25" s="765"/>
      <c r="B25" s="105"/>
      <c r="C25" s="553"/>
      <c r="D25" s="375"/>
      <c r="E25" s="375"/>
      <c r="F25" s="375"/>
      <c r="G25" s="375"/>
      <c r="H25" s="131"/>
      <c r="I25" s="131"/>
      <c r="J25" s="552"/>
      <c r="K25" s="552"/>
      <c r="L25" s="594"/>
      <c r="N25" s="388"/>
    </row>
    <row r="26" spans="1:14" ht="12" customHeight="1">
      <c r="A26" s="765" t="s">
        <v>170</v>
      </c>
      <c r="B26" s="105"/>
      <c r="C26" s="553">
        <v>5672262.4246804444</v>
      </c>
      <c r="D26" s="552">
        <v>5978.9912911966321</v>
      </c>
      <c r="E26" s="552">
        <v>20059.930606044007</v>
      </c>
      <c r="F26" s="552">
        <v>-288.01695289849431</v>
      </c>
      <c r="G26" s="554">
        <v>0</v>
      </c>
      <c r="H26" s="554">
        <v>0</v>
      </c>
      <c r="I26" s="554">
        <v>0</v>
      </c>
      <c r="J26" s="552">
        <v>-69.248696129999331</v>
      </c>
      <c r="K26" s="552">
        <v>-4.5393300000000003E-3</v>
      </c>
      <c r="L26" s="594">
        <v>5697944.0763893258</v>
      </c>
      <c r="N26" s="388"/>
    </row>
    <row r="27" spans="1:14" ht="2.15" customHeight="1">
      <c r="A27" s="765"/>
      <c r="B27" s="105"/>
      <c r="C27" s="553"/>
      <c r="D27" s="375"/>
      <c r="E27" s="375"/>
      <c r="F27" s="375"/>
      <c r="G27" s="375"/>
      <c r="H27" s="131"/>
      <c r="I27" s="131"/>
      <c r="J27" s="552"/>
      <c r="K27" s="375"/>
      <c r="L27" s="594"/>
      <c r="N27" s="388"/>
    </row>
    <row r="28" spans="1:14" ht="12" customHeight="1">
      <c r="A28" s="765" t="s">
        <v>70</v>
      </c>
      <c r="B28" s="105"/>
      <c r="C28" s="553">
        <v>3436747.671636702</v>
      </c>
      <c r="D28" s="552">
        <v>7817.9053071628368</v>
      </c>
      <c r="E28" s="552">
        <v>25802.976272310189</v>
      </c>
      <c r="F28" s="552">
        <v>932.49116344460572</v>
      </c>
      <c r="G28" s="552">
        <v>0</v>
      </c>
      <c r="H28" s="552">
        <v>0</v>
      </c>
      <c r="I28" s="552">
        <v>0</v>
      </c>
      <c r="J28" s="552">
        <v>6.0549929600000212</v>
      </c>
      <c r="K28" s="554">
        <v>-4.5393300000000003E-3</v>
      </c>
      <c r="L28" s="594">
        <v>3471307.0948332492</v>
      </c>
    </row>
    <row r="29" spans="1:14" ht="12" customHeight="1">
      <c r="A29" s="765" t="s">
        <v>240</v>
      </c>
      <c r="B29" s="105"/>
      <c r="C29" s="553">
        <v>4410310.1377741778</v>
      </c>
      <c r="D29" s="552">
        <v>44263.597953374694</v>
      </c>
      <c r="E29" s="552">
        <v>28347.83548756181</v>
      </c>
      <c r="F29" s="554">
        <v>-687.72893113980115</v>
      </c>
      <c r="G29" s="554">
        <v>0</v>
      </c>
      <c r="H29" s="554">
        <v>0</v>
      </c>
      <c r="I29" s="554">
        <v>0</v>
      </c>
      <c r="J29" s="552">
        <v>0</v>
      </c>
      <c r="K29" s="554">
        <v>0</v>
      </c>
      <c r="L29" s="594">
        <v>4482233.8422839753</v>
      </c>
    </row>
    <row r="30" spans="1:14" ht="12" customHeight="1">
      <c r="A30" s="765" t="s">
        <v>258</v>
      </c>
      <c r="B30" s="105"/>
      <c r="C30" s="553">
        <v>4411751.0955987582</v>
      </c>
      <c r="D30" s="552">
        <v>44263.597953374694</v>
      </c>
      <c r="E30" s="552">
        <v>28360.815296991808</v>
      </c>
      <c r="F30" s="554">
        <v>-687.72893113980115</v>
      </c>
      <c r="G30" s="554">
        <v>0</v>
      </c>
      <c r="H30" s="554">
        <v>0</v>
      </c>
      <c r="I30" s="554">
        <v>0</v>
      </c>
      <c r="J30" s="552">
        <v>0</v>
      </c>
      <c r="K30" s="554">
        <v>0</v>
      </c>
      <c r="L30" s="594">
        <v>4483687.7799179852</v>
      </c>
    </row>
    <row r="31" spans="1:14" ht="12" customHeight="1">
      <c r="A31" s="765" t="s">
        <v>282</v>
      </c>
      <c r="B31" s="105"/>
      <c r="C31" s="553">
        <v>-1440.9578245800001</v>
      </c>
      <c r="D31" s="554">
        <v>0</v>
      </c>
      <c r="E31" s="554">
        <v>-12.9798094299999</v>
      </c>
      <c r="F31" s="554">
        <v>0</v>
      </c>
      <c r="G31" s="554">
        <v>0</v>
      </c>
      <c r="H31" s="554">
        <v>0</v>
      </c>
      <c r="I31" s="554">
        <v>0</v>
      </c>
      <c r="J31" s="552">
        <v>0</v>
      </c>
      <c r="K31" s="554">
        <v>0</v>
      </c>
      <c r="L31" s="594">
        <v>-1453.93763401</v>
      </c>
    </row>
    <row r="32" spans="1:14" ht="12" customHeight="1">
      <c r="A32" s="765" t="s">
        <v>288</v>
      </c>
      <c r="B32" s="105"/>
      <c r="C32" s="553">
        <v>4195.2776010799989</v>
      </c>
      <c r="D32" s="554">
        <v>-70.881233910000006</v>
      </c>
      <c r="E32" s="554">
        <v>22.480926769998668</v>
      </c>
      <c r="F32" s="554">
        <v>0</v>
      </c>
      <c r="G32" s="554">
        <v>0</v>
      </c>
      <c r="H32" s="554">
        <v>0</v>
      </c>
      <c r="I32" s="554">
        <v>0</v>
      </c>
      <c r="J32" s="552">
        <v>22.67193378</v>
      </c>
      <c r="K32" s="554">
        <v>0</v>
      </c>
      <c r="L32" s="594">
        <v>4169.5492277199974</v>
      </c>
    </row>
    <row r="33" spans="1:15" ht="12" customHeight="1">
      <c r="A33" s="740" t="s">
        <v>216</v>
      </c>
      <c r="B33" s="105"/>
      <c r="C33" s="553">
        <v>14592.2700934</v>
      </c>
      <c r="D33" s="554">
        <v>203.20796061005964</v>
      </c>
      <c r="E33" s="554">
        <v>46.246862939940748</v>
      </c>
      <c r="F33" s="554">
        <v>0</v>
      </c>
      <c r="G33" s="554">
        <v>0</v>
      </c>
      <c r="H33" s="554">
        <v>0</v>
      </c>
      <c r="I33" s="554">
        <v>0</v>
      </c>
      <c r="J33" s="552">
        <v>0</v>
      </c>
      <c r="K33" s="554">
        <v>0</v>
      </c>
      <c r="L33" s="594">
        <v>14841.724916950001</v>
      </c>
    </row>
    <row r="34" spans="1:15" ht="12" customHeight="1">
      <c r="A34" s="765" t="s">
        <v>166</v>
      </c>
      <c r="B34" s="105"/>
      <c r="C34" s="553">
        <v>-41751.254608199997</v>
      </c>
      <c r="D34" s="552">
        <v>12461.550749469994</v>
      </c>
      <c r="E34" s="554">
        <v>4.533262654149436E-12</v>
      </c>
      <c r="F34" s="554">
        <v>0</v>
      </c>
      <c r="G34" s="554">
        <v>0</v>
      </c>
      <c r="H34" s="554">
        <v>0</v>
      </c>
      <c r="I34" s="554">
        <v>0</v>
      </c>
      <c r="J34" s="552">
        <v>0</v>
      </c>
      <c r="K34" s="554">
        <v>0</v>
      </c>
      <c r="L34" s="594">
        <v>-29289.703858730005</v>
      </c>
    </row>
    <row r="35" spans="1:15" ht="12" customHeight="1">
      <c r="A35" s="765" t="s">
        <v>4</v>
      </c>
      <c r="B35" s="105"/>
      <c r="C35" s="553">
        <v>-806.45944790999988</v>
      </c>
      <c r="D35" s="554">
        <v>-112.44425923999991</v>
      </c>
      <c r="E35" s="554">
        <v>9.1311506966729183E-15</v>
      </c>
      <c r="F35" s="554">
        <v>0</v>
      </c>
      <c r="G35" s="554">
        <v>0</v>
      </c>
      <c r="H35" s="554">
        <v>0</v>
      </c>
      <c r="I35" s="554">
        <v>0</v>
      </c>
      <c r="J35" s="552">
        <v>0</v>
      </c>
      <c r="K35" s="554">
        <v>0</v>
      </c>
      <c r="L35" s="594">
        <v>-918.90370714999995</v>
      </c>
      <c r="M35" s="697"/>
    </row>
    <row r="36" spans="1:15" ht="12" customHeight="1">
      <c r="A36" s="765" t="s">
        <v>173</v>
      </c>
      <c r="B36" s="105"/>
      <c r="C36" s="553">
        <v>-353908.61352933059</v>
      </c>
      <c r="D36" s="552">
        <v>-3102.7737677296336</v>
      </c>
      <c r="E36" s="552">
        <v>-1552.6734392386497</v>
      </c>
      <c r="F36" s="554">
        <v>942.42882809505397</v>
      </c>
      <c r="G36" s="554">
        <v>0</v>
      </c>
      <c r="H36" s="554">
        <v>0</v>
      </c>
      <c r="I36" s="554">
        <v>0</v>
      </c>
      <c r="J36" s="552">
        <v>0</v>
      </c>
      <c r="K36" s="554">
        <v>0</v>
      </c>
      <c r="L36" s="594">
        <v>-357621.63190820377</v>
      </c>
    </row>
    <row r="37" spans="1:15" ht="12" customHeight="1">
      <c r="A37" s="765" t="s">
        <v>71</v>
      </c>
      <c r="B37" s="105"/>
      <c r="C37" s="553">
        <v>-521.57783523999979</v>
      </c>
      <c r="D37" s="554">
        <v>-13.286209520885905</v>
      </c>
      <c r="E37" s="554">
        <v>-1.4368898691144931</v>
      </c>
      <c r="F37" s="554">
        <v>0</v>
      </c>
      <c r="G37" s="554">
        <v>0</v>
      </c>
      <c r="H37" s="554">
        <v>0</v>
      </c>
      <c r="I37" s="554">
        <v>0</v>
      </c>
      <c r="J37" s="552">
        <v>0</v>
      </c>
      <c r="K37" s="554">
        <v>0</v>
      </c>
      <c r="L37" s="594">
        <v>-536.30093462999912</v>
      </c>
    </row>
    <row r="38" spans="1:15" ht="12" customHeight="1">
      <c r="A38" s="765" t="s">
        <v>353</v>
      </c>
      <c r="B38" s="105"/>
      <c r="C38" s="553">
        <v>-581019.02452502016</v>
      </c>
      <c r="D38" s="552">
        <v>1753.6529676000027</v>
      </c>
      <c r="E38" s="552">
        <v>-1413.7165165897623</v>
      </c>
      <c r="F38" s="554">
        <v>0</v>
      </c>
      <c r="G38" s="554">
        <v>0</v>
      </c>
      <c r="H38" s="554">
        <v>0</v>
      </c>
      <c r="I38" s="554">
        <v>0</v>
      </c>
      <c r="J38" s="552">
        <v>0</v>
      </c>
      <c r="K38" s="554">
        <v>0</v>
      </c>
      <c r="L38" s="594">
        <v>-580679.08807400987</v>
      </c>
    </row>
    <row r="39" spans="1:15" ht="12" customHeight="1">
      <c r="A39" s="765" t="s">
        <v>339</v>
      </c>
      <c r="B39" s="105"/>
      <c r="C39" s="553">
        <v>-9512.4118456800006</v>
      </c>
      <c r="D39" s="552">
        <v>10.85871085</v>
      </c>
      <c r="E39" s="554">
        <v>-118.16478899999912</v>
      </c>
      <c r="F39" s="554">
        <v>0</v>
      </c>
      <c r="G39" s="554">
        <v>0</v>
      </c>
      <c r="H39" s="554">
        <v>0</v>
      </c>
      <c r="I39" s="554">
        <v>0</v>
      </c>
      <c r="J39" s="552">
        <v>85.790279600000005</v>
      </c>
      <c r="K39" s="554">
        <v>0</v>
      </c>
      <c r="L39" s="594">
        <v>-9533.9276442299997</v>
      </c>
    </row>
    <row r="40" spans="1:15" ht="12" customHeight="1">
      <c r="A40" s="765" t="s">
        <v>2</v>
      </c>
      <c r="B40" s="105"/>
      <c r="C40" s="553">
        <v>-4828.552438332259</v>
      </c>
      <c r="D40" s="554">
        <v>3.9168307368807405</v>
      </c>
      <c r="E40" s="554">
        <v>151.53981023498955</v>
      </c>
      <c r="F40" s="554">
        <v>0</v>
      </c>
      <c r="G40" s="554">
        <v>0</v>
      </c>
      <c r="H40" s="554">
        <v>0</v>
      </c>
      <c r="I40" s="554">
        <v>0</v>
      </c>
      <c r="J40" s="552">
        <v>101.44727880000001</v>
      </c>
      <c r="K40" s="554">
        <v>0</v>
      </c>
      <c r="L40" s="594">
        <v>-4571.6485185603888</v>
      </c>
    </row>
    <row r="41" spans="1:15" ht="12" customHeight="1">
      <c r="A41" s="765" t="s">
        <v>75</v>
      </c>
      <c r="B41" s="105"/>
      <c r="C41" s="553">
        <v>-176859.40749121655</v>
      </c>
      <c r="D41" s="552">
        <v>2977.8408980583035</v>
      </c>
      <c r="E41" s="552">
        <v>-1572.4744327176461</v>
      </c>
      <c r="F41" s="552">
        <v>677.79126648935289</v>
      </c>
      <c r="G41" s="554">
        <v>0</v>
      </c>
      <c r="H41" s="554">
        <v>0</v>
      </c>
      <c r="I41" s="554">
        <v>0</v>
      </c>
      <c r="J41" s="552">
        <v>0</v>
      </c>
      <c r="K41" s="554">
        <v>0</v>
      </c>
      <c r="L41" s="594">
        <v>-174776.24975938656</v>
      </c>
    </row>
    <row r="42" spans="1:15" ht="12" customHeight="1">
      <c r="A42" s="765" t="s">
        <v>259</v>
      </c>
      <c r="B42" s="105"/>
      <c r="C42" s="553">
        <v>-25794.984623276563</v>
      </c>
      <c r="D42" s="552">
        <v>658.89328433000014</v>
      </c>
      <c r="E42" s="554">
        <v>8.8959950517164543E-12</v>
      </c>
      <c r="F42" s="554">
        <v>0</v>
      </c>
      <c r="G42" s="554">
        <v>0</v>
      </c>
      <c r="H42" s="554">
        <v>0</v>
      </c>
      <c r="I42" s="554">
        <v>0</v>
      </c>
      <c r="J42" s="552">
        <v>0</v>
      </c>
      <c r="K42" s="554">
        <v>0</v>
      </c>
      <c r="L42" s="594">
        <v>-25136.091338946553</v>
      </c>
    </row>
    <row r="43" spans="1:15" ht="12" customHeight="1">
      <c r="A43" s="765" t="s">
        <v>89</v>
      </c>
      <c r="B43" s="105"/>
      <c r="C43" s="553">
        <v>-151064.42286793998</v>
      </c>
      <c r="D43" s="552">
        <v>2318.9476137283036</v>
      </c>
      <c r="E43" s="552">
        <v>-1572.474432717655</v>
      </c>
      <c r="F43" s="552">
        <v>677.79126648935289</v>
      </c>
      <c r="G43" s="554">
        <v>0</v>
      </c>
      <c r="H43" s="554">
        <v>0</v>
      </c>
      <c r="I43" s="554">
        <v>0</v>
      </c>
      <c r="J43" s="552">
        <v>0</v>
      </c>
      <c r="K43" s="554">
        <v>0</v>
      </c>
      <c r="L43" s="594">
        <v>-149640.15842044001</v>
      </c>
    </row>
    <row r="44" spans="1:15" ht="12" customHeight="1">
      <c r="A44" s="765" t="s">
        <v>260</v>
      </c>
      <c r="B44" s="105"/>
      <c r="C44" s="553">
        <v>-236762.19437864516</v>
      </c>
      <c r="D44" s="552">
        <v>-695.84958550961392</v>
      </c>
      <c r="E44" s="552">
        <v>-605.86604143040893</v>
      </c>
      <c r="F44" s="554">
        <v>0</v>
      </c>
      <c r="G44" s="554">
        <v>0</v>
      </c>
      <c r="H44" s="554">
        <v>0</v>
      </c>
      <c r="I44" s="554">
        <v>0</v>
      </c>
      <c r="J44" s="552">
        <v>0</v>
      </c>
      <c r="K44" s="554">
        <v>0</v>
      </c>
      <c r="L44" s="594">
        <v>-238063.9100055852</v>
      </c>
    </row>
    <row r="45" spans="1:15" ht="12" customHeight="1">
      <c r="A45" s="765" t="s">
        <v>280</v>
      </c>
      <c r="B45" s="105"/>
      <c r="C45" s="553">
        <v>-39397.876798467383</v>
      </c>
      <c r="D45" s="554">
        <v>360.95503077075671</v>
      </c>
      <c r="E45" s="554">
        <v>-912.97351680844815</v>
      </c>
      <c r="F45" s="554">
        <v>0</v>
      </c>
      <c r="G45" s="554">
        <v>0</v>
      </c>
      <c r="H45" s="554">
        <v>0</v>
      </c>
      <c r="I45" s="554">
        <v>0</v>
      </c>
      <c r="J45" s="552">
        <v>0</v>
      </c>
      <c r="K45" s="554">
        <v>0</v>
      </c>
      <c r="L45" s="594">
        <v>-39949.895284505081</v>
      </c>
      <c r="O45" s="673"/>
    </row>
    <row r="46" spans="1:15" ht="12" customHeight="1">
      <c r="A46" s="738" t="s">
        <v>324</v>
      </c>
      <c r="B46" s="105"/>
      <c r="C46" s="553">
        <v>453017.35906608589</v>
      </c>
      <c r="D46" s="552">
        <v>-50222.440738397723</v>
      </c>
      <c r="E46" s="552">
        <v>3412.178810457468</v>
      </c>
      <c r="F46" s="554">
        <v>0</v>
      </c>
      <c r="G46" s="552">
        <v>0</v>
      </c>
      <c r="H46" s="552">
        <v>0</v>
      </c>
      <c r="I46" s="552">
        <v>0</v>
      </c>
      <c r="J46" s="552">
        <v>-203.85449922000001</v>
      </c>
      <c r="K46" s="552">
        <v>-4.5393300000000003E-3</v>
      </c>
      <c r="L46" s="594">
        <v>406003.23809959576</v>
      </c>
    </row>
    <row r="47" spans="1:15" ht="12" customHeight="1">
      <c r="A47" s="765" t="s">
        <v>56</v>
      </c>
      <c r="B47" s="105"/>
      <c r="C47" s="553">
        <v>-1508663.22332232</v>
      </c>
      <c r="D47" s="552">
        <v>-44183.302902937721</v>
      </c>
      <c r="E47" s="552">
        <v>-8333.1756162222846</v>
      </c>
      <c r="F47" s="554">
        <v>0</v>
      </c>
      <c r="G47" s="554">
        <v>0</v>
      </c>
      <c r="H47" s="554">
        <v>0</v>
      </c>
      <c r="I47" s="552">
        <v>0</v>
      </c>
      <c r="J47" s="552">
        <v>-203.85449922000001</v>
      </c>
      <c r="K47" s="552">
        <v>-4.5393300000000003E-3</v>
      </c>
      <c r="L47" s="594">
        <v>-1561383.56088003</v>
      </c>
    </row>
    <row r="48" spans="1:15" ht="12" customHeight="1">
      <c r="A48" s="765" t="s">
        <v>57</v>
      </c>
      <c r="B48" s="105"/>
      <c r="C48" s="553">
        <v>1961680.5823884059</v>
      </c>
      <c r="D48" s="552">
        <v>-6039.1378354600038</v>
      </c>
      <c r="E48" s="552">
        <v>11745.354426679753</v>
      </c>
      <c r="F48" s="554">
        <v>0</v>
      </c>
      <c r="G48" s="554">
        <v>0</v>
      </c>
      <c r="H48" s="554">
        <v>0</v>
      </c>
      <c r="I48" s="552">
        <v>0</v>
      </c>
      <c r="J48" s="552">
        <v>0</v>
      </c>
      <c r="K48" s="554">
        <v>0</v>
      </c>
      <c r="L48" s="594">
        <v>1967386.7989796258</v>
      </c>
    </row>
    <row r="49" spans="1:12" ht="12" customHeight="1">
      <c r="A49" s="765" t="s">
        <v>261</v>
      </c>
      <c r="B49" s="105"/>
      <c r="C49" s="553">
        <v>0</v>
      </c>
      <c r="D49" s="554">
        <v>0</v>
      </c>
      <c r="E49" s="552">
        <v>0</v>
      </c>
      <c r="F49" s="554">
        <v>0</v>
      </c>
      <c r="G49" s="552">
        <v>0</v>
      </c>
      <c r="H49" s="552">
        <v>0</v>
      </c>
      <c r="I49" s="552">
        <v>0</v>
      </c>
      <c r="J49" s="552">
        <v>0</v>
      </c>
      <c r="K49" s="554">
        <v>0</v>
      </c>
      <c r="L49" s="594">
        <v>0</v>
      </c>
    </row>
    <row r="50" spans="1:12" ht="2.15" customHeight="1">
      <c r="A50" s="738"/>
      <c r="B50" s="105"/>
      <c r="C50" s="553"/>
      <c r="D50" s="375"/>
      <c r="E50" s="375"/>
      <c r="F50" s="375"/>
      <c r="G50" s="375"/>
      <c r="H50" s="131"/>
      <c r="I50" s="552"/>
      <c r="J50" s="552"/>
      <c r="K50" s="375"/>
      <c r="L50" s="594"/>
    </row>
    <row r="51" spans="1:12" ht="12" customHeight="1">
      <c r="A51" s="738" t="s">
        <v>175</v>
      </c>
      <c r="B51" s="105"/>
      <c r="C51" s="553">
        <v>1446774.7738490039</v>
      </c>
      <c r="D51" s="552">
        <v>2956.769657808225</v>
      </c>
      <c r="E51" s="552">
        <v>-8958.68063865773</v>
      </c>
      <c r="F51" s="554">
        <v>0</v>
      </c>
      <c r="G51" s="552">
        <v>0</v>
      </c>
      <c r="H51" s="552">
        <v>0</v>
      </c>
      <c r="I51" s="552">
        <v>0</v>
      </c>
      <c r="J51" s="552">
        <v>111.93386931000066</v>
      </c>
      <c r="K51" s="554">
        <v>0</v>
      </c>
      <c r="L51" s="594">
        <v>1440884.7967374641</v>
      </c>
    </row>
    <row r="52" spans="1:12" ht="12" customHeight="1">
      <c r="A52" s="765" t="s">
        <v>177</v>
      </c>
      <c r="B52" s="105"/>
      <c r="C52" s="553">
        <v>420148.01992706</v>
      </c>
      <c r="D52" s="552">
        <v>-16620.024200820015</v>
      </c>
      <c r="E52" s="554">
        <v>1.45519152283669E-11</v>
      </c>
      <c r="F52" s="554">
        <v>0</v>
      </c>
      <c r="G52" s="554">
        <v>0</v>
      </c>
      <c r="H52" s="554">
        <v>0</v>
      </c>
      <c r="I52" s="552">
        <v>0</v>
      </c>
      <c r="J52" s="554">
        <v>0</v>
      </c>
      <c r="K52" s="554">
        <v>0</v>
      </c>
      <c r="L52" s="594">
        <v>403527.99572623998</v>
      </c>
    </row>
    <row r="53" spans="1:12" ht="12" customHeight="1">
      <c r="A53" s="765" t="s">
        <v>262</v>
      </c>
      <c r="B53" s="105"/>
      <c r="C53" s="553">
        <v>1198186.6674093897</v>
      </c>
      <c r="D53" s="552">
        <v>-45322.229409139487</v>
      </c>
      <c r="E53" s="552">
        <v>3262.4665867696904</v>
      </c>
      <c r="F53" s="554">
        <v>0</v>
      </c>
      <c r="G53" s="554">
        <v>0</v>
      </c>
      <c r="H53" s="554">
        <v>0</v>
      </c>
      <c r="I53" s="554">
        <v>0</v>
      </c>
      <c r="J53" s="554">
        <v>0</v>
      </c>
      <c r="K53" s="554">
        <v>0</v>
      </c>
      <c r="L53" s="594">
        <v>1156126.9045870202</v>
      </c>
    </row>
    <row r="54" spans="1:12" ht="12" customHeight="1">
      <c r="A54" s="765" t="s">
        <v>369</v>
      </c>
      <c r="B54" s="105"/>
      <c r="C54" s="553">
        <v>360410.48402849998</v>
      </c>
      <c r="D54" s="552">
        <v>-2048.8060010899962</v>
      </c>
      <c r="E54" s="552">
        <v>1728.8098589300307</v>
      </c>
      <c r="F54" s="554">
        <v>0</v>
      </c>
      <c r="G54" s="554">
        <v>0</v>
      </c>
      <c r="H54" s="554">
        <v>0</v>
      </c>
      <c r="I54" s="554">
        <v>0</v>
      </c>
      <c r="J54" s="554">
        <v>0</v>
      </c>
      <c r="K54" s="554">
        <v>0</v>
      </c>
      <c r="L54" s="594">
        <v>360090.48788634001</v>
      </c>
    </row>
    <row r="55" spans="1:12" ht="12" customHeight="1">
      <c r="A55" s="765" t="s">
        <v>457</v>
      </c>
      <c r="B55" s="105"/>
      <c r="C55" s="553">
        <v>-76724.013834069992</v>
      </c>
      <c r="D55" s="552">
        <v>6342.1779962499959</v>
      </c>
      <c r="E55" s="554">
        <v>-342.31917789999659</v>
      </c>
      <c r="F55" s="554">
        <v>0</v>
      </c>
      <c r="G55" s="554">
        <v>0</v>
      </c>
      <c r="H55" s="554">
        <v>0</v>
      </c>
      <c r="I55" s="554">
        <v>0</v>
      </c>
      <c r="J55" s="552">
        <v>111.93386931000066</v>
      </c>
      <c r="K55" s="554">
        <v>0</v>
      </c>
      <c r="L55" s="594">
        <v>-70612.221146409996</v>
      </c>
    </row>
    <row r="56" spans="1:12" ht="12" customHeight="1">
      <c r="A56" s="765" t="s">
        <v>458</v>
      </c>
      <c r="B56" s="105"/>
      <c r="C56" s="553">
        <v>-2229.0246157899996</v>
      </c>
      <c r="D56" s="552">
        <v>10179.351495660001</v>
      </c>
      <c r="E56" s="552">
        <v>-10195.459096</v>
      </c>
      <c r="F56" s="554">
        <v>0</v>
      </c>
      <c r="G56" s="554">
        <v>0</v>
      </c>
      <c r="H56" s="554">
        <v>0</v>
      </c>
      <c r="I56" s="554">
        <v>0</v>
      </c>
      <c r="J56" s="554">
        <v>0</v>
      </c>
      <c r="K56" s="554">
        <v>0</v>
      </c>
      <c r="L56" s="594">
        <v>-2245.1322161300004</v>
      </c>
    </row>
    <row r="57" spans="1:12" ht="12" customHeight="1">
      <c r="A57" s="738" t="s">
        <v>325</v>
      </c>
      <c r="B57" s="105"/>
      <c r="C57" s="553">
        <v>-453017.35906608589</v>
      </c>
      <c r="D57" s="552">
        <v>50426.299776947722</v>
      </c>
      <c r="E57" s="552">
        <v>-3412.178810457468</v>
      </c>
      <c r="F57" s="554">
        <v>0</v>
      </c>
      <c r="G57" s="552">
        <v>0</v>
      </c>
      <c r="H57" s="552">
        <v>0</v>
      </c>
      <c r="I57" s="552">
        <v>0</v>
      </c>
      <c r="J57" s="552">
        <v>0</v>
      </c>
      <c r="K57" s="554">
        <v>0</v>
      </c>
      <c r="L57" s="594">
        <v>-406003.23809959576</v>
      </c>
    </row>
    <row r="58" spans="1:12" ht="12" customHeight="1">
      <c r="A58" s="765" t="s">
        <v>56</v>
      </c>
      <c r="B58" s="105"/>
      <c r="C58" s="553">
        <v>1508663.22332232</v>
      </c>
      <c r="D58" s="552">
        <v>44387.16194148772</v>
      </c>
      <c r="E58" s="552">
        <v>8333.1756162222846</v>
      </c>
      <c r="F58" s="554">
        <v>0</v>
      </c>
      <c r="G58" s="554">
        <v>0</v>
      </c>
      <c r="H58" s="554">
        <v>0</v>
      </c>
      <c r="I58" s="554">
        <v>0</v>
      </c>
      <c r="J58" s="552">
        <v>0</v>
      </c>
      <c r="K58" s="554">
        <v>0</v>
      </c>
      <c r="L58" s="594">
        <v>1561383.56088003</v>
      </c>
    </row>
    <row r="59" spans="1:12" ht="12" customHeight="1">
      <c r="A59" s="765" t="s">
        <v>76</v>
      </c>
      <c r="B59" s="105"/>
      <c r="C59" s="553">
        <v>-1961680.5823884059</v>
      </c>
      <c r="D59" s="552">
        <v>6039.1378354600038</v>
      </c>
      <c r="E59" s="552">
        <v>-11745.354426679753</v>
      </c>
      <c r="F59" s="554">
        <v>0</v>
      </c>
      <c r="G59" s="554">
        <v>0</v>
      </c>
      <c r="H59" s="554">
        <v>0</v>
      </c>
      <c r="I59" s="554">
        <v>0</v>
      </c>
      <c r="J59" s="552">
        <v>0</v>
      </c>
      <c r="K59" s="554">
        <v>0</v>
      </c>
      <c r="L59" s="594">
        <v>-1967386.7989796258</v>
      </c>
    </row>
    <row r="60" spans="1:12" ht="12" customHeight="1">
      <c r="A60" s="746" t="s">
        <v>261</v>
      </c>
      <c r="B60" s="170"/>
      <c r="C60" s="596">
        <v>0</v>
      </c>
      <c r="D60" s="555">
        <v>0</v>
      </c>
      <c r="E60" s="555">
        <v>0</v>
      </c>
      <c r="F60" s="562">
        <v>0</v>
      </c>
      <c r="G60" s="555">
        <v>0</v>
      </c>
      <c r="H60" s="555">
        <v>0</v>
      </c>
      <c r="I60" s="555">
        <v>0</v>
      </c>
      <c r="J60" s="562">
        <v>0</v>
      </c>
      <c r="K60" s="562">
        <v>0</v>
      </c>
      <c r="L60" s="597">
        <v>0</v>
      </c>
    </row>
    <row r="61" spans="1:12" s="323" customFormat="1" ht="9.75" customHeight="1">
      <c r="A61" s="679"/>
      <c r="B61" s="83"/>
      <c r="C61" s="680"/>
      <c r="D61" s="681"/>
      <c r="E61" s="680"/>
      <c r="F61" s="681"/>
      <c r="G61" s="680"/>
      <c r="H61" s="681"/>
      <c r="I61" s="680"/>
      <c r="J61" s="681"/>
      <c r="K61" s="680"/>
      <c r="L61" s="678" t="s">
        <v>388</v>
      </c>
    </row>
    <row r="62" spans="1:12" ht="14.15" customHeight="1">
      <c r="A62" s="747"/>
      <c r="B62" s="90"/>
      <c r="C62" s="171"/>
      <c r="D62" s="171"/>
      <c r="E62" s="171"/>
      <c r="F62" s="171"/>
      <c r="G62" s="171"/>
      <c r="H62" s="171"/>
      <c r="I62" s="171"/>
      <c r="J62" s="171"/>
      <c r="K62" s="171"/>
      <c r="L62" s="171"/>
    </row>
    <row r="63" spans="1:12" ht="14.15" customHeight="1">
      <c r="A63" s="747"/>
      <c r="B63" s="90"/>
      <c r="C63" s="171"/>
      <c r="D63" s="171"/>
      <c r="E63" s="171"/>
      <c r="F63" s="171"/>
      <c r="G63" s="171"/>
      <c r="H63" s="171"/>
      <c r="I63" s="171"/>
      <c r="J63" s="171"/>
      <c r="K63" s="171"/>
      <c r="L63" s="171"/>
    </row>
    <row r="64" spans="1:12" ht="14.15" customHeight="1">
      <c r="A64" s="747"/>
      <c r="B64" s="90"/>
      <c r="C64" s="171"/>
      <c r="D64" s="171"/>
      <c r="E64" s="504"/>
      <c r="F64" s="171"/>
      <c r="G64" s="171"/>
      <c r="H64" s="171"/>
      <c r="I64" s="171"/>
      <c r="J64" s="171"/>
      <c r="K64" s="171"/>
      <c r="L64" s="171"/>
    </row>
    <row r="65" spans="1:12" ht="14.15" customHeight="1">
      <c r="A65" s="747"/>
      <c r="B65" s="90"/>
      <c r="C65" s="171"/>
      <c r="D65" s="171"/>
      <c r="E65" s="171"/>
      <c r="F65" s="505"/>
      <c r="G65" s="171"/>
      <c r="H65" s="171"/>
      <c r="I65" s="171"/>
      <c r="J65" s="171"/>
      <c r="K65" s="171"/>
      <c r="L65" s="171"/>
    </row>
    <row r="66" spans="1:12" ht="14.15" customHeight="1">
      <c r="A66" s="747"/>
      <c r="B66" s="90"/>
      <c r="C66" s="145"/>
      <c r="D66" s="145"/>
      <c r="E66" s="145"/>
      <c r="F66" s="145"/>
      <c r="G66" s="145"/>
      <c r="H66" s="145"/>
      <c r="I66" s="145"/>
      <c r="J66" s="145"/>
      <c r="K66" s="145"/>
      <c r="L66" s="145"/>
    </row>
    <row r="67" spans="1:12" ht="14.15" customHeight="1">
      <c r="A67" s="747"/>
      <c r="B67" s="90"/>
      <c r="C67" s="145"/>
      <c r="D67" s="145"/>
      <c r="E67" s="145"/>
      <c r="F67" s="145"/>
      <c r="G67" s="145"/>
      <c r="H67" s="145"/>
      <c r="I67" s="145"/>
      <c r="J67" s="145"/>
      <c r="K67" s="145"/>
      <c r="L67" s="145"/>
    </row>
    <row r="68" spans="1:12" ht="14.15" customHeight="1">
      <c r="A68" s="747"/>
      <c r="B68" s="90"/>
      <c r="C68" s="145"/>
      <c r="D68" s="145"/>
      <c r="E68" s="145"/>
      <c r="F68" s="145"/>
      <c r="G68" s="145"/>
      <c r="H68" s="145"/>
      <c r="I68" s="145"/>
      <c r="J68" s="145"/>
      <c r="K68" s="145"/>
      <c r="L68" s="145"/>
    </row>
    <row r="69" spans="1:12" ht="14.15" customHeight="1">
      <c r="A69" s="747"/>
      <c r="B69" s="90"/>
      <c r="C69" s="145"/>
      <c r="D69" s="145"/>
      <c r="E69" s="145"/>
      <c r="F69" s="145"/>
      <c r="G69" s="145"/>
      <c r="H69" s="145"/>
      <c r="I69" s="145"/>
      <c r="J69" s="145"/>
      <c r="K69" s="145"/>
      <c r="L69" s="145"/>
    </row>
    <row r="70" spans="1:12" ht="14.15" customHeight="1">
      <c r="A70" s="747"/>
      <c r="B70" s="90"/>
      <c r="C70" s="145"/>
      <c r="D70" s="145"/>
      <c r="E70" s="145"/>
      <c r="F70" s="145"/>
      <c r="G70" s="145"/>
      <c r="H70" s="145"/>
      <c r="I70" s="145"/>
      <c r="J70" s="145"/>
      <c r="K70" s="145"/>
      <c r="L70" s="145"/>
    </row>
    <row r="71" spans="1:12" ht="14.15" customHeight="1">
      <c r="A71" s="747"/>
      <c r="B71" s="90"/>
      <c r="C71" s="145"/>
      <c r="D71" s="145"/>
      <c r="E71" s="145"/>
      <c r="F71" s="145"/>
      <c r="G71" s="145"/>
      <c r="H71" s="145"/>
      <c r="I71" s="145"/>
      <c r="J71" s="145"/>
      <c r="K71" s="145"/>
      <c r="L71" s="145"/>
    </row>
    <row r="72" spans="1:12" ht="14.15" customHeight="1">
      <c r="A72" s="747"/>
      <c r="B72" s="90"/>
      <c r="C72" s="145"/>
      <c r="D72" s="145"/>
      <c r="E72" s="145"/>
      <c r="F72" s="145"/>
      <c r="G72" s="145"/>
      <c r="H72" s="145"/>
      <c r="I72" s="145"/>
      <c r="J72" s="145"/>
      <c r="K72" s="145"/>
      <c r="L72" s="145"/>
    </row>
    <row r="73" spans="1:12" ht="14.15" customHeight="1">
      <c r="A73" s="747"/>
      <c r="B73" s="90"/>
      <c r="C73" s="145"/>
      <c r="D73" s="145"/>
      <c r="E73" s="145"/>
      <c r="F73" s="145"/>
      <c r="G73" s="145"/>
      <c r="H73" s="145"/>
      <c r="I73" s="145"/>
      <c r="J73" s="145"/>
      <c r="K73" s="145"/>
      <c r="L73" s="145"/>
    </row>
    <row r="74" spans="1:12" ht="14.15" customHeight="1">
      <c r="A74" s="747"/>
      <c r="B74" s="90"/>
      <c r="C74" s="145"/>
      <c r="D74" s="145"/>
      <c r="E74" s="145"/>
      <c r="F74" s="145"/>
      <c r="G74" s="145"/>
      <c r="H74" s="145"/>
      <c r="I74" s="145"/>
      <c r="J74" s="145"/>
      <c r="K74" s="145"/>
      <c r="L74" s="145"/>
    </row>
    <row r="75" spans="1:12" ht="14.15" customHeight="1">
      <c r="A75" s="747"/>
      <c r="B75" s="90"/>
      <c r="C75" s="145"/>
      <c r="D75" s="145"/>
      <c r="E75" s="145"/>
      <c r="F75" s="145"/>
      <c r="G75" s="145"/>
      <c r="H75" s="145"/>
      <c r="I75" s="145"/>
      <c r="J75" s="145"/>
      <c r="K75" s="145"/>
      <c r="L75" s="145"/>
    </row>
    <row r="76" spans="1:12" ht="14.15" customHeight="1">
      <c r="A76" s="747"/>
      <c r="B76" s="90"/>
      <c r="C76" s="145"/>
      <c r="D76" s="145"/>
      <c r="E76" s="145"/>
      <c r="F76" s="145"/>
      <c r="G76" s="145"/>
      <c r="H76" s="145"/>
      <c r="I76" s="145"/>
      <c r="J76" s="145"/>
      <c r="K76" s="145"/>
      <c r="L76" s="145"/>
    </row>
    <row r="77" spans="1:12" ht="14.15" customHeight="1">
      <c r="A77" s="747"/>
      <c r="B77" s="90"/>
      <c r="C77" s="145"/>
      <c r="D77" s="145"/>
      <c r="E77" s="145"/>
      <c r="F77" s="145"/>
      <c r="G77" s="145"/>
      <c r="H77" s="145"/>
      <c r="I77" s="145"/>
      <c r="J77" s="145"/>
      <c r="K77" s="145"/>
      <c r="L77" s="145"/>
    </row>
    <row r="78" spans="1:12" ht="14.15" customHeight="1">
      <c r="A78" s="747"/>
      <c r="B78" s="90"/>
      <c r="C78" s="145"/>
      <c r="D78" s="145"/>
      <c r="E78" s="145"/>
      <c r="F78" s="145"/>
      <c r="G78" s="145"/>
      <c r="H78" s="145"/>
      <c r="I78" s="145"/>
      <c r="J78" s="145"/>
      <c r="K78" s="145"/>
      <c r="L78" s="145"/>
    </row>
    <row r="79" spans="1:12" ht="14.15" customHeight="1">
      <c r="A79" s="747"/>
      <c r="B79" s="90"/>
      <c r="C79" s="145"/>
      <c r="D79" s="145"/>
      <c r="E79" s="145"/>
      <c r="F79" s="145"/>
      <c r="G79" s="145"/>
      <c r="H79" s="145"/>
      <c r="I79" s="145"/>
      <c r="J79" s="145"/>
      <c r="K79" s="145"/>
      <c r="L79" s="145"/>
    </row>
    <row r="80" spans="1:12" ht="14.15" customHeight="1">
      <c r="A80" s="747"/>
      <c r="B80" s="90"/>
      <c r="C80" s="145"/>
      <c r="D80" s="145"/>
      <c r="E80" s="145"/>
      <c r="F80" s="145"/>
      <c r="G80" s="145"/>
      <c r="H80" s="145"/>
      <c r="I80" s="145"/>
      <c r="J80" s="145"/>
      <c r="K80" s="145"/>
      <c r="L80" s="145"/>
    </row>
    <row r="81" spans="1:12" ht="14.15" customHeight="1">
      <c r="A81" s="747"/>
      <c r="B81" s="90"/>
      <c r="C81" s="145"/>
      <c r="D81" s="145"/>
      <c r="E81" s="145"/>
      <c r="F81" s="145"/>
      <c r="G81" s="145"/>
      <c r="H81" s="145"/>
      <c r="I81" s="145"/>
      <c r="J81" s="145"/>
      <c r="K81" s="145"/>
      <c r="L81" s="145"/>
    </row>
    <row r="82" spans="1:12" ht="14.15" customHeight="1">
      <c r="A82" s="747"/>
      <c r="B82" s="90"/>
      <c r="C82" s="145"/>
      <c r="D82" s="145"/>
      <c r="E82" s="145"/>
      <c r="F82" s="145"/>
      <c r="G82" s="145"/>
      <c r="H82" s="145"/>
      <c r="I82" s="145"/>
      <c r="J82" s="145"/>
      <c r="K82" s="145"/>
      <c r="L82" s="145"/>
    </row>
    <row r="83" spans="1:12" ht="14.15" customHeight="1">
      <c r="A83" s="747"/>
      <c r="B83" s="90"/>
      <c r="C83" s="145"/>
      <c r="D83" s="145"/>
      <c r="E83" s="145"/>
      <c r="F83" s="145"/>
      <c r="G83" s="145"/>
      <c r="H83" s="145"/>
      <c r="I83" s="145"/>
      <c r="J83" s="145"/>
      <c r="K83" s="145"/>
      <c r="L83" s="145"/>
    </row>
    <row r="84" spans="1:12" ht="14.15" customHeight="1">
      <c r="A84" s="747"/>
      <c r="B84" s="90"/>
      <c r="C84" s="145"/>
      <c r="D84" s="145"/>
      <c r="E84" s="145"/>
      <c r="F84" s="145"/>
      <c r="G84" s="145"/>
      <c r="H84" s="145"/>
      <c r="I84" s="145"/>
      <c r="J84" s="145"/>
      <c r="K84" s="145"/>
      <c r="L84" s="145"/>
    </row>
    <row r="85" spans="1:12" ht="14.15" customHeight="1">
      <c r="A85" s="747"/>
      <c r="B85" s="90"/>
      <c r="C85" s="145"/>
      <c r="D85" s="145"/>
      <c r="E85" s="145"/>
      <c r="F85" s="145"/>
      <c r="G85" s="145"/>
      <c r="H85" s="145"/>
      <c r="I85" s="145"/>
      <c r="J85" s="145"/>
      <c r="K85" s="145"/>
      <c r="L85" s="145"/>
    </row>
    <row r="86" spans="1:12" ht="14.15" customHeight="1">
      <c r="A86" s="747"/>
      <c r="B86" s="90"/>
      <c r="C86" s="145"/>
      <c r="D86" s="145"/>
      <c r="E86" s="145"/>
      <c r="F86" s="145"/>
      <c r="G86" s="145"/>
      <c r="H86" s="145"/>
      <c r="I86" s="145"/>
      <c r="J86" s="145"/>
      <c r="K86" s="145"/>
      <c r="L86" s="145"/>
    </row>
    <row r="87" spans="1:12" ht="14.15" customHeight="1">
      <c r="A87" s="747"/>
      <c r="B87" s="90"/>
      <c r="C87" s="145"/>
      <c r="D87" s="145"/>
      <c r="E87" s="145"/>
      <c r="F87" s="145"/>
      <c r="G87" s="145"/>
      <c r="H87" s="145"/>
      <c r="I87" s="145"/>
      <c r="J87" s="145"/>
      <c r="K87" s="145"/>
      <c r="L87" s="145"/>
    </row>
    <row r="88" spans="1:12" ht="14.15" customHeight="1">
      <c r="A88" s="747"/>
      <c r="B88" s="90"/>
      <c r="C88" s="145"/>
      <c r="D88" s="145"/>
      <c r="E88" s="145"/>
      <c r="F88" s="145"/>
      <c r="G88" s="145"/>
      <c r="H88" s="145"/>
      <c r="I88" s="145"/>
      <c r="J88" s="145"/>
      <c r="K88" s="145"/>
      <c r="L88" s="145"/>
    </row>
    <row r="89" spans="1:12">
      <c r="A89" s="747"/>
      <c r="B89" s="90"/>
      <c r="C89" s="145"/>
      <c r="D89" s="145"/>
      <c r="E89" s="145"/>
      <c r="F89" s="145"/>
      <c r="G89" s="145"/>
      <c r="H89" s="145"/>
      <c r="I89" s="145"/>
      <c r="J89" s="145"/>
      <c r="K89" s="145"/>
      <c r="L89" s="145"/>
    </row>
    <row r="90" spans="1:12">
      <c r="A90" s="747"/>
      <c r="B90" s="90"/>
      <c r="C90" s="145"/>
      <c r="D90" s="145"/>
      <c r="E90" s="145"/>
      <c r="F90" s="145"/>
      <c r="G90" s="145"/>
      <c r="H90" s="145"/>
      <c r="I90" s="145"/>
      <c r="J90" s="145"/>
      <c r="K90" s="145"/>
      <c r="L90" s="145"/>
    </row>
    <row r="91" spans="1:12">
      <c r="A91" s="747"/>
      <c r="B91" s="90"/>
      <c r="C91" s="145"/>
      <c r="D91" s="145"/>
      <c r="E91" s="145"/>
      <c r="F91" s="145"/>
      <c r="G91" s="145"/>
      <c r="H91" s="145"/>
      <c r="I91" s="145"/>
      <c r="J91" s="145"/>
      <c r="K91" s="145"/>
      <c r="L91" s="145"/>
    </row>
    <row r="92" spans="1:12">
      <c r="A92" s="747"/>
      <c r="B92" s="90"/>
      <c r="C92" s="145"/>
      <c r="D92" s="145"/>
      <c r="E92" s="145"/>
      <c r="F92" s="145"/>
      <c r="G92" s="145"/>
      <c r="H92" s="145"/>
      <c r="I92" s="145"/>
      <c r="J92" s="145"/>
      <c r="K92" s="145"/>
      <c r="L92" s="145"/>
    </row>
    <row r="93" spans="1:12">
      <c r="A93" s="747"/>
      <c r="B93" s="90"/>
      <c r="C93" s="145"/>
      <c r="D93" s="145"/>
      <c r="E93" s="145"/>
      <c r="F93" s="145"/>
      <c r="G93" s="145"/>
      <c r="H93" s="145"/>
      <c r="I93" s="145"/>
      <c r="J93" s="145"/>
      <c r="K93" s="145"/>
      <c r="L93" s="145"/>
    </row>
    <row r="94" spans="1:12">
      <c r="A94" s="747"/>
      <c r="B94" s="90"/>
      <c r="C94" s="145"/>
      <c r="D94" s="145"/>
      <c r="E94" s="145"/>
      <c r="F94" s="145"/>
      <c r="G94" s="145"/>
      <c r="H94" s="145"/>
      <c r="I94" s="145"/>
      <c r="J94" s="145"/>
      <c r="K94" s="145"/>
      <c r="L94" s="145"/>
    </row>
    <row r="95" spans="1:12">
      <c r="A95" s="747"/>
      <c r="B95" s="90"/>
      <c r="C95" s="145"/>
      <c r="D95" s="145"/>
      <c r="E95" s="145"/>
      <c r="F95" s="145"/>
      <c r="G95" s="145"/>
      <c r="H95" s="145"/>
      <c r="I95" s="145"/>
      <c r="J95" s="145"/>
      <c r="K95" s="145"/>
      <c r="L95" s="145"/>
    </row>
    <row r="96" spans="1:12">
      <c r="A96" s="765"/>
      <c r="B96" s="90"/>
      <c r="C96" s="145"/>
      <c r="D96" s="145"/>
      <c r="E96" s="145"/>
      <c r="F96" s="145"/>
      <c r="G96" s="145"/>
      <c r="H96" s="145"/>
      <c r="I96" s="145"/>
      <c r="J96" s="145"/>
      <c r="K96" s="145"/>
      <c r="L96" s="145"/>
    </row>
    <row r="97" spans="1:12">
      <c r="A97" s="765"/>
      <c r="B97" s="90"/>
      <c r="C97" s="145"/>
      <c r="D97" s="145"/>
      <c r="E97" s="145"/>
      <c r="F97" s="145"/>
      <c r="G97" s="145"/>
      <c r="H97" s="145"/>
      <c r="I97" s="145"/>
      <c r="J97" s="145"/>
      <c r="K97" s="145"/>
      <c r="L97" s="145"/>
    </row>
    <row r="98" spans="1:12">
      <c r="A98" s="765"/>
      <c r="B98" s="90"/>
      <c r="C98" s="145"/>
      <c r="D98" s="145"/>
      <c r="E98" s="145"/>
      <c r="F98" s="145"/>
      <c r="G98" s="145"/>
      <c r="H98" s="145"/>
      <c r="I98" s="145"/>
      <c r="J98" s="145"/>
      <c r="K98" s="145"/>
      <c r="L98" s="145"/>
    </row>
    <row r="99" spans="1:12">
      <c r="A99" s="765"/>
      <c r="B99" s="90"/>
      <c r="C99" s="145"/>
      <c r="D99" s="145"/>
      <c r="E99" s="145"/>
      <c r="F99" s="145"/>
      <c r="G99" s="145"/>
      <c r="H99" s="145"/>
      <c r="I99" s="145"/>
      <c r="J99" s="145"/>
      <c r="K99" s="145"/>
      <c r="L99" s="145"/>
    </row>
    <row r="100" spans="1:12">
      <c r="A100" s="765"/>
      <c r="B100" s="90"/>
      <c r="C100" s="145"/>
      <c r="D100" s="145"/>
      <c r="E100" s="145"/>
      <c r="F100" s="93"/>
      <c r="G100" s="145"/>
      <c r="H100" s="145"/>
      <c r="I100" s="145"/>
      <c r="J100" s="145"/>
      <c r="K100" s="145"/>
      <c r="L100" s="145"/>
    </row>
    <row r="101" spans="1:12">
      <c r="A101" s="765"/>
      <c r="B101" s="90"/>
      <c r="C101" s="145"/>
      <c r="D101" s="93"/>
      <c r="E101" s="93"/>
      <c r="F101" s="93"/>
      <c r="G101" s="145"/>
      <c r="H101" s="93"/>
      <c r="I101" s="93"/>
      <c r="J101" s="145"/>
      <c r="K101" s="145"/>
      <c r="L101" s="145"/>
    </row>
    <row r="102" spans="1:12">
      <c r="B102" s="90"/>
      <c r="C102" s="145"/>
      <c r="D102" s="93"/>
      <c r="E102" s="93"/>
      <c r="G102" s="93"/>
      <c r="H102" s="93"/>
      <c r="I102" s="93"/>
      <c r="J102" s="93"/>
      <c r="K102" s="93"/>
      <c r="L102" s="93"/>
    </row>
    <row r="103" spans="1:12">
      <c r="B103" s="93"/>
      <c r="C103" s="93"/>
      <c r="G103" s="93"/>
      <c r="J103" s="93"/>
      <c r="K103" s="93"/>
      <c r="L103" s="93"/>
    </row>
    <row r="104" spans="1:12">
      <c r="B104" s="93"/>
      <c r="C104" s="93"/>
    </row>
  </sheetData>
  <phoneticPr fontId="37" type="noConversion"/>
  <conditionalFormatting sqref="C5:C6">
    <cfRule type="expression" dxfId="41" priority="1" stopIfTrue="1">
      <formula>$D$7="Dezembro"</formula>
    </cfRule>
  </conditionalFormatting>
  <conditionalFormatting sqref="D8:K9">
    <cfRule type="expression" dxfId="40" priority="2" stopIfTrue="1">
      <formula>$G$7="Janeiro"</formula>
    </cfRule>
  </conditionalFormatting>
  <conditionalFormatting sqref="D5:D6">
    <cfRule type="expression" dxfId="39" priority="3" stopIfTrue="1">
      <formula>$D$7="Janeiro"</formula>
    </cfRule>
  </conditionalFormatting>
  <pageMargins left="0.47244094488188981" right="0.27559055118110237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Plan12"/>
  <dimension ref="A1:IR68"/>
  <sheetViews>
    <sheetView showGridLines="0" zoomScaleNormal="100" workbookViewId="0"/>
  </sheetViews>
  <sheetFormatPr defaultColWidth="9.1796875" defaultRowHeight="12.5"/>
  <cols>
    <col min="1" max="1" width="12.1796875" style="755" customWidth="1"/>
    <col min="2" max="2" width="10.1796875" style="98" customWidth="1"/>
    <col min="3" max="3" width="7.81640625" style="98" customWidth="1"/>
    <col min="4" max="4" width="6.54296875" style="98" customWidth="1"/>
    <col min="5" max="5" width="7" style="98" customWidth="1"/>
    <col min="6" max="6" width="6.54296875" style="98" customWidth="1"/>
    <col min="7" max="7" width="7.1796875" style="98" customWidth="1"/>
    <col min="8" max="11" width="6.54296875" style="98" customWidth="1"/>
    <col min="12" max="12" width="8.1796875" style="98" customWidth="1"/>
    <col min="13" max="16384" width="9.1796875" style="98"/>
  </cols>
  <sheetData>
    <row r="1" spans="1:12" ht="21" customHeight="1">
      <c r="A1" s="734" t="s">
        <v>482</v>
      </c>
      <c r="B1" s="85"/>
      <c r="C1" s="85"/>
      <c r="D1" s="88"/>
      <c r="E1" s="88"/>
      <c r="F1" s="88"/>
      <c r="G1" s="88"/>
      <c r="H1" s="88"/>
      <c r="I1" s="88"/>
      <c r="J1" s="86"/>
      <c r="K1" s="88"/>
      <c r="L1" s="89"/>
    </row>
    <row r="2" spans="1:12" ht="17.149999999999999" customHeight="1">
      <c r="A2" s="735"/>
      <c r="B2" s="315" t="s">
        <v>77</v>
      </c>
      <c r="C2" s="90"/>
      <c r="D2" s="294"/>
      <c r="E2" s="294"/>
      <c r="F2" s="294"/>
      <c r="G2" s="294"/>
      <c r="H2" s="294"/>
      <c r="I2" s="294"/>
      <c r="J2" s="91"/>
      <c r="K2" s="93"/>
      <c r="L2" s="94"/>
    </row>
    <row r="3" spans="1:12" ht="14.15" customHeight="1">
      <c r="A3" s="738"/>
      <c r="B3" s="90"/>
      <c r="C3" s="99"/>
      <c r="D3" s="99"/>
      <c r="E3" s="99"/>
      <c r="F3" s="99"/>
      <c r="G3" s="99"/>
      <c r="H3" s="99"/>
      <c r="I3" s="99"/>
      <c r="J3" s="99"/>
      <c r="K3" s="99"/>
      <c r="L3" s="351"/>
    </row>
    <row r="4" spans="1:12" ht="12.75" customHeight="1">
      <c r="A4" s="736"/>
      <c r="B4" s="90"/>
      <c r="C4" s="99"/>
      <c r="D4" s="99"/>
      <c r="E4" s="99"/>
      <c r="F4" s="99"/>
      <c r="G4" s="99"/>
      <c r="H4" s="99"/>
      <c r="I4" s="99"/>
      <c r="J4" s="99"/>
      <c r="K4" s="99"/>
      <c r="L4" s="289" t="s">
        <v>124</v>
      </c>
    </row>
    <row r="5" spans="1:12" ht="11.5" customHeight="1">
      <c r="A5" s="737" t="s">
        <v>131</v>
      </c>
      <c r="B5" s="102"/>
      <c r="C5" s="274">
        <v>2021</v>
      </c>
      <c r="D5" s="274" t="s">
        <v>294</v>
      </c>
      <c r="E5" s="274"/>
      <c r="F5" s="68"/>
      <c r="G5" s="68"/>
      <c r="H5" s="68"/>
      <c r="I5" s="68"/>
      <c r="J5" s="68"/>
      <c r="K5" s="68"/>
      <c r="L5" s="60"/>
    </row>
    <row r="6" spans="1:12" ht="11.5" customHeight="1">
      <c r="A6" s="316"/>
      <c r="B6" s="105"/>
      <c r="C6" s="108"/>
      <c r="D6" s="108"/>
      <c r="E6" s="108"/>
      <c r="F6" s="95"/>
      <c r="G6" s="95"/>
      <c r="H6" s="95"/>
      <c r="I6" s="95"/>
      <c r="J6" s="95"/>
      <c r="K6" s="95"/>
      <c r="L6" s="61"/>
    </row>
    <row r="7" spans="1:12" ht="11.5" customHeight="1">
      <c r="A7" s="316"/>
      <c r="B7" s="105"/>
      <c r="C7" s="111" t="s">
        <v>298</v>
      </c>
      <c r="D7" s="69" t="s">
        <v>299</v>
      </c>
      <c r="E7" s="68"/>
      <c r="F7" s="68"/>
      <c r="G7" s="68"/>
      <c r="H7" s="68"/>
      <c r="I7" s="68"/>
      <c r="J7" s="68"/>
      <c r="K7" s="68"/>
      <c r="L7" s="352"/>
    </row>
    <row r="8" spans="1:12" ht="11.5" customHeight="1">
      <c r="A8" s="738"/>
      <c r="B8" s="105"/>
      <c r="C8" s="355"/>
      <c r="D8" s="357"/>
      <c r="E8" s="108"/>
      <c r="F8" s="108"/>
      <c r="G8" s="108"/>
      <c r="H8" s="108"/>
      <c r="I8" s="108"/>
      <c r="J8" s="108"/>
      <c r="K8" s="108"/>
      <c r="L8" s="356"/>
    </row>
    <row r="9" spans="1:12" ht="12" customHeight="1">
      <c r="A9" s="738"/>
      <c r="B9" s="105"/>
      <c r="C9" s="111" t="s">
        <v>184</v>
      </c>
      <c r="D9" s="69" t="s">
        <v>321</v>
      </c>
      <c r="E9" s="102"/>
      <c r="F9" s="69" t="s">
        <v>322</v>
      </c>
      <c r="G9" s="103"/>
      <c r="H9" s="103"/>
      <c r="I9" s="103"/>
      <c r="J9" s="103"/>
      <c r="K9" s="102"/>
      <c r="L9" s="118" t="s">
        <v>184</v>
      </c>
    </row>
    <row r="10" spans="1:12" ht="12" customHeight="1">
      <c r="A10" s="738"/>
      <c r="B10" s="105"/>
      <c r="C10" s="378"/>
      <c r="D10" s="379"/>
      <c r="E10" s="377"/>
      <c r="F10" s="379"/>
      <c r="G10" s="379"/>
      <c r="H10" s="379"/>
      <c r="I10" s="379"/>
      <c r="J10" s="379"/>
      <c r="K10" s="377"/>
      <c r="L10" s="380"/>
    </row>
    <row r="11" spans="1:12" s="93" customFormat="1" ht="12" customHeight="1">
      <c r="A11" s="738"/>
      <c r="B11" s="105"/>
      <c r="C11" s="378"/>
      <c r="D11" s="486" t="s">
        <v>128</v>
      </c>
      <c r="E11" s="486" t="s">
        <v>90</v>
      </c>
      <c r="F11" s="486" t="s">
        <v>114</v>
      </c>
      <c r="G11" s="486" t="s">
        <v>114</v>
      </c>
      <c r="H11" s="486" t="s">
        <v>95</v>
      </c>
      <c r="I11" s="486" t="s">
        <v>97</v>
      </c>
      <c r="J11" s="486" t="s">
        <v>101</v>
      </c>
      <c r="K11" s="486" t="s">
        <v>102</v>
      </c>
      <c r="L11" s="380"/>
    </row>
    <row r="12" spans="1:12" s="93" customFormat="1" ht="12" customHeight="1">
      <c r="A12" s="738"/>
      <c r="B12" s="105"/>
      <c r="C12" s="378"/>
      <c r="D12" s="378"/>
      <c r="E12" s="487" t="s">
        <v>91</v>
      </c>
      <c r="F12" s="487" t="s">
        <v>92</v>
      </c>
      <c r="G12" s="487" t="s">
        <v>92</v>
      </c>
      <c r="H12" s="487" t="s">
        <v>96</v>
      </c>
      <c r="I12" s="487" t="s">
        <v>98</v>
      </c>
      <c r="J12" s="487" t="s">
        <v>100</v>
      </c>
      <c r="K12" s="487" t="s">
        <v>103</v>
      </c>
      <c r="L12" s="380"/>
    </row>
    <row r="13" spans="1:12" s="93" customFormat="1" ht="12" customHeight="1">
      <c r="A13" s="739"/>
      <c r="B13" s="107"/>
      <c r="C13" s="485"/>
      <c r="D13" s="485"/>
      <c r="E13" s="485"/>
      <c r="F13" s="488" t="s">
        <v>93</v>
      </c>
      <c r="G13" s="488" t="s">
        <v>94</v>
      </c>
      <c r="H13" s="485"/>
      <c r="I13" s="488" t="s">
        <v>99</v>
      </c>
      <c r="J13" s="485"/>
      <c r="K13" s="485"/>
      <c r="L13" s="122"/>
    </row>
    <row r="14" spans="1:12" ht="2.15" customHeight="1">
      <c r="A14" s="740"/>
      <c r="B14" s="114"/>
      <c r="C14" s="123"/>
      <c r="D14" s="123"/>
      <c r="E14" s="123"/>
      <c r="F14" s="123"/>
      <c r="G14" s="123"/>
      <c r="H14" s="123"/>
      <c r="I14" s="123"/>
      <c r="J14" s="123"/>
      <c r="K14" s="166"/>
      <c r="L14" s="352"/>
    </row>
    <row r="15" spans="1:12" ht="12" customHeight="1">
      <c r="A15" s="765" t="s">
        <v>182</v>
      </c>
      <c r="B15" s="105"/>
      <c r="C15" s="552">
        <v>682517.17343121371</v>
      </c>
      <c r="D15" s="552">
        <v>-3745.7726325018684</v>
      </c>
      <c r="E15" s="552">
        <v>2611.7630217045953</v>
      </c>
      <c r="F15" s="552">
        <v>-1220.5081163431</v>
      </c>
      <c r="G15" s="552">
        <v>0</v>
      </c>
      <c r="H15" s="552">
        <v>0</v>
      </c>
      <c r="I15" s="552">
        <v>0</v>
      </c>
      <c r="J15" s="552">
        <v>0</v>
      </c>
      <c r="K15" s="552">
        <v>0</v>
      </c>
      <c r="L15" s="595">
        <v>680162.65570407338</v>
      </c>
    </row>
    <row r="16" spans="1:12" ht="12" customHeight="1">
      <c r="A16" s="765" t="s">
        <v>354</v>
      </c>
      <c r="B16" s="105"/>
      <c r="C16" s="552">
        <v>551573.4558943701</v>
      </c>
      <c r="D16" s="552">
        <v>-1485.5775102400012</v>
      </c>
      <c r="E16" s="552">
        <v>1305.9634434898408</v>
      </c>
      <c r="F16" s="552">
        <v>0</v>
      </c>
      <c r="G16" s="554">
        <v>0</v>
      </c>
      <c r="H16" s="554">
        <v>0</v>
      </c>
      <c r="I16" s="554">
        <v>0</v>
      </c>
      <c r="J16" s="552">
        <v>0</v>
      </c>
      <c r="K16" s="554">
        <v>0</v>
      </c>
      <c r="L16" s="595">
        <v>551393.84182761994</v>
      </c>
    </row>
    <row r="17" spans="1:12" ht="12" customHeight="1">
      <c r="A17" s="765" t="s">
        <v>344</v>
      </c>
      <c r="B17" s="105"/>
      <c r="C17" s="552">
        <v>6394.75191034</v>
      </c>
      <c r="D17" s="552">
        <v>-2.7962397000000001</v>
      </c>
      <c r="E17" s="554">
        <v>91.113506950000399</v>
      </c>
      <c r="F17" s="554">
        <v>0</v>
      </c>
      <c r="G17" s="554">
        <v>0</v>
      </c>
      <c r="H17" s="554">
        <v>0</v>
      </c>
      <c r="I17" s="554">
        <v>0</v>
      </c>
      <c r="J17" s="554">
        <v>0</v>
      </c>
      <c r="K17" s="554">
        <v>0</v>
      </c>
      <c r="L17" s="595">
        <v>6483.0691775900004</v>
      </c>
    </row>
    <row r="18" spans="1:12" s="169" customFormat="1" ht="12" customHeight="1">
      <c r="A18" s="765" t="s">
        <v>2</v>
      </c>
      <c r="B18" s="105"/>
      <c r="C18" s="552">
        <v>2182.6234116451988</v>
      </c>
      <c r="D18" s="552">
        <v>0</v>
      </c>
      <c r="E18" s="554">
        <v>-69.220974561358489</v>
      </c>
      <c r="F18" s="554">
        <v>0</v>
      </c>
      <c r="G18" s="554">
        <v>0</v>
      </c>
      <c r="H18" s="554">
        <v>0</v>
      </c>
      <c r="I18" s="554">
        <v>0</v>
      </c>
      <c r="J18" s="554">
        <v>0</v>
      </c>
      <c r="K18" s="554">
        <v>0</v>
      </c>
      <c r="L18" s="595">
        <v>2113.4024370838401</v>
      </c>
    </row>
    <row r="19" spans="1:12" s="169" customFormat="1" ht="12" customHeight="1">
      <c r="A19" s="740" t="s">
        <v>208</v>
      </c>
      <c r="B19" s="105"/>
      <c r="C19" s="552">
        <v>172423.24531913458</v>
      </c>
      <c r="D19" s="552">
        <v>-93.825202621313792</v>
      </c>
      <c r="E19" s="552">
        <v>588.20467719794681</v>
      </c>
      <c r="F19" s="552">
        <v>-1220.5081163431</v>
      </c>
      <c r="G19" s="554">
        <v>0</v>
      </c>
      <c r="H19" s="554">
        <v>0</v>
      </c>
      <c r="I19" s="554">
        <v>0</v>
      </c>
      <c r="J19" s="552">
        <v>0</v>
      </c>
      <c r="K19" s="554">
        <v>0</v>
      </c>
      <c r="L19" s="595">
        <v>171697.11667736812</v>
      </c>
    </row>
    <row r="20" spans="1:12" s="169" customFormat="1" ht="12" customHeight="1">
      <c r="A20" s="765" t="s">
        <v>466</v>
      </c>
      <c r="B20" s="105"/>
      <c r="C20" s="552">
        <v>47277.00841565548</v>
      </c>
      <c r="D20" s="552">
        <v>145.78114336744932</v>
      </c>
      <c r="E20" s="554">
        <v>943.73499118033294</v>
      </c>
      <c r="F20" s="554">
        <v>0</v>
      </c>
      <c r="G20" s="554">
        <v>0</v>
      </c>
      <c r="H20" s="554">
        <v>0</v>
      </c>
      <c r="I20" s="554">
        <v>0</v>
      </c>
      <c r="J20" s="552">
        <v>0</v>
      </c>
      <c r="K20" s="554">
        <v>0</v>
      </c>
      <c r="L20" s="595">
        <v>48366.524550203263</v>
      </c>
    </row>
    <row r="21" spans="1:12" ht="12" customHeight="1">
      <c r="A21" s="765" t="s">
        <v>209</v>
      </c>
      <c r="B21" s="105"/>
      <c r="C21" s="552">
        <v>-2570.1921894100001</v>
      </c>
      <c r="D21" s="552">
        <v>-359.18920260000004</v>
      </c>
      <c r="E21" s="554">
        <v>1.5099033134902126E-14</v>
      </c>
      <c r="F21" s="554">
        <v>0</v>
      </c>
      <c r="G21" s="554">
        <v>0</v>
      </c>
      <c r="H21" s="554">
        <v>0</v>
      </c>
      <c r="I21" s="554">
        <v>0</v>
      </c>
      <c r="J21" s="552">
        <v>0</v>
      </c>
      <c r="K21" s="554">
        <v>0</v>
      </c>
      <c r="L21" s="595">
        <v>-2929.3813920100001</v>
      </c>
    </row>
    <row r="22" spans="1:12" ht="12" customHeight="1">
      <c r="A22" s="765" t="s">
        <v>210</v>
      </c>
      <c r="B22" s="105"/>
      <c r="C22" s="552">
        <v>-3696.6100528100001</v>
      </c>
      <c r="D22" s="552">
        <v>-577.33515811999996</v>
      </c>
      <c r="E22" s="554">
        <v>7.6383560934645242E-14</v>
      </c>
      <c r="F22" s="554">
        <v>0</v>
      </c>
      <c r="G22" s="554">
        <v>0</v>
      </c>
      <c r="H22" s="554">
        <v>0</v>
      </c>
      <c r="I22" s="554">
        <v>0</v>
      </c>
      <c r="J22" s="552">
        <v>0</v>
      </c>
      <c r="K22" s="554">
        <v>0</v>
      </c>
      <c r="L22" s="595">
        <v>-4273.94521093</v>
      </c>
    </row>
    <row r="23" spans="1:12" ht="12" customHeight="1">
      <c r="A23" s="765" t="s">
        <v>467</v>
      </c>
      <c r="B23" s="105"/>
      <c r="C23" s="552">
        <v>-91067.109277711599</v>
      </c>
      <c r="D23" s="552">
        <v>-1372.8304625880028</v>
      </c>
      <c r="E23" s="554">
        <v>-248.032622552167</v>
      </c>
      <c r="F23" s="554">
        <v>0</v>
      </c>
      <c r="G23" s="554">
        <v>0</v>
      </c>
      <c r="H23" s="554">
        <v>0</v>
      </c>
      <c r="I23" s="554">
        <v>0</v>
      </c>
      <c r="J23" s="552">
        <v>0</v>
      </c>
      <c r="K23" s="552">
        <v>0</v>
      </c>
      <c r="L23" s="595">
        <v>-92687.972362851768</v>
      </c>
    </row>
    <row r="24" spans="1:12" ht="2.15" customHeight="1">
      <c r="A24" s="765"/>
      <c r="B24" s="105"/>
      <c r="C24" s="375"/>
      <c r="D24" s="375"/>
      <c r="E24" s="375"/>
      <c r="F24" s="375"/>
      <c r="G24" s="375"/>
      <c r="H24" s="131"/>
      <c r="I24" s="375"/>
      <c r="J24" s="552"/>
      <c r="K24" s="375"/>
      <c r="L24" s="376"/>
    </row>
    <row r="25" spans="1:12" ht="14.15" customHeight="1">
      <c r="A25" s="765" t="s">
        <v>160</v>
      </c>
      <c r="B25" s="105"/>
      <c r="C25" s="552">
        <v>62164.325322204051</v>
      </c>
      <c r="D25" s="552">
        <v>-946.00866220986347</v>
      </c>
      <c r="E25" s="552">
        <v>296.05709561275683</v>
      </c>
      <c r="F25" s="554">
        <v>0</v>
      </c>
      <c r="G25" s="554">
        <v>0</v>
      </c>
      <c r="H25" s="554">
        <v>0</v>
      </c>
      <c r="I25" s="554">
        <v>0</v>
      </c>
      <c r="J25" s="552">
        <v>0</v>
      </c>
      <c r="K25" s="554">
        <v>0</v>
      </c>
      <c r="L25" s="595">
        <v>61514.373755606925</v>
      </c>
    </row>
    <row r="26" spans="1:12" ht="14.15" customHeight="1">
      <c r="A26" s="738" t="s">
        <v>352</v>
      </c>
      <c r="B26" s="105"/>
      <c r="C26" s="552">
        <v>29445.568630649999</v>
      </c>
      <c r="D26" s="552">
        <v>-268.07545736000026</v>
      </c>
      <c r="E26" s="552">
        <v>107.75307309999698</v>
      </c>
      <c r="F26" s="554">
        <v>0</v>
      </c>
      <c r="G26" s="554">
        <v>0</v>
      </c>
      <c r="H26" s="554">
        <v>0</v>
      </c>
      <c r="I26" s="554">
        <v>0</v>
      </c>
      <c r="J26" s="552">
        <v>0</v>
      </c>
      <c r="K26" s="554">
        <v>0</v>
      </c>
      <c r="L26" s="595">
        <v>29285.246246389994</v>
      </c>
    </row>
    <row r="27" spans="1:12" ht="14.15" customHeight="1">
      <c r="A27" s="765" t="s">
        <v>345</v>
      </c>
      <c r="B27" s="105"/>
      <c r="C27" s="554">
        <v>385.49920495999999</v>
      </c>
      <c r="D27" s="554">
        <v>0</v>
      </c>
      <c r="E27" s="554">
        <v>6.4773309000000303</v>
      </c>
      <c r="F27" s="554">
        <v>0</v>
      </c>
      <c r="G27" s="554">
        <v>0</v>
      </c>
      <c r="H27" s="554">
        <v>0</v>
      </c>
      <c r="I27" s="554">
        <v>0</v>
      </c>
      <c r="J27" s="552">
        <v>0</v>
      </c>
      <c r="K27" s="554">
        <v>0</v>
      </c>
      <c r="L27" s="598">
        <v>391.97653586000001</v>
      </c>
    </row>
    <row r="28" spans="1:12" ht="14.15" customHeight="1">
      <c r="A28" s="765" t="s">
        <v>2</v>
      </c>
      <c r="B28" s="105"/>
      <c r="C28" s="554">
        <v>363.23150245289997</v>
      </c>
      <c r="D28" s="554">
        <v>0</v>
      </c>
      <c r="E28" s="554">
        <v>-11.522835373019999</v>
      </c>
      <c r="F28" s="554">
        <v>0</v>
      </c>
      <c r="G28" s="554">
        <v>0</v>
      </c>
      <c r="H28" s="554">
        <v>0</v>
      </c>
      <c r="I28" s="554">
        <v>0</v>
      </c>
      <c r="J28" s="552">
        <v>0</v>
      </c>
      <c r="K28" s="554">
        <v>0</v>
      </c>
      <c r="L28" s="598">
        <v>351.70866707988</v>
      </c>
    </row>
    <row r="29" spans="1:12" ht="14.15" customHeight="1">
      <c r="A29" s="765" t="s">
        <v>211</v>
      </c>
      <c r="B29" s="105"/>
      <c r="C29" s="552">
        <v>47178.3333957</v>
      </c>
      <c r="D29" s="554">
        <v>-102.98818929526345</v>
      </c>
      <c r="E29" s="554">
        <v>262.30945803526402</v>
      </c>
      <c r="F29" s="554">
        <v>0</v>
      </c>
      <c r="G29" s="554">
        <v>0</v>
      </c>
      <c r="H29" s="554">
        <v>0</v>
      </c>
      <c r="I29" s="554">
        <v>0</v>
      </c>
      <c r="J29" s="552">
        <v>0</v>
      </c>
      <c r="K29" s="554">
        <v>0</v>
      </c>
      <c r="L29" s="595">
        <v>47337.654664439993</v>
      </c>
    </row>
    <row r="30" spans="1:12" ht="14.15" customHeight="1">
      <c r="A30" s="765" t="s">
        <v>212</v>
      </c>
      <c r="B30" s="105"/>
      <c r="C30" s="554">
        <v>-692.01756173000012</v>
      </c>
      <c r="D30" s="554">
        <v>-26.121030839999904</v>
      </c>
      <c r="E30" s="554">
        <v>4.4964032497318871E-15</v>
      </c>
      <c r="F30" s="554">
        <v>0</v>
      </c>
      <c r="G30" s="554">
        <v>0</v>
      </c>
      <c r="H30" s="554">
        <v>0</v>
      </c>
      <c r="I30" s="554">
        <v>0</v>
      </c>
      <c r="J30" s="552">
        <v>0</v>
      </c>
      <c r="K30" s="554">
        <v>0</v>
      </c>
      <c r="L30" s="598">
        <v>-718.1385925699999</v>
      </c>
    </row>
    <row r="31" spans="1:12" ht="14.15" customHeight="1">
      <c r="A31" s="787" t="s">
        <v>379</v>
      </c>
      <c r="B31" s="105"/>
      <c r="C31" s="552">
        <v>-14516.289849828854</v>
      </c>
      <c r="D31" s="554">
        <v>-548.82398471459987</v>
      </c>
      <c r="E31" s="554">
        <v>-68.95993104948424</v>
      </c>
      <c r="F31" s="554">
        <v>0</v>
      </c>
      <c r="G31" s="554">
        <v>0</v>
      </c>
      <c r="H31" s="554">
        <v>0</v>
      </c>
      <c r="I31" s="554">
        <v>0</v>
      </c>
      <c r="J31" s="552">
        <v>0</v>
      </c>
      <c r="K31" s="554">
        <v>0</v>
      </c>
      <c r="L31" s="595">
        <v>-15134.073765592939</v>
      </c>
    </row>
    <row r="32" spans="1:12" ht="2.15" customHeight="1">
      <c r="A32" s="765"/>
      <c r="B32" s="105"/>
      <c r="C32" s="131"/>
      <c r="D32" s="131"/>
      <c r="E32" s="131"/>
      <c r="F32" s="131"/>
      <c r="G32" s="131"/>
      <c r="H32" s="131"/>
      <c r="I32" s="131"/>
      <c r="J32" s="552"/>
      <c r="K32" s="131"/>
      <c r="L32" s="354"/>
    </row>
    <row r="33" spans="1:12" ht="14.15" customHeight="1">
      <c r="A33" s="765" t="s">
        <v>169</v>
      </c>
      <c r="B33" s="105"/>
      <c r="C33" s="552">
        <v>44058.480441320942</v>
      </c>
      <c r="D33" s="554">
        <v>-103.90237906269793</v>
      </c>
      <c r="E33" s="554">
        <v>307.81485507419774</v>
      </c>
      <c r="F33" s="554">
        <v>0</v>
      </c>
      <c r="G33" s="554">
        <v>0</v>
      </c>
      <c r="H33" s="554">
        <v>0</v>
      </c>
      <c r="I33" s="554">
        <v>0</v>
      </c>
      <c r="J33" s="552">
        <v>-187.23755840000001</v>
      </c>
      <c r="K33" s="554">
        <v>0</v>
      </c>
      <c r="L33" s="595">
        <v>44075.155358932447</v>
      </c>
    </row>
    <row r="34" spans="1:12" ht="14.15" customHeight="1">
      <c r="A34" s="765" t="s">
        <v>171</v>
      </c>
      <c r="B34" s="105"/>
      <c r="C34" s="552">
        <v>-12724.453585778214</v>
      </c>
      <c r="D34" s="554">
        <v>-309.69798215630789</v>
      </c>
      <c r="E34" s="554">
        <v>-79.077675550280475</v>
      </c>
      <c r="F34" s="554">
        <v>0</v>
      </c>
      <c r="G34" s="554">
        <v>0</v>
      </c>
      <c r="H34" s="554">
        <v>0</v>
      </c>
      <c r="I34" s="554">
        <v>0</v>
      </c>
      <c r="J34" s="552">
        <v>0</v>
      </c>
      <c r="K34" s="554">
        <v>0</v>
      </c>
      <c r="L34" s="595">
        <v>-13113.229243484806</v>
      </c>
    </row>
    <row r="35" spans="1:12" ht="14.15" customHeight="1">
      <c r="A35" s="765" t="s">
        <v>3</v>
      </c>
      <c r="B35" s="105"/>
      <c r="C35" s="554">
        <v>1314.9240380830799</v>
      </c>
      <c r="D35" s="554">
        <v>0</v>
      </c>
      <c r="E35" s="554">
        <v>-41.713488826103898</v>
      </c>
      <c r="F35" s="554">
        <v>0</v>
      </c>
      <c r="G35" s="554">
        <v>0</v>
      </c>
      <c r="H35" s="554">
        <v>0</v>
      </c>
      <c r="I35" s="554">
        <v>0</v>
      </c>
      <c r="J35" s="552">
        <v>0</v>
      </c>
      <c r="K35" s="554">
        <v>0</v>
      </c>
      <c r="L35" s="598">
        <v>1273.210549256976</v>
      </c>
    </row>
    <row r="36" spans="1:12" ht="14.15" customHeight="1">
      <c r="A36" s="765" t="s">
        <v>213</v>
      </c>
      <c r="B36" s="105"/>
      <c r="C36" s="554">
        <v>588.54800337999995</v>
      </c>
      <c r="D36" s="554">
        <v>-17.657836411335587</v>
      </c>
      <c r="E36" s="554">
        <v>2.654267201335609</v>
      </c>
      <c r="F36" s="554">
        <v>0</v>
      </c>
      <c r="G36" s="554">
        <v>0</v>
      </c>
      <c r="H36" s="554">
        <v>0</v>
      </c>
      <c r="I36" s="554">
        <v>0</v>
      </c>
      <c r="J36" s="552">
        <v>0</v>
      </c>
      <c r="K36" s="554">
        <v>0</v>
      </c>
      <c r="L36" s="598">
        <v>573.54443417000005</v>
      </c>
    </row>
    <row r="37" spans="1:12" ht="14.15" customHeight="1">
      <c r="A37" s="765" t="s">
        <v>172</v>
      </c>
      <c r="B37" s="105"/>
      <c r="C37" s="552">
        <v>4162.17951748</v>
      </c>
      <c r="D37" s="554">
        <v>-28.099579668124701</v>
      </c>
      <c r="E37" s="554">
        <v>22.251570068124401</v>
      </c>
      <c r="F37" s="554">
        <v>0</v>
      </c>
      <c r="G37" s="554">
        <v>0</v>
      </c>
      <c r="H37" s="554">
        <v>0</v>
      </c>
      <c r="I37" s="554">
        <v>0</v>
      </c>
      <c r="J37" s="552">
        <v>0</v>
      </c>
      <c r="K37" s="554">
        <v>0</v>
      </c>
      <c r="L37" s="595">
        <v>4156.3315078799997</v>
      </c>
    </row>
    <row r="38" spans="1:12" ht="14.15" customHeight="1">
      <c r="A38" s="765" t="s">
        <v>347</v>
      </c>
      <c r="B38" s="105"/>
      <c r="C38" s="554">
        <v>0</v>
      </c>
      <c r="D38" s="554">
        <v>0</v>
      </c>
      <c r="E38" s="554">
        <v>0</v>
      </c>
      <c r="F38" s="554">
        <v>0</v>
      </c>
      <c r="G38" s="554">
        <v>0</v>
      </c>
      <c r="H38" s="554">
        <v>0</v>
      </c>
      <c r="I38" s="554">
        <v>0</v>
      </c>
      <c r="J38" s="552">
        <v>0</v>
      </c>
      <c r="K38" s="554">
        <v>0</v>
      </c>
      <c r="L38" s="598">
        <v>0</v>
      </c>
    </row>
    <row r="39" spans="1:12" ht="14.15" customHeight="1">
      <c r="A39" s="740" t="s">
        <v>326</v>
      </c>
      <c r="B39" s="105"/>
      <c r="C39" s="552">
        <v>-18345.097695684293</v>
      </c>
      <c r="D39" s="554">
        <v>-301.49188240018657</v>
      </c>
      <c r="E39" s="554">
        <v>-49.998848068297605</v>
      </c>
      <c r="F39" s="554">
        <v>0</v>
      </c>
      <c r="G39" s="554">
        <v>0</v>
      </c>
      <c r="H39" s="554">
        <v>0</v>
      </c>
      <c r="I39" s="554">
        <v>0</v>
      </c>
      <c r="J39" s="552">
        <v>0</v>
      </c>
      <c r="K39" s="554">
        <v>0</v>
      </c>
      <c r="L39" s="595">
        <v>-18696.588426152783</v>
      </c>
    </row>
    <row r="40" spans="1:12" ht="14.15" customHeight="1">
      <c r="A40" s="765" t="s">
        <v>218</v>
      </c>
      <c r="B40" s="105"/>
      <c r="C40" s="554">
        <v>-8.5153432270000167</v>
      </c>
      <c r="D40" s="554">
        <v>-1.2094921319999798</v>
      </c>
      <c r="E40" s="554">
        <v>-2.1316282072803006E-14</v>
      </c>
      <c r="F40" s="554">
        <v>0</v>
      </c>
      <c r="G40" s="554">
        <v>0</v>
      </c>
      <c r="H40" s="554">
        <v>0</v>
      </c>
      <c r="I40" s="554">
        <v>0</v>
      </c>
      <c r="J40" s="552">
        <v>0</v>
      </c>
      <c r="K40" s="554">
        <v>0</v>
      </c>
      <c r="L40" s="598">
        <v>-9.7248353589999965</v>
      </c>
    </row>
    <row r="41" spans="1:12" ht="14.15" customHeight="1">
      <c r="A41" s="765" t="s">
        <v>229</v>
      </c>
      <c r="B41" s="105"/>
      <c r="C41" s="552">
        <v>-436.49210581</v>
      </c>
      <c r="D41" s="554">
        <v>38.760808455338953</v>
      </c>
      <c r="E41" s="554">
        <v>-12.27117592533895</v>
      </c>
      <c r="F41" s="554">
        <v>0</v>
      </c>
      <c r="G41" s="554">
        <v>0</v>
      </c>
      <c r="H41" s="554">
        <v>0</v>
      </c>
      <c r="I41" s="554">
        <v>0</v>
      </c>
      <c r="J41" s="552">
        <v>0</v>
      </c>
      <c r="K41" s="554">
        <v>0</v>
      </c>
      <c r="L41" s="595">
        <v>-410.00247328</v>
      </c>
    </row>
    <row r="42" spans="1:12" ht="2.15" customHeight="1">
      <c r="A42" s="765"/>
      <c r="B42" s="105"/>
      <c r="C42" s="131"/>
      <c r="D42" s="131"/>
      <c r="E42" s="131"/>
      <c r="F42" s="131"/>
      <c r="G42" s="131"/>
      <c r="H42" s="131"/>
      <c r="I42" s="131"/>
      <c r="J42" s="552"/>
      <c r="K42" s="131"/>
      <c r="L42" s="354"/>
    </row>
    <row r="43" spans="1:12" ht="14.15" customHeight="1">
      <c r="A43" s="765" t="s">
        <v>174</v>
      </c>
      <c r="B43" s="105"/>
      <c r="C43" s="552">
        <v>54678.364475775699</v>
      </c>
      <c r="D43" s="554">
        <v>210.07210243913755</v>
      </c>
      <c r="E43" s="554">
        <v>378.3342792875506</v>
      </c>
      <c r="F43" s="554">
        <v>0</v>
      </c>
      <c r="G43" s="554">
        <v>0</v>
      </c>
      <c r="H43" s="554">
        <v>0</v>
      </c>
      <c r="I43" s="554">
        <v>0</v>
      </c>
      <c r="J43" s="552">
        <v>0</v>
      </c>
      <c r="K43" s="554">
        <v>0</v>
      </c>
      <c r="L43" s="595">
        <v>55266.770857502393</v>
      </c>
    </row>
    <row r="44" spans="1:12" ht="14.15" customHeight="1">
      <c r="A44" s="765" t="s">
        <v>3</v>
      </c>
      <c r="B44" s="105"/>
      <c r="C44" s="554">
        <v>477.05780125350003</v>
      </c>
      <c r="D44" s="554">
        <v>0</v>
      </c>
      <c r="E44" s="554">
        <v>-15.133760343300001</v>
      </c>
      <c r="F44" s="554">
        <v>0</v>
      </c>
      <c r="G44" s="554">
        <v>0</v>
      </c>
      <c r="H44" s="554">
        <v>0</v>
      </c>
      <c r="I44" s="554">
        <v>0</v>
      </c>
      <c r="J44" s="552">
        <v>0</v>
      </c>
      <c r="K44" s="554">
        <v>0</v>
      </c>
      <c r="L44" s="598">
        <v>461.92404091020006</v>
      </c>
    </row>
    <row r="45" spans="1:12" ht="14.15" customHeight="1">
      <c r="A45" s="765" t="s">
        <v>219</v>
      </c>
      <c r="B45" s="105"/>
      <c r="C45" s="552">
        <v>25408.510167472195</v>
      </c>
      <c r="D45" s="554">
        <v>-629.82396543033622</v>
      </c>
      <c r="E45" s="554">
        <v>156.76763685033552</v>
      </c>
      <c r="F45" s="554">
        <v>0</v>
      </c>
      <c r="G45" s="554">
        <v>0</v>
      </c>
      <c r="H45" s="554">
        <v>0</v>
      </c>
      <c r="I45" s="554">
        <v>0</v>
      </c>
      <c r="J45" s="552">
        <v>0</v>
      </c>
      <c r="K45" s="554">
        <v>0</v>
      </c>
      <c r="L45" s="595">
        <v>24935.453838892201</v>
      </c>
    </row>
    <row r="46" spans="1:12" ht="14.15" customHeight="1">
      <c r="A46" s="765" t="s">
        <v>220</v>
      </c>
      <c r="B46" s="105"/>
      <c r="C46" s="552">
        <v>32384.012748369998</v>
      </c>
      <c r="D46" s="554">
        <v>619.3481511458599</v>
      </c>
      <c r="E46" s="554">
        <v>234.49838427413911</v>
      </c>
      <c r="F46" s="554">
        <v>0</v>
      </c>
      <c r="G46" s="554">
        <v>0</v>
      </c>
      <c r="H46" s="554">
        <v>0</v>
      </c>
      <c r="I46" s="554">
        <v>0</v>
      </c>
      <c r="J46" s="554">
        <v>0</v>
      </c>
      <c r="K46" s="554">
        <v>0</v>
      </c>
      <c r="L46" s="595">
        <v>33237.85928379</v>
      </c>
    </row>
    <row r="47" spans="1:12" ht="14.15" customHeight="1">
      <c r="A47" s="765" t="s">
        <v>348</v>
      </c>
      <c r="B47" s="105"/>
      <c r="C47" s="552">
        <v>1582.1684753900001</v>
      </c>
      <c r="D47" s="554">
        <v>-4.0649982399999995</v>
      </c>
      <c r="E47" s="554">
        <v>15.007755019999902</v>
      </c>
      <c r="F47" s="554">
        <v>0</v>
      </c>
      <c r="G47" s="554">
        <v>0</v>
      </c>
      <c r="H47" s="554">
        <v>0</v>
      </c>
      <c r="I47" s="554">
        <v>0</v>
      </c>
      <c r="J47" s="554">
        <v>0</v>
      </c>
      <c r="K47" s="554">
        <v>0</v>
      </c>
      <c r="L47" s="595">
        <v>1593.11123217</v>
      </c>
    </row>
    <row r="48" spans="1:12" ht="14.15" customHeight="1">
      <c r="A48" s="765" t="s">
        <v>327</v>
      </c>
      <c r="B48" s="105"/>
      <c r="C48" s="552">
        <v>-634.49550726999996</v>
      </c>
      <c r="D48" s="554">
        <v>-99.672654362181532</v>
      </c>
      <c r="E48" s="554">
        <v>-1.8498377578184599</v>
      </c>
      <c r="F48" s="554">
        <v>0</v>
      </c>
      <c r="G48" s="554">
        <v>0</v>
      </c>
      <c r="H48" s="554">
        <v>0</v>
      </c>
      <c r="I48" s="554">
        <v>0</v>
      </c>
      <c r="J48" s="554">
        <v>0</v>
      </c>
      <c r="K48" s="554">
        <v>0</v>
      </c>
      <c r="L48" s="595">
        <v>-736.01799939</v>
      </c>
    </row>
    <row r="49" spans="1:252" ht="14.15" customHeight="1">
      <c r="A49" s="738" t="s">
        <v>371</v>
      </c>
      <c r="B49" s="105"/>
      <c r="C49" s="552">
        <v>-4538.8892094399953</v>
      </c>
      <c r="D49" s="554">
        <v>324.28556932579539</v>
      </c>
      <c r="E49" s="554">
        <v>-10.955898755805421</v>
      </c>
      <c r="F49" s="554">
        <v>0</v>
      </c>
      <c r="G49" s="554">
        <v>0</v>
      </c>
      <c r="H49" s="554">
        <v>0</v>
      </c>
      <c r="I49" s="554">
        <v>0</v>
      </c>
      <c r="J49" s="554">
        <v>0</v>
      </c>
      <c r="K49" s="554">
        <v>0</v>
      </c>
      <c r="L49" s="598">
        <v>-4225.5595388700049</v>
      </c>
    </row>
    <row r="50" spans="1:252" ht="2.15" customHeight="1">
      <c r="A50" s="738"/>
      <c r="B50" s="105"/>
      <c r="C50" s="131"/>
      <c r="D50" s="131"/>
      <c r="E50" s="131"/>
      <c r="F50" s="131"/>
      <c r="G50" s="131"/>
      <c r="H50" s="131"/>
      <c r="I50" s="131"/>
      <c r="J50" s="131"/>
      <c r="K50" s="131"/>
      <c r="L50" s="354"/>
    </row>
    <row r="51" spans="1:252" ht="14.15" customHeight="1">
      <c r="A51" s="765" t="s">
        <v>176</v>
      </c>
      <c r="B51" s="105"/>
      <c r="C51" s="552">
        <v>2104.5695513234605</v>
      </c>
      <c r="D51" s="554">
        <v>-4.2764993455275997</v>
      </c>
      <c r="E51" s="554">
        <v>8.5582513369276239</v>
      </c>
      <c r="F51" s="554">
        <v>0</v>
      </c>
      <c r="G51" s="554">
        <v>0</v>
      </c>
      <c r="H51" s="554">
        <v>0</v>
      </c>
      <c r="I51" s="554">
        <v>0</v>
      </c>
      <c r="J51" s="554">
        <v>-187.23755840000001</v>
      </c>
      <c r="K51" s="554">
        <v>0</v>
      </c>
      <c r="L51" s="595">
        <v>1921.6137449148603</v>
      </c>
    </row>
    <row r="52" spans="1:252" ht="14.15" customHeight="1">
      <c r="A52" s="765" t="s">
        <v>3</v>
      </c>
      <c r="B52" s="105"/>
      <c r="C52" s="554">
        <v>118.70407176581998</v>
      </c>
      <c r="D52" s="554">
        <v>-3.9168307368807405</v>
      </c>
      <c r="E52" s="554">
        <v>-2.1473832817192577</v>
      </c>
      <c r="F52" s="554">
        <v>0</v>
      </c>
      <c r="G52" s="554">
        <v>0</v>
      </c>
      <c r="H52" s="554">
        <v>0</v>
      </c>
      <c r="I52" s="554">
        <v>0</v>
      </c>
      <c r="J52" s="554">
        <v>-101.44727880000001</v>
      </c>
      <c r="K52" s="554">
        <v>0</v>
      </c>
      <c r="L52" s="598">
        <v>11.192578947220003</v>
      </c>
    </row>
    <row r="53" spans="1:252" s="93" customFormat="1">
      <c r="A53" s="765" t="s">
        <v>214</v>
      </c>
      <c r="B53" s="105"/>
      <c r="C53" s="554">
        <v>871.44755357764029</v>
      </c>
      <c r="D53" s="554">
        <v>-1.0857474186468561</v>
      </c>
      <c r="E53" s="554">
        <v>5.1394384886468689</v>
      </c>
      <c r="F53" s="554">
        <v>0</v>
      </c>
      <c r="G53" s="554">
        <v>0</v>
      </c>
      <c r="H53" s="554">
        <v>0</v>
      </c>
      <c r="I53" s="554">
        <v>0</v>
      </c>
      <c r="J53" s="554">
        <v>0</v>
      </c>
      <c r="K53" s="554">
        <v>0</v>
      </c>
      <c r="L53" s="598">
        <v>875.50124464764042</v>
      </c>
    </row>
    <row r="54" spans="1:252" s="93" customFormat="1">
      <c r="A54" s="765" t="s">
        <v>349</v>
      </c>
      <c r="B54" s="105"/>
      <c r="C54" s="552">
        <v>1149.99225499</v>
      </c>
      <c r="D54" s="554">
        <v>-3.9974729099999999</v>
      </c>
      <c r="E54" s="554">
        <v>5.5661961300000087</v>
      </c>
      <c r="F54" s="554">
        <v>0</v>
      </c>
      <c r="G54" s="554">
        <v>0</v>
      </c>
      <c r="H54" s="554">
        <v>0</v>
      </c>
      <c r="I54" s="554">
        <v>0</v>
      </c>
      <c r="J54" s="554">
        <v>-85.790279600000005</v>
      </c>
      <c r="K54" s="554">
        <v>0</v>
      </c>
      <c r="L54" s="595">
        <v>1065.77069861</v>
      </c>
    </row>
    <row r="55" spans="1:252" s="93" customFormat="1">
      <c r="A55" s="746" t="s">
        <v>215</v>
      </c>
      <c r="B55" s="170"/>
      <c r="C55" s="599">
        <v>-35.57432901</v>
      </c>
      <c r="D55" s="562">
        <v>4.723551719999997</v>
      </c>
      <c r="E55" s="562">
        <v>2.7755575615628961E-15</v>
      </c>
      <c r="F55" s="562">
        <v>0</v>
      </c>
      <c r="G55" s="562">
        <v>0</v>
      </c>
      <c r="H55" s="562">
        <v>0</v>
      </c>
      <c r="I55" s="562">
        <v>0</v>
      </c>
      <c r="J55" s="562">
        <v>0</v>
      </c>
      <c r="K55" s="562">
        <v>0</v>
      </c>
      <c r="L55" s="600">
        <v>-30.850777290000003</v>
      </c>
      <c r="M55" s="506"/>
      <c r="N55" s="506"/>
      <c r="O55" s="506"/>
      <c r="P55" s="326"/>
      <c r="Q55" s="506"/>
      <c r="R55" s="506"/>
      <c r="S55" s="506"/>
      <c r="T55" s="506"/>
      <c r="U55" s="144"/>
      <c r="V55" s="90"/>
      <c r="W55" s="506"/>
      <c r="X55" s="506"/>
      <c r="Y55" s="506"/>
      <c r="Z55" s="506"/>
      <c r="AA55" s="506"/>
      <c r="AB55" s="326"/>
      <c r="AC55" s="506"/>
      <c r="AD55" s="506"/>
      <c r="AE55" s="506"/>
      <c r="AF55" s="506"/>
      <c r="AG55" s="144"/>
      <c r="AH55" s="90"/>
      <c r="AI55" s="506"/>
      <c r="AJ55" s="506"/>
      <c r="AK55" s="506"/>
      <c r="AL55" s="506"/>
      <c r="AM55" s="506"/>
      <c r="AN55" s="326"/>
      <c r="AO55" s="506"/>
      <c r="AP55" s="506"/>
      <c r="AQ55" s="506"/>
      <c r="AR55" s="506"/>
      <c r="AS55" s="144"/>
      <c r="AT55" s="90"/>
      <c r="AU55" s="506"/>
      <c r="AV55" s="506"/>
      <c r="AW55" s="506"/>
      <c r="AX55" s="506"/>
      <c r="AY55" s="506"/>
      <c r="AZ55" s="326"/>
      <c r="BA55" s="506"/>
      <c r="BB55" s="506"/>
      <c r="BC55" s="506"/>
      <c r="BD55" s="506"/>
      <c r="BE55" s="144"/>
      <c r="BF55" s="90"/>
      <c r="BG55" s="506"/>
      <c r="BH55" s="506"/>
      <c r="BI55" s="506"/>
      <c r="BJ55" s="506"/>
      <c r="BK55" s="506"/>
      <c r="BL55" s="326"/>
      <c r="BM55" s="506"/>
      <c r="BN55" s="506"/>
      <c r="BO55" s="506"/>
      <c r="BP55" s="506"/>
      <c r="BQ55" s="144"/>
      <c r="BR55" s="90"/>
      <c r="BS55" s="506"/>
      <c r="BT55" s="506"/>
      <c r="BU55" s="506"/>
      <c r="BV55" s="506"/>
      <c r="BW55" s="506"/>
      <c r="BX55" s="326"/>
      <c r="BY55" s="506"/>
      <c r="BZ55" s="506"/>
      <c r="CA55" s="506"/>
      <c r="CB55" s="506"/>
      <c r="CC55" s="144"/>
      <c r="CD55" s="90"/>
      <c r="CE55" s="506"/>
      <c r="CF55" s="506"/>
      <c r="CG55" s="506"/>
      <c r="CH55" s="506"/>
      <c r="CI55" s="506"/>
      <c r="CJ55" s="326"/>
      <c r="CK55" s="506"/>
      <c r="CL55" s="506"/>
      <c r="CM55" s="506"/>
      <c r="CN55" s="506"/>
      <c r="CO55" s="144"/>
      <c r="CP55" s="90"/>
      <c r="CQ55" s="506"/>
      <c r="CR55" s="506"/>
      <c r="CS55" s="506"/>
      <c r="CT55" s="506"/>
      <c r="CU55" s="506"/>
      <c r="CV55" s="326"/>
      <c r="CW55" s="506"/>
      <c r="CX55" s="506"/>
      <c r="CY55" s="506"/>
      <c r="CZ55" s="506"/>
      <c r="DA55" s="144"/>
      <c r="DB55" s="90"/>
      <c r="DC55" s="506"/>
      <c r="DD55" s="506"/>
      <c r="DE55" s="506"/>
      <c r="DF55" s="506"/>
      <c r="DG55" s="506"/>
      <c r="DH55" s="326"/>
      <c r="DI55" s="506"/>
      <c r="DJ55" s="506"/>
      <c r="DK55" s="506"/>
      <c r="DL55" s="506"/>
      <c r="DM55" s="144"/>
      <c r="DN55" s="90"/>
      <c r="DO55" s="506"/>
      <c r="DP55" s="506"/>
      <c r="DQ55" s="506"/>
      <c r="DR55" s="506"/>
      <c r="DS55" s="506"/>
      <c r="DT55" s="326"/>
      <c r="DU55" s="506"/>
      <c r="DV55" s="506"/>
      <c r="DW55" s="506"/>
      <c r="DX55" s="506"/>
      <c r="DY55" s="144"/>
      <c r="DZ55" s="90"/>
      <c r="EA55" s="506"/>
      <c r="EB55" s="506"/>
      <c r="EC55" s="506"/>
      <c r="ED55" s="506"/>
      <c r="EE55" s="506"/>
      <c r="EF55" s="326"/>
      <c r="EG55" s="506"/>
      <c r="EH55" s="506"/>
      <c r="EI55" s="506"/>
      <c r="EJ55" s="506"/>
      <c r="EK55" s="144"/>
      <c r="EL55" s="90"/>
      <c r="EM55" s="506"/>
      <c r="EN55" s="506"/>
      <c r="EO55" s="506"/>
      <c r="EP55" s="506"/>
      <c r="EQ55" s="506"/>
      <c r="ER55" s="326"/>
      <c r="ES55" s="506"/>
      <c r="ET55" s="506"/>
      <c r="EU55" s="506"/>
      <c r="EV55" s="506"/>
      <c r="EW55" s="144"/>
      <c r="EX55" s="90"/>
      <c r="EY55" s="506"/>
      <c r="EZ55" s="506"/>
      <c r="FA55" s="506"/>
      <c r="FB55" s="506"/>
      <c r="FC55" s="506"/>
      <c r="FD55" s="326"/>
      <c r="FE55" s="506"/>
      <c r="FF55" s="506"/>
      <c r="FG55" s="506"/>
      <c r="FH55" s="506"/>
      <c r="FI55" s="144"/>
      <c r="FJ55" s="90"/>
      <c r="FK55" s="506"/>
      <c r="FL55" s="506"/>
      <c r="FM55" s="506"/>
      <c r="FN55" s="506"/>
      <c r="FO55" s="506"/>
      <c r="FP55" s="326"/>
      <c r="FQ55" s="506"/>
      <c r="FR55" s="506"/>
      <c r="FS55" s="506"/>
      <c r="FT55" s="506"/>
      <c r="FU55" s="144"/>
      <c r="FV55" s="90"/>
      <c r="FW55" s="506"/>
      <c r="FX55" s="506"/>
      <c r="FY55" s="506"/>
      <c r="FZ55" s="506"/>
      <c r="GA55" s="506"/>
      <c r="GB55" s="326"/>
      <c r="GC55" s="506"/>
      <c r="GD55" s="506"/>
      <c r="GE55" s="506"/>
      <c r="GF55" s="506"/>
      <c r="GG55" s="144"/>
      <c r="GH55" s="90"/>
      <c r="GI55" s="506"/>
      <c r="GJ55" s="506"/>
      <c r="GK55" s="506"/>
      <c r="GL55" s="506"/>
      <c r="GM55" s="506"/>
      <c r="GN55" s="326"/>
      <c r="GO55" s="506"/>
      <c r="GP55" s="506"/>
      <c r="GQ55" s="506"/>
      <c r="GR55" s="506"/>
      <c r="GS55" s="144"/>
      <c r="GT55" s="90"/>
      <c r="GU55" s="506"/>
      <c r="GV55" s="506"/>
      <c r="GW55" s="506"/>
      <c r="GX55" s="506"/>
      <c r="GY55" s="506"/>
      <c r="GZ55" s="326"/>
      <c r="HA55" s="506"/>
      <c r="HB55" s="506"/>
      <c r="HC55" s="506"/>
      <c r="HD55" s="506"/>
      <c r="HE55" s="144"/>
      <c r="HF55" s="90"/>
      <c r="HG55" s="506"/>
      <c r="HH55" s="506"/>
      <c r="HI55" s="506"/>
      <c r="HJ55" s="506"/>
      <c r="HK55" s="506"/>
      <c r="HL55" s="326"/>
      <c r="HM55" s="506"/>
      <c r="HN55" s="506"/>
      <c r="HO55" s="506"/>
      <c r="HP55" s="506"/>
      <c r="HQ55" s="144"/>
      <c r="HR55" s="90"/>
      <c r="HS55" s="506"/>
      <c r="HT55" s="506"/>
      <c r="HU55" s="506"/>
      <c r="HV55" s="506"/>
      <c r="HW55" s="506"/>
      <c r="HX55" s="326"/>
      <c r="HY55" s="506"/>
      <c r="HZ55" s="506"/>
      <c r="IA55" s="506"/>
      <c r="IB55" s="506"/>
      <c r="IC55" s="144"/>
      <c r="ID55" s="90"/>
      <c r="IE55" s="506"/>
      <c r="IF55" s="506"/>
      <c r="IG55" s="506"/>
      <c r="IH55" s="506"/>
      <c r="II55" s="506"/>
      <c r="IJ55" s="326"/>
      <c r="IK55" s="506"/>
      <c r="IL55" s="506"/>
      <c r="IM55" s="506"/>
      <c r="IN55" s="506"/>
      <c r="IO55" s="144"/>
      <c r="IP55" s="90"/>
      <c r="IQ55" s="506"/>
      <c r="IR55" s="506"/>
    </row>
    <row r="56" spans="1:252" s="323" customFormat="1" ht="9.75" customHeight="1">
      <c r="A56" s="679"/>
      <c r="B56" s="83"/>
      <c r="C56" s="680"/>
      <c r="D56" s="681"/>
      <c r="E56" s="680"/>
      <c r="F56" s="681"/>
      <c r="G56" s="680"/>
      <c r="H56" s="681"/>
      <c r="I56" s="680"/>
      <c r="J56" s="681"/>
      <c r="K56" s="680"/>
      <c r="L56" s="678" t="s">
        <v>388</v>
      </c>
    </row>
    <row r="57" spans="1:252">
      <c r="A57" s="747"/>
      <c r="B57" s="90"/>
      <c r="C57" s="145"/>
      <c r="D57" s="145"/>
      <c r="E57" s="145"/>
      <c r="F57" s="145"/>
      <c r="G57" s="145"/>
      <c r="H57" s="145"/>
      <c r="I57" s="145"/>
      <c r="J57" s="145"/>
      <c r="K57" s="145"/>
      <c r="L57" s="145"/>
    </row>
    <row r="58" spans="1:252">
      <c r="A58" s="747"/>
      <c r="B58" s="90"/>
      <c r="C58" s="145"/>
      <c r="D58" s="145"/>
      <c r="E58" s="145"/>
      <c r="F58" s="145"/>
      <c r="G58" s="145"/>
      <c r="H58" s="145"/>
      <c r="I58" s="145"/>
      <c r="J58" s="145"/>
      <c r="K58" s="145"/>
      <c r="L58" s="145"/>
    </row>
    <row r="59" spans="1:252">
      <c r="A59" s="747"/>
      <c r="B59" s="90"/>
      <c r="C59" s="145"/>
      <c r="D59" s="145"/>
      <c r="E59" s="145"/>
      <c r="F59" s="145"/>
      <c r="G59" s="145"/>
      <c r="H59" s="145"/>
      <c r="I59" s="145"/>
      <c r="J59" s="145"/>
      <c r="K59" s="145"/>
      <c r="L59" s="145"/>
    </row>
    <row r="60" spans="1:252">
      <c r="A60" s="765"/>
      <c r="B60" s="90"/>
      <c r="C60" s="145"/>
      <c r="D60" s="145"/>
      <c r="E60" s="145"/>
      <c r="F60" s="145"/>
      <c r="G60" s="145"/>
      <c r="H60" s="145"/>
      <c r="I60" s="145"/>
      <c r="J60" s="145"/>
      <c r="K60" s="145"/>
      <c r="L60" s="145"/>
    </row>
    <row r="61" spans="1:252">
      <c r="A61" s="765"/>
      <c r="B61" s="90"/>
      <c r="C61" s="145"/>
      <c r="D61" s="145"/>
      <c r="E61" s="145"/>
      <c r="F61" s="145"/>
      <c r="G61" s="145"/>
      <c r="H61" s="145"/>
      <c r="I61" s="145"/>
      <c r="J61" s="145"/>
      <c r="K61" s="145"/>
      <c r="L61" s="145"/>
    </row>
    <row r="62" spans="1:252">
      <c r="A62" s="765"/>
      <c r="B62" s="90"/>
      <c r="C62" s="145"/>
      <c r="D62" s="145"/>
      <c r="E62" s="145"/>
      <c r="F62" s="145"/>
      <c r="G62" s="145"/>
      <c r="H62" s="145"/>
      <c r="I62" s="145"/>
      <c r="J62" s="145"/>
      <c r="K62" s="145"/>
      <c r="L62" s="145"/>
    </row>
    <row r="63" spans="1:252">
      <c r="A63" s="765"/>
      <c r="B63" s="90"/>
      <c r="C63" s="145"/>
      <c r="D63" s="145"/>
      <c r="E63" s="145"/>
      <c r="F63" s="145"/>
      <c r="G63" s="145"/>
      <c r="H63" s="145"/>
      <c r="I63" s="145"/>
      <c r="J63" s="145"/>
      <c r="K63" s="145"/>
      <c r="L63" s="145"/>
    </row>
    <row r="64" spans="1:252">
      <c r="A64" s="765"/>
      <c r="B64" s="90"/>
      <c r="C64" s="145"/>
      <c r="D64" s="145"/>
      <c r="E64" s="145"/>
      <c r="F64" s="93"/>
      <c r="G64" s="145"/>
      <c r="H64" s="145"/>
      <c r="I64" s="145"/>
      <c r="J64" s="145"/>
      <c r="K64" s="145"/>
      <c r="L64" s="145"/>
    </row>
    <row r="65" spans="1:12">
      <c r="A65" s="765"/>
      <c r="B65" s="90"/>
      <c r="C65" s="145"/>
      <c r="D65" s="93"/>
      <c r="E65" s="93"/>
      <c r="F65" s="93"/>
      <c r="G65" s="145"/>
      <c r="H65" s="93"/>
      <c r="I65" s="93"/>
      <c r="J65" s="145"/>
      <c r="K65" s="145"/>
      <c r="L65" s="145"/>
    </row>
    <row r="66" spans="1:12">
      <c r="B66" s="90"/>
      <c r="C66" s="145"/>
      <c r="D66" s="93"/>
      <c r="E66" s="93"/>
      <c r="G66" s="93"/>
      <c r="H66" s="93"/>
      <c r="I66" s="93"/>
      <c r="J66" s="93"/>
      <c r="K66" s="93"/>
      <c r="L66" s="93"/>
    </row>
    <row r="67" spans="1:12">
      <c r="B67" s="93"/>
      <c r="C67" s="93"/>
      <c r="G67" s="93"/>
      <c r="J67" s="93"/>
      <c r="K67" s="93"/>
      <c r="L67" s="93"/>
    </row>
    <row r="68" spans="1:12">
      <c r="B68" s="93"/>
      <c r="C68" s="93"/>
    </row>
  </sheetData>
  <phoneticPr fontId="37" type="noConversion"/>
  <conditionalFormatting sqref="C5:C6">
    <cfRule type="expression" dxfId="38" priority="1" stopIfTrue="1">
      <formula>$D$7="Dezembro"</formula>
    </cfRule>
  </conditionalFormatting>
  <conditionalFormatting sqref="D8:K9">
    <cfRule type="expression" dxfId="37" priority="2" stopIfTrue="1">
      <formula>$G$7="Janeiro"</formula>
    </cfRule>
  </conditionalFormatting>
  <conditionalFormatting sqref="D5:D6">
    <cfRule type="expression" dxfId="36" priority="3" stopIfTrue="1">
      <formula>$D$7="Janeiro"</formula>
    </cfRule>
  </conditionalFormatting>
  <pageMargins left="0.47244094488188981" right="0.27559055118110237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Plan13"/>
  <dimension ref="A1:N86"/>
  <sheetViews>
    <sheetView showGridLines="0" zoomScaleNormal="100" workbookViewId="0"/>
  </sheetViews>
  <sheetFormatPr defaultColWidth="12.54296875" defaultRowHeight="12.5"/>
  <cols>
    <col min="1" max="1" width="12.54296875" style="755" customWidth="1"/>
    <col min="2" max="2" width="11.1796875" style="98" customWidth="1"/>
    <col min="3" max="3" width="8.1796875" style="98" customWidth="1"/>
    <col min="4" max="4" width="6.54296875" style="98" customWidth="1"/>
    <col min="5" max="5" width="7.453125" style="98" customWidth="1"/>
    <col min="6" max="6" width="6" style="98" customWidth="1"/>
    <col min="7" max="7" width="7.54296875" style="98" customWidth="1"/>
    <col min="8" max="10" width="6.54296875" style="98" customWidth="1"/>
    <col min="11" max="11" width="7" style="98" customWidth="1"/>
    <col min="12" max="12" width="9" style="98" customWidth="1"/>
    <col min="13" max="16384" width="12.54296875" style="98"/>
  </cols>
  <sheetData>
    <row r="1" spans="1:12" ht="21" customHeight="1">
      <c r="A1" s="734" t="s">
        <v>483</v>
      </c>
      <c r="B1" s="85"/>
      <c r="C1" s="85"/>
      <c r="D1" s="88"/>
      <c r="E1" s="88"/>
      <c r="F1" s="88"/>
      <c r="G1" s="88"/>
      <c r="H1" s="88"/>
      <c r="I1" s="88"/>
      <c r="J1" s="86"/>
      <c r="K1" s="88"/>
      <c r="L1" s="89"/>
    </row>
    <row r="2" spans="1:12" ht="17.149999999999999" customHeight="1">
      <c r="A2" s="735"/>
      <c r="B2" s="315" t="s">
        <v>77</v>
      </c>
      <c r="C2" s="90"/>
      <c r="D2" s="294"/>
      <c r="E2" s="294"/>
      <c r="F2" s="294"/>
      <c r="G2" s="294"/>
      <c r="H2" s="294"/>
      <c r="I2" s="294"/>
      <c r="J2" s="91"/>
      <c r="K2" s="93"/>
      <c r="L2" s="94"/>
    </row>
    <row r="3" spans="1:12" ht="14.15" customHeight="1">
      <c r="A3" s="738"/>
      <c r="B3" s="90"/>
      <c r="C3" s="99"/>
      <c r="D3" s="99"/>
      <c r="E3" s="99"/>
      <c r="F3" s="99"/>
      <c r="G3" s="99"/>
      <c r="H3" s="99"/>
      <c r="I3" s="99"/>
      <c r="J3" s="99"/>
      <c r="K3" s="99"/>
      <c r="L3" s="351"/>
    </row>
    <row r="4" spans="1:12" ht="12.75" customHeight="1">
      <c r="A4" s="736"/>
      <c r="B4" s="90"/>
      <c r="C4" s="99"/>
      <c r="D4" s="99"/>
      <c r="E4" s="99"/>
      <c r="F4" s="99"/>
      <c r="G4" s="99"/>
      <c r="H4" s="99"/>
      <c r="I4" s="99"/>
      <c r="J4" s="99"/>
      <c r="K4" s="99"/>
      <c r="L4" s="289" t="s">
        <v>124</v>
      </c>
    </row>
    <row r="5" spans="1:12" ht="11.5" customHeight="1">
      <c r="A5" s="737" t="s">
        <v>131</v>
      </c>
      <c r="B5" s="102"/>
      <c r="C5" s="274">
        <v>2021</v>
      </c>
      <c r="D5" s="274" t="s">
        <v>294</v>
      </c>
      <c r="E5" s="274"/>
      <c r="F5" s="68"/>
      <c r="G5" s="68"/>
      <c r="H5" s="68"/>
      <c r="I5" s="68"/>
      <c r="J5" s="68"/>
      <c r="K5" s="68"/>
      <c r="L5" s="60"/>
    </row>
    <row r="6" spans="1:12" ht="11.5" customHeight="1">
      <c r="A6" s="316"/>
      <c r="B6" s="105"/>
      <c r="C6" s="108"/>
      <c r="D6" s="108"/>
      <c r="E6" s="108"/>
      <c r="F6" s="95"/>
      <c r="G6" s="95"/>
      <c r="H6" s="95"/>
      <c r="I6" s="95"/>
      <c r="J6" s="95"/>
      <c r="K6" s="95"/>
      <c r="L6" s="61"/>
    </row>
    <row r="7" spans="1:12" ht="11.5" customHeight="1">
      <c r="A7" s="316"/>
      <c r="B7" s="105"/>
      <c r="C7" s="111" t="s">
        <v>298</v>
      </c>
      <c r="D7" s="69" t="s">
        <v>299</v>
      </c>
      <c r="E7" s="68"/>
      <c r="F7" s="68"/>
      <c r="G7" s="68"/>
      <c r="H7" s="68"/>
      <c r="I7" s="68"/>
      <c r="J7" s="68"/>
      <c r="K7" s="68"/>
      <c r="L7" s="352"/>
    </row>
    <row r="8" spans="1:12" ht="11.5" customHeight="1">
      <c r="A8" s="738"/>
      <c r="B8" s="105"/>
      <c r="C8" s="355"/>
      <c r="D8" s="357"/>
      <c r="E8" s="108"/>
      <c r="F8" s="108"/>
      <c r="G8" s="108"/>
      <c r="H8" s="108"/>
      <c r="I8" s="108"/>
      <c r="J8" s="108"/>
      <c r="K8" s="108"/>
      <c r="L8" s="356"/>
    </row>
    <row r="9" spans="1:12" ht="12" customHeight="1">
      <c r="A9" s="738"/>
      <c r="B9" s="105"/>
      <c r="C9" s="111" t="s">
        <v>184</v>
      </c>
      <c r="D9" s="69" t="s">
        <v>321</v>
      </c>
      <c r="E9" s="102"/>
      <c r="F9" s="69" t="s">
        <v>322</v>
      </c>
      <c r="G9" s="103"/>
      <c r="H9" s="103"/>
      <c r="I9" s="103"/>
      <c r="J9" s="103"/>
      <c r="K9" s="102"/>
      <c r="L9" s="118" t="s">
        <v>184</v>
      </c>
    </row>
    <row r="10" spans="1:12" ht="12" customHeight="1">
      <c r="A10" s="738"/>
      <c r="B10" s="105"/>
      <c r="C10" s="378"/>
      <c r="D10" s="379"/>
      <c r="E10" s="377"/>
      <c r="F10" s="379"/>
      <c r="G10" s="379"/>
      <c r="H10" s="379"/>
      <c r="I10" s="379"/>
      <c r="J10" s="379"/>
      <c r="K10" s="377"/>
      <c r="L10" s="380"/>
    </row>
    <row r="11" spans="1:12" s="93" customFormat="1" ht="12" customHeight="1">
      <c r="A11" s="738"/>
      <c r="B11" s="105"/>
      <c r="C11" s="378"/>
      <c r="D11" s="486" t="s">
        <v>128</v>
      </c>
      <c r="E11" s="486" t="s">
        <v>90</v>
      </c>
      <c r="F11" s="486" t="s">
        <v>114</v>
      </c>
      <c r="G11" s="486" t="s">
        <v>114</v>
      </c>
      <c r="H11" s="486" t="s">
        <v>95</v>
      </c>
      <c r="I11" s="486" t="s">
        <v>97</v>
      </c>
      <c r="J11" s="486" t="s">
        <v>101</v>
      </c>
      <c r="K11" s="486" t="s">
        <v>102</v>
      </c>
      <c r="L11" s="380"/>
    </row>
    <row r="12" spans="1:12" s="93" customFormat="1" ht="12" customHeight="1">
      <c r="A12" s="738"/>
      <c r="B12" s="105"/>
      <c r="C12" s="378"/>
      <c r="D12" s="378"/>
      <c r="E12" s="487" t="s">
        <v>91</v>
      </c>
      <c r="F12" s="487" t="s">
        <v>92</v>
      </c>
      <c r="G12" s="487" t="s">
        <v>92</v>
      </c>
      <c r="H12" s="487" t="s">
        <v>96</v>
      </c>
      <c r="I12" s="487" t="s">
        <v>98</v>
      </c>
      <c r="J12" s="487" t="s">
        <v>100</v>
      </c>
      <c r="K12" s="487" t="s">
        <v>103</v>
      </c>
      <c r="L12" s="380"/>
    </row>
    <row r="13" spans="1:12" s="93" customFormat="1" ht="12" customHeight="1">
      <c r="A13" s="739"/>
      <c r="B13" s="107"/>
      <c r="C13" s="485"/>
      <c r="D13" s="485"/>
      <c r="E13" s="485"/>
      <c r="F13" s="488" t="s">
        <v>93</v>
      </c>
      <c r="G13" s="488" t="s">
        <v>94</v>
      </c>
      <c r="H13" s="485"/>
      <c r="I13" s="488" t="s">
        <v>99</v>
      </c>
      <c r="J13" s="485"/>
      <c r="K13" s="485"/>
      <c r="L13" s="122"/>
    </row>
    <row r="14" spans="1:12" s="295" customFormat="1" ht="2.15" customHeight="1">
      <c r="A14" s="316"/>
      <c r="B14" s="128"/>
      <c r="C14" s="129"/>
      <c r="D14" s="129"/>
      <c r="E14" s="129"/>
      <c r="F14" s="129"/>
      <c r="G14" s="129"/>
      <c r="H14" s="129"/>
      <c r="I14" s="129"/>
      <c r="J14" s="129"/>
      <c r="K14" s="129"/>
      <c r="L14" s="353"/>
    </row>
    <row r="15" spans="1:12" ht="12" customHeight="1">
      <c r="A15" s="738" t="s">
        <v>180</v>
      </c>
      <c r="B15" s="105"/>
      <c r="C15" s="553">
        <v>-1016806.4073347293</v>
      </c>
      <c r="D15" s="553">
        <v>9562.4302135975104</v>
      </c>
      <c r="E15" s="553">
        <v>1837.2598966171142</v>
      </c>
      <c r="F15" s="553">
        <v>0</v>
      </c>
      <c r="G15" s="553">
        <v>46179.616862632349</v>
      </c>
      <c r="H15" s="553">
        <v>-6830.996406562741</v>
      </c>
      <c r="I15" s="553">
        <v>-1208.4374801591941</v>
      </c>
      <c r="J15" s="553">
        <v>0</v>
      </c>
      <c r="K15" s="553">
        <v>0</v>
      </c>
      <c r="L15" s="594">
        <v>-967266.53424860444</v>
      </c>
    </row>
    <row r="16" spans="1:12" ht="12" customHeight="1">
      <c r="A16" s="765" t="s">
        <v>69</v>
      </c>
      <c r="B16" s="105"/>
      <c r="C16" s="553">
        <v>666981.22974816279</v>
      </c>
      <c r="D16" s="553">
        <v>13249.139097174506</v>
      </c>
      <c r="E16" s="553">
        <v>3839.1213107173821</v>
      </c>
      <c r="F16" s="553">
        <v>0</v>
      </c>
      <c r="G16" s="553">
        <v>-7385.3532078396656</v>
      </c>
      <c r="H16" s="553">
        <v>650.14786433459824</v>
      </c>
      <c r="I16" s="553">
        <v>-894.99160104741679</v>
      </c>
      <c r="J16" s="553">
        <v>0</v>
      </c>
      <c r="K16" s="553">
        <v>0</v>
      </c>
      <c r="L16" s="594">
        <v>676439.29321150226</v>
      </c>
    </row>
    <row r="17" spans="1:14" ht="12" customHeight="1">
      <c r="A17" s="765" t="s">
        <v>468</v>
      </c>
      <c r="B17" s="105"/>
      <c r="C17" s="553">
        <v>436389.62013549998</v>
      </c>
      <c r="D17" s="553">
        <v>13448.411460405334</v>
      </c>
      <c r="E17" s="553">
        <v>2886.8688464847301</v>
      </c>
      <c r="F17" s="553">
        <v>0</v>
      </c>
      <c r="G17" s="553">
        <v>-64.616455990020896</v>
      </c>
      <c r="H17" s="553">
        <v>0</v>
      </c>
      <c r="I17" s="553">
        <v>0</v>
      </c>
      <c r="J17" s="553">
        <v>0</v>
      </c>
      <c r="K17" s="553">
        <v>0</v>
      </c>
      <c r="L17" s="594">
        <v>452660.2839864</v>
      </c>
      <c r="M17" s="673"/>
    </row>
    <row r="18" spans="1:14" ht="12" customHeight="1">
      <c r="A18" s="765" t="s">
        <v>469</v>
      </c>
      <c r="B18" s="105"/>
      <c r="C18" s="553">
        <v>230591.60961266284</v>
      </c>
      <c r="D18" s="553">
        <v>-199.27236323082707</v>
      </c>
      <c r="E18" s="553">
        <v>952.25246423265196</v>
      </c>
      <c r="F18" s="553">
        <v>0</v>
      </c>
      <c r="G18" s="553">
        <v>-7320.7367518496449</v>
      </c>
      <c r="H18" s="553">
        <v>650.14786433459824</v>
      </c>
      <c r="I18" s="553">
        <v>-894.99160104741679</v>
      </c>
      <c r="J18" s="553">
        <v>0</v>
      </c>
      <c r="K18" s="553">
        <v>0</v>
      </c>
      <c r="L18" s="594">
        <v>223779.0092251022</v>
      </c>
    </row>
    <row r="19" spans="1:14" ht="12" customHeight="1">
      <c r="A19" s="765" t="s">
        <v>470</v>
      </c>
      <c r="B19" s="105"/>
      <c r="C19" s="553">
        <v>-1873958.5633637123</v>
      </c>
      <c r="D19" s="553">
        <v>-3100.1245875569639</v>
      </c>
      <c r="E19" s="553">
        <v>-2154.4699109662602</v>
      </c>
      <c r="F19" s="553">
        <v>0</v>
      </c>
      <c r="G19" s="553">
        <v>59590.851359940658</v>
      </c>
      <c r="H19" s="553">
        <v>-7605.2644743388273</v>
      </c>
      <c r="I19" s="553">
        <v>0</v>
      </c>
      <c r="J19" s="553">
        <v>0</v>
      </c>
      <c r="K19" s="553">
        <v>0</v>
      </c>
      <c r="L19" s="594">
        <v>-1827227.5709766338</v>
      </c>
      <c r="M19" s="673"/>
    </row>
    <row r="20" spans="1:14" ht="12" customHeight="1">
      <c r="A20" s="765" t="s">
        <v>162</v>
      </c>
      <c r="B20" s="105"/>
      <c r="C20" s="553">
        <v>149223.53833386221</v>
      </c>
      <c r="D20" s="553">
        <v>-546.17153348397096</v>
      </c>
      <c r="E20" s="553">
        <v>31.946719921099099</v>
      </c>
      <c r="F20" s="553">
        <v>0</v>
      </c>
      <c r="G20" s="553">
        <v>-4726.7101548749797</v>
      </c>
      <c r="H20" s="553">
        <v>76.985132901079908</v>
      </c>
      <c r="I20" s="553">
        <v>-203.3555270310614</v>
      </c>
      <c r="J20" s="553">
        <v>0</v>
      </c>
      <c r="K20" s="553">
        <v>0</v>
      </c>
      <c r="L20" s="594">
        <v>143856.23297129438</v>
      </c>
    </row>
    <row r="21" spans="1:14" ht="12" customHeight="1">
      <c r="A21" s="765" t="s">
        <v>163</v>
      </c>
      <c r="B21" s="105"/>
      <c r="C21" s="553">
        <v>21084.036946533601</v>
      </c>
      <c r="D21" s="553">
        <v>-10.512637988723284</v>
      </c>
      <c r="E21" s="553">
        <v>52.395603113344102</v>
      </c>
      <c r="F21" s="553">
        <v>0</v>
      </c>
      <c r="G21" s="553">
        <v>-668.762347024463</v>
      </c>
      <c r="H21" s="553">
        <v>3.8763899568591427</v>
      </c>
      <c r="I21" s="553">
        <v>-53.762267147009211</v>
      </c>
      <c r="J21" s="553">
        <v>0</v>
      </c>
      <c r="K21" s="553">
        <v>0</v>
      </c>
      <c r="L21" s="594">
        <v>20407.271687443608</v>
      </c>
      <c r="M21" s="673"/>
    </row>
    <row r="22" spans="1:14" s="169" customFormat="1" ht="12" customHeight="1">
      <c r="A22" s="765" t="s">
        <v>164</v>
      </c>
      <c r="B22" s="105"/>
      <c r="C22" s="553">
        <v>19863.351000424376</v>
      </c>
      <c r="D22" s="553">
        <v>-29.900124547338915</v>
      </c>
      <c r="E22" s="553">
        <v>68.266173831548997</v>
      </c>
      <c r="F22" s="553">
        <v>0</v>
      </c>
      <c r="G22" s="553">
        <v>-630.40878756919892</v>
      </c>
      <c r="H22" s="553">
        <v>43.25868058354876</v>
      </c>
      <c r="I22" s="553">
        <v>-56.328084933706862</v>
      </c>
      <c r="J22" s="553">
        <v>0</v>
      </c>
      <c r="K22" s="553">
        <v>0</v>
      </c>
      <c r="L22" s="594">
        <v>19258.238857789227</v>
      </c>
    </row>
    <row r="23" spans="1:14" s="169" customFormat="1" ht="12" customHeight="1">
      <c r="A23" s="765" t="s">
        <v>284</v>
      </c>
      <c r="B23" s="105"/>
      <c r="C23" s="553">
        <v>4.4956199638800172</v>
      </c>
      <c r="D23" s="553">
        <v>7.2592820639094668E-2</v>
      </c>
      <c r="E23" s="553">
        <v>4.1324032400069655E-4</v>
      </c>
      <c r="F23" s="553">
        <v>0</v>
      </c>
      <c r="G23" s="553">
        <v>-0.14342715074695889</v>
      </c>
      <c r="H23" s="553">
        <v>0</v>
      </c>
      <c r="I23" s="553">
        <v>0</v>
      </c>
      <c r="J23" s="553">
        <v>0</v>
      </c>
      <c r="K23" s="553">
        <v>0</v>
      </c>
      <c r="L23" s="594">
        <v>4.4251988740961679</v>
      </c>
    </row>
    <row r="24" spans="1:14" s="169" customFormat="1" ht="12" customHeight="1">
      <c r="A24" s="740" t="s">
        <v>167</v>
      </c>
      <c r="B24" s="105"/>
      <c r="C24" s="553">
        <v>19858.855380460496</v>
      </c>
      <c r="D24" s="553">
        <v>-29.97271736797801</v>
      </c>
      <c r="E24" s="553">
        <v>68.265760591225003</v>
      </c>
      <c r="F24" s="553">
        <v>0</v>
      </c>
      <c r="G24" s="553">
        <v>-630.26536041845202</v>
      </c>
      <c r="H24" s="553">
        <v>43.25868058354876</v>
      </c>
      <c r="I24" s="553">
        <v>-56.328084933706862</v>
      </c>
      <c r="J24" s="553">
        <v>0</v>
      </c>
      <c r="K24" s="553">
        <v>0</v>
      </c>
      <c r="L24" s="594">
        <v>19253.813658915133</v>
      </c>
      <c r="N24" s="699"/>
    </row>
    <row r="25" spans="1:14" ht="12" customHeight="1">
      <c r="A25" s="746" t="s">
        <v>168</v>
      </c>
      <c r="B25" s="170"/>
      <c r="C25" s="670">
        <v>0</v>
      </c>
      <c r="D25" s="671">
        <v>0</v>
      </c>
      <c r="E25" s="671">
        <v>0</v>
      </c>
      <c r="F25" s="671">
        <v>0</v>
      </c>
      <c r="G25" s="671">
        <v>0</v>
      </c>
      <c r="H25" s="671">
        <v>0</v>
      </c>
      <c r="I25" s="671">
        <v>0</v>
      </c>
      <c r="J25" s="671">
        <v>0</v>
      </c>
      <c r="K25" s="671">
        <v>0</v>
      </c>
      <c r="L25" s="672">
        <v>0</v>
      </c>
      <c r="N25" s="700"/>
    </row>
    <row r="26" spans="1:14" ht="6" customHeight="1">
      <c r="A26" s="747"/>
      <c r="B26" s="90"/>
      <c r="C26" s="326"/>
      <c r="D26" s="326"/>
      <c r="E26" s="326"/>
      <c r="F26" s="326"/>
      <c r="G26" s="326"/>
      <c r="H26" s="326"/>
      <c r="I26" s="326"/>
      <c r="J26" s="326"/>
      <c r="K26" s="326"/>
      <c r="L26" s="326"/>
    </row>
    <row r="27" spans="1:14" s="147" customFormat="1" ht="10" customHeight="1">
      <c r="A27" s="748" t="s">
        <v>18</v>
      </c>
      <c r="B27" s="148"/>
      <c r="C27" s="160"/>
      <c r="D27" s="160"/>
      <c r="E27" s="160"/>
      <c r="F27" s="160"/>
      <c r="G27" s="160"/>
      <c r="H27" s="160"/>
      <c r="I27" s="160"/>
      <c r="J27" s="162"/>
      <c r="K27" s="161"/>
    </row>
    <row r="28" spans="1:14" s="147" customFormat="1" ht="10" customHeight="1">
      <c r="A28" s="749" t="s">
        <v>195</v>
      </c>
      <c r="B28" s="148"/>
      <c r="C28" s="160"/>
      <c r="D28" s="160"/>
      <c r="E28" s="160"/>
      <c r="F28" s="160"/>
      <c r="G28" s="160"/>
      <c r="H28" s="160"/>
      <c r="I28" s="160"/>
      <c r="J28" s="162"/>
      <c r="K28" s="161"/>
    </row>
    <row r="29" spans="1:14" s="314" customFormat="1" ht="10" customHeight="1">
      <c r="A29" s="750" t="s">
        <v>287</v>
      </c>
      <c r="E29" s="313"/>
    </row>
    <row r="30" spans="1:14" s="314" customFormat="1" ht="10" customHeight="1">
      <c r="A30" s="749" t="s">
        <v>187</v>
      </c>
      <c r="E30" s="313"/>
    </row>
    <row r="31" spans="1:14" s="314" customFormat="1" ht="10" customHeight="1">
      <c r="A31" s="751" t="s">
        <v>87</v>
      </c>
      <c r="E31" s="313"/>
    </row>
    <row r="32" spans="1:14" s="314" customFormat="1" ht="10" customHeight="1">
      <c r="A32" s="750" t="s">
        <v>78</v>
      </c>
      <c r="E32" s="313"/>
    </row>
    <row r="33" spans="1:12" s="147" customFormat="1" ht="10" customHeight="1">
      <c r="A33" s="754" t="s">
        <v>438</v>
      </c>
      <c r="B33" s="148"/>
      <c r="C33" s="160"/>
      <c r="D33" s="160"/>
      <c r="E33" s="160"/>
      <c r="F33" s="160"/>
      <c r="G33" s="160"/>
      <c r="H33" s="160"/>
      <c r="I33" s="160"/>
      <c r="J33" s="160"/>
      <c r="K33" s="161"/>
    </row>
    <row r="34" spans="1:12" s="147" customFormat="1" ht="10" customHeight="1">
      <c r="A34" s="779" t="s">
        <v>423</v>
      </c>
      <c r="B34" s="148"/>
      <c r="C34" s="160"/>
      <c r="D34" s="160"/>
      <c r="E34" s="160"/>
      <c r="F34" s="160"/>
      <c r="G34" s="160"/>
      <c r="H34" s="160"/>
      <c r="I34" s="160"/>
      <c r="J34" s="160"/>
      <c r="K34" s="161"/>
    </row>
    <row r="35" spans="1:12" s="147" customFormat="1" ht="10" customHeight="1">
      <c r="A35" s="754" t="s">
        <v>263</v>
      </c>
      <c r="B35" s="148"/>
      <c r="C35" s="160"/>
      <c r="D35" s="160"/>
      <c r="E35" s="160"/>
      <c r="F35" s="160"/>
      <c r="G35" s="160"/>
      <c r="H35" s="160"/>
      <c r="I35" s="160"/>
      <c r="J35" s="160"/>
      <c r="K35" s="161"/>
    </row>
    <row r="36" spans="1:12" s="147" customFormat="1" ht="10" customHeight="1">
      <c r="A36" s="754" t="s">
        <v>383</v>
      </c>
      <c r="B36" s="148"/>
      <c r="C36" s="160"/>
      <c r="D36" s="160"/>
      <c r="E36" s="160"/>
      <c r="F36" s="160"/>
      <c r="G36" s="160"/>
      <c r="H36" s="160"/>
      <c r="I36" s="160"/>
      <c r="J36" s="160"/>
      <c r="K36" s="161"/>
    </row>
    <row r="37" spans="1:12" s="147" customFormat="1" ht="10" customHeight="1">
      <c r="A37" s="754" t="s">
        <v>384</v>
      </c>
      <c r="B37" s="148"/>
      <c r="C37" s="160"/>
      <c r="D37" s="160"/>
      <c r="E37" s="160"/>
      <c r="F37" s="160"/>
      <c r="G37" s="160"/>
      <c r="H37" s="160"/>
      <c r="I37" s="160"/>
      <c r="J37" s="162"/>
      <c r="K37" s="161"/>
    </row>
    <row r="38" spans="1:12" s="147" customFormat="1" ht="10" customHeight="1">
      <c r="A38" s="754" t="s">
        <v>385</v>
      </c>
      <c r="B38" s="148"/>
      <c r="C38" s="160"/>
      <c r="D38" s="160"/>
      <c r="E38" s="160"/>
      <c r="F38" s="160"/>
      <c r="G38" s="160"/>
      <c r="H38" s="160"/>
      <c r="I38" s="160"/>
      <c r="J38" s="160"/>
      <c r="K38" s="161"/>
    </row>
    <row r="39" spans="1:12" s="147" customFormat="1" ht="10" customHeight="1">
      <c r="A39" s="754" t="s">
        <v>386</v>
      </c>
      <c r="B39" s="148"/>
      <c r="C39" s="160"/>
      <c r="D39" s="160"/>
      <c r="E39" s="160"/>
      <c r="F39" s="160"/>
      <c r="G39" s="160"/>
      <c r="H39" s="160"/>
      <c r="I39" s="160"/>
      <c r="J39" s="160"/>
      <c r="K39" s="161"/>
    </row>
    <row r="40" spans="1:12" s="147" customFormat="1" ht="10" customHeight="1">
      <c r="A40" s="754" t="s">
        <v>390</v>
      </c>
      <c r="B40" s="148"/>
      <c r="C40" s="160"/>
      <c r="D40" s="160"/>
      <c r="E40" s="160"/>
      <c r="F40" s="160"/>
      <c r="G40" s="160"/>
      <c r="H40" s="160"/>
      <c r="I40" s="160"/>
      <c r="J40" s="160"/>
      <c r="K40" s="161"/>
    </row>
    <row r="41" spans="1:12" s="147" customFormat="1" ht="10" customHeight="1">
      <c r="A41" s="754" t="s">
        <v>387</v>
      </c>
      <c r="B41" s="148"/>
      <c r="C41" s="160"/>
      <c r="D41" s="160"/>
      <c r="E41" s="160"/>
      <c r="F41" s="160"/>
      <c r="G41" s="160"/>
      <c r="H41" s="160"/>
      <c r="I41" s="160"/>
      <c r="J41" s="160"/>
      <c r="K41" s="161"/>
    </row>
    <row r="42" spans="1:12" s="147" customFormat="1" ht="10" customHeight="1">
      <c r="A42" s="754" t="s">
        <v>459</v>
      </c>
      <c r="B42" s="148"/>
      <c r="C42" s="160"/>
      <c r="D42" s="160"/>
      <c r="E42" s="160"/>
      <c r="F42" s="160"/>
      <c r="G42" s="160"/>
      <c r="H42" s="160"/>
      <c r="I42" s="160"/>
      <c r="J42" s="160"/>
      <c r="K42" s="161"/>
    </row>
    <row r="43" spans="1:12" s="147" customFormat="1" ht="10" customHeight="1">
      <c r="A43" s="754" t="s">
        <v>460</v>
      </c>
      <c r="B43" s="148"/>
      <c r="C43" s="160"/>
      <c r="D43" s="160"/>
      <c r="E43" s="160"/>
      <c r="F43" s="160"/>
      <c r="G43" s="160"/>
      <c r="H43" s="160"/>
      <c r="I43" s="160"/>
      <c r="J43" s="160"/>
      <c r="K43" s="161"/>
    </row>
    <row r="44" spans="1:12" s="147" customFormat="1" ht="10" customHeight="1">
      <c r="A44" s="754" t="s">
        <v>461</v>
      </c>
      <c r="B44" s="148"/>
      <c r="C44" s="160"/>
      <c r="D44" s="160"/>
      <c r="E44" s="160"/>
      <c r="F44" s="160"/>
      <c r="G44" s="160"/>
      <c r="H44" s="160"/>
      <c r="I44" s="160"/>
      <c r="J44" s="160"/>
      <c r="K44" s="161"/>
    </row>
    <row r="45" spans="1:12" s="147" customFormat="1" ht="10" customHeight="1">
      <c r="A45" s="754" t="s">
        <v>462</v>
      </c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2" s="147" customFormat="1" ht="10" customHeight="1">
      <c r="A46" s="754" t="s">
        <v>463</v>
      </c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2" s="147" customFormat="1" ht="10" customHeight="1">
      <c r="A47" s="754" t="s">
        <v>464</v>
      </c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2" ht="9.75" customHeight="1">
      <c r="A48" s="754" t="s">
        <v>465</v>
      </c>
      <c r="B48" s="90"/>
      <c r="C48" s="145"/>
      <c r="D48" s="145"/>
      <c r="E48" s="145"/>
      <c r="F48" s="145"/>
      <c r="G48" s="145"/>
      <c r="H48" s="145"/>
      <c r="I48" s="145"/>
      <c r="J48" s="145"/>
      <c r="K48" s="145"/>
      <c r="L48" s="145"/>
    </row>
    <row r="49" spans="1:12" ht="14.15" customHeight="1">
      <c r="A49" s="747"/>
      <c r="B49" s="90"/>
      <c r="C49" s="145"/>
      <c r="D49" s="145"/>
      <c r="E49" s="145"/>
      <c r="F49" s="145"/>
      <c r="G49" s="145"/>
      <c r="H49" s="145"/>
      <c r="I49" s="145"/>
      <c r="J49" s="145"/>
      <c r="K49" s="145"/>
      <c r="L49" s="145"/>
    </row>
    <row r="50" spans="1:12" ht="14.15" customHeight="1">
      <c r="A50" s="747"/>
      <c r="B50" s="90"/>
      <c r="C50" s="145"/>
      <c r="D50" s="145"/>
      <c r="E50" s="145"/>
      <c r="F50" s="145"/>
      <c r="G50" s="145"/>
      <c r="H50" s="145"/>
      <c r="I50" s="145"/>
      <c r="J50" s="145"/>
      <c r="K50" s="145"/>
      <c r="L50" s="145"/>
    </row>
    <row r="51" spans="1:12" ht="14.15" customHeight="1">
      <c r="A51" s="747"/>
      <c r="B51" s="90"/>
      <c r="C51" s="145"/>
      <c r="D51" s="145"/>
      <c r="E51" s="145"/>
      <c r="F51" s="145"/>
      <c r="G51" s="145"/>
      <c r="H51" s="145"/>
      <c r="I51" s="145"/>
      <c r="J51" s="145"/>
      <c r="K51" s="145"/>
      <c r="L51" s="145"/>
    </row>
    <row r="52" spans="1:12" ht="14.15" customHeight="1">
      <c r="A52" s="747"/>
      <c r="B52" s="90"/>
      <c r="C52" s="145"/>
      <c r="D52" s="145"/>
      <c r="E52" s="145"/>
      <c r="F52" s="145"/>
      <c r="G52" s="145"/>
      <c r="H52" s="145"/>
      <c r="I52" s="145"/>
      <c r="J52" s="145"/>
      <c r="K52" s="145"/>
      <c r="L52" s="145"/>
    </row>
    <row r="53" spans="1:12" ht="14.15" customHeight="1">
      <c r="A53" s="747"/>
      <c r="B53" s="90"/>
      <c r="C53" s="145"/>
      <c r="D53" s="145"/>
      <c r="E53" s="145"/>
      <c r="F53" s="145"/>
      <c r="G53" s="145"/>
      <c r="H53" s="145"/>
      <c r="I53" s="145"/>
      <c r="J53" s="145"/>
      <c r="K53" s="145"/>
      <c r="L53" s="145"/>
    </row>
    <row r="54" spans="1:12" ht="14.15" customHeight="1">
      <c r="A54" s="747"/>
      <c r="B54" s="90"/>
      <c r="C54" s="145"/>
      <c r="D54" s="145"/>
      <c r="E54" s="145"/>
      <c r="F54" s="145"/>
      <c r="G54" s="145"/>
      <c r="H54" s="145"/>
      <c r="I54" s="145"/>
      <c r="J54" s="145"/>
      <c r="K54" s="145"/>
      <c r="L54" s="145"/>
    </row>
    <row r="55" spans="1:12" ht="14.15" customHeight="1">
      <c r="A55" s="747"/>
      <c r="B55" s="90"/>
      <c r="C55" s="145"/>
      <c r="D55" s="145"/>
      <c r="E55" s="145"/>
      <c r="F55" s="145"/>
      <c r="G55" s="145"/>
      <c r="H55" s="145"/>
      <c r="I55" s="145"/>
      <c r="J55" s="145"/>
      <c r="K55" s="145"/>
      <c r="L55" s="145"/>
    </row>
    <row r="56" spans="1:12" ht="14.15" customHeight="1">
      <c r="A56" s="747"/>
      <c r="B56" s="90"/>
      <c r="C56" s="145"/>
      <c r="D56" s="145"/>
      <c r="E56" s="145"/>
      <c r="F56" s="145"/>
      <c r="G56" s="145"/>
      <c r="H56" s="145"/>
      <c r="I56" s="145"/>
      <c r="J56" s="145"/>
      <c r="K56" s="145"/>
      <c r="L56" s="145"/>
    </row>
    <row r="57" spans="1:12" ht="14.15" customHeight="1">
      <c r="A57" s="747"/>
      <c r="B57" s="90"/>
      <c r="C57" s="145"/>
      <c r="D57" s="145"/>
      <c r="E57" s="145"/>
      <c r="F57" s="145"/>
      <c r="G57" s="145"/>
      <c r="H57" s="145"/>
      <c r="I57" s="145"/>
      <c r="J57" s="145"/>
      <c r="K57" s="145"/>
      <c r="L57" s="145"/>
    </row>
    <row r="58" spans="1:12" ht="14.15" customHeight="1">
      <c r="A58" s="747"/>
      <c r="B58" s="90"/>
      <c r="C58" s="145"/>
      <c r="D58" s="145"/>
      <c r="E58" s="145"/>
      <c r="F58" s="145"/>
      <c r="G58" s="145"/>
      <c r="H58" s="145"/>
      <c r="I58" s="145"/>
      <c r="J58" s="145"/>
      <c r="K58" s="145"/>
      <c r="L58" s="145"/>
    </row>
    <row r="59" spans="1:12" ht="14.15" customHeight="1">
      <c r="A59" s="747"/>
      <c r="B59" s="90"/>
      <c r="C59" s="145"/>
      <c r="D59" s="145"/>
      <c r="E59" s="145"/>
      <c r="F59" s="145"/>
      <c r="G59" s="145"/>
      <c r="H59" s="145"/>
      <c r="I59" s="145"/>
      <c r="J59" s="145"/>
      <c r="K59" s="145"/>
      <c r="L59" s="145"/>
    </row>
    <row r="60" spans="1:12" ht="14.15" customHeight="1">
      <c r="A60" s="747"/>
      <c r="B60" s="90"/>
      <c r="C60" s="145"/>
      <c r="D60" s="145"/>
      <c r="E60" s="145"/>
      <c r="F60" s="145"/>
      <c r="G60" s="145"/>
      <c r="H60" s="145"/>
      <c r="I60" s="145"/>
      <c r="J60" s="145"/>
      <c r="K60" s="145"/>
      <c r="L60" s="145"/>
    </row>
    <row r="61" spans="1:12" ht="14.15" customHeight="1">
      <c r="A61" s="747"/>
      <c r="B61" s="90"/>
      <c r="C61" s="145"/>
      <c r="D61" s="145"/>
      <c r="E61" s="145"/>
      <c r="F61" s="145"/>
      <c r="G61" s="145"/>
      <c r="H61" s="145"/>
      <c r="I61" s="145"/>
      <c r="J61" s="145"/>
      <c r="K61" s="145"/>
      <c r="L61" s="145"/>
    </row>
    <row r="62" spans="1:12" ht="14.15" customHeight="1">
      <c r="A62" s="747"/>
      <c r="B62" s="90"/>
      <c r="C62" s="145"/>
      <c r="D62" s="145"/>
      <c r="E62" s="145"/>
      <c r="F62" s="145"/>
      <c r="G62" s="145"/>
      <c r="H62" s="145"/>
      <c r="I62" s="145"/>
      <c r="J62" s="145"/>
      <c r="K62" s="145"/>
      <c r="L62" s="145"/>
    </row>
    <row r="63" spans="1:12" ht="14.15" customHeight="1">
      <c r="A63" s="747"/>
      <c r="B63" s="90"/>
      <c r="C63" s="145"/>
      <c r="D63" s="145"/>
      <c r="E63" s="145"/>
      <c r="F63" s="145"/>
      <c r="G63" s="145"/>
      <c r="H63" s="145"/>
      <c r="I63" s="145"/>
      <c r="J63" s="145"/>
      <c r="K63" s="145"/>
      <c r="L63" s="145"/>
    </row>
    <row r="64" spans="1:12" ht="14.15" customHeight="1">
      <c r="A64" s="747"/>
      <c r="B64" s="90"/>
      <c r="C64" s="145"/>
      <c r="D64" s="145"/>
      <c r="E64" s="145"/>
      <c r="F64" s="145"/>
      <c r="G64" s="145"/>
      <c r="H64" s="145"/>
      <c r="I64" s="145"/>
      <c r="J64" s="145"/>
      <c r="K64" s="145"/>
      <c r="L64" s="145"/>
    </row>
    <row r="65" spans="1:12" ht="14.15" customHeight="1">
      <c r="A65" s="747"/>
      <c r="B65" s="90"/>
      <c r="C65" s="145"/>
      <c r="D65" s="145"/>
      <c r="E65" s="145"/>
      <c r="F65" s="145"/>
      <c r="G65" s="145"/>
      <c r="H65" s="145"/>
      <c r="I65" s="145"/>
      <c r="J65" s="145"/>
      <c r="K65" s="145"/>
      <c r="L65" s="145"/>
    </row>
    <row r="66" spans="1:12" ht="14.15" customHeight="1">
      <c r="A66" s="747"/>
      <c r="B66" s="90"/>
      <c r="C66" s="145"/>
      <c r="D66" s="145"/>
      <c r="E66" s="145"/>
      <c r="F66" s="145"/>
      <c r="G66" s="145"/>
      <c r="H66" s="145"/>
      <c r="I66" s="145"/>
      <c r="J66" s="145"/>
      <c r="K66" s="145"/>
      <c r="L66" s="145"/>
    </row>
    <row r="67" spans="1:12" ht="14.15" customHeight="1">
      <c r="A67" s="747"/>
      <c r="B67" s="90"/>
      <c r="C67" s="145"/>
      <c r="D67" s="145"/>
      <c r="E67" s="145"/>
      <c r="F67" s="145"/>
      <c r="G67" s="145"/>
      <c r="H67" s="145"/>
      <c r="I67" s="145"/>
      <c r="J67" s="145"/>
      <c r="K67" s="145"/>
      <c r="L67" s="145"/>
    </row>
    <row r="68" spans="1:12" ht="14.15" customHeight="1">
      <c r="A68" s="747"/>
      <c r="B68" s="90"/>
      <c r="C68" s="145"/>
      <c r="D68" s="145"/>
      <c r="E68" s="145"/>
      <c r="F68" s="145"/>
      <c r="G68" s="145"/>
      <c r="H68" s="145"/>
      <c r="I68" s="145"/>
      <c r="J68" s="145"/>
      <c r="K68" s="145"/>
      <c r="L68" s="145"/>
    </row>
    <row r="69" spans="1:12" ht="14.15" customHeight="1">
      <c r="A69" s="747"/>
      <c r="B69" s="90"/>
      <c r="C69" s="145"/>
      <c r="D69" s="145"/>
      <c r="E69" s="145"/>
      <c r="F69" s="145"/>
      <c r="G69" s="145"/>
      <c r="H69" s="145"/>
      <c r="I69" s="145"/>
      <c r="J69" s="145"/>
      <c r="K69" s="145"/>
      <c r="L69" s="145"/>
    </row>
    <row r="70" spans="1:12" ht="14.15" customHeight="1">
      <c r="A70" s="747"/>
      <c r="B70" s="90"/>
      <c r="C70" s="145"/>
      <c r="D70" s="145"/>
      <c r="E70" s="145"/>
      <c r="F70" s="145"/>
      <c r="G70" s="145"/>
      <c r="H70" s="145"/>
      <c r="I70" s="145"/>
      <c r="J70" s="145"/>
      <c r="K70" s="145"/>
      <c r="L70" s="145"/>
    </row>
    <row r="71" spans="1:12">
      <c r="A71" s="747"/>
      <c r="B71" s="90"/>
      <c r="C71" s="145"/>
      <c r="D71" s="145"/>
      <c r="E71" s="145"/>
      <c r="F71" s="145"/>
      <c r="G71" s="145"/>
      <c r="H71" s="145"/>
      <c r="I71" s="145"/>
      <c r="J71" s="145"/>
      <c r="K71" s="145"/>
      <c r="L71" s="145"/>
    </row>
    <row r="72" spans="1:12">
      <c r="A72" s="747"/>
      <c r="B72" s="90"/>
      <c r="C72" s="145"/>
      <c r="D72" s="145"/>
      <c r="E72" s="145"/>
      <c r="F72" s="145"/>
      <c r="G72" s="145"/>
      <c r="H72" s="145"/>
      <c r="I72" s="145"/>
      <c r="J72" s="145"/>
      <c r="K72" s="145"/>
      <c r="L72" s="145"/>
    </row>
    <row r="73" spans="1:12">
      <c r="A73" s="747"/>
      <c r="B73" s="90"/>
      <c r="C73" s="145"/>
      <c r="D73" s="145"/>
      <c r="E73" s="145"/>
      <c r="F73" s="145"/>
      <c r="G73" s="145"/>
      <c r="H73" s="145"/>
      <c r="I73" s="145"/>
      <c r="J73" s="145"/>
      <c r="K73" s="145"/>
      <c r="L73" s="145"/>
    </row>
    <row r="74" spans="1:12">
      <c r="A74" s="747"/>
      <c r="B74" s="90"/>
      <c r="C74" s="145"/>
      <c r="D74" s="145"/>
      <c r="E74" s="145"/>
      <c r="F74" s="145"/>
      <c r="G74" s="145"/>
      <c r="H74" s="145"/>
      <c r="I74" s="145"/>
      <c r="J74" s="145"/>
      <c r="K74" s="145"/>
      <c r="L74" s="145"/>
    </row>
    <row r="75" spans="1:12">
      <c r="A75" s="747"/>
      <c r="B75" s="90"/>
      <c r="C75" s="145"/>
      <c r="D75" s="145"/>
      <c r="E75" s="145"/>
      <c r="F75" s="145"/>
      <c r="G75" s="145"/>
      <c r="H75" s="145"/>
      <c r="I75" s="145"/>
      <c r="J75" s="145"/>
      <c r="K75" s="145"/>
      <c r="L75" s="145"/>
    </row>
    <row r="76" spans="1:12">
      <c r="A76" s="747"/>
      <c r="B76" s="90"/>
      <c r="C76" s="145"/>
      <c r="D76" s="145"/>
      <c r="E76" s="145"/>
      <c r="F76" s="145"/>
      <c r="G76" s="145"/>
      <c r="H76" s="145"/>
      <c r="I76" s="145"/>
      <c r="J76" s="145"/>
      <c r="K76" s="145"/>
      <c r="L76" s="145"/>
    </row>
    <row r="77" spans="1:12">
      <c r="A77" s="747"/>
      <c r="B77" s="90"/>
      <c r="C77" s="145"/>
      <c r="D77" s="145"/>
      <c r="E77" s="145"/>
      <c r="F77" s="145"/>
      <c r="G77" s="145"/>
      <c r="H77" s="145"/>
      <c r="I77" s="145"/>
      <c r="J77" s="145"/>
      <c r="K77" s="145"/>
      <c r="L77" s="145"/>
    </row>
    <row r="78" spans="1:12">
      <c r="A78" s="747"/>
      <c r="B78" s="90"/>
      <c r="C78" s="145"/>
      <c r="D78" s="145"/>
      <c r="E78" s="145"/>
      <c r="F78" s="145"/>
      <c r="G78" s="145"/>
      <c r="H78" s="145"/>
      <c r="I78" s="145"/>
      <c r="J78" s="145"/>
      <c r="K78" s="145"/>
      <c r="L78" s="145"/>
    </row>
    <row r="79" spans="1:12">
      <c r="A79" s="765"/>
      <c r="B79" s="90"/>
      <c r="C79" s="145"/>
      <c r="D79" s="145"/>
      <c r="E79" s="145"/>
      <c r="F79" s="145"/>
      <c r="G79" s="145"/>
      <c r="H79" s="145"/>
      <c r="I79" s="145"/>
      <c r="J79" s="145"/>
      <c r="K79" s="145"/>
      <c r="L79" s="145"/>
    </row>
    <row r="80" spans="1:12">
      <c r="A80" s="765"/>
      <c r="B80" s="90"/>
      <c r="C80" s="145"/>
      <c r="D80" s="145"/>
      <c r="E80" s="145"/>
      <c r="F80" s="145"/>
      <c r="G80" s="145"/>
      <c r="H80" s="145"/>
      <c r="I80" s="145"/>
      <c r="J80" s="145"/>
      <c r="K80" s="145"/>
      <c r="L80" s="145"/>
    </row>
    <row r="81" spans="1:12">
      <c r="A81" s="765"/>
      <c r="B81" s="90"/>
      <c r="C81" s="145"/>
      <c r="D81" s="145"/>
      <c r="E81" s="145"/>
      <c r="F81" s="145"/>
      <c r="G81" s="145"/>
      <c r="H81" s="145"/>
      <c r="I81" s="145"/>
      <c r="J81" s="145"/>
      <c r="K81" s="145"/>
      <c r="L81" s="145"/>
    </row>
    <row r="82" spans="1:12">
      <c r="A82" s="765"/>
      <c r="B82" s="90"/>
      <c r="C82" s="145"/>
      <c r="D82" s="145"/>
      <c r="E82" s="145"/>
      <c r="F82" s="93"/>
      <c r="G82" s="145"/>
      <c r="H82" s="145"/>
      <c r="I82" s="145"/>
      <c r="J82" s="145"/>
      <c r="K82" s="145"/>
      <c r="L82" s="145"/>
    </row>
    <row r="83" spans="1:12">
      <c r="A83" s="765"/>
      <c r="B83" s="90"/>
      <c r="C83" s="145"/>
      <c r="D83" s="93"/>
      <c r="E83" s="93"/>
      <c r="F83" s="93"/>
      <c r="G83" s="145"/>
      <c r="H83" s="93"/>
      <c r="I83" s="93"/>
      <c r="J83" s="145"/>
      <c r="K83" s="145"/>
      <c r="L83" s="145"/>
    </row>
    <row r="84" spans="1:12">
      <c r="A84" s="765"/>
      <c r="B84" s="90"/>
      <c r="C84" s="145"/>
      <c r="D84" s="93"/>
      <c r="E84" s="93"/>
      <c r="G84" s="93"/>
      <c r="H84" s="93"/>
      <c r="I84" s="93"/>
      <c r="J84" s="93"/>
      <c r="K84" s="93"/>
      <c r="L84" s="93"/>
    </row>
    <row r="85" spans="1:12">
      <c r="B85" s="93"/>
      <c r="C85" s="93"/>
      <c r="G85" s="93"/>
      <c r="J85" s="93"/>
      <c r="K85" s="93"/>
      <c r="L85" s="93"/>
    </row>
    <row r="86" spans="1:12">
      <c r="B86" s="93"/>
      <c r="C86" s="93"/>
    </row>
  </sheetData>
  <phoneticPr fontId="37" type="noConversion"/>
  <conditionalFormatting sqref="C5:C6">
    <cfRule type="expression" dxfId="35" priority="1" stopIfTrue="1">
      <formula>$D$7="Dezembro"</formula>
    </cfRule>
  </conditionalFormatting>
  <conditionalFormatting sqref="D8:K9">
    <cfRule type="expression" dxfId="34" priority="2" stopIfTrue="1">
      <formula>$G$7="Janeiro"</formula>
    </cfRule>
  </conditionalFormatting>
  <conditionalFormatting sqref="D5:D6">
    <cfRule type="expression" dxfId="33" priority="3" stopIfTrue="1">
      <formula>$D$7="Janeiro"</formula>
    </cfRule>
  </conditionalFormatting>
  <pageMargins left="0.47244094488188981" right="0.27559055118110237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Plan14"/>
  <dimension ref="A1:O104"/>
  <sheetViews>
    <sheetView showGridLines="0" zoomScaleNormal="100" workbookViewId="0"/>
  </sheetViews>
  <sheetFormatPr defaultColWidth="12.54296875" defaultRowHeight="12.5"/>
  <cols>
    <col min="1" max="1" width="12.1796875" style="755" customWidth="1"/>
    <col min="2" max="2" width="10.1796875" style="98" customWidth="1"/>
    <col min="3" max="3" width="8.81640625" style="98" customWidth="1"/>
    <col min="4" max="4" width="7" style="98" customWidth="1"/>
    <col min="5" max="5" width="7.453125" style="98" customWidth="1"/>
    <col min="6" max="10" width="6.54296875" style="98" customWidth="1"/>
    <col min="11" max="11" width="5.81640625" style="98" customWidth="1"/>
    <col min="12" max="12" width="7.81640625" style="98" customWidth="1"/>
    <col min="13" max="13" width="11.1796875" style="299" customWidth="1"/>
    <col min="14" max="14" width="8.81640625" style="299" customWidth="1"/>
    <col min="15" max="16384" width="12.54296875" style="98"/>
  </cols>
  <sheetData>
    <row r="1" spans="1:15" ht="21" customHeight="1">
      <c r="A1" s="734" t="s">
        <v>484</v>
      </c>
      <c r="B1" s="85"/>
      <c r="C1" s="85"/>
      <c r="D1" s="88"/>
      <c r="E1" s="88"/>
      <c r="F1" s="88"/>
      <c r="G1" s="88"/>
      <c r="H1" s="88"/>
      <c r="I1" s="88"/>
      <c r="J1" s="86"/>
      <c r="K1" s="88"/>
      <c r="L1" s="89"/>
      <c r="M1" s="98"/>
      <c r="N1" s="98"/>
    </row>
    <row r="2" spans="1:15" ht="17.149999999999999" customHeight="1">
      <c r="A2" s="735"/>
      <c r="B2" s="315" t="s">
        <v>49</v>
      </c>
      <c r="C2" s="90"/>
      <c r="D2" s="294"/>
      <c r="E2" s="294"/>
      <c r="F2" s="294"/>
      <c r="G2" s="294"/>
      <c r="H2" s="294"/>
      <c r="I2" s="294"/>
      <c r="J2" s="91"/>
      <c r="K2" s="93"/>
      <c r="L2" s="94"/>
      <c r="M2" s="98"/>
      <c r="N2" s="98"/>
    </row>
    <row r="3" spans="1:15" ht="14.15" customHeight="1">
      <c r="A3" s="738"/>
      <c r="B3" s="90"/>
      <c r="C3" s="99"/>
      <c r="D3" s="99"/>
      <c r="E3" s="99"/>
      <c r="F3" s="99"/>
      <c r="G3" s="99"/>
      <c r="H3" s="99"/>
      <c r="I3" s="99"/>
      <c r="J3" s="99"/>
      <c r="K3" s="99"/>
      <c r="L3" s="351"/>
      <c r="M3" s="98"/>
      <c r="N3" s="98"/>
    </row>
    <row r="4" spans="1:15" ht="12.75" customHeight="1">
      <c r="A4" s="736"/>
      <c r="B4" s="90"/>
      <c r="C4" s="99"/>
      <c r="D4" s="99"/>
      <c r="E4" s="99"/>
      <c r="F4" s="99"/>
      <c r="G4" s="99"/>
      <c r="H4" s="99"/>
      <c r="I4" s="99"/>
      <c r="J4" s="99"/>
      <c r="K4" s="99"/>
      <c r="L4" s="289" t="s">
        <v>124</v>
      </c>
      <c r="M4" s="98"/>
      <c r="N4" s="98"/>
    </row>
    <row r="5" spans="1:15" ht="11.5" customHeight="1">
      <c r="A5" s="737" t="s">
        <v>131</v>
      </c>
      <c r="B5" s="102"/>
      <c r="C5" s="274">
        <v>2020</v>
      </c>
      <c r="D5" s="275">
        <v>2021</v>
      </c>
      <c r="E5" s="274"/>
      <c r="F5" s="68"/>
      <c r="G5" s="68"/>
      <c r="H5" s="68"/>
      <c r="I5" s="68"/>
      <c r="J5" s="68"/>
      <c r="K5" s="68"/>
      <c r="L5" s="60"/>
      <c r="M5" s="98"/>
      <c r="N5" s="98"/>
    </row>
    <row r="6" spans="1:15" ht="11.5" customHeight="1">
      <c r="A6" s="316"/>
      <c r="B6" s="105"/>
      <c r="C6" s="108"/>
      <c r="D6" s="357"/>
      <c r="E6" s="108"/>
      <c r="F6" s="95"/>
      <c r="G6" s="95"/>
      <c r="H6" s="95"/>
      <c r="I6" s="95"/>
      <c r="J6" s="95"/>
      <c r="K6" s="95"/>
      <c r="L6" s="61"/>
      <c r="M6" s="98"/>
      <c r="N6" s="98"/>
    </row>
    <row r="7" spans="1:15" ht="11.5" customHeight="1">
      <c r="A7" s="316"/>
      <c r="B7" s="105"/>
      <c r="C7" s="111" t="s">
        <v>183</v>
      </c>
      <c r="D7" s="69" t="s">
        <v>299</v>
      </c>
      <c r="E7" s="68"/>
      <c r="F7" s="68"/>
      <c r="G7" s="68"/>
      <c r="H7" s="68"/>
      <c r="I7" s="68"/>
      <c r="J7" s="68"/>
      <c r="K7" s="68"/>
      <c r="L7" s="352"/>
      <c r="M7" s="98"/>
      <c r="N7" s="98"/>
    </row>
    <row r="8" spans="1:15" ht="11.5" customHeight="1">
      <c r="A8" s="738"/>
      <c r="B8" s="105"/>
      <c r="C8" s="355"/>
      <c r="D8" s="357"/>
      <c r="E8" s="108"/>
      <c r="F8" s="108"/>
      <c r="G8" s="108"/>
      <c r="H8" s="108"/>
      <c r="I8" s="108"/>
      <c r="J8" s="108"/>
      <c r="K8" s="108"/>
      <c r="L8" s="356"/>
      <c r="M8" s="98"/>
      <c r="N8" s="98"/>
    </row>
    <row r="9" spans="1:15" ht="12" customHeight="1">
      <c r="A9" s="738"/>
      <c r="B9" s="105"/>
      <c r="C9" s="111" t="s">
        <v>184</v>
      </c>
      <c r="D9" s="69" t="s">
        <v>321</v>
      </c>
      <c r="E9" s="102"/>
      <c r="F9" s="69" t="s">
        <v>322</v>
      </c>
      <c r="G9" s="103"/>
      <c r="H9" s="103"/>
      <c r="I9" s="103"/>
      <c r="J9" s="103"/>
      <c r="K9" s="102"/>
      <c r="L9" s="118" t="s">
        <v>184</v>
      </c>
      <c r="M9" s="98"/>
      <c r="N9" s="98"/>
    </row>
    <row r="10" spans="1:15" ht="12" customHeight="1">
      <c r="A10" s="738"/>
      <c r="B10" s="105"/>
      <c r="C10" s="378"/>
      <c r="D10" s="379"/>
      <c r="E10" s="377"/>
      <c r="F10" s="379"/>
      <c r="G10" s="379"/>
      <c r="H10" s="379"/>
      <c r="I10" s="379"/>
      <c r="J10" s="379"/>
      <c r="K10" s="377"/>
      <c r="L10" s="380"/>
      <c r="M10" s="98"/>
      <c r="N10" s="98"/>
    </row>
    <row r="11" spans="1:15" s="93" customFormat="1" ht="12" customHeight="1">
      <c r="A11" s="738"/>
      <c r="B11" s="105"/>
      <c r="C11" s="378"/>
      <c r="D11" s="486" t="s">
        <v>128</v>
      </c>
      <c r="E11" s="486" t="s">
        <v>90</v>
      </c>
      <c r="F11" s="486" t="s">
        <v>114</v>
      </c>
      <c r="G11" s="486" t="s">
        <v>114</v>
      </c>
      <c r="H11" s="486" t="s">
        <v>95</v>
      </c>
      <c r="I11" s="486" t="s">
        <v>97</v>
      </c>
      <c r="J11" s="486" t="s">
        <v>101</v>
      </c>
      <c r="K11" s="486" t="s">
        <v>102</v>
      </c>
      <c r="L11" s="380"/>
    </row>
    <row r="12" spans="1:15" s="93" customFormat="1" ht="12" customHeight="1">
      <c r="A12" s="738"/>
      <c r="B12" s="105"/>
      <c r="C12" s="378"/>
      <c r="D12" s="378"/>
      <c r="E12" s="487" t="s">
        <v>91</v>
      </c>
      <c r="F12" s="487" t="s">
        <v>92</v>
      </c>
      <c r="G12" s="487" t="s">
        <v>92</v>
      </c>
      <c r="H12" s="487" t="s">
        <v>96</v>
      </c>
      <c r="I12" s="487" t="s">
        <v>98</v>
      </c>
      <c r="J12" s="487" t="s">
        <v>100</v>
      </c>
      <c r="K12" s="487" t="s">
        <v>103</v>
      </c>
      <c r="L12" s="380"/>
    </row>
    <row r="13" spans="1:15" s="93" customFormat="1" ht="12" customHeight="1">
      <c r="A13" s="739"/>
      <c r="B13" s="107"/>
      <c r="C13" s="485"/>
      <c r="D13" s="485"/>
      <c r="E13" s="485"/>
      <c r="F13" s="488" t="s">
        <v>93</v>
      </c>
      <c r="G13" s="488" t="s">
        <v>94</v>
      </c>
      <c r="H13" s="485"/>
      <c r="I13" s="488" t="s">
        <v>99</v>
      </c>
      <c r="J13" s="485"/>
      <c r="K13" s="485"/>
      <c r="L13" s="122"/>
    </row>
    <row r="14" spans="1:15" ht="2.15" customHeight="1">
      <c r="A14" s="740"/>
      <c r="B14" s="114"/>
      <c r="C14" s="123"/>
      <c r="D14" s="123"/>
      <c r="E14" s="123"/>
      <c r="F14" s="123"/>
      <c r="G14" s="123"/>
      <c r="H14" s="123"/>
      <c r="I14" s="123"/>
      <c r="J14" s="123"/>
      <c r="K14" s="166"/>
      <c r="L14" s="352"/>
      <c r="M14" s="98"/>
      <c r="N14" s="98"/>
    </row>
    <row r="15" spans="1:15" s="295" customFormat="1" ht="12" customHeight="1">
      <c r="A15" s="316" t="s">
        <v>320</v>
      </c>
      <c r="B15" s="128"/>
      <c r="C15" s="551">
        <v>4670004.3060476687</v>
      </c>
      <c r="D15" s="575">
        <v>-60300.011287451824</v>
      </c>
      <c r="E15" s="575">
        <v>135339.04606806263</v>
      </c>
      <c r="F15" s="575">
        <v>22.093559932973221</v>
      </c>
      <c r="G15" s="575">
        <v>-10761.386685010362</v>
      </c>
      <c r="H15" s="575">
        <v>4944.4354132053304</v>
      </c>
      <c r="I15" s="575">
        <v>-963.22100990583544</v>
      </c>
      <c r="J15" s="592">
        <v>-5319.5153700600604</v>
      </c>
      <c r="K15" s="575">
        <v>-2288.2045957200003</v>
      </c>
      <c r="L15" s="593">
        <v>4730677.5421407213</v>
      </c>
      <c r="O15" s="386"/>
    </row>
    <row r="16" spans="1:15" s="295" customFormat="1" ht="2.15" customHeight="1">
      <c r="A16" s="316"/>
      <c r="B16" s="128"/>
      <c r="C16" s="155"/>
      <c r="D16" s="155"/>
      <c r="E16" s="155"/>
      <c r="F16" s="155"/>
      <c r="G16" s="155"/>
      <c r="H16" s="155"/>
      <c r="I16" s="155"/>
      <c r="J16" s="155"/>
      <c r="K16" s="155"/>
      <c r="L16" s="381"/>
    </row>
    <row r="17" spans="1:14" s="168" customFormat="1" ht="12" customHeight="1">
      <c r="A17" s="765" t="s">
        <v>69</v>
      </c>
      <c r="B17" s="105"/>
      <c r="C17" s="553">
        <v>4018630.2989418777</v>
      </c>
      <c r="D17" s="553">
        <v>-19998.336591833631</v>
      </c>
      <c r="E17" s="553">
        <v>132552.04527431651</v>
      </c>
      <c r="F17" s="553">
        <v>-266.87587941052334</v>
      </c>
      <c r="G17" s="553">
        <v>2370.0699886807029</v>
      </c>
      <c r="H17" s="553">
        <v>-521.2651056476443</v>
      </c>
      <c r="I17" s="553">
        <v>1087.9617224677258</v>
      </c>
      <c r="J17" s="553">
        <v>13892.661510079968</v>
      </c>
      <c r="K17" s="553">
        <v>-0.17181577999963338</v>
      </c>
      <c r="L17" s="594">
        <v>4147746.3880447512</v>
      </c>
    </row>
    <row r="18" spans="1:14" s="168" customFormat="1" ht="12" customHeight="1">
      <c r="A18" s="738" t="s">
        <v>161</v>
      </c>
      <c r="B18" s="105"/>
      <c r="C18" s="553">
        <v>-367170.75991234626</v>
      </c>
      <c r="D18" s="553">
        <v>70.429936009488301</v>
      </c>
      <c r="E18" s="553">
        <v>-12591.114118797654</v>
      </c>
      <c r="F18" s="553">
        <v>0</v>
      </c>
      <c r="G18" s="553">
        <v>-14629.010206401814</v>
      </c>
      <c r="H18" s="553">
        <v>5718.6305715969065</v>
      </c>
      <c r="I18" s="553">
        <v>0</v>
      </c>
      <c r="J18" s="553">
        <v>2259.0494907699904</v>
      </c>
      <c r="K18" s="553">
        <v>0</v>
      </c>
      <c r="L18" s="594">
        <v>-386342.77423916967</v>
      </c>
      <c r="M18" s="300"/>
      <c r="N18" s="300"/>
    </row>
    <row r="19" spans="1:14" ht="12" customHeight="1">
      <c r="A19" s="765" t="s">
        <v>162</v>
      </c>
      <c r="B19" s="105"/>
      <c r="C19" s="553">
        <v>868303.02118742117</v>
      </c>
      <c r="D19" s="553">
        <v>-33369.453930233234</v>
      </c>
      <c r="E19" s="553">
        <v>11439.065292436953</v>
      </c>
      <c r="F19" s="553">
        <v>288.96943934349656</v>
      </c>
      <c r="G19" s="553">
        <v>1238.7051983707206</v>
      </c>
      <c r="H19" s="553">
        <v>-73.48740782848563</v>
      </c>
      <c r="I19" s="553">
        <v>-1563.2565769627845</v>
      </c>
      <c r="J19" s="553">
        <v>-20227.644527180015</v>
      </c>
      <c r="K19" s="553">
        <v>-2017.0300000000007</v>
      </c>
      <c r="L19" s="594">
        <v>824018.88867536769</v>
      </c>
    </row>
    <row r="20" spans="1:14" ht="12" customHeight="1">
      <c r="A20" s="765" t="s">
        <v>163</v>
      </c>
      <c r="B20" s="105"/>
      <c r="C20" s="553">
        <v>86181.730828280284</v>
      </c>
      <c r="D20" s="553">
        <v>-5245.4451965919989</v>
      </c>
      <c r="E20" s="553">
        <v>1848.3946143817377</v>
      </c>
      <c r="F20" s="553">
        <v>0</v>
      </c>
      <c r="G20" s="553">
        <v>140.03394594976635</v>
      </c>
      <c r="H20" s="553">
        <v>-7.0559019953936115</v>
      </c>
      <c r="I20" s="553">
        <v>-271.36954302383413</v>
      </c>
      <c r="J20" s="553">
        <v>-724.64330395000434</v>
      </c>
      <c r="K20" s="553">
        <v>0</v>
      </c>
      <c r="L20" s="594">
        <v>81921.64544305054</v>
      </c>
    </row>
    <row r="21" spans="1:14" ht="12" customHeight="1">
      <c r="A21" s="765" t="s">
        <v>164</v>
      </c>
      <c r="B21" s="105"/>
      <c r="C21" s="553">
        <v>64060.015002435786</v>
      </c>
      <c r="D21" s="553">
        <v>-1757.2055048024451</v>
      </c>
      <c r="E21" s="553">
        <v>2090.6550057250793</v>
      </c>
      <c r="F21" s="553">
        <v>0</v>
      </c>
      <c r="G21" s="553">
        <v>118.81438839026214</v>
      </c>
      <c r="H21" s="553">
        <v>-172.38674292005265</v>
      </c>
      <c r="I21" s="553">
        <v>-216.5566123869427</v>
      </c>
      <c r="J21" s="553">
        <v>-518.93853977999993</v>
      </c>
      <c r="K21" s="553">
        <v>-271.00277993999998</v>
      </c>
      <c r="L21" s="594">
        <v>63333.394216721674</v>
      </c>
    </row>
    <row r="22" spans="1:14" ht="12" customHeight="1">
      <c r="A22" s="765" t="s">
        <v>165</v>
      </c>
      <c r="B22" s="105"/>
      <c r="C22" s="553">
        <v>-13046.839718970899</v>
      </c>
      <c r="D22" s="553">
        <v>316.75529603666115</v>
      </c>
      <c r="E22" s="553">
        <v>-76.024377604785741</v>
      </c>
      <c r="F22" s="553">
        <v>0</v>
      </c>
      <c r="G22" s="553">
        <v>3.5260048313830339E-2</v>
      </c>
      <c r="H22" s="553">
        <v>0</v>
      </c>
      <c r="I22" s="553">
        <v>0</v>
      </c>
      <c r="J22" s="553">
        <v>-302.73050411999975</v>
      </c>
      <c r="K22" s="553">
        <v>0</v>
      </c>
      <c r="L22" s="594">
        <v>-13108.80404461071</v>
      </c>
    </row>
    <row r="23" spans="1:14" ht="12" customHeight="1">
      <c r="A23" s="765" t="s">
        <v>167</v>
      </c>
      <c r="B23" s="105"/>
      <c r="C23" s="553">
        <v>75026.42258315545</v>
      </c>
      <c r="D23" s="553">
        <v>-2085.5257108036931</v>
      </c>
      <c r="E23" s="553">
        <v>2120.8546509708258</v>
      </c>
      <c r="F23" s="553">
        <v>0</v>
      </c>
      <c r="G23" s="553">
        <v>118.77912834194831</v>
      </c>
      <c r="H23" s="553">
        <v>-172.38674292005265</v>
      </c>
      <c r="I23" s="553">
        <v>-216.5566123869427</v>
      </c>
      <c r="J23" s="553">
        <v>0</v>
      </c>
      <c r="K23" s="553">
        <v>-271.00277993999998</v>
      </c>
      <c r="L23" s="594">
        <v>74520.584516417526</v>
      </c>
    </row>
    <row r="24" spans="1:14" ht="12" customHeight="1">
      <c r="A24" s="765" t="s">
        <v>168</v>
      </c>
      <c r="B24" s="105"/>
      <c r="C24" s="553">
        <v>2080.4321382512339</v>
      </c>
      <c r="D24" s="553">
        <v>11.564909964586933</v>
      </c>
      <c r="E24" s="553">
        <v>45.824732359039288</v>
      </c>
      <c r="F24" s="553">
        <v>0</v>
      </c>
      <c r="G24" s="553">
        <v>0</v>
      </c>
      <c r="H24" s="553">
        <v>0</v>
      </c>
      <c r="I24" s="553">
        <v>0</v>
      </c>
      <c r="J24" s="553">
        <v>-216.20803566000012</v>
      </c>
      <c r="K24" s="553">
        <v>0</v>
      </c>
      <c r="L24" s="594">
        <v>1921.6137449148603</v>
      </c>
    </row>
    <row r="25" spans="1:14" ht="2.15" customHeight="1">
      <c r="A25" s="765"/>
      <c r="B25" s="105"/>
      <c r="C25" s="553"/>
      <c r="D25" s="553"/>
      <c r="E25" s="553"/>
      <c r="F25" s="553"/>
      <c r="G25" s="553"/>
      <c r="H25" s="553"/>
      <c r="I25" s="553"/>
      <c r="J25" s="553"/>
      <c r="K25" s="553"/>
      <c r="L25" s="594"/>
    </row>
    <row r="26" spans="1:14" ht="12" customHeight="1">
      <c r="A26" s="765" t="s">
        <v>170</v>
      </c>
      <c r="B26" s="105"/>
      <c r="C26" s="553">
        <v>5654808.3205573689</v>
      </c>
      <c r="D26" s="553">
        <v>-75554.959910873193</v>
      </c>
      <c r="E26" s="553">
        <v>126276.34214867502</v>
      </c>
      <c r="F26" s="553">
        <v>22.093559932973221</v>
      </c>
      <c r="G26" s="553">
        <v>0</v>
      </c>
      <c r="H26" s="553">
        <v>0</v>
      </c>
      <c r="I26" s="553">
        <v>0</v>
      </c>
      <c r="J26" s="553">
        <v>-5319.5153700600604</v>
      </c>
      <c r="K26" s="553">
        <v>-2288.2045957200003</v>
      </c>
      <c r="L26" s="594">
        <v>5697944.0763893258</v>
      </c>
    </row>
    <row r="27" spans="1:14" ht="2.15" customHeight="1">
      <c r="A27" s="765"/>
      <c r="B27" s="105"/>
      <c r="C27" s="553"/>
      <c r="D27" s="553"/>
      <c r="E27" s="553"/>
      <c r="F27" s="553"/>
      <c r="G27" s="553"/>
      <c r="H27" s="553"/>
      <c r="I27" s="553"/>
      <c r="J27" s="553"/>
      <c r="K27" s="553"/>
      <c r="L27" s="594"/>
    </row>
    <row r="28" spans="1:14" ht="12" customHeight="1">
      <c r="A28" s="765" t="s">
        <v>70</v>
      </c>
      <c r="B28" s="105"/>
      <c r="C28" s="553">
        <v>3364447.6237617061</v>
      </c>
      <c r="D28" s="553">
        <v>-20606.132340129148</v>
      </c>
      <c r="E28" s="553">
        <v>113839.98959678205</v>
      </c>
      <c r="F28" s="553">
        <v>-266.87587941052334</v>
      </c>
      <c r="G28" s="553">
        <v>0</v>
      </c>
      <c r="H28" s="553">
        <v>0</v>
      </c>
      <c r="I28" s="553">
        <v>0</v>
      </c>
      <c r="J28" s="553">
        <v>13892.661510079968</v>
      </c>
      <c r="K28" s="553">
        <v>-0.17181577999963338</v>
      </c>
      <c r="L28" s="594">
        <v>3471307.0948332492</v>
      </c>
    </row>
    <row r="29" spans="1:14" ht="12" customHeight="1">
      <c r="A29" s="765" t="s">
        <v>240</v>
      </c>
      <c r="B29" s="105"/>
      <c r="C29" s="553">
        <v>4345067.2528430009</v>
      </c>
      <c r="D29" s="553">
        <v>3410.0735467644404</v>
      </c>
      <c r="E29" s="553">
        <v>133593.31717080626</v>
      </c>
      <c r="F29" s="553">
        <v>163.19872340263464</v>
      </c>
      <c r="G29" s="553">
        <v>0</v>
      </c>
      <c r="H29" s="553">
        <v>0</v>
      </c>
      <c r="I29" s="553">
        <v>0</v>
      </c>
      <c r="J29" s="553">
        <v>0</v>
      </c>
      <c r="K29" s="553">
        <v>0</v>
      </c>
      <c r="L29" s="594">
        <v>4482233.8422839753</v>
      </c>
    </row>
    <row r="30" spans="1:14" ht="12" customHeight="1">
      <c r="A30" s="765" t="s">
        <v>258</v>
      </c>
      <c r="B30" s="105"/>
      <c r="C30" s="553">
        <v>4349585.4848689307</v>
      </c>
      <c r="D30" s="553">
        <v>283.82568865444046</v>
      </c>
      <c r="E30" s="553">
        <v>133655.27063699625</v>
      </c>
      <c r="F30" s="553">
        <v>163.19872340263464</v>
      </c>
      <c r="G30" s="553">
        <v>0</v>
      </c>
      <c r="H30" s="553">
        <v>0</v>
      </c>
      <c r="I30" s="553">
        <v>0</v>
      </c>
      <c r="J30" s="553">
        <v>0</v>
      </c>
      <c r="K30" s="553">
        <v>0</v>
      </c>
      <c r="L30" s="594">
        <v>4483687.7799179852</v>
      </c>
    </row>
    <row r="31" spans="1:14" ht="12" customHeight="1">
      <c r="A31" s="765" t="s">
        <v>282</v>
      </c>
      <c r="B31" s="105"/>
      <c r="C31" s="553">
        <v>-4518.2320259300004</v>
      </c>
      <c r="D31" s="553">
        <v>3126.2478581099999</v>
      </c>
      <c r="E31" s="553">
        <v>-61.953466189999745</v>
      </c>
      <c r="F31" s="553">
        <v>0</v>
      </c>
      <c r="G31" s="553">
        <v>0</v>
      </c>
      <c r="H31" s="553">
        <v>0</v>
      </c>
      <c r="I31" s="553">
        <v>0</v>
      </c>
      <c r="J31" s="553">
        <v>0</v>
      </c>
      <c r="K31" s="553">
        <v>0</v>
      </c>
      <c r="L31" s="594">
        <v>-1453.93763401</v>
      </c>
    </row>
    <row r="32" spans="1:14" ht="12" customHeight="1">
      <c r="A32" s="765" t="s">
        <v>288</v>
      </c>
      <c r="B32" s="105"/>
      <c r="C32" s="553">
        <v>4631.113584499999</v>
      </c>
      <c r="D32" s="553">
        <v>-1638.3618857500114</v>
      </c>
      <c r="E32" s="553">
        <v>103.63018376999753</v>
      </c>
      <c r="F32" s="553">
        <v>0</v>
      </c>
      <c r="G32" s="553">
        <v>0</v>
      </c>
      <c r="H32" s="553">
        <v>0</v>
      </c>
      <c r="I32" s="553">
        <v>0</v>
      </c>
      <c r="J32" s="553">
        <v>1073.1673452000032</v>
      </c>
      <c r="K32" s="553">
        <v>0</v>
      </c>
      <c r="L32" s="594">
        <v>4169.5492277199974</v>
      </c>
    </row>
    <row r="33" spans="1:13" ht="12" customHeight="1">
      <c r="A33" s="740" t="s">
        <v>216</v>
      </c>
      <c r="B33" s="105"/>
      <c r="C33" s="553">
        <v>14576.857720529997</v>
      </c>
      <c r="D33" s="553">
        <v>57.337459562463437</v>
      </c>
      <c r="E33" s="553">
        <v>207.5297368575375</v>
      </c>
      <c r="F33" s="553">
        <v>0</v>
      </c>
      <c r="G33" s="553">
        <v>0</v>
      </c>
      <c r="H33" s="553">
        <v>0</v>
      </c>
      <c r="I33" s="553">
        <v>0</v>
      </c>
      <c r="J33" s="553">
        <v>0</v>
      </c>
      <c r="K33" s="553">
        <v>0</v>
      </c>
      <c r="L33" s="594">
        <v>14841.724916950001</v>
      </c>
    </row>
    <row r="34" spans="1:13" ht="12" customHeight="1">
      <c r="A34" s="765" t="s">
        <v>166</v>
      </c>
      <c r="B34" s="105"/>
      <c r="C34" s="553">
        <v>-5560.5171697699998</v>
      </c>
      <c r="D34" s="553">
        <v>-23729.186688960013</v>
      </c>
      <c r="E34" s="553">
        <v>2.3483437416871182E-12</v>
      </c>
      <c r="F34" s="553">
        <v>0</v>
      </c>
      <c r="G34" s="553">
        <v>0</v>
      </c>
      <c r="H34" s="553">
        <v>0</v>
      </c>
      <c r="I34" s="553">
        <v>0</v>
      </c>
      <c r="J34" s="553">
        <v>0</v>
      </c>
      <c r="K34" s="553">
        <v>0</v>
      </c>
      <c r="L34" s="594">
        <v>-29289.703858730005</v>
      </c>
    </row>
    <row r="35" spans="1:13" ht="12" customHeight="1">
      <c r="A35" s="765" t="s">
        <v>4</v>
      </c>
      <c r="B35" s="105"/>
      <c r="C35" s="553">
        <v>-934.17369237999992</v>
      </c>
      <c r="D35" s="553">
        <v>15.269985230001112</v>
      </c>
      <c r="E35" s="553">
        <v>0</v>
      </c>
      <c r="F35" s="553">
        <v>0</v>
      </c>
      <c r="G35" s="553">
        <v>0</v>
      </c>
      <c r="H35" s="553">
        <v>0</v>
      </c>
      <c r="I35" s="553">
        <v>0</v>
      </c>
      <c r="J35" s="553">
        <v>0</v>
      </c>
      <c r="K35" s="553">
        <v>0</v>
      </c>
      <c r="L35" s="594">
        <v>-918.90370714999995</v>
      </c>
    </row>
    <row r="36" spans="1:13" ht="12" customHeight="1">
      <c r="A36" s="765" t="s">
        <v>173</v>
      </c>
      <c r="B36" s="105"/>
      <c r="C36" s="553">
        <v>-344120.07719298312</v>
      </c>
      <c r="D36" s="553">
        <v>-4258.7020494367534</v>
      </c>
      <c r="E36" s="553">
        <v>-8980.2990956492722</v>
      </c>
      <c r="F36" s="553">
        <v>-262.55357013464527</v>
      </c>
      <c r="G36" s="553">
        <v>0</v>
      </c>
      <c r="H36" s="553">
        <v>0</v>
      </c>
      <c r="I36" s="553">
        <v>0</v>
      </c>
      <c r="J36" s="553">
        <v>0</v>
      </c>
      <c r="K36" s="553">
        <v>0</v>
      </c>
      <c r="L36" s="594">
        <v>-357621.63190820377</v>
      </c>
    </row>
    <row r="37" spans="1:13" ht="12" customHeight="1">
      <c r="A37" s="765" t="s">
        <v>71</v>
      </c>
      <c r="B37" s="105"/>
      <c r="C37" s="553">
        <v>-243.16929796999966</v>
      </c>
      <c r="D37" s="553">
        <v>-287.48906843068744</v>
      </c>
      <c r="E37" s="553">
        <v>-5.6425682293129285</v>
      </c>
      <c r="F37" s="553">
        <v>0</v>
      </c>
      <c r="G37" s="553">
        <v>0</v>
      </c>
      <c r="H37" s="553">
        <v>0</v>
      </c>
      <c r="I37" s="553">
        <v>0</v>
      </c>
      <c r="J37" s="553">
        <v>0</v>
      </c>
      <c r="K37" s="553">
        <v>0</v>
      </c>
      <c r="L37" s="594">
        <v>-536.30093462999912</v>
      </c>
    </row>
    <row r="38" spans="1:13" ht="12" customHeight="1">
      <c r="A38" s="765" t="s">
        <v>353</v>
      </c>
      <c r="B38" s="105"/>
      <c r="C38" s="553">
        <v>-604376.27629354992</v>
      </c>
      <c r="D38" s="553">
        <v>8544.3350045815459</v>
      </c>
      <c r="E38" s="553">
        <v>-5799.4346161714057</v>
      </c>
      <c r="F38" s="553">
        <v>0</v>
      </c>
      <c r="G38" s="553">
        <v>0</v>
      </c>
      <c r="H38" s="553">
        <v>0</v>
      </c>
      <c r="I38" s="553">
        <v>0</v>
      </c>
      <c r="J38" s="553">
        <v>20952.287831130016</v>
      </c>
      <c r="K38" s="553">
        <v>0</v>
      </c>
      <c r="L38" s="594">
        <v>-580679.08807400987</v>
      </c>
    </row>
    <row r="39" spans="1:13" ht="12" customHeight="1">
      <c r="A39" s="765" t="s">
        <v>339</v>
      </c>
      <c r="B39" s="105"/>
      <c r="C39" s="553">
        <v>-9089.0062789300009</v>
      </c>
      <c r="D39" s="553">
        <v>65.647300460001134</v>
      </c>
      <c r="E39" s="553">
        <v>-625.3294226200087</v>
      </c>
      <c r="F39" s="553">
        <v>0</v>
      </c>
      <c r="G39" s="553">
        <v>0</v>
      </c>
      <c r="H39" s="553">
        <v>0</v>
      </c>
      <c r="I39" s="553">
        <v>0</v>
      </c>
      <c r="J39" s="553">
        <v>114.76075685999967</v>
      </c>
      <c r="K39" s="553">
        <v>0</v>
      </c>
      <c r="L39" s="594">
        <v>-9533.9276442299997</v>
      </c>
    </row>
    <row r="40" spans="1:13" ht="12" customHeight="1">
      <c r="A40" s="765" t="s">
        <v>2</v>
      </c>
      <c r="B40" s="105"/>
      <c r="C40" s="553">
        <v>-5469.8440488424885</v>
      </c>
      <c r="D40" s="553">
        <v>230.52344187717244</v>
      </c>
      <c r="E40" s="553">
        <v>263.49430548492455</v>
      </c>
      <c r="F40" s="553">
        <v>0</v>
      </c>
      <c r="G40" s="553">
        <v>0</v>
      </c>
      <c r="H40" s="553">
        <v>0</v>
      </c>
      <c r="I40" s="553">
        <v>0</v>
      </c>
      <c r="J40" s="553">
        <v>404.17778292000003</v>
      </c>
      <c r="K40" s="553">
        <v>0</v>
      </c>
      <c r="L40" s="594">
        <v>-4571.6485185603888</v>
      </c>
    </row>
    <row r="41" spans="1:13" ht="12" customHeight="1">
      <c r="A41" s="765" t="s">
        <v>75</v>
      </c>
      <c r="B41" s="105"/>
      <c r="C41" s="553">
        <v>-217204.70601141657</v>
      </c>
      <c r="D41" s="553">
        <v>46117.356636999677</v>
      </c>
      <c r="E41" s="553">
        <v>-3521.3793522911728</v>
      </c>
      <c r="F41" s="553">
        <v>-167.52103267851271</v>
      </c>
      <c r="G41" s="553">
        <v>0</v>
      </c>
      <c r="H41" s="553">
        <v>0</v>
      </c>
      <c r="I41" s="553">
        <v>0</v>
      </c>
      <c r="J41" s="553">
        <v>0</v>
      </c>
      <c r="K41" s="553">
        <v>0</v>
      </c>
      <c r="L41" s="594">
        <v>-174776.24975938656</v>
      </c>
    </row>
    <row r="42" spans="1:13" ht="12" customHeight="1">
      <c r="A42" s="765" t="s">
        <v>259</v>
      </c>
      <c r="B42" s="105"/>
      <c r="C42" s="553">
        <v>-25916.732266026556</v>
      </c>
      <c r="D42" s="553">
        <v>780.64092708000135</v>
      </c>
      <c r="E42" s="553">
        <v>0</v>
      </c>
      <c r="F42" s="553">
        <v>0</v>
      </c>
      <c r="G42" s="553">
        <v>0</v>
      </c>
      <c r="H42" s="553">
        <v>0</v>
      </c>
      <c r="I42" s="553">
        <v>0</v>
      </c>
      <c r="J42" s="553">
        <v>0</v>
      </c>
      <c r="K42" s="553">
        <v>0</v>
      </c>
      <c r="L42" s="594">
        <v>-25136.091338946553</v>
      </c>
    </row>
    <row r="43" spans="1:13" ht="12" customHeight="1">
      <c r="A43" s="765" t="s">
        <v>89</v>
      </c>
      <c r="B43" s="105"/>
      <c r="C43" s="553">
        <v>-191287.97374539002</v>
      </c>
      <c r="D43" s="553">
        <v>45336.715709919677</v>
      </c>
      <c r="E43" s="553">
        <v>-3521.3793522911728</v>
      </c>
      <c r="F43" s="553">
        <v>-167.52103267851271</v>
      </c>
      <c r="G43" s="553">
        <v>0</v>
      </c>
      <c r="H43" s="553">
        <v>0</v>
      </c>
      <c r="I43" s="553">
        <v>0</v>
      </c>
      <c r="J43" s="553">
        <v>0</v>
      </c>
      <c r="K43" s="553">
        <v>0</v>
      </c>
      <c r="L43" s="594">
        <v>-149640.15842044001</v>
      </c>
      <c r="M43" s="98"/>
    </row>
    <row r="44" spans="1:13" ht="12" customHeight="1">
      <c r="A44" s="765" t="s">
        <v>260</v>
      </c>
      <c r="B44" s="105"/>
      <c r="C44" s="553">
        <v>-252485.62888454576</v>
      </c>
      <c r="D44" s="553">
        <v>22873.085421845884</v>
      </c>
      <c r="E44" s="553">
        <v>-8451.3665428853128</v>
      </c>
      <c r="F44" s="553">
        <v>0</v>
      </c>
      <c r="G44" s="553">
        <v>0</v>
      </c>
      <c r="H44" s="553">
        <v>0</v>
      </c>
      <c r="I44" s="553">
        <v>0</v>
      </c>
      <c r="J44" s="553">
        <v>0</v>
      </c>
      <c r="K44" s="553">
        <v>0</v>
      </c>
      <c r="L44" s="594">
        <v>-238063.9100055852</v>
      </c>
      <c r="M44" s="98"/>
    </row>
    <row r="45" spans="1:13" ht="12" customHeight="1">
      <c r="A45" s="765" t="s">
        <v>280</v>
      </c>
      <c r="B45" s="105"/>
      <c r="C45" s="553">
        <v>-33509.92485451846</v>
      </c>
      <c r="D45" s="553">
        <v>-2494.8830322864233</v>
      </c>
      <c r="E45" s="553">
        <v>-3945.0873977002047</v>
      </c>
      <c r="F45" s="553">
        <v>0</v>
      </c>
      <c r="G45" s="553">
        <v>0</v>
      </c>
      <c r="H45" s="553">
        <v>0</v>
      </c>
      <c r="I45" s="553">
        <v>0</v>
      </c>
      <c r="J45" s="553">
        <v>0</v>
      </c>
      <c r="K45" s="553">
        <v>0</v>
      </c>
      <c r="L45" s="594">
        <v>-39949.895284505081</v>
      </c>
    </row>
    <row r="46" spans="1:13" ht="12" customHeight="1">
      <c r="A46" s="738" t="s">
        <v>324</v>
      </c>
      <c r="B46" s="105"/>
      <c r="C46" s="553">
        <v>473165.72333858185</v>
      </c>
      <c r="D46" s="553">
        <v>-69511.138412586442</v>
      </c>
      <c r="E46" s="553">
        <v>11000.557195410016</v>
      </c>
      <c r="F46" s="553">
        <v>0</v>
      </c>
      <c r="G46" s="553">
        <v>0</v>
      </c>
      <c r="H46" s="553">
        <v>0</v>
      </c>
      <c r="I46" s="553">
        <v>0</v>
      </c>
      <c r="J46" s="553">
        <v>-8651.7322060300503</v>
      </c>
      <c r="K46" s="553">
        <v>-0.17181577999963338</v>
      </c>
      <c r="L46" s="594">
        <v>406003.23809959576</v>
      </c>
    </row>
    <row r="47" spans="1:13" ht="12" customHeight="1">
      <c r="A47" s="765" t="s">
        <v>56</v>
      </c>
      <c r="B47" s="105"/>
      <c r="C47" s="553">
        <v>-1452611.37231358</v>
      </c>
      <c r="D47" s="553">
        <v>-54813.417147443048</v>
      </c>
      <c r="E47" s="553">
        <v>-45306.867397197173</v>
      </c>
      <c r="F47" s="553">
        <v>0</v>
      </c>
      <c r="G47" s="553">
        <v>0</v>
      </c>
      <c r="H47" s="553">
        <v>0</v>
      </c>
      <c r="I47" s="553">
        <v>0</v>
      </c>
      <c r="J47" s="553">
        <v>-8651.7322060300503</v>
      </c>
      <c r="K47" s="553">
        <v>-0.17181577999963338</v>
      </c>
      <c r="L47" s="594">
        <v>-1561383.56088003</v>
      </c>
    </row>
    <row r="48" spans="1:13" ht="12" customHeight="1">
      <c r="A48" s="765" t="s">
        <v>57</v>
      </c>
      <c r="B48" s="105"/>
      <c r="C48" s="553">
        <v>1925777.0956521619</v>
      </c>
      <c r="D48" s="553">
        <v>-14697.721265143395</v>
      </c>
      <c r="E48" s="553">
        <v>56307.424592607189</v>
      </c>
      <c r="F48" s="553">
        <v>0</v>
      </c>
      <c r="G48" s="553">
        <v>0</v>
      </c>
      <c r="H48" s="553">
        <v>0</v>
      </c>
      <c r="I48" s="553">
        <v>0</v>
      </c>
      <c r="J48" s="553">
        <v>0</v>
      </c>
      <c r="K48" s="553">
        <v>0</v>
      </c>
      <c r="L48" s="594">
        <v>1967386.7989796258</v>
      </c>
    </row>
    <row r="49" spans="1:12" ht="12" customHeight="1">
      <c r="A49" s="765" t="s">
        <v>261</v>
      </c>
      <c r="B49" s="105"/>
      <c r="C49" s="553">
        <v>0</v>
      </c>
      <c r="D49" s="553">
        <v>0</v>
      </c>
      <c r="E49" s="553">
        <v>0</v>
      </c>
      <c r="F49" s="553">
        <v>0</v>
      </c>
      <c r="G49" s="553">
        <v>0</v>
      </c>
      <c r="H49" s="553">
        <v>0</v>
      </c>
      <c r="I49" s="553">
        <v>0</v>
      </c>
      <c r="J49" s="553">
        <v>0</v>
      </c>
      <c r="K49" s="553">
        <v>0</v>
      </c>
      <c r="L49" s="594">
        <v>0</v>
      </c>
    </row>
    <row r="50" spans="1:12" ht="2.15" customHeight="1">
      <c r="A50" s="738"/>
      <c r="B50" s="105"/>
      <c r="C50" s="553"/>
      <c r="D50" s="553"/>
      <c r="E50" s="553"/>
      <c r="F50" s="553"/>
      <c r="G50" s="553"/>
      <c r="H50" s="553"/>
      <c r="I50" s="553"/>
      <c r="J50" s="553"/>
      <c r="K50" s="553"/>
      <c r="L50" s="594"/>
    </row>
    <row r="51" spans="1:12" ht="12" customHeight="1">
      <c r="A51" s="738" t="s">
        <v>175</v>
      </c>
      <c r="B51" s="105"/>
      <c r="C51" s="553">
        <v>1458967.5806924873</v>
      </c>
      <c r="D51" s="553">
        <v>-18187.238671388244</v>
      </c>
      <c r="E51" s="553">
        <v>-2154.5947744052464</v>
      </c>
      <c r="F51" s="553">
        <v>0</v>
      </c>
      <c r="G51" s="553">
        <v>0</v>
      </c>
      <c r="H51" s="553">
        <v>0</v>
      </c>
      <c r="I51" s="553">
        <v>0</v>
      </c>
      <c r="J51" s="553">
        <v>2259.0494907699904</v>
      </c>
      <c r="K51" s="553">
        <v>0</v>
      </c>
      <c r="L51" s="594">
        <v>1440884.7967374641</v>
      </c>
    </row>
    <row r="52" spans="1:12" ht="12" customHeight="1">
      <c r="A52" s="765" t="s">
        <v>177</v>
      </c>
      <c r="B52" s="105"/>
      <c r="C52" s="553">
        <v>410199.09108253004</v>
      </c>
      <c r="D52" s="553">
        <v>-27065.01869695005</v>
      </c>
      <c r="E52" s="553">
        <v>-3.7744030123576496E-11</v>
      </c>
      <c r="F52" s="553">
        <v>0</v>
      </c>
      <c r="G52" s="553">
        <v>0</v>
      </c>
      <c r="H52" s="553">
        <v>0</v>
      </c>
      <c r="I52" s="553">
        <v>0</v>
      </c>
      <c r="J52" s="553">
        <v>20393.92334066</v>
      </c>
      <c r="K52" s="553">
        <v>0</v>
      </c>
      <c r="L52" s="594">
        <v>403527.99572623998</v>
      </c>
    </row>
    <row r="53" spans="1:12" ht="12" customHeight="1">
      <c r="A53" s="765" t="s">
        <v>262</v>
      </c>
      <c r="B53" s="105"/>
      <c r="C53" s="553">
        <v>1235798.770220919</v>
      </c>
      <c r="D53" s="553">
        <v>-91755.814180587709</v>
      </c>
      <c r="E53" s="553">
        <v>12083.948546687723</v>
      </c>
      <c r="F53" s="553">
        <v>0</v>
      </c>
      <c r="G53" s="553">
        <v>0</v>
      </c>
      <c r="H53" s="553">
        <v>0</v>
      </c>
      <c r="I53" s="553">
        <v>0</v>
      </c>
      <c r="J53" s="553">
        <v>0</v>
      </c>
      <c r="K53" s="553">
        <v>0</v>
      </c>
      <c r="L53" s="594">
        <v>1156126.9045870202</v>
      </c>
    </row>
    <row r="54" spans="1:12" ht="12" customHeight="1">
      <c r="A54" s="765" t="s">
        <v>369</v>
      </c>
      <c r="B54" s="105"/>
      <c r="C54" s="553">
        <v>380146.30751879996</v>
      </c>
      <c r="D54" s="553">
        <v>-6234.8934669699593</v>
      </c>
      <c r="E54" s="553">
        <v>6572.9971751699341</v>
      </c>
      <c r="F54" s="553">
        <v>0</v>
      </c>
      <c r="G54" s="553">
        <v>0</v>
      </c>
      <c r="H54" s="553">
        <v>0</v>
      </c>
      <c r="I54" s="553">
        <v>0</v>
      </c>
      <c r="J54" s="553">
        <v>-20393.92334066</v>
      </c>
      <c r="K54" s="553">
        <v>0</v>
      </c>
      <c r="L54" s="594">
        <v>360090.48788634001</v>
      </c>
    </row>
    <row r="55" spans="1:12" ht="12" customHeight="1">
      <c r="A55" s="765" t="s">
        <v>457</v>
      </c>
      <c r="B55" s="105"/>
      <c r="C55" s="553">
        <v>-91088.581412169995</v>
      </c>
      <c r="D55" s="553">
        <v>19668.225096642855</v>
      </c>
      <c r="E55" s="553">
        <v>-1450.9143216528555</v>
      </c>
      <c r="F55" s="553">
        <v>0</v>
      </c>
      <c r="G55" s="553">
        <v>0</v>
      </c>
      <c r="H55" s="553">
        <v>0</v>
      </c>
      <c r="I55" s="553">
        <v>0</v>
      </c>
      <c r="J55" s="553">
        <v>2259.0494907699904</v>
      </c>
      <c r="K55" s="553">
        <v>0</v>
      </c>
      <c r="L55" s="594">
        <v>-70612.221146409996</v>
      </c>
    </row>
    <row r="56" spans="1:12" ht="12" customHeight="1">
      <c r="A56" s="765" t="s">
        <v>458</v>
      </c>
      <c r="B56" s="105"/>
      <c r="C56" s="553">
        <v>-2922.2833790099999</v>
      </c>
      <c r="D56" s="553">
        <v>9037.220142080012</v>
      </c>
      <c r="E56" s="553">
        <v>-8360.0689791999976</v>
      </c>
      <c r="F56" s="553">
        <v>0</v>
      </c>
      <c r="G56" s="553">
        <v>0</v>
      </c>
      <c r="H56" s="553">
        <v>0</v>
      </c>
      <c r="I56" s="553">
        <v>0</v>
      </c>
      <c r="J56" s="553">
        <v>0</v>
      </c>
      <c r="K56" s="553">
        <v>0</v>
      </c>
      <c r="L56" s="594">
        <v>-2245.1322161300004</v>
      </c>
    </row>
    <row r="57" spans="1:12" ht="12" customHeight="1">
      <c r="A57" s="738" t="s">
        <v>325</v>
      </c>
      <c r="B57" s="105"/>
      <c r="C57" s="553">
        <v>-473165.72333858185</v>
      </c>
      <c r="D57" s="553">
        <v>78163.042434396601</v>
      </c>
      <c r="E57" s="553">
        <v>-11000.557195410016</v>
      </c>
      <c r="F57" s="553">
        <v>0</v>
      </c>
      <c r="G57" s="553">
        <v>0</v>
      </c>
      <c r="H57" s="553">
        <v>0</v>
      </c>
      <c r="I57" s="553">
        <v>0</v>
      </c>
      <c r="J57" s="553">
        <v>0</v>
      </c>
      <c r="K57" s="553">
        <v>0</v>
      </c>
      <c r="L57" s="594">
        <v>-406003.23809959576</v>
      </c>
    </row>
    <row r="58" spans="1:12" ht="12" customHeight="1">
      <c r="A58" s="765" t="s">
        <v>56</v>
      </c>
      <c r="B58" s="105"/>
      <c r="C58" s="553">
        <v>1452611.37231358</v>
      </c>
      <c r="D58" s="553">
        <v>63465.321169253089</v>
      </c>
      <c r="E58" s="553">
        <v>45306.867397197173</v>
      </c>
      <c r="F58" s="553">
        <v>0</v>
      </c>
      <c r="G58" s="553">
        <v>0</v>
      </c>
      <c r="H58" s="553">
        <v>0</v>
      </c>
      <c r="I58" s="553">
        <v>0</v>
      </c>
      <c r="J58" s="553">
        <v>0</v>
      </c>
      <c r="K58" s="553">
        <v>0</v>
      </c>
      <c r="L58" s="594">
        <v>1561383.56088003</v>
      </c>
    </row>
    <row r="59" spans="1:12" ht="12" customHeight="1">
      <c r="A59" s="765" t="s">
        <v>76</v>
      </c>
      <c r="B59" s="105"/>
      <c r="C59" s="553">
        <v>-1925777.0956521619</v>
      </c>
      <c r="D59" s="553">
        <v>14697.721265143511</v>
      </c>
      <c r="E59" s="553">
        <v>-56307.424592607189</v>
      </c>
      <c r="F59" s="553">
        <v>0</v>
      </c>
      <c r="G59" s="553">
        <v>0</v>
      </c>
      <c r="H59" s="553">
        <v>0</v>
      </c>
      <c r="I59" s="553">
        <v>0</v>
      </c>
      <c r="J59" s="553">
        <v>0</v>
      </c>
      <c r="K59" s="553">
        <v>0</v>
      </c>
      <c r="L59" s="594">
        <v>-1967386.7989796258</v>
      </c>
    </row>
    <row r="60" spans="1:12" ht="12" customHeight="1">
      <c r="A60" s="746" t="s">
        <v>261</v>
      </c>
      <c r="B60" s="170"/>
      <c r="C60" s="596">
        <v>0</v>
      </c>
      <c r="D60" s="555">
        <v>0</v>
      </c>
      <c r="E60" s="555">
        <v>0</v>
      </c>
      <c r="F60" s="562">
        <v>0</v>
      </c>
      <c r="G60" s="555">
        <v>0</v>
      </c>
      <c r="H60" s="555">
        <v>0</v>
      </c>
      <c r="I60" s="555">
        <v>0</v>
      </c>
      <c r="J60" s="562">
        <v>0</v>
      </c>
      <c r="K60" s="562">
        <v>0</v>
      </c>
      <c r="L60" s="597">
        <v>0</v>
      </c>
    </row>
    <row r="61" spans="1:12" s="323" customFormat="1" ht="9.75" customHeight="1">
      <c r="A61" s="679"/>
      <c r="B61" s="83"/>
      <c r="C61" s="680"/>
      <c r="D61" s="681"/>
      <c r="E61" s="680"/>
      <c r="F61" s="681"/>
      <c r="G61" s="680"/>
      <c r="H61" s="681"/>
      <c r="I61" s="680"/>
      <c r="J61" s="681"/>
      <c r="K61" s="680"/>
      <c r="L61" s="678" t="s">
        <v>388</v>
      </c>
    </row>
    <row r="62" spans="1:12" ht="14.15" customHeight="1">
      <c r="A62" s="747"/>
      <c r="B62" s="90"/>
      <c r="C62" s="171"/>
      <c r="D62" s="171"/>
      <c r="E62" s="171"/>
      <c r="F62" s="171"/>
      <c r="G62" s="171"/>
      <c r="H62" s="171"/>
      <c r="I62" s="171"/>
      <c r="J62" s="171"/>
      <c r="K62" s="171"/>
      <c r="L62" s="171"/>
    </row>
    <row r="63" spans="1:12" ht="14.15" customHeight="1">
      <c r="A63" s="747"/>
      <c r="B63" s="90"/>
      <c r="C63" s="171"/>
      <c r="D63" s="171"/>
      <c r="E63" s="171"/>
      <c r="F63" s="171"/>
      <c r="G63" s="171"/>
      <c r="H63" s="171"/>
      <c r="I63" s="171"/>
      <c r="J63" s="171"/>
      <c r="K63" s="171"/>
      <c r="L63" s="171"/>
    </row>
    <row r="64" spans="1:12" ht="14.15" customHeight="1">
      <c r="A64" s="747"/>
      <c r="B64" s="90"/>
      <c r="C64" s="171"/>
      <c r="D64" s="171"/>
      <c r="E64" s="171"/>
      <c r="F64" s="171"/>
      <c r="G64" s="171"/>
      <c r="H64" s="171"/>
      <c r="I64" s="171"/>
      <c r="J64" s="171"/>
      <c r="K64" s="171"/>
      <c r="L64" s="171"/>
    </row>
    <row r="65" spans="1:12" ht="14.15" customHeight="1">
      <c r="A65" s="747"/>
      <c r="B65" s="90"/>
      <c r="C65" s="171"/>
      <c r="D65" s="171"/>
      <c r="E65" s="171"/>
      <c r="F65" s="171"/>
      <c r="G65" s="171"/>
      <c r="H65" s="171"/>
      <c r="I65" s="171"/>
      <c r="J65" s="171"/>
      <c r="K65" s="171"/>
      <c r="L65" s="171"/>
    </row>
    <row r="66" spans="1:12" ht="14.15" customHeight="1">
      <c r="A66" s="747"/>
      <c r="B66" s="90"/>
      <c r="C66" s="145"/>
      <c r="D66" s="145"/>
      <c r="E66" s="145"/>
      <c r="F66" s="145"/>
      <c r="G66" s="145"/>
      <c r="H66" s="145"/>
      <c r="I66" s="145"/>
      <c r="J66" s="145"/>
      <c r="K66" s="145"/>
      <c r="L66" s="145"/>
    </row>
    <row r="67" spans="1:12" ht="14.15" customHeight="1">
      <c r="A67" s="747"/>
      <c r="B67" s="90"/>
      <c r="C67" s="145"/>
      <c r="D67" s="145"/>
      <c r="E67" s="145"/>
      <c r="F67" s="145"/>
      <c r="G67" s="145"/>
      <c r="H67" s="145"/>
      <c r="I67" s="145"/>
      <c r="J67" s="145"/>
      <c r="K67" s="145"/>
      <c r="L67" s="145"/>
    </row>
    <row r="68" spans="1:12" ht="14.15" customHeight="1">
      <c r="A68" s="747"/>
      <c r="B68" s="90"/>
      <c r="C68" s="145"/>
      <c r="D68" s="145"/>
      <c r="E68" s="145"/>
      <c r="F68" s="145"/>
      <c r="G68" s="145"/>
      <c r="H68" s="145"/>
      <c r="I68" s="145"/>
      <c r="J68" s="145"/>
      <c r="K68" s="145"/>
      <c r="L68" s="145"/>
    </row>
    <row r="69" spans="1:12" ht="14.15" customHeight="1">
      <c r="A69" s="747"/>
      <c r="B69" s="90"/>
      <c r="C69" s="145"/>
      <c r="D69" s="145"/>
      <c r="E69" s="145"/>
      <c r="F69" s="145"/>
      <c r="G69" s="145"/>
      <c r="H69" s="145"/>
      <c r="I69" s="145"/>
      <c r="J69" s="145"/>
      <c r="K69" s="145"/>
      <c r="L69" s="145"/>
    </row>
    <row r="70" spans="1:12" ht="14.15" customHeight="1">
      <c r="A70" s="747"/>
      <c r="B70" s="90"/>
      <c r="C70" s="145"/>
      <c r="D70" s="145"/>
      <c r="E70" s="145"/>
      <c r="F70" s="145"/>
      <c r="G70" s="145"/>
      <c r="H70" s="145"/>
      <c r="I70" s="145"/>
      <c r="J70" s="145"/>
      <c r="K70" s="145"/>
      <c r="L70" s="145"/>
    </row>
    <row r="71" spans="1:12" ht="14.15" customHeight="1">
      <c r="A71" s="747"/>
      <c r="B71" s="90"/>
      <c r="C71" s="145"/>
      <c r="D71" s="145"/>
      <c r="E71" s="145"/>
      <c r="F71" s="145"/>
      <c r="G71" s="145"/>
      <c r="H71" s="145"/>
      <c r="I71" s="145"/>
      <c r="J71" s="145"/>
      <c r="K71" s="145"/>
      <c r="L71" s="145"/>
    </row>
    <row r="72" spans="1:12" ht="14.15" customHeight="1">
      <c r="A72" s="747"/>
      <c r="B72" s="90"/>
      <c r="C72" s="145"/>
      <c r="D72" s="145"/>
      <c r="E72" s="145"/>
      <c r="F72" s="145"/>
      <c r="G72" s="145"/>
      <c r="H72" s="145"/>
      <c r="I72" s="145"/>
      <c r="J72" s="145"/>
      <c r="K72" s="145"/>
      <c r="L72" s="145"/>
    </row>
    <row r="73" spans="1:12" ht="14.15" customHeight="1">
      <c r="A73" s="747"/>
      <c r="B73" s="90"/>
      <c r="C73" s="145"/>
      <c r="D73" s="145"/>
      <c r="E73" s="145"/>
      <c r="F73" s="145"/>
      <c r="G73" s="145"/>
      <c r="H73" s="145"/>
      <c r="I73" s="145"/>
      <c r="J73" s="145"/>
      <c r="K73" s="145"/>
      <c r="L73" s="145"/>
    </row>
    <row r="74" spans="1:12" ht="14.15" customHeight="1">
      <c r="A74" s="747"/>
      <c r="B74" s="90"/>
      <c r="C74" s="145"/>
      <c r="D74" s="145"/>
      <c r="E74" s="145"/>
      <c r="F74" s="145"/>
      <c r="G74" s="145"/>
      <c r="H74" s="145"/>
      <c r="I74" s="145"/>
      <c r="J74" s="145"/>
      <c r="K74" s="145"/>
      <c r="L74" s="145"/>
    </row>
    <row r="75" spans="1:12" ht="14.15" customHeight="1">
      <c r="A75" s="747"/>
      <c r="B75" s="90"/>
      <c r="C75" s="145"/>
      <c r="D75" s="145"/>
      <c r="E75" s="145"/>
      <c r="F75" s="145"/>
      <c r="G75" s="145"/>
      <c r="H75" s="145"/>
      <c r="I75" s="145"/>
      <c r="J75" s="145"/>
      <c r="K75" s="145"/>
      <c r="L75" s="145"/>
    </row>
    <row r="76" spans="1:12" ht="14.15" customHeight="1">
      <c r="A76" s="747"/>
      <c r="B76" s="90"/>
      <c r="C76" s="145"/>
      <c r="D76" s="145"/>
      <c r="E76" s="145"/>
      <c r="F76" s="145"/>
      <c r="G76" s="145"/>
      <c r="H76" s="145"/>
      <c r="I76" s="145"/>
      <c r="J76" s="145"/>
      <c r="K76" s="145"/>
      <c r="L76" s="145"/>
    </row>
    <row r="77" spans="1:12" ht="14.15" customHeight="1">
      <c r="A77" s="747"/>
      <c r="B77" s="90"/>
      <c r="C77" s="145"/>
      <c r="D77" s="145"/>
      <c r="E77" s="145"/>
      <c r="F77" s="145"/>
      <c r="G77" s="145"/>
      <c r="H77" s="145"/>
      <c r="I77" s="145"/>
      <c r="J77" s="145"/>
      <c r="K77" s="145"/>
      <c r="L77" s="145"/>
    </row>
    <row r="78" spans="1:12" ht="14.15" customHeight="1">
      <c r="A78" s="747"/>
      <c r="B78" s="90"/>
      <c r="C78" s="145"/>
      <c r="D78" s="145"/>
      <c r="E78" s="145"/>
      <c r="F78" s="145"/>
      <c r="G78" s="145"/>
      <c r="H78" s="145"/>
      <c r="I78" s="145"/>
      <c r="J78" s="145"/>
      <c r="K78" s="145"/>
      <c r="L78" s="145"/>
    </row>
    <row r="79" spans="1:12" ht="14.15" customHeight="1">
      <c r="A79" s="747"/>
      <c r="B79" s="90"/>
      <c r="C79" s="145"/>
      <c r="D79" s="145"/>
      <c r="E79" s="145"/>
      <c r="F79" s="145"/>
      <c r="G79" s="145"/>
      <c r="H79" s="145"/>
      <c r="I79" s="145"/>
      <c r="J79" s="145"/>
      <c r="K79" s="145"/>
      <c r="L79" s="145"/>
    </row>
    <row r="80" spans="1:12" ht="14.15" customHeight="1">
      <c r="A80" s="747"/>
      <c r="B80" s="90"/>
      <c r="C80" s="145"/>
      <c r="D80" s="145"/>
      <c r="E80" s="145"/>
      <c r="F80" s="145"/>
      <c r="G80" s="145"/>
      <c r="H80" s="145"/>
      <c r="I80" s="145"/>
      <c r="J80" s="145"/>
      <c r="K80" s="145"/>
      <c r="L80" s="145"/>
    </row>
    <row r="81" spans="1:12" ht="14.15" customHeight="1">
      <c r="A81" s="747"/>
      <c r="B81" s="90"/>
      <c r="C81" s="145"/>
      <c r="D81" s="145"/>
      <c r="E81" s="145"/>
      <c r="F81" s="145"/>
      <c r="G81" s="145"/>
      <c r="H81" s="145"/>
      <c r="I81" s="145"/>
      <c r="J81" s="145"/>
      <c r="K81" s="145"/>
      <c r="L81" s="145"/>
    </row>
    <row r="82" spans="1:12" ht="14.15" customHeight="1">
      <c r="A82" s="747"/>
      <c r="B82" s="90"/>
      <c r="C82" s="145"/>
      <c r="D82" s="145"/>
      <c r="E82" s="145"/>
      <c r="F82" s="145"/>
      <c r="G82" s="145"/>
      <c r="H82" s="145"/>
      <c r="I82" s="145"/>
      <c r="J82" s="145"/>
      <c r="K82" s="145"/>
      <c r="L82" s="145"/>
    </row>
    <row r="83" spans="1:12" ht="14.15" customHeight="1">
      <c r="A83" s="747"/>
      <c r="B83" s="90"/>
      <c r="C83" s="145"/>
      <c r="D83" s="145"/>
      <c r="E83" s="145"/>
      <c r="F83" s="145"/>
      <c r="G83" s="145"/>
      <c r="H83" s="145"/>
      <c r="I83" s="145"/>
      <c r="J83" s="145"/>
      <c r="K83" s="145"/>
      <c r="L83" s="145"/>
    </row>
    <row r="84" spans="1:12" ht="14.15" customHeight="1">
      <c r="A84" s="747"/>
      <c r="B84" s="90"/>
      <c r="C84" s="145"/>
      <c r="D84" s="145"/>
      <c r="E84" s="145"/>
      <c r="F84" s="145"/>
      <c r="G84" s="145"/>
      <c r="H84" s="145"/>
      <c r="I84" s="145"/>
      <c r="J84" s="145"/>
      <c r="K84" s="145"/>
      <c r="L84" s="145"/>
    </row>
    <row r="85" spans="1:12" ht="14.15" customHeight="1">
      <c r="A85" s="747"/>
      <c r="B85" s="90"/>
      <c r="C85" s="145"/>
      <c r="D85" s="145"/>
      <c r="E85" s="145"/>
      <c r="F85" s="145"/>
      <c r="G85" s="145"/>
      <c r="H85" s="145"/>
      <c r="I85" s="145"/>
      <c r="J85" s="145"/>
      <c r="K85" s="145"/>
      <c r="L85" s="145"/>
    </row>
    <row r="86" spans="1:12" ht="14.15" customHeight="1">
      <c r="A86" s="747"/>
      <c r="B86" s="90"/>
      <c r="C86" s="145"/>
      <c r="D86" s="145"/>
      <c r="E86" s="145"/>
      <c r="F86" s="145"/>
      <c r="G86" s="145"/>
      <c r="H86" s="145"/>
      <c r="I86" s="145"/>
      <c r="J86" s="145"/>
      <c r="K86" s="145"/>
      <c r="L86" s="145"/>
    </row>
    <row r="87" spans="1:12" ht="14.15" customHeight="1">
      <c r="A87" s="747"/>
      <c r="B87" s="90"/>
      <c r="C87" s="145"/>
      <c r="D87" s="145"/>
      <c r="E87" s="145"/>
      <c r="F87" s="145"/>
      <c r="G87" s="145"/>
      <c r="H87" s="145"/>
      <c r="I87" s="145"/>
      <c r="J87" s="145"/>
      <c r="K87" s="145"/>
      <c r="L87" s="145"/>
    </row>
    <row r="88" spans="1:12" ht="14.15" customHeight="1">
      <c r="A88" s="747"/>
      <c r="B88" s="90"/>
      <c r="C88" s="145"/>
      <c r="D88" s="145"/>
      <c r="E88" s="145"/>
      <c r="F88" s="145"/>
      <c r="G88" s="145"/>
      <c r="H88" s="145"/>
      <c r="I88" s="145"/>
      <c r="J88" s="145"/>
      <c r="K88" s="145"/>
      <c r="L88" s="145"/>
    </row>
    <row r="89" spans="1:12">
      <c r="A89" s="747"/>
      <c r="B89" s="90"/>
      <c r="C89" s="145"/>
      <c r="D89" s="145"/>
      <c r="E89" s="145"/>
      <c r="F89" s="145"/>
      <c r="G89" s="145"/>
      <c r="H89" s="145"/>
      <c r="I89" s="145"/>
      <c r="J89" s="145"/>
      <c r="K89" s="145"/>
      <c r="L89" s="145"/>
    </row>
    <row r="90" spans="1:12">
      <c r="A90" s="747"/>
      <c r="B90" s="90"/>
      <c r="C90" s="145"/>
      <c r="D90" s="145"/>
      <c r="E90" s="145"/>
      <c r="F90" s="145"/>
      <c r="G90" s="145"/>
      <c r="H90" s="145"/>
      <c r="I90" s="145"/>
      <c r="J90" s="145"/>
      <c r="K90" s="145"/>
      <c r="L90" s="145"/>
    </row>
    <row r="91" spans="1:12">
      <c r="A91" s="747"/>
      <c r="B91" s="90"/>
      <c r="C91" s="145"/>
      <c r="D91" s="145"/>
      <c r="E91" s="145"/>
      <c r="F91" s="145"/>
      <c r="G91" s="145"/>
      <c r="H91" s="145"/>
      <c r="I91" s="145"/>
      <c r="J91" s="145"/>
      <c r="K91" s="145"/>
      <c r="L91" s="145"/>
    </row>
    <row r="92" spans="1:12">
      <c r="A92" s="747"/>
      <c r="B92" s="90"/>
      <c r="C92" s="145"/>
      <c r="D92" s="145"/>
      <c r="E92" s="145"/>
      <c r="F92" s="145"/>
      <c r="G92" s="145"/>
      <c r="H92" s="145"/>
      <c r="I92" s="145"/>
      <c r="J92" s="145"/>
      <c r="K92" s="145"/>
      <c r="L92" s="145"/>
    </row>
    <row r="93" spans="1:12">
      <c r="A93" s="747"/>
      <c r="B93" s="90"/>
      <c r="C93" s="145"/>
      <c r="D93" s="145"/>
      <c r="E93" s="145"/>
      <c r="F93" s="145"/>
      <c r="G93" s="145"/>
      <c r="H93" s="145"/>
      <c r="I93" s="145"/>
      <c r="J93" s="145"/>
      <c r="K93" s="145"/>
      <c r="L93" s="145"/>
    </row>
    <row r="94" spans="1:12">
      <c r="A94" s="747"/>
      <c r="B94" s="90"/>
      <c r="C94" s="145"/>
      <c r="D94" s="145"/>
      <c r="E94" s="145"/>
      <c r="F94" s="145"/>
      <c r="G94" s="145"/>
      <c r="H94" s="145"/>
      <c r="I94" s="145"/>
      <c r="J94" s="145"/>
      <c r="K94" s="145"/>
      <c r="L94" s="145"/>
    </row>
    <row r="95" spans="1:12">
      <c r="A95" s="747"/>
      <c r="B95" s="90"/>
      <c r="C95" s="145"/>
      <c r="D95" s="145"/>
      <c r="E95" s="145"/>
      <c r="F95" s="145"/>
      <c r="G95" s="145"/>
      <c r="H95" s="145"/>
      <c r="I95" s="145"/>
      <c r="J95" s="145"/>
      <c r="K95" s="145"/>
      <c r="L95" s="145"/>
    </row>
    <row r="96" spans="1:12">
      <c r="A96" s="765"/>
      <c r="B96" s="90"/>
      <c r="C96" s="145"/>
      <c r="D96" s="145"/>
      <c r="E96" s="145"/>
      <c r="F96" s="145"/>
      <c r="G96" s="145"/>
      <c r="H96" s="145"/>
      <c r="I96" s="145"/>
      <c r="J96" s="145"/>
      <c r="K96" s="145"/>
      <c r="L96" s="145"/>
    </row>
    <row r="97" spans="1:12">
      <c r="A97" s="765"/>
      <c r="B97" s="90"/>
      <c r="C97" s="145"/>
      <c r="D97" s="145"/>
      <c r="E97" s="145"/>
      <c r="F97" s="145"/>
      <c r="G97" s="145"/>
      <c r="H97" s="145"/>
      <c r="I97" s="145"/>
      <c r="J97" s="145"/>
      <c r="K97" s="145"/>
      <c r="L97" s="145"/>
    </row>
    <row r="98" spans="1:12">
      <c r="A98" s="765"/>
      <c r="B98" s="90"/>
      <c r="C98" s="145"/>
      <c r="D98" s="145"/>
      <c r="E98" s="145"/>
      <c r="F98" s="145"/>
      <c r="G98" s="145"/>
      <c r="H98" s="145"/>
      <c r="I98" s="145"/>
      <c r="J98" s="145"/>
      <c r="K98" s="145"/>
      <c r="L98" s="145"/>
    </row>
    <row r="99" spans="1:12">
      <c r="A99" s="765"/>
      <c r="B99" s="90"/>
      <c r="C99" s="145"/>
      <c r="D99" s="145"/>
      <c r="E99" s="145"/>
      <c r="F99" s="145"/>
      <c r="G99" s="145"/>
      <c r="H99" s="145"/>
      <c r="I99" s="145"/>
      <c r="J99" s="145"/>
      <c r="K99" s="145"/>
      <c r="L99" s="145"/>
    </row>
    <row r="100" spans="1:12">
      <c r="A100" s="765"/>
      <c r="B100" s="90"/>
      <c r="C100" s="145"/>
      <c r="D100" s="145"/>
      <c r="E100" s="145"/>
      <c r="F100" s="93"/>
      <c r="G100" s="145"/>
      <c r="H100" s="145"/>
      <c r="I100" s="145"/>
      <c r="J100" s="145"/>
      <c r="K100" s="145"/>
      <c r="L100" s="145"/>
    </row>
    <row r="101" spans="1:12">
      <c r="A101" s="765"/>
      <c r="B101" s="90"/>
      <c r="C101" s="145"/>
      <c r="D101" s="93"/>
      <c r="E101" s="93"/>
      <c r="F101" s="93"/>
      <c r="G101" s="145"/>
      <c r="H101" s="93"/>
      <c r="I101" s="93"/>
      <c r="J101" s="145"/>
      <c r="K101" s="145"/>
      <c r="L101" s="145"/>
    </row>
    <row r="102" spans="1:12">
      <c r="B102" s="90"/>
      <c r="C102" s="145"/>
      <c r="D102" s="93"/>
      <c r="E102" s="93"/>
      <c r="G102" s="93"/>
      <c r="H102" s="93"/>
      <c r="I102" s="93"/>
      <c r="J102" s="93"/>
      <c r="K102" s="93"/>
      <c r="L102" s="93"/>
    </row>
    <row r="103" spans="1:12">
      <c r="B103" s="93"/>
      <c r="C103" s="93"/>
      <c r="G103" s="93"/>
      <c r="J103" s="93"/>
      <c r="K103" s="93"/>
      <c r="L103" s="93"/>
    </row>
    <row r="104" spans="1:12">
      <c r="B104" s="93"/>
      <c r="C104" s="93"/>
    </row>
  </sheetData>
  <phoneticPr fontId="37" type="noConversion"/>
  <conditionalFormatting sqref="D8:K9">
    <cfRule type="expression" dxfId="32" priority="1" stopIfTrue="1">
      <formula>$G$7="Janeiro"</formula>
    </cfRule>
  </conditionalFormatting>
  <conditionalFormatting sqref="C5:C6">
    <cfRule type="expression" dxfId="31" priority="2" stopIfTrue="1">
      <formula>$D$7="Dezembro"</formula>
    </cfRule>
  </conditionalFormatting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Plan15"/>
  <dimension ref="A1:L93"/>
  <sheetViews>
    <sheetView showGridLines="0" zoomScaleNormal="100" workbookViewId="0"/>
  </sheetViews>
  <sheetFormatPr defaultColWidth="12.54296875" defaultRowHeight="12.5"/>
  <cols>
    <col min="1" max="1" width="12.54296875" style="755" customWidth="1"/>
    <col min="2" max="2" width="10" style="98" customWidth="1"/>
    <col min="3" max="3" width="8.453125" style="98" customWidth="1"/>
    <col min="4" max="4" width="7.1796875" style="98" customWidth="1"/>
    <col min="5" max="5" width="7.453125" style="98" customWidth="1"/>
    <col min="6" max="8" width="6.54296875" style="98" customWidth="1"/>
    <col min="9" max="11" width="6.1796875" style="98" customWidth="1"/>
    <col min="12" max="12" width="7" style="98" customWidth="1"/>
    <col min="13" max="16384" width="12.54296875" style="98"/>
  </cols>
  <sheetData>
    <row r="1" spans="1:12" ht="21" customHeight="1">
      <c r="A1" s="734" t="s">
        <v>485</v>
      </c>
      <c r="B1" s="85"/>
      <c r="C1" s="85"/>
      <c r="D1" s="88"/>
      <c r="E1" s="88"/>
      <c r="F1" s="88"/>
      <c r="G1" s="88"/>
      <c r="H1" s="88"/>
      <c r="I1" s="88"/>
      <c r="J1" s="86"/>
      <c r="K1" s="88"/>
      <c r="L1" s="89"/>
    </row>
    <row r="2" spans="1:12" ht="17.149999999999999" customHeight="1">
      <c r="A2" s="735"/>
      <c r="B2" s="315" t="s">
        <v>50</v>
      </c>
      <c r="C2" s="90"/>
      <c r="D2" s="294"/>
      <c r="E2" s="294"/>
      <c r="F2" s="294"/>
      <c r="G2" s="294"/>
      <c r="H2" s="294"/>
      <c r="I2" s="294"/>
      <c r="J2" s="91"/>
      <c r="K2" s="93"/>
      <c r="L2" s="94"/>
    </row>
    <row r="3" spans="1:12" ht="14.15" customHeight="1">
      <c r="A3" s="738"/>
      <c r="B3" s="90"/>
      <c r="C3" s="99"/>
      <c r="D3" s="99"/>
      <c r="E3" s="99"/>
      <c r="F3" s="99"/>
      <c r="G3" s="99"/>
      <c r="H3" s="99"/>
      <c r="I3" s="99"/>
      <c r="J3" s="99"/>
      <c r="K3" s="99"/>
      <c r="L3" s="351"/>
    </row>
    <row r="4" spans="1:12" ht="12.75" customHeight="1">
      <c r="A4" s="736"/>
      <c r="B4" s="90"/>
      <c r="C4" s="99"/>
      <c r="D4" s="99"/>
      <c r="E4" s="99"/>
      <c r="F4" s="99"/>
      <c r="G4" s="99"/>
      <c r="H4" s="99"/>
      <c r="I4" s="99"/>
      <c r="J4" s="99"/>
      <c r="K4" s="99"/>
      <c r="L4" s="289" t="s">
        <v>124</v>
      </c>
    </row>
    <row r="5" spans="1:12" ht="11.5" customHeight="1">
      <c r="A5" s="737" t="s">
        <v>131</v>
      </c>
      <c r="B5" s="102"/>
      <c r="C5" s="274">
        <v>2020</v>
      </c>
      <c r="D5" s="275">
        <v>2021</v>
      </c>
      <c r="E5" s="274"/>
      <c r="F5" s="68"/>
      <c r="G5" s="68"/>
      <c r="H5" s="68"/>
      <c r="I5" s="68"/>
      <c r="J5" s="68"/>
      <c r="K5" s="68"/>
      <c r="L5" s="60"/>
    </row>
    <row r="6" spans="1:12" ht="11.5" customHeight="1">
      <c r="A6" s="316"/>
      <c r="B6" s="105"/>
      <c r="C6" s="108"/>
      <c r="D6" s="357"/>
      <c r="E6" s="108"/>
      <c r="F6" s="95"/>
      <c r="G6" s="95"/>
      <c r="H6" s="95"/>
      <c r="I6" s="95"/>
      <c r="J6" s="95"/>
      <c r="K6" s="95"/>
      <c r="L6" s="61"/>
    </row>
    <row r="7" spans="1:12" ht="11.5" customHeight="1">
      <c r="A7" s="316"/>
      <c r="B7" s="105"/>
      <c r="C7" s="111" t="s">
        <v>183</v>
      </c>
      <c r="D7" s="69" t="s">
        <v>299</v>
      </c>
      <c r="E7" s="68"/>
      <c r="F7" s="68"/>
      <c r="G7" s="68"/>
      <c r="H7" s="68"/>
      <c r="I7" s="68"/>
      <c r="J7" s="68"/>
      <c r="K7" s="68"/>
      <c r="L7" s="352"/>
    </row>
    <row r="8" spans="1:12" ht="11.5" customHeight="1">
      <c r="A8" s="738"/>
      <c r="B8" s="105"/>
      <c r="C8" s="355"/>
      <c r="D8" s="357"/>
      <c r="E8" s="108"/>
      <c r="F8" s="108"/>
      <c r="G8" s="108"/>
      <c r="H8" s="108"/>
      <c r="I8" s="108"/>
      <c r="J8" s="108"/>
      <c r="K8" s="108"/>
      <c r="L8" s="356"/>
    </row>
    <row r="9" spans="1:12" ht="12" customHeight="1">
      <c r="A9" s="738"/>
      <c r="B9" s="105"/>
      <c r="C9" s="111" t="s">
        <v>184</v>
      </c>
      <c r="D9" s="69" t="s">
        <v>321</v>
      </c>
      <c r="E9" s="102"/>
      <c r="F9" s="69" t="s">
        <v>322</v>
      </c>
      <c r="G9" s="103"/>
      <c r="H9" s="103"/>
      <c r="I9" s="103"/>
      <c r="J9" s="103"/>
      <c r="K9" s="102"/>
      <c r="L9" s="118" t="s">
        <v>184</v>
      </c>
    </row>
    <row r="10" spans="1:12" ht="12" customHeight="1">
      <c r="A10" s="738"/>
      <c r="B10" s="105"/>
      <c r="C10" s="378"/>
      <c r="D10" s="379"/>
      <c r="E10" s="377"/>
      <c r="F10" s="379"/>
      <c r="G10" s="379"/>
      <c r="H10" s="379"/>
      <c r="I10" s="379"/>
      <c r="J10" s="379"/>
      <c r="K10" s="377"/>
      <c r="L10" s="380"/>
    </row>
    <row r="11" spans="1:12" s="93" customFormat="1" ht="12" customHeight="1">
      <c r="A11" s="738"/>
      <c r="B11" s="105"/>
      <c r="C11" s="378"/>
      <c r="D11" s="486" t="s">
        <v>128</v>
      </c>
      <c r="E11" s="486" t="s">
        <v>90</v>
      </c>
      <c r="F11" s="486" t="s">
        <v>114</v>
      </c>
      <c r="G11" s="486" t="s">
        <v>114</v>
      </c>
      <c r="H11" s="486" t="s">
        <v>95</v>
      </c>
      <c r="I11" s="486" t="s">
        <v>97</v>
      </c>
      <c r="J11" s="486" t="s">
        <v>101</v>
      </c>
      <c r="K11" s="486" t="s">
        <v>102</v>
      </c>
      <c r="L11" s="380"/>
    </row>
    <row r="12" spans="1:12" s="93" customFormat="1" ht="12" customHeight="1">
      <c r="A12" s="738"/>
      <c r="B12" s="105"/>
      <c r="C12" s="378"/>
      <c r="D12" s="378"/>
      <c r="E12" s="487" t="s">
        <v>91</v>
      </c>
      <c r="F12" s="487" t="s">
        <v>92</v>
      </c>
      <c r="G12" s="487" t="s">
        <v>92</v>
      </c>
      <c r="H12" s="487" t="s">
        <v>96</v>
      </c>
      <c r="I12" s="487" t="s">
        <v>98</v>
      </c>
      <c r="J12" s="487" t="s">
        <v>100</v>
      </c>
      <c r="K12" s="487" t="s">
        <v>103</v>
      </c>
      <c r="L12" s="380"/>
    </row>
    <row r="13" spans="1:12" s="93" customFormat="1" ht="12" customHeight="1">
      <c r="A13" s="739"/>
      <c r="B13" s="107"/>
      <c r="C13" s="485"/>
      <c r="D13" s="485"/>
      <c r="E13" s="485"/>
      <c r="F13" s="488" t="s">
        <v>93</v>
      </c>
      <c r="G13" s="488" t="s">
        <v>94</v>
      </c>
      <c r="H13" s="485"/>
      <c r="I13" s="488" t="s">
        <v>99</v>
      </c>
      <c r="J13" s="485"/>
      <c r="K13" s="485"/>
      <c r="L13" s="122"/>
    </row>
    <row r="14" spans="1:12" s="295" customFormat="1" ht="2.15" customHeight="1">
      <c r="A14" s="316"/>
      <c r="B14" s="128"/>
      <c r="C14" s="129"/>
      <c r="D14" s="129"/>
      <c r="E14" s="129"/>
      <c r="F14" s="129"/>
      <c r="G14" s="129"/>
      <c r="H14" s="129"/>
      <c r="I14" s="129"/>
      <c r="J14" s="129"/>
      <c r="K14" s="129"/>
      <c r="L14" s="353"/>
    </row>
    <row r="15" spans="1:12" s="295" customFormat="1" ht="12" customHeight="1">
      <c r="A15" s="765" t="s">
        <v>182</v>
      </c>
      <c r="B15" s="105"/>
      <c r="C15" s="552">
        <v>720524.18298234651</v>
      </c>
      <c r="D15" s="552">
        <v>-29677.312743616552</v>
      </c>
      <c r="E15" s="552">
        <v>11271.49055318005</v>
      </c>
      <c r="F15" s="554">
        <v>288.96943934349656</v>
      </c>
      <c r="G15" s="554">
        <v>0</v>
      </c>
      <c r="H15" s="554">
        <v>0</v>
      </c>
      <c r="I15" s="554">
        <v>0</v>
      </c>
      <c r="J15" s="552">
        <v>-20227.644527180015</v>
      </c>
      <c r="K15" s="552">
        <v>-2017.0300000000007</v>
      </c>
      <c r="L15" s="595">
        <v>680162.65570407338</v>
      </c>
    </row>
    <row r="16" spans="1:12" s="295" customFormat="1" ht="12" customHeight="1">
      <c r="A16" s="765" t="s">
        <v>354</v>
      </c>
      <c r="B16" s="105"/>
      <c r="C16" s="552">
        <v>573852.57933048997</v>
      </c>
      <c r="D16" s="552">
        <v>-7508.2062753015198</v>
      </c>
      <c r="E16" s="552">
        <v>5277.1132996114902</v>
      </c>
      <c r="F16" s="554">
        <v>0</v>
      </c>
      <c r="G16" s="554">
        <v>0</v>
      </c>
      <c r="H16" s="554">
        <v>0</v>
      </c>
      <c r="I16" s="554">
        <v>0</v>
      </c>
      <c r="J16" s="552">
        <v>-20227.644527180015</v>
      </c>
      <c r="K16" s="554">
        <v>0</v>
      </c>
      <c r="L16" s="595">
        <v>551393.84182761994</v>
      </c>
    </row>
    <row r="17" spans="1:12" s="295" customFormat="1" ht="12" customHeight="1">
      <c r="A17" s="765" t="s">
        <v>344</v>
      </c>
      <c r="B17" s="105"/>
      <c r="C17" s="552">
        <v>5992.5894425100005</v>
      </c>
      <c r="D17" s="552">
        <v>-13.98119845999463</v>
      </c>
      <c r="E17" s="552">
        <v>504.46093354000186</v>
      </c>
      <c r="F17" s="554">
        <v>0</v>
      </c>
      <c r="G17" s="554">
        <v>0</v>
      </c>
      <c r="H17" s="554">
        <v>0</v>
      </c>
      <c r="I17" s="554">
        <v>0</v>
      </c>
      <c r="J17" s="552">
        <v>0</v>
      </c>
      <c r="K17" s="554">
        <v>0</v>
      </c>
      <c r="L17" s="595">
        <v>6483.0691775900004</v>
      </c>
    </row>
    <row r="18" spans="1:12" s="295" customFormat="1" ht="12" customHeight="1">
      <c r="A18" s="765" t="s">
        <v>2</v>
      </c>
      <c r="B18" s="105"/>
      <c r="C18" s="552">
        <v>2504.2194092780833</v>
      </c>
      <c r="D18" s="552">
        <v>-27.965767082678212</v>
      </c>
      <c r="E18" s="552">
        <v>-362.85120511156492</v>
      </c>
      <c r="F18" s="554">
        <v>0</v>
      </c>
      <c r="G18" s="554">
        <v>0</v>
      </c>
      <c r="H18" s="554">
        <v>0</v>
      </c>
      <c r="I18" s="554">
        <v>0</v>
      </c>
      <c r="J18" s="552">
        <v>0</v>
      </c>
      <c r="K18" s="554">
        <v>0</v>
      </c>
      <c r="L18" s="595">
        <v>2113.4024370838401</v>
      </c>
    </row>
    <row r="19" spans="1:12" s="295" customFormat="1" ht="12" customHeight="1">
      <c r="A19" s="740" t="s">
        <v>208</v>
      </c>
      <c r="B19" s="105"/>
      <c r="C19" s="552">
        <v>172001.98896075992</v>
      </c>
      <c r="D19" s="552">
        <v>-3212.0923370813689</v>
      </c>
      <c r="E19" s="552">
        <v>2618.2506143460778</v>
      </c>
      <c r="F19" s="554">
        <v>288.96943934349656</v>
      </c>
      <c r="G19" s="554">
        <v>0</v>
      </c>
      <c r="H19" s="554">
        <v>0</v>
      </c>
      <c r="I19" s="554">
        <v>0</v>
      </c>
      <c r="J19" s="552">
        <v>0</v>
      </c>
      <c r="K19" s="554">
        <v>0</v>
      </c>
      <c r="L19" s="595">
        <v>171697.11667736812</v>
      </c>
    </row>
    <row r="20" spans="1:12" s="295" customFormat="1" ht="12" customHeight="1">
      <c r="A20" s="765" t="s">
        <v>466</v>
      </c>
      <c r="B20" s="105"/>
      <c r="C20" s="552">
        <v>38129.525904139991</v>
      </c>
      <c r="D20" s="552">
        <v>6167.7116046848387</v>
      </c>
      <c r="E20" s="552">
        <v>4069.2870413784403</v>
      </c>
      <c r="F20" s="554">
        <v>0</v>
      </c>
      <c r="G20" s="554">
        <v>0</v>
      </c>
      <c r="H20" s="554">
        <v>0</v>
      </c>
      <c r="I20" s="554">
        <v>0</v>
      </c>
      <c r="J20" s="552">
        <v>0</v>
      </c>
      <c r="K20" s="554">
        <v>0</v>
      </c>
      <c r="L20" s="595">
        <v>48366.524550203263</v>
      </c>
    </row>
    <row r="21" spans="1:12" s="295" customFormat="1" ht="12" customHeight="1">
      <c r="A21" s="765" t="s">
        <v>209</v>
      </c>
      <c r="B21" s="105"/>
      <c r="C21" s="552">
        <v>-699.38680438000006</v>
      </c>
      <c r="D21" s="552">
        <v>-2229.9945876300003</v>
      </c>
      <c r="E21" s="552">
        <v>-2.4050206270942454E-14</v>
      </c>
      <c r="F21" s="554">
        <v>0</v>
      </c>
      <c r="G21" s="554">
        <v>0</v>
      </c>
      <c r="H21" s="554">
        <v>0</v>
      </c>
      <c r="I21" s="554">
        <v>0</v>
      </c>
      <c r="J21" s="552">
        <v>0</v>
      </c>
      <c r="K21" s="554">
        <v>0</v>
      </c>
      <c r="L21" s="595">
        <v>-2929.3813920100001</v>
      </c>
    </row>
    <row r="22" spans="1:12" s="295" customFormat="1" ht="12" customHeight="1">
      <c r="A22" s="765" t="s">
        <v>210</v>
      </c>
      <c r="B22" s="105"/>
      <c r="C22" s="552">
        <v>-6241.5736093099995</v>
      </c>
      <c r="D22" s="552">
        <v>1967.6283983799999</v>
      </c>
      <c r="E22" s="552">
        <v>-3.9968028886505635E-14</v>
      </c>
      <c r="F22" s="554">
        <v>0</v>
      </c>
      <c r="G22" s="554">
        <v>0</v>
      </c>
      <c r="H22" s="554">
        <v>0</v>
      </c>
      <c r="I22" s="554">
        <v>0</v>
      </c>
      <c r="J22" s="552">
        <v>0</v>
      </c>
      <c r="K22" s="554">
        <v>0</v>
      </c>
      <c r="L22" s="595">
        <v>-4273.94521093</v>
      </c>
    </row>
    <row r="23" spans="1:12" ht="12" customHeight="1">
      <c r="A23" s="765" t="s">
        <v>467</v>
      </c>
      <c r="B23" s="105"/>
      <c r="C23" s="552">
        <v>-65015.759651141583</v>
      </c>
      <c r="D23" s="552">
        <v>-24820.412581125827</v>
      </c>
      <c r="E23" s="552">
        <v>-834.77013058439479</v>
      </c>
      <c r="F23" s="552">
        <v>0</v>
      </c>
      <c r="G23" s="552">
        <v>0</v>
      </c>
      <c r="H23" s="552">
        <v>0</v>
      </c>
      <c r="I23" s="552">
        <v>0</v>
      </c>
      <c r="J23" s="552">
        <v>0</v>
      </c>
      <c r="K23" s="552">
        <v>-2017.0300000000007</v>
      </c>
      <c r="L23" s="595">
        <v>-92687.972362851768</v>
      </c>
    </row>
    <row r="24" spans="1:12" ht="2.15" customHeight="1">
      <c r="A24" s="765"/>
      <c r="B24" s="105"/>
      <c r="C24" s="552"/>
      <c r="D24" s="552"/>
      <c r="E24" s="552"/>
      <c r="F24" s="131"/>
      <c r="G24" s="131"/>
      <c r="H24" s="131"/>
      <c r="I24" s="131"/>
      <c r="J24" s="552"/>
      <c r="K24" s="131"/>
      <c r="L24" s="354"/>
    </row>
    <row r="25" spans="1:12" s="168" customFormat="1" ht="12" customHeight="1">
      <c r="A25" s="765" t="s">
        <v>160</v>
      </c>
      <c r="B25" s="105"/>
      <c r="C25" s="552">
        <v>65894.984211710573</v>
      </c>
      <c r="D25" s="552">
        <v>-5234.259020669353</v>
      </c>
      <c r="E25" s="552">
        <v>1578.2918685157399</v>
      </c>
      <c r="F25" s="554">
        <v>0</v>
      </c>
      <c r="G25" s="554">
        <v>0</v>
      </c>
      <c r="H25" s="554">
        <v>0</v>
      </c>
      <c r="I25" s="554">
        <v>0</v>
      </c>
      <c r="J25" s="552">
        <v>-724.64330395000434</v>
      </c>
      <c r="K25" s="554">
        <v>0</v>
      </c>
      <c r="L25" s="595">
        <v>61514.373755606925</v>
      </c>
    </row>
    <row r="26" spans="1:12" s="168" customFormat="1" ht="12" customHeight="1">
      <c r="A26" s="738" t="s">
        <v>352</v>
      </c>
      <c r="B26" s="105"/>
      <c r="C26" s="552">
        <v>30523.696963059996</v>
      </c>
      <c r="D26" s="552">
        <v>-1036.1287292799971</v>
      </c>
      <c r="E26" s="552">
        <v>522.32131656003185</v>
      </c>
      <c r="F26" s="554">
        <v>0</v>
      </c>
      <c r="G26" s="554">
        <v>0</v>
      </c>
      <c r="H26" s="554">
        <v>0</v>
      </c>
      <c r="I26" s="554">
        <v>0</v>
      </c>
      <c r="J26" s="552">
        <v>-724.64330395000434</v>
      </c>
      <c r="K26" s="554">
        <v>0</v>
      </c>
      <c r="L26" s="595">
        <v>29285.246246389994</v>
      </c>
    </row>
    <row r="27" spans="1:12" ht="12" customHeight="1">
      <c r="A27" s="765" t="s">
        <v>345</v>
      </c>
      <c r="B27" s="105"/>
      <c r="C27" s="552">
        <v>360.44001993000001</v>
      </c>
      <c r="D27" s="552">
        <v>0</v>
      </c>
      <c r="E27" s="552">
        <v>31.53651592999995</v>
      </c>
      <c r="F27" s="554">
        <v>0</v>
      </c>
      <c r="G27" s="554">
        <v>0</v>
      </c>
      <c r="H27" s="554">
        <v>0</v>
      </c>
      <c r="I27" s="554">
        <v>0</v>
      </c>
      <c r="J27" s="552">
        <v>0</v>
      </c>
      <c r="K27" s="554">
        <v>0</v>
      </c>
      <c r="L27" s="598">
        <v>391.97653586000001</v>
      </c>
    </row>
    <row r="28" spans="1:12" ht="12" customHeight="1">
      <c r="A28" s="765" t="s">
        <v>2</v>
      </c>
      <c r="B28" s="105"/>
      <c r="C28" s="552">
        <v>349.32208215723</v>
      </c>
      <c r="D28" s="552">
        <v>-7.4806953715010422</v>
      </c>
      <c r="E28" s="552">
        <v>9.8672802941511009</v>
      </c>
      <c r="F28" s="554">
        <v>0</v>
      </c>
      <c r="G28" s="554">
        <v>0</v>
      </c>
      <c r="H28" s="554">
        <v>0</v>
      </c>
      <c r="I28" s="554">
        <v>0</v>
      </c>
      <c r="J28" s="552">
        <v>0</v>
      </c>
      <c r="K28" s="554">
        <v>0</v>
      </c>
      <c r="L28" s="598">
        <v>351.70866707988</v>
      </c>
    </row>
    <row r="29" spans="1:12" ht="12" customHeight="1">
      <c r="A29" s="765" t="s">
        <v>211</v>
      </c>
      <c r="B29" s="105"/>
      <c r="C29" s="552">
        <v>45519.246949939989</v>
      </c>
      <c r="D29" s="552">
        <v>621.77727975307062</v>
      </c>
      <c r="E29" s="552">
        <v>1196.6304347469268</v>
      </c>
      <c r="F29" s="554">
        <v>0</v>
      </c>
      <c r="G29" s="554">
        <v>0</v>
      </c>
      <c r="H29" s="554">
        <v>0</v>
      </c>
      <c r="I29" s="554">
        <v>0</v>
      </c>
      <c r="J29" s="552">
        <v>0</v>
      </c>
      <c r="K29" s="554">
        <v>0</v>
      </c>
      <c r="L29" s="595">
        <v>47337.654664439993</v>
      </c>
    </row>
    <row r="30" spans="1:12" ht="12" customHeight="1">
      <c r="A30" s="765" t="s">
        <v>212</v>
      </c>
      <c r="B30" s="105"/>
      <c r="C30" s="552">
        <v>-347.09397490999999</v>
      </c>
      <c r="D30" s="552">
        <v>-371.04461766000009</v>
      </c>
      <c r="E30" s="552">
        <v>1.3142265054000288E-13</v>
      </c>
      <c r="F30" s="554">
        <v>0</v>
      </c>
      <c r="G30" s="554">
        <v>0</v>
      </c>
      <c r="H30" s="554">
        <v>0</v>
      </c>
      <c r="I30" s="554">
        <v>0</v>
      </c>
      <c r="J30" s="552">
        <v>0</v>
      </c>
      <c r="K30" s="554">
        <v>0</v>
      </c>
      <c r="L30" s="598">
        <v>-718.1385925699999</v>
      </c>
    </row>
    <row r="31" spans="1:12" ht="12" customHeight="1">
      <c r="A31" s="787" t="s">
        <v>379</v>
      </c>
      <c r="B31" s="105"/>
      <c r="C31" s="552">
        <v>-10510.627828466639</v>
      </c>
      <c r="D31" s="552">
        <v>-4441.3822581109252</v>
      </c>
      <c r="E31" s="552">
        <v>-182.06367901536987</v>
      </c>
      <c r="F31" s="554">
        <v>0</v>
      </c>
      <c r="G31" s="554">
        <v>0</v>
      </c>
      <c r="H31" s="554">
        <v>0</v>
      </c>
      <c r="I31" s="554">
        <v>0</v>
      </c>
      <c r="J31" s="552">
        <v>0</v>
      </c>
      <c r="K31" s="554">
        <v>0</v>
      </c>
      <c r="L31" s="595">
        <v>-15134.073765592939</v>
      </c>
    </row>
    <row r="32" spans="1:12" ht="2.15" customHeight="1">
      <c r="A32" s="765"/>
      <c r="B32" s="105"/>
      <c r="C32" s="552"/>
      <c r="D32" s="552"/>
      <c r="E32" s="552"/>
      <c r="F32" s="131"/>
      <c r="G32" s="131"/>
      <c r="H32" s="131"/>
      <c r="I32" s="131"/>
      <c r="J32" s="552"/>
      <c r="K32" s="131"/>
      <c r="L32" s="354"/>
    </row>
    <row r="33" spans="1:12" ht="9" customHeight="1">
      <c r="A33" s="765" t="s">
        <v>169</v>
      </c>
      <c r="B33" s="105"/>
      <c r="C33" s="552">
        <v>44973.948909119921</v>
      </c>
      <c r="D33" s="552">
        <v>-1850.0171350698986</v>
      </c>
      <c r="E33" s="552">
        <v>1741.1649046024313</v>
      </c>
      <c r="F33" s="554">
        <v>0</v>
      </c>
      <c r="G33" s="554">
        <v>0</v>
      </c>
      <c r="H33" s="554">
        <v>0</v>
      </c>
      <c r="I33" s="554">
        <v>0</v>
      </c>
      <c r="J33" s="552">
        <v>-518.93853977999993</v>
      </c>
      <c r="K33" s="554">
        <v>-271.00277993999998</v>
      </c>
      <c r="L33" s="595">
        <v>44075.155358932447</v>
      </c>
    </row>
    <row r="34" spans="1:12" ht="12" customHeight="1">
      <c r="A34" s="765" t="s">
        <v>171</v>
      </c>
      <c r="B34" s="105"/>
      <c r="C34" s="552">
        <v>-13051.249589233788</v>
      </c>
      <c r="D34" s="552">
        <v>316.77737419271222</v>
      </c>
      <c r="E34" s="552">
        <v>-76.026524323728836</v>
      </c>
      <c r="F34" s="554">
        <v>0</v>
      </c>
      <c r="G34" s="554">
        <v>0</v>
      </c>
      <c r="H34" s="554">
        <v>0</v>
      </c>
      <c r="I34" s="554">
        <v>0</v>
      </c>
      <c r="J34" s="552">
        <v>-302.73050411999975</v>
      </c>
      <c r="K34" s="554">
        <v>0</v>
      </c>
      <c r="L34" s="595">
        <v>-13113.229243484806</v>
      </c>
    </row>
    <row r="35" spans="1:12" ht="12" customHeight="1">
      <c r="A35" s="765" t="s">
        <v>3</v>
      </c>
      <c r="B35" s="105"/>
      <c r="C35" s="552">
        <v>1555.3381827645483</v>
      </c>
      <c r="D35" s="552">
        <v>-33.806036339999991</v>
      </c>
      <c r="E35" s="552">
        <v>54.408906952427969</v>
      </c>
      <c r="F35" s="554">
        <v>0</v>
      </c>
      <c r="G35" s="554">
        <v>0</v>
      </c>
      <c r="H35" s="554">
        <v>0</v>
      </c>
      <c r="I35" s="554">
        <v>0</v>
      </c>
      <c r="J35" s="552">
        <v>-302.73050411999975</v>
      </c>
      <c r="K35" s="554">
        <v>0</v>
      </c>
      <c r="L35" s="598">
        <v>1273.210549256976</v>
      </c>
    </row>
    <row r="36" spans="1:12" ht="12" customHeight="1">
      <c r="A36" s="765" t="s">
        <v>213</v>
      </c>
      <c r="B36" s="105"/>
      <c r="C36" s="552">
        <v>364.96047364000003</v>
      </c>
      <c r="D36" s="552">
        <v>200.41421562078278</v>
      </c>
      <c r="E36" s="552">
        <v>8.1697449092173429</v>
      </c>
      <c r="F36" s="554">
        <v>0</v>
      </c>
      <c r="G36" s="554">
        <v>0</v>
      </c>
      <c r="H36" s="554">
        <v>0</v>
      </c>
      <c r="I36" s="554">
        <v>0</v>
      </c>
      <c r="J36" s="552">
        <v>0</v>
      </c>
      <c r="K36" s="554">
        <v>0</v>
      </c>
      <c r="L36" s="598">
        <v>573.54443417000005</v>
      </c>
    </row>
    <row r="37" spans="1:12" ht="12" customHeight="1">
      <c r="A37" s="765" t="s">
        <v>172</v>
      </c>
      <c r="B37" s="105"/>
      <c r="C37" s="552">
        <v>3958.685718560002</v>
      </c>
      <c r="D37" s="552">
        <v>90.551198310025939</v>
      </c>
      <c r="E37" s="552">
        <v>107.09459100996901</v>
      </c>
      <c r="F37" s="554">
        <v>0</v>
      </c>
      <c r="G37" s="554">
        <v>0</v>
      </c>
      <c r="H37" s="554">
        <v>0</v>
      </c>
      <c r="I37" s="554">
        <v>0</v>
      </c>
      <c r="J37" s="552">
        <v>0</v>
      </c>
      <c r="K37" s="554">
        <v>0</v>
      </c>
      <c r="L37" s="595">
        <v>4156.3315078799997</v>
      </c>
    </row>
    <row r="38" spans="1:12" ht="12" customHeight="1">
      <c r="A38" s="765" t="s">
        <v>347</v>
      </c>
      <c r="B38" s="105"/>
      <c r="C38" s="552">
        <v>0</v>
      </c>
      <c r="D38" s="552">
        <v>0</v>
      </c>
      <c r="E38" s="552">
        <v>0</v>
      </c>
      <c r="F38" s="554">
        <v>0</v>
      </c>
      <c r="G38" s="554">
        <v>0</v>
      </c>
      <c r="H38" s="554">
        <v>0</v>
      </c>
      <c r="I38" s="554">
        <v>0</v>
      </c>
      <c r="J38" s="552">
        <v>0</v>
      </c>
      <c r="K38" s="554">
        <v>0</v>
      </c>
      <c r="L38" s="598">
        <v>0</v>
      </c>
    </row>
    <row r="39" spans="1:12" ht="12" customHeight="1">
      <c r="A39" s="740" t="s">
        <v>326</v>
      </c>
      <c r="B39" s="105"/>
      <c r="C39" s="552">
        <v>-18317.381219159608</v>
      </c>
      <c r="D39" s="552">
        <v>-202.77879229068003</v>
      </c>
      <c r="E39" s="552">
        <v>-176.42841470248641</v>
      </c>
      <c r="F39" s="554">
        <v>0</v>
      </c>
      <c r="G39" s="554">
        <v>0</v>
      </c>
      <c r="H39" s="554">
        <v>0</v>
      </c>
      <c r="I39" s="554">
        <v>0</v>
      </c>
      <c r="J39" s="552">
        <v>0</v>
      </c>
      <c r="K39" s="554">
        <v>0</v>
      </c>
      <c r="L39" s="595">
        <v>-18696.588426152783</v>
      </c>
    </row>
    <row r="40" spans="1:12" ht="12" customHeight="1">
      <c r="A40" s="765" t="s">
        <v>218</v>
      </c>
      <c r="B40" s="105"/>
      <c r="C40" s="552">
        <v>-3.6643074887303473</v>
      </c>
      <c r="D40" s="552">
        <v>-6.0605278702697092</v>
      </c>
      <c r="E40" s="552">
        <v>0</v>
      </c>
      <c r="F40" s="554">
        <v>0</v>
      </c>
      <c r="G40" s="554">
        <v>0</v>
      </c>
      <c r="H40" s="554">
        <v>0</v>
      </c>
      <c r="I40" s="554">
        <v>0</v>
      </c>
      <c r="J40" s="552">
        <v>0</v>
      </c>
      <c r="K40" s="554">
        <v>0</v>
      </c>
      <c r="L40" s="598">
        <v>-9.7248353589999965</v>
      </c>
    </row>
    <row r="41" spans="1:12" ht="12" customHeight="1">
      <c r="A41" s="765" t="s">
        <v>229</v>
      </c>
      <c r="B41" s="105"/>
      <c r="C41" s="552">
        <v>-609.18843755</v>
      </c>
      <c r="D41" s="552">
        <v>268.45731676285322</v>
      </c>
      <c r="E41" s="552">
        <v>-69.271352492856749</v>
      </c>
      <c r="F41" s="554">
        <v>0</v>
      </c>
      <c r="G41" s="554">
        <v>0</v>
      </c>
      <c r="H41" s="554">
        <v>0</v>
      </c>
      <c r="I41" s="554">
        <v>0</v>
      </c>
      <c r="J41" s="552">
        <v>0</v>
      </c>
      <c r="K41" s="554">
        <v>0</v>
      </c>
      <c r="L41" s="595">
        <v>-410.00247328</v>
      </c>
    </row>
    <row r="42" spans="1:12" ht="2.15" customHeight="1">
      <c r="A42" s="765"/>
      <c r="B42" s="105"/>
      <c r="C42" s="552"/>
      <c r="D42" s="552"/>
      <c r="E42" s="552"/>
      <c r="F42" s="131"/>
      <c r="G42" s="131"/>
      <c r="H42" s="131"/>
      <c r="I42" s="131"/>
      <c r="J42" s="552"/>
      <c r="K42" s="131"/>
      <c r="L42" s="354"/>
    </row>
    <row r="43" spans="1:12" ht="12" customHeight="1">
      <c r="A43" s="765" t="s">
        <v>174</v>
      </c>
      <c r="B43" s="105"/>
      <c r="C43" s="552">
        <v>55944.766360102476</v>
      </c>
      <c r="D43" s="552">
        <v>-2178.3594192271976</v>
      </c>
      <c r="E43" s="552">
        <v>1771.3666965671209</v>
      </c>
      <c r="F43" s="554">
        <v>0</v>
      </c>
      <c r="G43" s="554">
        <v>0</v>
      </c>
      <c r="H43" s="554">
        <v>0</v>
      </c>
      <c r="I43" s="554">
        <v>0</v>
      </c>
      <c r="J43" s="552">
        <v>0</v>
      </c>
      <c r="K43" s="554">
        <v>-271.00277993999998</v>
      </c>
      <c r="L43" s="595">
        <v>55266.770857502393</v>
      </c>
    </row>
    <row r="44" spans="1:12" ht="12" customHeight="1">
      <c r="A44" s="765" t="s">
        <v>3</v>
      </c>
      <c r="B44" s="105"/>
      <c r="C44" s="552">
        <v>589.03993076028109</v>
      </c>
      <c r="D44" s="552">
        <v>-147.24790033692443</v>
      </c>
      <c r="E44" s="552">
        <v>20.132010486844592</v>
      </c>
      <c r="F44" s="554">
        <v>0</v>
      </c>
      <c r="G44" s="554">
        <v>0</v>
      </c>
      <c r="H44" s="554">
        <v>0</v>
      </c>
      <c r="I44" s="554">
        <v>0</v>
      </c>
      <c r="J44" s="552">
        <v>0</v>
      </c>
      <c r="K44" s="554">
        <v>0</v>
      </c>
      <c r="L44" s="598">
        <v>461.92404091020006</v>
      </c>
    </row>
    <row r="45" spans="1:12" ht="12" customHeight="1">
      <c r="A45" s="765" t="s">
        <v>219</v>
      </c>
      <c r="B45" s="105"/>
      <c r="C45" s="552">
        <v>24787.317359382199</v>
      </c>
      <c r="D45" s="552">
        <v>-570.53674767045936</v>
      </c>
      <c r="E45" s="552">
        <v>774.15172212045945</v>
      </c>
      <c r="F45" s="554">
        <v>0</v>
      </c>
      <c r="G45" s="554">
        <v>0</v>
      </c>
      <c r="H45" s="554">
        <v>0</v>
      </c>
      <c r="I45" s="554">
        <v>0</v>
      </c>
      <c r="J45" s="552">
        <v>0</v>
      </c>
      <c r="K45" s="554">
        <v>-55.478494940000019</v>
      </c>
      <c r="L45" s="595">
        <v>24935.453838892201</v>
      </c>
    </row>
    <row r="46" spans="1:12" ht="12" customHeight="1">
      <c r="A46" s="765" t="s">
        <v>220</v>
      </c>
      <c r="B46" s="105"/>
      <c r="C46" s="552">
        <v>33002.626084360003</v>
      </c>
      <c r="D46" s="552">
        <v>-491.98691435134788</v>
      </c>
      <c r="E46" s="552">
        <v>942.74439878134581</v>
      </c>
      <c r="F46" s="554">
        <v>0</v>
      </c>
      <c r="G46" s="554">
        <v>0</v>
      </c>
      <c r="H46" s="554">
        <v>0</v>
      </c>
      <c r="I46" s="554">
        <v>0</v>
      </c>
      <c r="J46" s="552">
        <v>0</v>
      </c>
      <c r="K46" s="554">
        <v>-215.52428499999999</v>
      </c>
      <c r="L46" s="595">
        <v>33237.85928379</v>
      </c>
    </row>
    <row r="47" spans="1:12" ht="12" customHeight="1">
      <c r="A47" s="765" t="s">
        <v>348</v>
      </c>
      <c r="B47" s="105"/>
      <c r="C47" s="552">
        <v>1555.49484108</v>
      </c>
      <c r="D47" s="552">
        <v>-35.151748049996968</v>
      </c>
      <c r="E47" s="552">
        <v>72.768139140001949</v>
      </c>
      <c r="F47" s="554">
        <v>0</v>
      </c>
      <c r="G47" s="554">
        <v>0</v>
      </c>
      <c r="H47" s="554">
        <v>0</v>
      </c>
      <c r="I47" s="554">
        <v>0</v>
      </c>
      <c r="J47" s="552">
        <v>0</v>
      </c>
      <c r="K47" s="554">
        <v>0</v>
      </c>
      <c r="L47" s="595">
        <v>1593.11123217</v>
      </c>
    </row>
    <row r="48" spans="1:12" ht="12" customHeight="1">
      <c r="A48" s="765" t="s">
        <v>327</v>
      </c>
      <c r="B48" s="105"/>
      <c r="C48" s="552">
        <v>-270.86324057000002</v>
      </c>
      <c r="D48" s="552">
        <v>-459.92780666694034</v>
      </c>
      <c r="E48" s="552">
        <v>-5.2269521530597558</v>
      </c>
      <c r="F48" s="554">
        <v>0</v>
      </c>
      <c r="G48" s="554">
        <v>0</v>
      </c>
      <c r="H48" s="554">
        <v>0</v>
      </c>
      <c r="I48" s="554">
        <v>0</v>
      </c>
      <c r="J48" s="552">
        <v>0</v>
      </c>
      <c r="K48" s="554">
        <v>0</v>
      </c>
      <c r="L48" s="595">
        <v>-736.01799939</v>
      </c>
    </row>
    <row r="49" spans="1:12" ht="12" customHeight="1">
      <c r="A49" s="738" t="s">
        <v>371</v>
      </c>
      <c r="B49" s="105"/>
      <c r="C49" s="552">
        <v>-3718.8486149100054</v>
      </c>
      <c r="D49" s="552">
        <v>-473.50830215152837</v>
      </c>
      <c r="E49" s="552">
        <v>-33.202621808471235</v>
      </c>
      <c r="F49" s="554">
        <v>0</v>
      </c>
      <c r="G49" s="554">
        <v>0</v>
      </c>
      <c r="H49" s="554">
        <v>0</v>
      </c>
      <c r="I49" s="554">
        <v>0</v>
      </c>
      <c r="J49" s="552">
        <v>0</v>
      </c>
      <c r="K49" s="554">
        <v>0</v>
      </c>
      <c r="L49" s="595">
        <v>-4225.5595388700049</v>
      </c>
    </row>
    <row r="50" spans="1:12" ht="2.15" customHeight="1">
      <c r="A50" s="738"/>
      <c r="B50" s="105"/>
      <c r="C50" s="552"/>
      <c r="D50" s="552"/>
      <c r="E50" s="552"/>
      <c r="F50" s="131"/>
      <c r="G50" s="131"/>
      <c r="H50" s="131"/>
      <c r="I50" s="131"/>
      <c r="J50" s="552"/>
      <c r="K50" s="131"/>
      <c r="L50" s="354"/>
    </row>
    <row r="51" spans="1:12" ht="12" customHeight="1">
      <c r="A51" s="765" t="s">
        <v>176</v>
      </c>
      <c r="B51" s="105"/>
      <c r="C51" s="552">
        <v>2080.4321382512339</v>
      </c>
      <c r="D51" s="552">
        <v>11.564909964586933</v>
      </c>
      <c r="E51" s="552">
        <v>45.824732359039288</v>
      </c>
      <c r="F51" s="554">
        <v>0</v>
      </c>
      <c r="G51" s="554">
        <v>0</v>
      </c>
      <c r="H51" s="554">
        <v>0</v>
      </c>
      <c r="I51" s="554">
        <v>0</v>
      </c>
      <c r="J51" s="552">
        <v>-216.20803566000012</v>
      </c>
      <c r="K51" s="554">
        <v>0</v>
      </c>
      <c r="L51" s="595">
        <v>1921.6137449148603</v>
      </c>
    </row>
    <row r="52" spans="1:12" ht="12" customHeight="1">
      <c r="A52" s="765" t="s">
        <v>3</v>
      </c>
      <c r="B52" s="105"/>
      <c r="C52" s="552">
        <v>114.15847257123399</v>
      </c>
      <c r="D52" s="552">
        <v>-6.3615223517490449</v>
      </c>
      <c r="E52" s="552">
        <v>4.8429075277350364</v>
      </c>
      <c r="F52" s="554">
        <v>0</v>
      </c>
      <c r="G52" s="554">
        <v>0</v>
      </c>
      <c r="H52" s="554">
        <v>0</v>
      </c>
      <c r="I52" s="554">
        <v>0</v>
      </c>
      <c r="J52" s="552">
        <v>-101.44727880000001</v>
      </c>
      <c r="K52" s="554">
        <v>0</v>
      </c>
      <c r="L52" s="598">
        <v>11.192578947220003</v>
      </c>
    </row>
    <row r="53" spans="1:12" ht="12" customHeight="1">
      <c r="A53" s="765" t="s">
        <v>214</v>
      </c>
      <c r="B53" s="105"/>
      <c r="C53" s="552">
        <v>815.72107250999989</v>
      </c>
      <c r="D53" s="552">
        <v>35.362181316335949</v>
      </c>
      <c r="E53" s="552">
        <v>24.417990821304329</v>
      </c>
      <c r="F53" s="554">
        <v>0</v>
      </c>
      <c r="G53" s="554">
        <v>0</v>
      </c>
      <c r="H53" s="554">
        <v>0</v>
      </c>
      <c r="I53" s="554">
        <v>0</v>
      </c>
      <c r="J53" s="552">
        <v>0</v>
      </c>
      <c r="K53" s="554">
        <v>0</v>
      </c>
      <c r="L53" s="598">
        <v>875.50124464764042</v>
      </c>
    </row>
    <row r="54" spans="1:12" ht="12" customHeight="1">
      <c r="A54" s="765" t="s">
        <v>349</v>
      </c>
      <c r="B54" s="105"/>
      <c r="C54" s="552">
        <v>1180.4819754100001</v>
      </c>
      <c r="D54" s="552">
        <v>-16.514353949999986</v>
      </c>
      <c r="E54" s="552">
        <v>16.563834009999937</v>
      </c>
      <c r="F54" s="554">
        <v>0</v>
      </c>
      <c r="G54" s="554">
        <v>0</v>
      </c>
      <c r="H54" s="554">
        <v>0</v>
      </c>
      <c r="I54" s="554">
        <v>0</v>
      </c>
      <c r="J54" s="552">
        <v>-114.76075686000013</v>
      </c>
      <c r="K54" s="554">
        <v>0</v>
      </c>
      <c r="L54" s="595">
        <v>1065.77069861</v>
      </c>
    </row>
    <row r="55" spans="1:12" ht="12" customHeight="1">
      <c r="A55" s="746" t="s">
        <v>215</v>
      </c>
      <c r="B55" s="170"/>
      <c r="C55" s="599">
        <v>-29.929382240000002</v>
      </c>
      <c r="D55" s="562">
        <v>-0.92139504999998501</v>
      </c>
      <c r="E55" s="562">
        <v>-1.1021565604618638E-14</v>
      </c>
      <c r="F55" s="562">
        <v>0</v>
      </c>
      <c r="G55" s="562">
        <v>0</v>
      </c>
      <c r="H55" s="562">
        <v>0</v>
      </c>
      <c r="I55" s="562">
        <v>0</v>
      </c>
      <c r="J55" s="562">
        <v>0</v>
      </c>
      <c r="K55" s="562">
        <v>0</v>
      </c>
      <c r="L55" s="600">
        <v>-30.850777290000003</v>
      </c>
    </row>
    <row r="56" spans="1:12" s="323" customFormat="1" ht="9.75" customHeight="1">
      <c r="A56" s="679"/>
      <c r="B56" s="83"/>
      <c r="C56" s="680"/>
      <c r="D56" s="681"/>
      <c r="E56" s="680"/>
      <c r="F56" s="681"/>
      <c r="G56" s="680"/>
      <c r="H56" s="681"/>
      <c r="I56" s="680"/>
      <c r="J56" s="681"/>
      <c r="K56" s="680"/>
      <c r="L56" s="678" t="s">
        <v>388</v>
      </c>
    </row>
    <row r="57" spans="1:12" ht="14.15" customHeight="1">
      <c r="A57" s="747"/>
      <c r="B57" s="90"/>
      <c r="C57" s="145"/>
      <c r="D57" s="145"/>
      <c r="E57" s="145"/>
      <c r="F57" s="145"/>
      <c r="G57" s="145"/>
      <c r="H57" s="145"/>
      <c r="I57" s="145"/>
      <c r="J57" s="145"/>
      <c r="K57" s="145"/>
      <c r="L57" s="145"/>
    </row>
    <row r="58" spans="1:12" ht="14.15" customHeight="1">
      <c r="A58" s="747"/>
      <c r="B58" s="90"/>
      <c r="C58" s="145"/>
      <c r="D58" s="145"/>
      <c r="E58" s="145"/>
      <c r="F58" s="145"/>
      <c r="G58" s="145"/>
      <c r="H58" s="145"/>
      <c r="I58" s="145"/>
      <c r="J58" s="145"/>
      <c r="K58" s="145"/>
      <c r="L58" s="145"/>
    </row>
    <row r="59" spans="1:12" ht="14.15" customHeight="1">
      <c r="A59" s="747"/>
      <c r="B59" s="90"/>
      <c r="C59" s="145"/>
      <c r="D59" s="145"/>
      <c r="E59" s="145"/>
      <c r="F59" s="145"/>
      <c r="G59" s="145"/>
      <c r="H59" s="145"/>
      <c r="I59" s="145"/>
      <c r="J59" s="145"/>
      <c r="K59" s="145"/>
      <c r="L59" s="145"/>
    </row>
    <row r="60" spans="1:12" ht="14.15" customHeight="1">
      <c r="A60" s="747"/>
      <c r="B60" s="90"/>
      <c r="C60" s="145"/>
      <c r="D60" s="145"/>
      <c r="E60" s="145"/>
      <c r="F60" s="145"/>
      <c r="G60" s="145"/>
      <c r="H60" s="145"/>
      <c r="I60" s="145"/>
      <c r="J60" s="145"/>
      <c r="K60" s="145"/>
      <c r="L60" s="145"/>
    </row>
    <row r="61" spans="1:12" ht="14.15" customHeight="1">
      <c r="A61" s="747"/>
      <c r="B61" s="90"/>
      <c r="C61" s="145"/>
      <c r="D61" s="145"/>
      <c r="E61" s="145"/>
      <c r="F61" s="145"/>
      <c r="G61" s="145"/>
      <c r="H61" s="145"/>
      <c r="I61" s="145"/>
      <c r="J61" s="145"/>
      <c r="K61" s="145"/>
      <c r="L61" s="145"/>
    </row>
    <row r="62" spans="1:12" ht="14.15" customHeight="1">
      <c r="A62" s="747"/>
      <c r="B62" s="90"/>
      <c r="C62" s="145"/>
      <c r="D62" s="145"/>
      <c r="E62" s="145"/>
      <c r="F62" s="145"/>
      <c r="G62" s="145"/>
      <c r="H62" s="145"/>
      <c r="I62" s="145"/>
      <c r="J62" s="145"/>
      <c r="K62" s="145"/>
      <c r="L62" s="145"/>
    </row>
    <row r="63" spans="1:12" ht="14.15" customHeight="1">
      <c r="A63" s="747"/>
      <c r="B63" s="90"/>
      <c r="C63" s="145"/>
      <c r="D63" s="145"/>
      <c r="E63" s="145"/>
      <c r="F63" s="145"/>
      <c r="G63" s="145"/>
      <c r="H63" s="145"/>
      <c r="I63" s="145"/>
      <c r="J63" s="145"/>
      <c r="K63" s="145"/>
      <c r="L63" s="145"/>
    </row>
    <row r="64" spans="1:12" ht="14.15" customHeight="1">
      <c r="A64" s="747"/>
      <c r="B64" s="90"/>
      <c r="C64" s="145"/>
      <c r="D64" s="145"/>
      <c r="E64" s="145"/>
      <c r="F64" s="145"/>
      <c r="G64" s="145"/>
      <c r="H64" s="145"/>
      <c r="I64" s="145"/>
      <c r="J64" s="145"/>
      <c r="K64" s="145"/>
      <c r="L64" s="145"/>
    </row>
    <row r="65" spans="1:12" ht="14.15" customHeight="1">
      <c r="A65" s="747"/>
      <c r="B65" s="90"/>
      <c r="C65" s="145"/>
      <c r="D65" s="145"/>
      <c r="E65" s="145"/>
      <c r="F65" s="145"/>
      <c r="G65" s="145"/>
      <c r="H65" s="145"/>
      <c r="I65" s="145"/>
      <c r="J65" s="145"/>
      <c r="K65" s="145"/>
      <c r="L65" s="145"/>
    </row>
    <row r="66" spans="1:12" ht="14.15" customHeight="1">
      <c r="A66" s="747"/>
      <c r="B66" s="90"/>
      <c r="C66" s="145"/>
      <c r="D66" s="145"/>
      <c r="E66" s="145"/>
      <c r="F66" s="145"/>
      <c r="G66" s="145"/>
      <c r="H66" s="145"/>
      <c r="I66" s="145"/>
      <c r="J66" s="145"/>
      <c r="K66" s="145"/>
      <c r="L66" s="145"/>
    </row>
    <row r="67" spans="1:12" ht="14.15" customHeight="1">
      <c r="A67" s="747"/>
      <c r="B67" s="90"/>
      <c r="C67" s="145"/>
      <c r="D67" s="145"/>
      <c r="E67" s="145"/>
      <c r="F67" s="145"/>
      <c r="G67" s="145"/>
      <c r="H67" s="145"/>
      <c r="I67" s="145"/>
      <c r="J67" s="145"/>
      <c r="K67" s="145"/>
      <c r="L67" s="145"/>
    </row>
    <row r="68" spans="1:12" ht="14.15" customHeight="1">
      <c r="A68" s="747"/>
      <c r="B68" s="90"/>
      <c r="C68" s="145"/>
      <c r="D68" s="145"/>
      <c r="E68" s="145"/>
      <c r="F68" s="145"/>
      <c r="G68" s="145"/>
      <c r="H68" s="145"/>
      <c r="I68" s="145"/>
      <c r="J68" s="145"/>
      <c r="K68" s="145"/>
      <c r="L68" s="145"/>
    </row>
    <row r="69" spans="1:12" ht="14.15" customHeight="1">
      <c r="A69" s="747"/>
      <c r="B69" s="90"/>
      <c r="C69" s="145"/>
      <c r="D69" s="145"/>
      <c r="E69" s="145"/>
      <c r="F69" s="145"/>
      <c r="G69" s="145"/>
      <c r="H69" s="145"/>
      <c r="I69" s="145"/>
      <c r="J69" s="145"/>
      <c r="K69" s="145"/>
      <c r="L69" s="145"/>
    </row>
    <row r="70" spans="1:12" ht="14.15" customHeight="1">
      <c r="A70" s="747"/>
      <c r="B70" s="90"/>
      <c r="C70" s="145"/>
      <c r="D70" s="145"/>
      <c r="E70" s="145"/>
      <c r="F70" s="145"/>
      <c r="G70" s="145"/>
      <c r="H70" s="145"/>
      <c r="I70" s="145"/>
      <c r="J70" s="145"/>
      <c r="K70" s="145"/>
      <c r="L70" s="145"/>
    </row>
    <row r="71" spans="1:12" ht="14.15" customHeight="1">
      <c r="A71" s="747"/>
      <c r="B71" s="90"/>
      <c r="C71" s="145"/>
      <c r="D71" s="145"/>
      <c r="E71" s="145"/>
      <c r="F71" s="145"/>
      <c r="G71" s="145"/>
      <c r="H71" s="145"/>
      <c r="I71" s="145"/>
      <c r="J71" s="145"/>
      <c r="K71" s="145"/>
      <c r="L71" s="145"/>
    </row>
    <row r="72" spans="1:12" ht="14.15" customHeight="1">
      <c r="A72" s="747"/>
      <c r="B72" s="90"/>
      <c r="C72" s="145"/>
      <c r="D72" s="145"/>
      <c r="E72" s="145"/>
      <c r="F72" s="145"/>
      <c r="G72" s="145"/>
      <c r="H72" s="145"/>
      <c r="I72" s="145"/>
      <c r="J72" s="145"/>
      <c r="K72" s="145"/>
      <c r="L72" s="145"/>
    </row>
    <row r="73" spans="1:12" ht="14.15" customHeight="1">
      <c r="A73" s="747"/>
      <c r="B73" s="90"/>
      <c r="C73" s="145"/>
      <c r="D73" s="145"/>
      <c r="E73" s="145"/>
      <c r="F73" s="145"/>
      <c r="G73" s="145"/>
      <c r="H73" s="145"/>
      <c r="I73" s="145"/>
      <c r="J73" s="145"/>
      <c r="K73" s="145"/>
      <c r="L73" s="145"/>
    </row>
    <row r="74" spans="1:12" ht="14.15" customHeight="1">
      <c r="A74" s="747"/>
      <c r="B74" s="90"/>
      <c r="C74" s="145"/>
      <c r="D74" s="145"/>
      <c r="E74" s="145"/>
      <c r="F74" s="145"/>
      <c r="G74" s="145"/>
      <c r="H74" s="145"/>
      <c r="I74" s="145"/>
      <c r="J74" s="145"/>
      <c r="K74" s="145"/>
      <c r="L74" s="145"/>
    </row>
    <row r="75" spans="1:12" ht="14.15" customHeight="1">
      <c r="A75" s="747"/>
      <c r="B75" s="90"/>
      <c r="C75" s="145"/>
      <c r="D75" s="145"/>
      <c r="E75" s="145"/>
      <c r="F75" s="145"/>
      <c r="G75" s="145"/>
      <c r="H75" s="145"/>
      <c r="I75" s="145"/>
      <c r="J75" s="145"/>
      <c r="K75" s="145"/>
      <c r="L75" s="145"/>
    </row>
    <row r="76" spans="1:12" ht="14.15" customHeight="1">
      <c r="A76" s="747"/>
      <c r="B76" s="90"/>
      <c r="C76" s="145"/>
      <c r="D76" s="145"/>
      <c r="E76" s="145"/>
      <c r="F76" s="145"/>
      <c r="G76" s="145"/>
      <c r="H76" s="145"/>
      <c r="I76" s="145"/>
      <c r="J76" s="145"/>
      <c r="K76" s="145"/>
      <c r="L76" s="145"/>
    </row>
    <row r="77" spans="1:12" ht="14.15" customHeight="1">
      <c r="A77" s="747"/>
      <c r="B77" s="90"/>
      <c r="C77" s="145"/>
      <c r="D77" s="145"/>
      <c r="E77" s="145"/>
      <c r="F77" s="145"/>
      <c r="G77" s="145"/>
      <c r="H77" s="145"/>
      <c r="I77" s="145"/>
      <c r="J77" s="145"/>
      <c r="K77" s="145"/>
      <c r="L77" s="145"/>
    </row>
    <row r="78" spans="1:12">
      <c r="A78" s="747"/>
      <c r="B78" s="90"/>
      <c r="C78" s="145"/>
      <c r="D78" s="145"/>
      <c r="E78" s="145"/>
      <c r="F78" s="145"/>
      <c r="G78" s="145"/>
      <c r="H78" s="145"/>
      <c r="I78" s="145"/>
      <c r="J78" s="145"/>
      <c r="K78" s="145"/>
      <c r="L78" s="145"/>
    </row>
    <row r="79" spans="1:12">
      <c r="A79" s="747"/>
      <c r="B79" s="90"/>
      <c r="C79" s="145"/>
      <c r="D79" s="145"/>
      <c r="E79" s="145"/>
      <c r="F79" s="145"/>
      <c r="G79" s="145"/>
      <c r="H79" s="145"/>
      <c r="I79" s="145"/>
      <c r="J79" s="145"/>
      <c r="K79" s="145"/>
      <c r="L79" s="145"/>
    </row>
    <row r="80" spans="1:12">
      <c r="A80" s="747"/>
      <c r="B80" s="90"/>
      <c r="C80" s="145"/>
      <c r="D80" s="145"/>
      <c r="E80" s="145"/>
      <c r="F80" s="145"/>
      <c r="G80" s="145"/>
      <c r="H80" s="145"/>
      <c r="I80" s="145"/>
      <c r="J80" s="145"/>
      <c r="K80" s="145"/>
      <c r="L80" s="145"/>
    </row>
    <row r="81" spans="1:12">
      <c r="A81" s="747"/>
      <c r="B81" s="90"/>
      <c r="C81" s="145"/>
      <c r="D81" s="145"/>
      <c r="E81" s="145"/>
      <c r="F81" s="145"/>
      <c r="G81" s="145"/>
      <c r="H81" s="145"/>
      <c r="I81" s="145"/>
      <c r="J81" s="145"/>
      <c r="K81" s="145"/>
      <c r="L81" s="145"/>
    </row>
    <row r="82" spans="1:12">
      <c r="A82" s="747"/>
      <c r="B82" s="90"/>
      <c r="C82" s="145"/>
      <c r="D82" s="145"/>
      <c r="E82" s="145"/>
      <c r="F82" s="145"/>
      <c r="G82" s="145"/>
      <c r="H82" s="145"/>
      <c r="I82" s="145"/>
      <c r="J82" s="145"/>
      <c r="K82" s="145"/>
      <c r="L82" s="145"/>
    </row>
    <row r="83" spans="1:12">
      <c r="A83" s="747"/>
      <c r="B83" s="90"/>
      <c r="C83" s="145"/>
      <c r="D83" s="145"/>
      <c r="E83" s="145"/>
      <c r="F83" s="145"/>
      <c r="G83" s="145"/>
      <c r="H83" s="145"/>
      <c r="I83" s="145"/>
      <c r="J83" s="145"/>
      <c r="K83" s="145"/>
      <c r="L83" s="145"/>
    </row>
    <row r="84" spans="1:12">
      <c r="A84" s="747"/>
      <c r="B84" s="90"/>
      <c r="C84" s="145"/>
      <c r="D84" s="145"/>
      <c r="E84" s="145"/>
      <c r="F84" s="145"/>
      <c r="G84" s="145"/>
      <c r="H84" s="145"/>
      <c r="I84" s="145"/>
      <c r="J84" s="145"/>
      <c r="K84" s="145"/>
      <c r="L84" s="145"/>
    </row>
    <row r="85" spans="1:12">
      <c r="A85" s="747"/>
      <c r="B85" s="90"/>
      <c r="C85" s="145"/>
      <c r="D85" s="145"/>
      <c r="E85" s="145"/>
      <c r="F85" s="145"/>
      <c r="G85" s="145"/>
      <c r="H85" s="145"/>
      <c r="I85" s="145"/>
      <c r="J85" s="145"/>
      <c r="K85" s="145"/>
      <c r="L85" s="145"/>
    </row>
    <row r="86" spans="1:12">
      <c r="A86" s="765"/>
      <c r="B86" s="90"/>
      <c r="C86" s="145"/>
      <c r="D86" s="145"/>
      <c r="E86" s="145"/>
      <c r="F86" s="145"/>
      <c r="G86" s="145"/>
      <c r="H86" s="145"/>
      <c r="I86" s="145"/>
      <c r="J86" s="145"/>
      <c r="K86" s="145"/>
      <c r="L86" s="145"/>
    </row>
    <row r="87" spans="1:12">
      <c r="A87" s="765"/>
      <c r="B87" s="90"/>
      <c r="C87" s="145"/>
      <c r="D87" s="145"/>
      <c r="E87" s="145"/>
      <c r="F87" s="145"/>
      <c r="G87" s="145"/>
      <c r="H87" s="145"/>
      <c r="I87" s="145"/>
      <c r="J87" s="145"/>
      <c r="K87" s="145"/>
      <c r="L87" s="145"/>
    </row>
    <row r="88" spans="1:12">
      <c r="A88" s="765"/>
      <c r="B88" s="90"/>
      <c r="C88" s="145"/>
      <c r="D88" s="145"/>
      <c r="E88" s="145"/>
      <c r="F88" s="145"/>
      <c r="G88" s="145"/>
      <c r="H88" s="145"/>
      <c r="I88" s="145"/>
      <c r="J88" s="145"/>
      <c r="K88" s="145"/>
      <c r="L88" s="145"/>
    </row>
    <row r="89" spans="1:12">
      <c r="A89" s="765"/>
      <c r="B89" s="90"/>
      <c r="C89" s="145"/>
      <c r="D89" s="145"/>
      <c r="E89" s="145"/>
      <c r="F89" s="93"/>
      <c r="G89" s="145"/>
      <c r="H89" s="145"/>
      <c r="I89" s="145"/>
      <c r="J89" s="145"/>
      <c r="K89" s="145"/>
      <c r="L89" s="145"/>
    </row>
    <row r="90" spans="1:12">
      <c r="A90" s="765"/>
      <c r="B90" s="90"/>
      <c r="C90" s="145"/>
      <c r="D90" s="93"/>
      <c r="E90" s="93"/>
      <c r="F90" s="93"/>
      <c r="G90" s="145"/>
      <c r="H90" s="93"/>
      <c r="I90" s="93"/>
      <c r="J90" s="145"/>
      <c r="K90" s="145"/>
      <c r="L90" s="145"/>
    </row>
    <row r="91" spans="1:12">
      <c r="A91" s="765"/>
      <c r="B91" s="90"/>
      <c r="C91" s="145"/>
      <c r="D91" s="93"/>
      <c r="E91" s="93"/>
      <c r="G91" s="93"/>
      <c r="H91" s="93"/>
      <c r="I91" s="93"/>
      <c r="J91" s="93"/>
      <c r="K91" s="93"/>
      <c r="L91" s="93"/>
    </row>
    <row r="92" spans="1:12">
      <c r="B92" s="93"/>
      <c r="C92" s="93"/>
      <c r="G92" s="93"/>
      <c r="J92" s="93"/>
      <c r="K92" s="93"/>
      <c r="L92" s="93"/>
    </row>
    <row r="93" spans="1:12">
      <c r="B93" s="93"/>
      <c r="C93" s="93"/>
    </row>
  </sheetData>
  <phoneticPr fontId="37" type="noConversion"/>
  <conditionalFormatting sqref="D8:K9">
    <cfRule type="expression" dxfId="30" priority="1" stopIfTrue="1">
      <formula>$G$7="Janeiro"</formula>
    </cfRule>
  </conditionalFormatting>
  <conditionalFormatting sqref="C5:C6">
    <cfRule type="expression" dxfId="29" priority="2" stopIfTrue="1">
      <formula>$D$7="Dezembro"</formula>
    </cfRule>
  </conditionalFormatting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Plan16"/>
  <dimension ref="A1:L81"/>
  <sheetViews>
    <sheetView showGridLines="0" zoomScaleNormal="100" workbookViewId="0"/>
  </sheetViews>
  <sheetFormatPr defaultColWidth="12.54296875" defaultRowHeight="12.5"/>
  <cols>
    <col min="1" max="1" width="12.54296875" style="755" customWidth="1"/>
    <col min="2" max="2" width="11" style="98" customWidth="1"/>
    <col min="3" max="3" width="8.1796875" style="98" customWidth="1"/>
    <col min="4" max="4" width="7.1796875" style="98" customWidth="1"/>
    <col min="5" max="5" width="7.453125" style="98" customWidth="1"/>
    <col min="6" max="6" width="6.54296875" style="98" customWidth="1"/>
    <col min="7" max="7" width="7.453125" style="98" customWidth="1"/>
    <col min="8" max="11" width="6.54296875" style="98" customWidth="1"/>
    <col min="12" max="12" width="7.81640625" style="98" customWidth="1"/>
    <col min="13" max="16384" width="12.54296875" style="98"/>
  </cols>
  <sheetData>
    <row r="1" spans="1:12" ht="21" customHeight="1">
      <c r="A1" s="734" t="s">
        <v>486</v>
      </c>
      <c r="B1" s="85"/>
      <c r="C1" s="85"/>
      <c r="D1" s="88"/>
      <c r="E1" s="88"/>
      <c r="F1" s="88"/>
      <c r="G1" s="88"/>
      <c r="H1" s="88"/>
      <c r="I1" s="88"/>
      <c r="J1" s="86"/>
      <c r="K1" s="88"/>
      <c r="L1" s="89"/>
    </row>
    <row r="2" spans="1:12" ht="17.149999999999999" customHeight="1">
      <c r="A2" s="735"/>
      <c r="B2" s="315" t="s">
        <v>50</v>
      </c>
      <c r="C2" s="90"/>
      <c r="D2" s="294"/>
      <c r="E2" s="294"/>
      <c r="F2" s="294"/>
      <c r="G2" s="294"/>
      <c r="H2" s="294"/>
      <c r="I2" s="294"/>
      <c r="J2" s="91"/>
      <c r="K2" s="93"/>
      <c r="L2" s="94"/>
    </row>
    <row r="3" spans="1:12" ht="14.15" customHeight="1">
      <c r="A3" s="738"/>
      <c r="B3" s="90"/>
      <c r="C3" s="99"/>
      <c r="D3" s="99"/>
      <c r="E3" s="99"/>
      <c r="F3" s="99"/>
      <c r="G3" s="99"/>
      <c r="H3" s="99"/>
      <c r="I3" s="99"/>
      <c r="J3" s="99"/>
      <c r="K3" s="99"/>
      <c r="L3" s="351"/>
    </row>
    <row r="4" spans="1:12" ht="12.75" customHeight="1">
      <c r="A4" s="736"/>
      <c r="B4" s="90"/>
      <c r="C4" s="99"/>
      <c r="D4" s="99"/>
      <c r="E4" s="99"/>
      <c r="F4" s="99"/>
      <c r="G4" s="99"/>
      <c r="H4" s="99"/>
      <c r="I4" s="99"/>
      <c r="J4" s="99"/>
      <c r="K4" s="99"/>
      <c r="L4" s="289" t="s">
        <v>124</v>
      </c>
    </row>
    <row r="5" spans="1:12" ht="11.5" customHeight="1">
      <c r="A5" s="737" t="s">
        <v>131</v>
      </c>
      <c r="B5" s="102"/>
      <c r="C5" s="274">
        <v>2020</v>
      </c>
      <c r="D5" s="275">
        <v>2021</v>
      </c>
      <c r="E5" s="274"/>
      <c r="F5" s="68"/>
      <c r="G5" s="68"/>
      <c r="H5" s="68"/>
      <c r="I5" s="68"/>
      <c r="J5" s="68"/>
      <c r="K5" s="68"/>
      <c r="L5" s="60"/>
    </row>
    <row r="6" spans="1:12" ht="11.5" customHeight="1">
      <c r="A6" s="316"/>
      <c r="B6" s="105"/>
      <c r="C6" s="108"/>
      <c r="D6" s="357"/>
      <c r="E6" s="108"/>
      <c r="F6" s="95"/>
      <c r="G6" s="95"/>
      <c r="H6" s="95"/>
      <c r="I6" s="95"/>
      <c r="J6" s="95"/>
      <c r="K6" s="95"/>
      <c r="L6" s="61"/>
    </row>
    <row r="7" spans="1:12" ht="11.5" customHeight="1">
      <c r="A7" s="316"/>
      <c r="B7" s="105"/>
      <c r="C7" s="111" t="s">
        <v>183</v>
      </c>
      <c r="D7" s="69" t="s">
        <v>299</v>
      </c>
      <c r="E7" s="68"/>
      <c r="F7" s="68"/>
      <c r="G7" s="68"/>
      <c r="H7" s="68"/>
      <c r="I7" s="68"/>
      <c r="J7" s="68"/>
      <c r="K7" s="68"/>
      <c r="L7" s="352"/>
    </row>
    <row r="8" spans="1:12" ht="11.5" customHeight="1">
      <c r="A8" s="738"/>
      <c r="B8" s="105"/>
      <c r="C8" s="355"/>
      <c r="D8" s="357"/>
      <c r="E8" s="108"/>
      <c r="F8" s="108"/>
      <c r="G8" s="108"/>
      <c r="H8" s="108"/>
      <c r="I8" s="108"/>
      <c r="J8" s="108"/>
      <c r="K8" s="108"/>
      <c r="L8" s="356"/>
    </row>
    <row r="9" spans="1:12" ht="12" customHeight="1">
      <c r="A9" s="738"/>
      <c r="B9" s="105"/>
      <c r="C9" s="111" t="s">
        <v>184</v>
      </c>
      <c r="D9" s="69" t="s">
        <v>321</v>
      </c>
      <c r="E9" s="102"/>
      <c r="F9" s="69" t="s">
        <v>322</v>
      </c>
      <c r="G9" s="103"/>
      <c r="H9" s="103"/>
      <c r="I9" s="103"/>
      <c r="J9" s="103"/>
      <c r="K9" s="102"/>
      <c r="L9" s="118" t="s">
        <v>184</v>
      </c>
    </row>
    <row r="10" spans="1:12" ht="12" customHeight="1">
      <c r="A10" s="738"/>
      <c r="B10" s="105"/>
      <c r="C10" s="378"/>
      <c r="D10" s="379"/>
      <c r="E10" s="377"/>
      <c r="F10" s="379"/>
      <c r="G10" s="379"/>
      <c r="H10" s="379"/>
      <c r="I10" s="379"/>
      <c r="J10" s="379"/>
      <c r="K10" s="377"/>
      <c r="L10" s="380"/>
    </row>
    <row r="11" spans="1:12" s="93" customFormat="1" ht="12" customHeight="1">
      <c r="A11" s="738"/>
      <c r="B11" s="105"/>
      <c r="C11" s="378"/>
      <c r="D11" s="486" t="s">
        <v>128</v>
      </c>
      <c r="E11" s="486" t="s">
        <v>90</v>
      </c>
      <c r="F11" s="486" t="s">
        <v>114</v>
      </c>
      <c r="G11" s="486" t="s">
        <v>114</v>
      </c>
      <c r="H11" s="486" t="s">
        <v>95</v>
      </c>
      <c r="I11" s="486" t="s">
        <v>97</v>
      </c>
      <c r="J11" s="486" t="s">
        <v>101</v>
      </c>
      <c r="K11" s="486" t="s">
        <v>102</v>
      </c>
      <c r="L11" s="380"/>
    </row>
    <row r="12" spans="1:12" s="93" customFormat="1" ht="12" customHeight="1">
      <c r="A12" s="738"/>
      <c r="B12" s="105"/>
      <c r="C12" s="378"/>
      <c r="D12" s="378"/>
      <c r="E12" s="487" t="s">
        <v>91</v>
      </c>
      <c r="F12" s="487" t="s">
        <v>92</v>
      </c>
      <c r="G12" s="487" t="s">
        <v>92</v>
      </c>
      <c r="H12" s="487" t="s">
        <v>96</v>
      </c>
      <c r="I12" s="487" t="s">
        <v>98</v>
      </c>
      <c r="J12" s="487" t="s">
        <v>100</v>
      </c>
      <c r="K12" s="487" t="s">
        <v>103</v>
      </c>
      <c r="L12" s="380"/>
    </row>
    <row r="13" spans="1:12" s="93" customFormat="1" ht="12" customHeight="1">
      <c r="A13" s="739"/>
      <c r="B13" s="107"/>
      <c r="C13" s="485"/>
      <c r="D13" s="485"/>
      <c r="E13" s="485"/>
      <c r="F13" s="488" t="s">
        <v>93</v>
      </c>
      <c r="G13" s="488" t="s">
        <v>94</v>
      </c>
      <c r="H13" s="485"/>
      <c r="I13" s="488" t="s">
        <v>99</v>
      </c>
      <c r="J13" s="485"/>
      <c r="K13" s="485"/>
      <c r="L13" s="122"/>
    </row>
    <row r="14" spans="1:12" s="295" customFormat="1" ht="1.5" hidden="1" customHeight="1">
      <c r="A14" s="316"/>
      <c r="B14" s="128"/>
      <c r="C14" s="129"/>
      <c r="D14" s="129"/>
      <c r="E14" s="129"/>
      <c r="F14" s="129"/>
      <c r="G14" s="129"/>
      <c r="H14" s="129"/>
      <c r="I14" s="129"/>
      <c r="J14" s="129"/>
      <c r="K14" s="129"/>
      <c r="L14" s="353"/>
    </row>
    <row r="15" spans="1:12" ht="2.15" customHeight="1">
      <c r="A15" s="765"/>
      <c r="B15" s="105"/>
      <c r="C15" s="131"/>
      <c r="D15" s="131"/>
      <c r="E15" s="131"/>
      <c r="F15" s="131"/>
      <c r="G15" s="131"/>
      <c r="H15" s="131"/>
      <c r="I15" s="131"/>
      <c r="J15" s="131"/>
      <c r="K15" s="131"/>
      <c r="L15" s="354"/>
    </row>
    <row r="16" spans="1:12" ht="12" customHeight="1">
      <c r="A16" s="738" t="s">
        <v>180</v>
      </c>
      <c r="B16" s="105"/>
      <c r="C16" s="553">
        <v>-984804.01450970175</v>
      </c>
      <c r="D16" s="553">
        <v>15254.948623421376</v>
      </c>
      <c r="E16" s="553">
        <v>9062.7039193876008</v>
      </c>
      <c r="F16" s="553">
        <v>0</v>
      </c>
      <c r="G16" s="553">
        <v>-10761.386685010362</v>
      </c>
      <c r="H16" s="553">
        <v>4944.4354132053304</v>
      </c>
      <c r="I16" s="553">
        <v>-963.22100990583544</v>
      </c>
      <c r="J16" s="553">
        <v>0</v>
      </c>
      <c r="K16" s="553">
        <v>0</v>
      </c>
      <c r="L16" s="594">
        <v>-967266.53424860444</v>
      </c>
    </row>
    <row r="17" spans="1:12" ht="12" customHeight="1">
      <c r="A17" s="765" t="s">
        <v>69</v>
      </c>
      <c r="B17" s="105"/>
      <c r="C17" s="553">
        <v>654182.67518017162</v>
      </c>
      <c r="D17" s="553">
        <v>607.79574829551711</v>
      </c>
      <c r="E17" s="553">
        <v>18712.055677534459</v>
      </c>
      <c r="F17" s="553">
        <v>0</v>
      </c>
      <c r="G17" s="553">
        <v>2370.0699886807029</v>
      </c>
      <c r="H17" s="553">
        <v>-521.2651056476443</v>
      </c>
      <c r="I17" s="553">
        <v>1087.9617224677258</v>
      </c>
      <c r="J17" s="553">
        <v>0</v>
      </c>
      <c r="K17" s="553">
        <v>0</v>
      </c>
      <c r="L17" s="594">
        <v>676439.29321150226</v>
      </c>
    </row>
    <row r="18" spans="1:12" ht="12" customHeight="1">
      <c r="A18" s="765" t="s">
        <v>468</v>
      </c>
      <c r="B18" s="105"/>
      <c r="C18" s="553">
        <v>411974.91392110009</v>
      </c>
      <c r="D18" s="553">
        <v>26901.481758875503</v>
      </c>
      <c r="E18" s="553">
        <v>13765.644764629775</v>
      </c>
      <c r="F18" s="553">
        <v>0</v>
      </c>
      <c r="G18" s="553">
        <v>18.243541794761427</v>
      </c>
      <c r="H18" s="553">
        <v>0</v>
      </c>
      <c r="I18" s="553">
        <v>0</v>
      </c>
      <c r="J18" s="553">
        <v>0</v>
      </c>
      <c r="K18" s="553">
        <v>0</v>
      </c>
      <c r="L18" s="594">
        <v>452660.2839864</v>
      </c>
    </row>
    <row r="19" spans="1:12" ht="12" customHeight="1">
      <c r="A19" s="765" t="s">
        <v>469</v>
      </c>
      <c r="B19" s="105"/>
      <c r="C19" s="553">
        <v>242207.7612590715</v>
      </c>
      <c r="D19" s="553">
        <v>-26293.686010579986</v>
      </c>
      <c r="E19" s="553">
        <v>4946.4109129046847</v>
      </c>
      <c r="F19" s="553">
        <v>0</v>
      </c>
      <c r="G19" s="553">
        <v>2351.8264468859416</v>
      </c>
      <c r="H19" s="553">
        <v>-521.2651056476443</v>
      </c>
      <c r="I19" s="553">
        <v>1087.9617224677258</v>
      </c>
      <c r="J19" s="553">
        <v>0</v>
      </c>
      <c r="K19" s="553">
        <v>0</v>
      </c>
      <c r="L19" s="594">
        <v>223779.0092251022</v>
      </c>
    </row>
    <row r="20" spans="1:12" ht="12" customHeight="1">
      <c r="A20" s="765" t="s">
        <v>470</v>
      </c>
      <c r="B20" s="105"/>
      <c r="C20" s="553">
        <v>-1826138.3406048336</v>
      </c>
      <c r="D20" s="553">
        <v>18257.668607397733</v>
      </c>
      <c r="E20" s="553">
        <v>-10436.519344392407</v>
      </c>
      <c r="F20" s="553">
        <v>0</v>
      </c>
      <c r="G20" s="553">
        <v>-14629.010206401814</v>
      </c>
      <c r="H20" s="553">
        <v>5718.6305715969065</v>
      </c>
      <c r="I20" s="553">
        <v>0</v>
      </c>
      <c r="J20" s="553">
        <v>0</v>
      </c>
      <c r="K20" s="553">
        <v>0</v>
      </c>
      <c r="L20" s="594">
        <v>-1827227.5709766338</v>
      </c>
    </row>
    <row r="21" spans="1:12" ht="12" customHeight="1">
      <c r="A21" s="765" t="s">
        <v>162</v>
      </c>
      <c r="B21" s="105"/>
      <c r="C21" s="553">
        <v>147778.83820507472</v>
      </c>
      <c r="D21" s="553">
        <v>-3692.1411866166818</v>
      </c>
      <c r="E21" s="553">
        <v>167.57473925690283</v>
      </c>
      <c r="F21" s="553">
        <v>0</v>
      </c>
      <c r="G21" s="553">
        <v>1238.7051983707206</v>
      </c>
      <c r="H21" s="553">
        <v>-73.48740782848563</v>
      </c>
      <c r="I21" s="553">
        <v>-1563.2565769627845</v>
      </c>
      <c r="J21" s="553">
        <v>0</v>
      </c>
      <c r="K21" s="553">
        <v>0</v>
      </c>
      <c r="L21" s="594">
        <v>143856.23297129438</v>
      </c>
    </row>
    <row r="22" spans="1:12" ht="12" customHeight="1">
      <c r="A22" s="765" t="s">
        <v>163</v>
      </c>
      <c r="B22" s="105"/>
      <c r="C22" s="553">
        <v>20286.746616569708</v>
      </c>
      <c r="D22" s="553">
        <v>-11.186175922645816</v>
      </c>
      <c r="E22" s="553">
        <v>270.1027458659978</v>
      </c>
      <c r="F22" s="553">
        <v>0</v>
      </c>
      <c r="G22" s="553">
        <v>140.03394594976635</v>
      </c>
      <c r="H22" s="553">
        <v>-7.0559019953936115</v>
      </c>
      <c r="I22" s="553">
        <v>-271.36954302383413</v>
      </c>
      <c r="J22" s="553">
        <v>0</v>
      </c>
      <c r="K22" s="553">
        <v>0</v>
      </c>
      <c r="L22" s="594">
        <v>20407.271687443608</v>
      </c>
    </row>
    <row r="23" spans="1:12" s="169" customFormat="1" ht="12" customHeight="1">
      <c r="A23" s="765" t="s">
        <v>164</v>
      </c>
      <c r="B23" s="105"/>
      <c r="C23" s="553">
        <v>19086.066093315858</v>
      </c>
      <c r="D23" s="553">
        <v>92.811630267453438</v>
      </c>
      <c r="E23" s="553">
        <v>349.49010112264796</v>
      </c>
      <c r="F23" s="553">
        <v>0</v>
      </c>
      <c r="G23" s="553">
        <v>118.81438839026214</v>
      </c>
      <c r="H23" s="553">
        <v>-172.38674292005265</v>
      </c>
      <c r="I23" s="553">
        <v>-216.5566123869427</v>
      </c>
      <c r="J23" s="553">
        <v>0</v>
      </c>
      <c r="K23" s="553">
        <v>0</v>
      </c>
      <c r="L23" s="594">
        <v>19258.238857789227</v>
      </c>
    </row>
    <row r="24" spans="1:12" s="169" customFormat="1" ht="12" customHeight="1">
      <c r="A24" s="765" t="s">
        <v>284</v>
      </c>
      <c r="B24" s="105"/>
      <c r="C24" s="553">
        <v>4.4098702628889441</v>
      </c>
      <c r="D24" s="553">
        <v>-2.2078156051065889E-2</v>
      </c>
      <c r="E24" s="553">
        <v>2.1467189430950384E-3</v>
      </c>
      <c r="F24" s="553">
        <v>0</v>
      </c>
      <c r="G24" s="553">
        <v>3.5260048313830339E-2</v>
      </c>
      <c r="H24" s="553">
        <v>0</v>
      </c>
      <c r="I24" s="553">
        <v>0</v>
      </c>
      <c r="J24" s="553">
        <v>0</v>
      </c>
      <c r="K24" s="553">
        <v>0</v>
      </c>
      <c r="L24" s="594">
        <v>4.4251988740961679</v>
      </c>
    </row>
    <row r="25" spans="1:12" s="169" customFormat="1" ht="12" customHeight="1">
      <c r="A25" s="740" t="s">
        <v>167</v>
      </c>
      <c r="B25" s="105"/>
      <c r="C25" s="553">
        <v>19081.656223052971</v>
      </c>
      <c r="D25" s="553">
        <v>92.833708423504504</v>
      </c>
      <c r="E25" s="553">
        <v>349.48795440370486</v>
      </c>
      <c r="F25" s="553">
        <v>0</v>
      </c>
      <c r="G25" s="553">
        <v>118.77912834194831</v>
      </c>
      <c r="H25" s="553">
        <v>-172.38674292005265</v>
      </c>
      <c r="I25" s="553">
        <v>-216.5566123869427</v>
      </c>
      <c r="J25" s="553">
        <v>0</v>
      </c>
      <c r="K25" s="553">
        <v>0</v>
      </c>
      <c r="L25" s="594">
        <v>19253.813658915133</v>
      </c>
    </row>
    <row r="26" spans="1:12" ht="12" customHeight="1">
      <c r="A26" s="746" t="s">
        <v>168</v>
      </c>
      <c r="B26" s="170"/>
      <c r="C26" s="670">
        <v>0</v>
      </c>
      <c r="D26" s="671">
        <v>0</v>
      </c>
      <c r="E26" s="671">
        <v>0</v>
      </c>
      <c r="F26" s="671">
        <v>0</v>
      </c>
      <c r="G26" s="671">
        <v>0</v>
      </c>
      <c r="H26" s="671">
        <v>0</v>
      </c>
      <c r="I26" s="671">
        <v>0</v>
      </c>
      <c r="J26" s="671">
        <v>0</v>
      </c>
      <c r="K26" s="671">
        <v>0</v>
      </c>
      <c r="L26" s="672">
        <v>0</v>
      </c>
    </row>
    <row r="27" spans="1:12" ht="4.5" customHeight="1">
      <c r="A27" s="747"/>
      <c r="B27" s="90"/>
      <c r="C27" s="326"/>
      <c r="D27" s="326"/>
      <c r="E27" s="326"/>
      <c r="F27" s="326"/>
      <c r="G27" s="326"/>
      <c r="H27" s="326"/>
      <c r="I27" s="326"/>
      <c r="J27" s="326"/>
      <c r="K27" s="326"/>
      <c r="L27" s="326"/>
    </row>
    <row r="28" spans="1:12" s="147" customFormat="1" ht="10" customHeight="1">
      <c r="A28" s="748" t="s">
        <v>18</v>
      </c>
      <c r="B28" s="148"/>
      <c r="C28" s="160"/>
      <c r="D28" s="160"/>
      <c r="E28" s="160"/>
      <c r="F28" s="160"/>
      <c r="G28" s="160"/>
      <c r="H28" s="160"/>
      <c r="I28" s="160"/>
      <c r="J28" s="162"/>
      <c r="K28" s="161"/>
    </row>
    <row r="29" spans="1:12" s="147" customFormat="1" ht="10" customHeight="1">
      <c r="A29" s="749" t="s">
        <v>195</v>
      </c>
      <c r="B29" s="148"/>
      <c r="C29" s="160"/>
      <c r="D29" s="160"/>
      <c r="E29" s="160"/>
      <c r="F29" s="160"/>
      <c r="G29" s="160"/>
      <c r="H29" s="160"/>
      <c r="I29" s="160"/>
      <c r="J29" s="162"/>
      <c r="K29" s="161"/>
    </row>
    <row r="30" spans="1:12" s="314" customFormat="1" ht="10" customHeight="1">
      <c r="A30" s="750" t="s">
        <v>287</v>
      </c>
      <c r="E30" s="313"/>
    </row>
    <row r="31" spans="1:12" s="314" customFormat="1" ht="10" customHeight="1">
      <c r="A31" s="749" t="s">
        <v>187</v>
      </c>
      <c r="E31" s="313"/>
    </row>
    <row r="32" spans="1:12" s="314" customFormat="1" ht="10" customHeight="1">
      <c r="A32" s="751" t="s">
        <v>87</v>
      </c>
      <c r="E32" s="313"/>
    </row>
    <row r="33" spans="1:12" s="314" customFormat="1" ht="10" customHeight="1">
      <c r="A33" s="750" t="s">
        <v>78</v>
      </c>
      <c r="E33" s="313"/>
    </row>
    <row r="34" spans="1:12" s="147" customFormat="1" ht="10" customHeight="1">
      <c r="A34" s="754" t="s">
        <v>439</v>
      </c>
      <c r="B34" s="148"/>
      <c r="C34" s="160"/>
      <c r="D34" s="160"/>
      <c r="E34" s="160"/>
      <c r="F34" s="160"/>
      <c r="G34" s="160"/>
      <c r="H34" s="160"/>
      <c r="I34" s="160"/>
      <c r="J34" s="160"/>
      <c r="K34" s="161"/>
    </row>
    <row r="35" spans="1:12" s="147" customFormat="1" ht="10" customHeight="1">
      <c r="A35" s="779" t="s">
        <v>423</v>
      </c>
      <c r="B35" s="148"/>
      <c r="C35" s="160"/>
      <c r="D35" s="160"/>
      <c r="E35" s="160"/>
      <c r="F35" s="160"/>
      <c r="G35" s="160"/>
      <c r="H35" s="160"/>
      <c r="I35" s="160"/>
      <c r="J35" s="160"/>
      <c r="K35" s="161"/>
    </row>
    <row r="36" spans="1:12" s="147" customFormat="1" ht="10" customHeight="1">
      <c r="A36" s="754" t="s">
        <v>263</v>
      </c>
      <c r="B36" s="148"/>
      <c r="C36" s="160"/>
      <c r="D36" s="160"/>
      <c r="E36" s="160"/>
      <c r="F36" s="160"/>
      <c r="G36" s="160"/>
      <c r="H36" s="160"/>
      <c r="I36" s="160"/>
      <c r="J36" s="160"/>
      <c r="K36" s="161"/>
    </row>
    <row r="37" spans="1:12" s="147" customFormat="1" ht="10" customHeight="1">
      <c r="A37" s="754" t="s">
        <v>383</v>
      </c>
      <c r="B37" s="148"/>
      <c r="C37" s="160"/>
      <c r="D37" s="160"/>
      <c r="E37" s="160"/>
      <c r="F37" s="160"/>
      <c r="G37" s="160"/>
      <c r="H37" s="160"/>
      <c r="I37" s="160"/>
      <c r="J37" s="160"/>
      <c r="K37" s="161"/>
    </row>
    <row r="38" spans="1:12" s="147" customFormat="1" ht="10" customHeight="1">
      <c r="A38" s="754" t="s">
        <v>384</v>
      </c>
      <c r="B38" s="148"/>
      <c r="C38" s="160"/>
      <c r="D38" s="160"/>
      <c r="E38" s="160"/>
      <c r="F38" s="160"/>
      <c r="G38" s="160"/>
      <c r="H38" s="160"/>
      <c r="I38" s="160"/>
      <c r="J38" s="162"/>
      <c r="K38" s="161"/>
    </row>
    <row r="39" spans="1:12" s="147" customFormat="1" ht="10" customHeight="1">
      <c r="A39" s="754" t="s">
        <v>385</v>
      </c>
      <c r="B39" s="148"/>
      <c r="C39" s="160"/>
      <c r="D39" s="160"/>
      <c r="E39" s="160"/>
      <c r="F39" s="160"/>
      <c r="G39" s="160"/>
      <c r="H39" s="160"/>
      <c r="I39" s="160"/>
      <c r="J39" s="160"/>
      <c r="K39" s="161"/>
    </row>
    <row r="40" spans="1:12" s="147" customFormat="1" ht="10" customHeight="1">
      <c r="A40" s="754" t="s">
        <v>386</v>
      </c>
      <c r="B40" s="148"/>
      <c r="C40" s="160"/>
      <c r="D40" s="160"/>
      <c r="E40" s="160"/>
      <c r="F40" s="160"/>
      <c r="G40" s="160"/>
      <c r="H40" s="160"/>
      <c r="I40" s="160"/>
      <c r="J40" s="160"/>
      <c r="K40" s="161"/>
    </row>
    <row r="41" spans="1:12" s="147" customFormat="1" ht="10" customHeight="1">
      <c r="A41" s="754" t="s">
        <v>390</v>
      </c>
      <c r="B41" s="148"/>
      <c r="C41" s="160"/>
      <c r="D41" s="160"/>
      <c r="E41" s="160"/>
      <c r="F41" s="160"/>
      <c r="G41" s="160"/>
      <c r="H41" s="160"/>
      <c r="I41" s="160"/>
      <c r="J41" s="160"/>
      <c r="K41" s="161"/>
    </row>
    <row r="42" spans="1:12" s="147" customFormat="1" ht="10" customHeight="1">
      <c r="A42" s="754" t="s">
        <v>387</v>
      </c>
      <c r="B42" s="148"/>
      <c r="C42" s="160"/>
      <c r="D42" s="160"/>
      <c r="E42" s="160"/>
      <c r="F42" s="160"/>
      <c r="G42" s="160"/>
      <c r="H42" s="160"/>
      <c r="I42" s="160"/>
      <c r="J42" s="160"/>
      <c r="K42" s="161"/>
    </row>
    <row r="43" spans="1:12" s="147" customFormat="1" ht="10" customHeight="1">
      <c r="A43" s="754" t="s">
        <v>459</v>
      </c>
      <c r="B43" s="148"/>
      <c r="C43" s="160"/>
      <c r="D43" s="160"/>
      <c r="E43" s="160"/>
      <c r="F43" s="160"/>
      <c r="G43" s="160"/>
      <c r="H43" s="160"/>
      <c r="I43" s="160"/>
      <c r="J43" s="160"/>
      <c r="K43" s="161"/>
    </row>
    <row r="44" spans="1:12" s="147" customFormat="1" ht="10" customHeight="1">
      <c r="A44" s="754" t="s">
        <v>460</v>
      </c>
      <c r="B44" s="148"/>
      <c r="C44" s="160"/>
      <c r="D44" s="160"/>
      <c r="E44" s="160"/>
      <c r="F44" s="160"/>
      <c r="G44" s="160"/>
      <c r="H44" s="160"/>
      <c r="I44" s="160"/>
      <c r="J44" s="160"/>
      <c r="K44" s="161"/>
    </row>
    <row r="45" spans="1:12" s="147" customFormat="1" ht="10" customHeight="1">
      <c r="A45" s="754" t="s">
        <v>461</v>
      </c>
      <c r="B45" s="148"/>
      <c r="C45" s="160"/>
      <c r="D45" s="160"/>
      <c r="E45" s="160"/>
      <c r="F45" s="160"/>
      <c r="G45" s="160"/>
      <c r="H45" s="160"/>
      <c r="I45" s="160"/>
      <c r="J45" s="160"/>
      <c r="K45" s="161"/>
    </row>
    <row r="46" spans="1:12" s="147" customFormat="1" ht="10" customHeight="1">
      <c r="A46" s="754" t="s">
        <v>462</v>
      </c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2" ht="9.75" customHeight="1">
      <c r="A47" s="754" t="s">
        <v>463</v>
      </c>
      <c r="B47" s="90"/>
      <c r="C47" s="145"/>
      <c r="D47" s="145"/>
      <c r="E47" s="145"/>
      <c r="F47" s="145"/>
      <c r="G47" s="145"/>
      <c r="H47" s="145"/>
      <c r="I47" s="145"/>
      <c r="J47" s="145"/>
      <c r="K47" s="145"/>
      <c r="L47" s="145"/>
    </row>
    <row r="48" spans="1:12" ht="9.75" customHeight="1">
      <c r="A48" s="754" t="s">
        <v>464</v>
      </c>
      <c r="B48" s="90"/>
      <c r="C48" s="145"/>
      <c r="D48" s="145"/>
      <c r="E48" s="145"/>
      <c r="F48" s="145"/>
      <c r="G48" s="145"/>
      <c r="H48" s="145"/>
      <c r="I48" s="145"/>
      <c r="J48" s="145"/>
      <c r="K48" s="145"/>
      <c r="L48" s="145"/>
    </row>
    <row r="49" spans="1:12" ht="9.75" customHeight="1">
      <c r="A49" s="754" t="s">
        <v>465</v>
      </c>
      <c r="B49" s="90"/>
      <c r="C49" s="145"/>
      <c r="D49" s="145"/>
      <c r="E49" s="145"/>
      <c r="F49" s="145"/>
      <c r="G49" s="145"/>
      <c r="H49" s="145"/>
      <c r="I49" s="145"/>
      <c r="J49" s="145"/>
      <c r="K49" s="145"/>
      <c r="L49" s="145"/>
    </row>
    <row r="50" spans="1:12" ht="14.15" customHeight="1">
      <c r="A50" s="747"/>
      <c r="B50" s="90"/>
      <c r="C50" s="145"/>
      <c r="D50" s="145"/>
      <c r="E50" s="145"/>
      <c r="F50" s="145"/>
      <c r="G50" s="145"/>
      <c r="H50" s="145"/>
      <c r="I50" s="145"/>
      <c r="J50" s="145"/>
      <c r="K50" s="145"/>
      <c r="L50" s="145"/>
    </row>
    <row r="51" spans="1:12" ht="14.15" customHeight="1">
      <c r="A51" s="747"/>
      <c r="B51" s="90"/>
      <c r="C51" s="145"/>
      <c r="D51" s="145"/>
      <c r="E51" s="145"/>
      <c r="F51" s="145"/>
      <c r="G51" s="145"/>
      <c r="H51" s="145"/>
      <c r="I51" s="145"/>
      <c r="J51" s="145"/>
      <c r="K51" s="145"/>
      <c r="L51" s="145"/>
    </row>
    <row r="52" spans="1:12" ht="14.15" customHeight="1">
      <c r="A52" s="747"/>
      <c r="B52" s="90"/>
      <c r="C52" s="145"/>
      <c r="D52" s="145"/>
      <c r="E52" s="145"/>
      <c r="F52" s="145"/>
      <c r="G52" s="145"/>
      <c r="H52" s="145"/>
      <c r="I52" s="145"/>
      <c r="J52" s="145"/>
      <c r="K52" s="145"/>
      <c r="L52" s="145"/>
    </row>
    <row r="53" spans="1:12" ht="14.15" customHeight="1">
      <c r="A53" s="747"/>
      <c r="B53" s="90"/>
      <c r="C53" s="145"/>
      <c r="D53" s="145"/>
      <c r="E53" s="145"/>
      <c r="F53" s="145"/>
      <c r="G53" s="145"/>
      <c r="H53" s="145"/>
      <c r="I53" s="145"/>
      <c r="J53" s="145"/>
      <c r="K53" s="145"/>
      <c r="L53" s="145"/>
    </row>
    <row r="54" spans="1:12" ht="14.15" customHeight="1">
      <c r="A54" s="747"/>
      <c r="B54" s="90"/>
      <c r="C54" s="145"/>
      <c r="D54" s="145"/>
      <c r="E54" s="145"/>
      <c r="F54" s="145"/>
      <c r="G54" s="145"/>
      <c r="H54" s="145"/>
      <c r="I54" s="145"/>
      <c r="J54" s="145"/>
      <c r="K54" s="145"/>
      <c r="L54" s="145"/>
    </row>
    <row r="55" spans="1:12" ht="14.15" customHeight="1">
      <c r="A55" s="747"/>
      <c r="B55" s="90"/>
      <c r="C55" s="145"/>
      <c r="D55" s="145"/>
      <c r="E55" s="145"/>
      <c r="F55" s="145"/>
      <c r="G55" s="145"/>
      <c r="H55" s="145"/>
      <c r="I55" s="145"/>
      <c r="J55" s="145"/>
      <c r="K55" s="145"/>
      <c r="L55" s="145"/>
    </row>
    <row r="56" spans="1:12" ht="14.15" customHeight="1">
      <c r="A56" s="747"/>
      <c r="B56" s="90"/>
      <c r="C56" s="145"/>
      <c r="D56" s="145"/>
      <c r="E56" s="145"/>
      <c r="F56" s="145"/>
      <c r="G56" s="145"/>
      <c r="H56" s="145"/>
      <c r="I56" s="145"/>
      <c r="J56" s="145"/>
      <c r="K56" s="145"/>
      <c r="L56" s="145"/>
    </row>
    <row r="57" spans="1:12" ht="14.15" customHeight="1">
      <c r="A57" s="747"/>
      <c r="B57" s="90"/>
      <c r="C57" s="145"/>
      <c r="D57" s="145"/>
      <c r="E57" s="145"/>
      <c r="F57" s="145"/>
      <c r="G57" s="145"/>
      <c r="H57" s="145"/>
      <c r="I57" s="145"/>
      <c r="J57" s="145"/>
      <c r="K57" s="145"/>
      <c r="L57" s="145"/>
    </row>
    <row r="58" spans="1:12" ht="14.15" customHeight="1">
      <c r="A58" s="747"/>
      <c r="B58" s="90"/>
      <c r="C58" s="145"/>
      <c r="D58" s="145"/>
      <c r="E58" s="145"/>
      <c r="F58" s="145"/>
      <c r="G58" s="145"/>
      <c r="H58" s="145"/>
      <c r="I58" s="145"/>
      <c r="J58" s="145"/>
      <c r="K58" s="145"/>
      <c r="L58" s="145"/>
    </row>
    <row r="59" spans="1:12" ht="14.15" customHeight="1">
      <c r="A59" s="747"/>
      <c r="B59" s="90"/>
      <c r="C59" s="145"/>
      <c r="D59" s="145"/>
      <c r="E59" s="145"/>
      <c r="F59" s="145"/>
      <c r="G59" s="145"/>
      <c r="H59" s="145"/>
      <c r="I59" s="145"/>
      <c r="J59" s="145"/>
      <c r="K59" s="145"/>
      <c r="L59" s="145"/>
    </row>
    <row r="60" spans="1:12" ht="14.15" customHeight="1">
      <c r="A60" s="747"/>
      <c r="B60" s="90"/>
      <c r="C60" s="145"/>
      <c r="D60" s="145"/>
      <c r="E60" s="145"/>
      <c r="F60" s="145"/>
      <c r="G60" s="145"/>
      <c r="H60" s="145"/>
      <c r="I60" s="145"/>
      <c r="J60" s="145"/>
      <c r="K60" s="145"/>
      <c r="L60" s="145"/>
    </row>
    <row r="61" spans="1:12" ht="14.15" customHeight="1">
      <c r="A61" s="747"/>
      <c r="B61" s="90"/>
      <c r="C61" s="145"/>
      <c r="D61" s="145"/>
      <c r="E61" s="145"/>
      <c r="F61" s="145"/>
      <c r="G61" s="145"/>
      <c r="H61" s="145"/>
      <c r="I61" s="145"/>
      <c r="J61" s="145"/>
      <c r="K61" s="145"/>
      <c r="L61" s="145"/>
    </row>
    <row r="62" spans="1:12" ht="14.15" customHeight="1">
      <c r="A62" s="747"/>
      <c r="B62" s="90"/>
      <c r="C62" s="145"/>
      <c r="D62" s="145"/>
      <c r="E62" s="145"/>
      <c r="F62" s="145"/>
      <c r="G62" s="145"/>
      <c r="H62" s="145"/>
      <c r="I62" s="145"/>
      <c r="J62" s="145"/>
      <c r="K62" s="145"/>
      <c r="L62" s="145"/>
    </row>
    <row r="63" spans="1:12" ht="14.15" customHeight="1">
      <c r="A63" s="747"/>
      <c r="B63" s="90"/>
      <c r="C63" s="145"/>
      <c r="D63" s="145"/>
      <c r="E63" s="145"/>
      <c r="F63" s="145"/>
      <c r="G63" s="145"/>
      <c r="H63" s="145"/>
      <c r="I63" s="145"/>
      <c r="J63" s="145"/>
      <c r="K63" s="145"/>
      <c r="L63" s="145"/>
    </row>
    <row r="64" spans="1:12" ht="14.15" customHeight="1">
      <c r="A64" s="747"/>
      <c r="B64" s="90"/>
      <c r="C64" s="145"/>
      <c r="D64" s="145"/>
      <c r="E64" s="145"/>
      <c r="F64" s="145"/>
      <c r="G64" s="145"/>
      <c r="H64" s="145"/>
      <c r="I64" s="145"/>
      <c r="J64" s="145"/>
      <c r="K64" s="145"/>
      <c r="L64" s="145"/>
    </row>
    <row r="65" spans="1:12" ht="14.15" customHeight="1">
      <c r="A65" s="747"/>
      <c r="B65" s="90"/>
      <c r="C65" s="145"/>
      <c r="D65" s="145"/>
      <c r="E65" s="145"/>
      <c r="F65" s="145"/>
      <c r="G65" s="145"/>
      <c r="H65" s="145"/>
      <c r="I65" s="145"/>
      <c r="J65" s="145"/>
      <c r="K65" s="145"/>
      <c r="L65" s="145"/>
    </row>
    <row r="66" spans="1:12">
      <c r="A66" s="747"/>
      <c r="B66" s="90"/>
      <c r="C66" s="145"/>
      <c r="D66" s="145"/>
      <c r="E66" s="145"/>
      <c r="F66" s="145"/>
      <c r="G66" s="145"/>
      <c r="H66" s="145"/>
      <c r="I66" s="145"/>
      <c r="J66" s="145"/>
      <c r="K66" s="145"/>
      <c r="L66" s="145"/>
    </row>
    <row r="67" spans="1:12">
      <c r="A67" s="747"/>
      <c r="B67" s="90"/>
      <c r="C67" s="145"/>
      <c r="D67" s="145"/>
      <c r="E67" s="145"/>
      <c r="F67" s="145"/>
      <c r="G67" s="145"/>
      <c r="H67" s="145"/>
      <c r="I67" s="145"/>
      <c r="J67" s="145"/>
      <c r="K67" s="145"/>
      <c r="L67" s="145"/>
    </row>
    <row r="68" spans="1:12">
      <c r="A68" s="747"/>
      <c r="B68" s="90"/>
      <c r="C68" s="145"/>
      <c r="D68" s="145"/>
      <c r="E68" s="145"/>
      <c r="F68" s="145"/>
      <c r="G68" s="145"/>
      <c r="H68" s="145"/>
      <c r="I68" s="145"/>
      <c r="J68" s="145"/>
      <c r="K68" s="145"/>
      <c r="L68" s="145"/>
    </row>
    <row r="69" spans="1:12">
      <c r="A69" s="747"/>
      <c r="B69" s="90"/>
      <c r="C69" s="145"/>
      <c r="D69" s="145"/>
      <c r="E69" s="145"/>
      <c r="F69" s="145"/>
      <c r="G69" s="145"/>
      <c r="H69" s="145"/>
      <c r="I69" s="145"/>
      <c r="J69" s="145"/>
      <c r="K69" s="145"/>
      <c r="L69" s="145"/>
    </row>
    <row r="70" spans="1:12">
      <c r="A70" s="747"/>
      <c r="B70" s="90"/>
      <c r="C70" s="145"/>
      <c r="D70" s="145"/>
      <c r="E70" s="145"/>
      <c r="F70" s="145"/>
      <c r="G70" s="145"/>
      <c r="H70" s="145"/>
      <c r="I70" s="145"/>
      <c r="J70" s="145"/>
      <c r="K70" s="145"/>
      <c r="L70" s="145"/>
    </row>
    <row r="71" spans="1:12">
      <c r="A71" s="747"/>
      <c r="B71" s="90"/>
      <c r="C71" s="145"/>
      <c r="D71" s="145"/>
      <c r="E71" s="145"/>
      <c r="F71" s="145"/>
      <c r="G71" s="145"/>
      <c r="H71" s="145"/>
      <c r="I71" s="145"/>
      <c r="J71" s="145"/>
      <c r="K71" s="145"/>
      <c r="L71" s="145"/>
    </row>
    <row r="72" spans="1:12">
      <c r="A72" s="747"/>
      <c r="B72" s="90"/>
      <c r="C72" s="145"/>
      <c r="D72" s="145"/>
      <c r="E72" s="145"/>
      <c r="F72" s="145"/>
      <c r="G72" s="145"/>
      <c r="H72" s="145"/>
      <c r="I72" s="145"/>
      <c r="J72" s="145"/>
      <c r="K72" s="145"/>
      <c r="L72" s="145"/>
    </row>
    <row r="73" spans="1:12">
      <c r="A73" s="747"/>
      <c r="B73" s="90"/>
      <c r="C73" s="145"/>
      <c r="D73" s="145"/>
      <c r="E73" s="145"/>
      <c r="F73" s="145"/>
      <c r="G73" s="145"/>
      <c r="H73" s="145"/>
      <c r="I73" s="145"/>
      <c r="J73" s="145"/>
      <c r="K73" s="145"/>
      <c r="L73" s="145"/>
    </row>
    <row r="74" spans="1:12">
      <c r="A74" s="765"/>
      <c r="B74" s="90"/>
      <c r="C74" s="145"/>
      <c r="D74" s="145"/>
      <c r="E74" s="145"/>
      <c r="F74" s="145"/>
      <c r="G74" s="145"/>
      <c r="H74" s="145"/>
      <c r="I74" s="145"/>
      <c r="J74" s="145"/>
      <c r="K74" s="145"/>
      <c r="L74" s="145"/>
    </row>
    <row r="75" spans="1:12">
      <c r="A75" s="765"/>
      <c r="B75" s="90"/>
      <c r="C75" s="145"/>
      <c r="D75" s="145"/>
      <c r="E75" s="145"/>
      <c r="F75" s="145"/>
      <c r="G75" s="145"/>
      <c r="H75" s="145"/>
      <c r="I75" s="145"/>
      <c r="J75" s="145"/>
      <c r="K75" s="145"/>
      <c r="L75" s="145"/>
    </row>
    <row r="76" spans="1:12">
      <c r="A76" s="765"/>
      <c r="B76" s="90"/>
      <c r="C76" s="145"/>
      <c r="D76" s="145"/>
      <c r="E76" s="145"/>
      <c r="F76" s="145"/>
      <c r="G76" s="145"/>
      <c r="H76" s="145"/>
      <c r="I76" s="145"/>
      <c r="J76" s="145"/>
      <c r="K76" s="145"/>
      <c r="L76" s="145"/>
    </row>
    <row r="77" spans="1:12">
      <c r="A77" s="765"/>
      <c r="B77" s="90"/>
      <c r="C77" s="145"/>
      <c r="D77" s="145"/>
      <c r="E77" s="145"/>
      <c r="F77" s="93"/>
      <c r="G77" s="145"/>
      <c r="H77" s="145"/>
      <c r="I77" s="145"/>
      <c r="J77" s="145"/>
      <c r="K77" s="145"/>
      <c r="L77" s="145"/>
    </row>
    <row r="78" spans="1:12">
      <c r="A78" s="765"/>
      <c r="B78" s="90"/>
      <c r="C78" s="145"/>
      <c r="D78" s="93"/>
      <c r="E78" s="93"/>
      <c r="F78" s="93"/>
      <c r="G78" s="145"/>
      <c r="H78" s="93"/>
      <c r="I78" s="93"/>
      <c r="J78" s="145"/>
      <c r="K78" s="145"/>
      <c r="L78" s="145"/>
    </row>
    <row r="79" spans="1:12">
      <c r="A79" s="765"/>
      <c r="B79" s="90"/>
      <c r="C79" s="145"/>
      <c r="D79" s="93"/>
      <c r="E79" s="93"/>
      <c r="G79" s="93"/>
      <c r="H79" s="93"/>
      <c r="I79" s="93"/>
      <c r="J79" s="93"/>
      <c r="K79" s="93"/>
      <c r="L79" s="93"/>
    </row>
    <row r="80" spans="1:12">
      <c r="B80" s="93"/>
      <c r="C80" s="93"/>
      <c r="G80" s="93"/>
      <c r="J80" s="93"/>
      <c r="K80" s="93"/>
      <c r="L80" s="93"/>
    </row>
    <row r="81" spans="2:3">
      <c r="B81" s="93"/>
      <c r="C81" s="93"/>
    </row>
  </sheetData>
  <phoneticPr fontId="37" type="noConversion"/>
  <conditionalFormatting sqref="D8:K9">
    <cfRule type="expression" dxfId="28" priority="1" stopIfTrue="1">
      <formula>$G$7="Janeiro"</formula>
    </cfRule>
  </conditionalFormatting>
  <conditionalFormatting sqref="C5:C6">
    <cfRule type="expression" dxfId="27" priority="2" stopIfTrue="1">
      <formula>$D$7="Dezembro"</formula>
    </cfRule>
  </conditionalFormatting>
  <pageMargins left="0.47244094488188981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Plan17"/>
  <dimension ref="A1:U165"/>
  <sheetViews>
    <sheetView showGridLines="0" zoomScaleNormal="100" workbookViewId="0"/>
  </sheetViews>
  <sheetFormatPr defaultColWidth="13" defaultRowHeight="13"/>
  <cols>
    <col min="1" max="1" width="4.90625" style="719" customWidth="1"/>
    <col min="2" max="2" width="3" style="203" customWidth="1"/>
    <col min="3" max="3" width="7.1796875" style="203" customWidth="1"/>
    <col min="4" max="4" width="5.81640625" style="203" customWidth="1"/>
    <col min="5" max="5" width="6" style="203" customWidth="1"/>
    <col min="6" max="6" width="5" style="203" customWidth="1"/>
    <col min="7" max="8" width="5.54296875" style="203" customWidth="1"/>
    <col min="9" max="10" width="5.1796875" style="203" customWidth="1"/>
    <col min="11" max="11" width="4.1796875" style="203" customWidth="1"/>
    <col min="12" max="12" width="3.81640625" style="203" customWidth="1"/>
    <col min="13" max="13" width="8.81640625" style="203" bestFit="1" customWidth="1"/>
    <col min="14" max="14" width="7" style="203" bestFit="1" customWidth="1"/>
    <col min="15" max="15" width="7.453125" style="203" customWidth="1"/>
    <col min="16" max="16" width="5.81640625" style="203" customWidth="1"/>
    <col min="17" max="17" width="4.453125" style="203" customWidth="1"/>
    <col min="18" max="16384" width="13" style="203"/>
  </cols>
  <sheetData>
    <row r="1" spans="1:21" s="204" customFormat="1" ht="21" customHeight="1">
      <c r="A1" s="782" t="s">
        <v>487</v>
      </c>
      <c r="B1" s="210"/>
      <c r="C1" s="210"/>
      <c r="D1" s="210"/>
      <c r="E1" s="210"/>
      <c r="F1" s="210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2"/>
    </row>
    <row r="2" spans="1:21" ht="17.149999999999999" customHeight="1">
      <c r="A2" s="733"/>
      <c r="B2" s="213"/>
      <c r="C2" s="214" t="s">
        <v>121</v>
      </c>
      <c r="D2" s="214"/>
      <c r="E2" s="214"/>
      <c r="F2" s="214"/>
      <c r="G2" s="213"/>
      <c r="H2" s="213"/>
      <c r="I2" s="215"/>
      <c r="J2" s="215"/>
      <c r="K2" s="213"/>
      <c r="L2" s="216"/>
      <c r="M2" s="215"/>
      <c r="N2" s="215"/>
      <c r="O2" s="216"/>
      <c r="P2" s="215"/>
      <c r="Q2" s="217"/>
    </row>
    <row r="3" spans="1:21" ht="14.15" customHeight="1">
      <c r="A3" s="733"/>
      <c r="B3" s="213"/>
      <c r="C3" s="214"/>
      <c r="D3" s="507"/>
      <c r="E3" s="507"/>
      <c r="F3" s="507"/>
      <c r="G3" s="508"/>
      <c r="H3" s="508"/>
      <c r="I3" s="509"/>
      <c r="J3" s="509"/>
      <c r="K3" s="508"/>
      <c r="L3" s="510"/>
      <c r="M3" s="509"/>
      <c r="N3" s="509"/>
      <c r="O3" s="510"/>
      <c r="P3" s="509"/>
      <c r="Q3" s="511"/>
    </row>
    <row r="4" spans="1:21" s="204" customFormat="1" ht="12.75" customHeight="1">
      <c r="A4" s="711"/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18"/>
    </row>
    <row r="5" spans="1:21" s="205" customFormat="1" ht="12.75" customHeight="1">
      <c r="A5" s="712" t="s">
        <v>125</v>
      </c>
      <c r="B5" s="219"/>
      <c r="C5" s="219" t="s">
        <v>156</v>
      </c>
      <c r="D5" s="362" t="s">
        <v>33</v>
      </c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19"/>
      <c r="Q5" s="221" t="s">
        <v>129</v>
      </c>
    </row>
    <row r="6" spans="1:21" s="205" customFormat="1" ht="12.75" customHeight="1">
      <c r="A6" s="713"/>
      <c r="B6" s="222"/>
      <c r="C6" s="223" t="s">
        <v>311</v>
      </c>
      <c r="D6" s="224"/>
      <c r="E6" s="224"/>
      <c r="F6" s="224"/>
      <c r="G6" s="225"/>
      <c r="H6" s="225"/>
      <c r="I6" s="226"/>
      <c r="J6" s="226"/>
      <c r="K6" s="225"/>
      <c r="L6" s="226"/>
      <c r="M6" s="226"/>
      <c r="N6" s="226"/>
      <c r="O6" s="226"/>
      <c r="P6" s="227"/>
      <c r="Q6" s="228"/>
    </row>
    <row r="7" spans="1:21" s="205" customFormat="1" ht="12.75" customHeight="1">
      <c r="A7" s="713"/>
      <c r="B7" s="222"/>
      <c r="C7" s="229" t="s">
        <v>312</v>
      </c>
      <c r="D7" s="220" t="s">
        <v>305</v>
      </c>
      <c r="E7" s="220"/>
      <c r="F7" s="219"/>
      <c r="G7" s="497" t="s">
        <v>104</v>
      </c>
      <c r="H7" s="220"/>
      <c r="I7" s="220"/>
      <c r="J7" s="219"/>
      <c r="K7" s="329" t="s">
        <v>307</v>
      </c>
      <c r="L7" s="332" t="s">
        <v>157</v>
      </c>
      <c r="M7" s="332" t="s">
        <v>406</v>
      </c>
      <c r="N7" s="332" t="s">
        <v>310</v>
      </c>
      <c r="O7" s="332" t="s">
        <v>281</v>
      </c>
      <c r="P7" s="332" t="s">
        <v>158</v>
      </c>
      <c r="Q7" s="230"/>
    </row>
    <row r="8" spans="1:21" s="205" customFormat="1" ht="12.75" customHeight="1">
      <c r="A8" s="713"/>
      <c r="B8" s="222"/>
      <c r="C8" s="229"/>
      <c r="D8" s="360"/>
      <c r="E8" s="361"/>
      <c r="F8" s="231"/>
      <c r="G8" s="360"/>
      <c r="H8" s="361"/>
      <c r="I8" s="361"/>
      <c r="J8" s="231"/>
      <c r="K8" s="349"/>
      <c r="L8" s="350"/>
      <c r="M8" s="350"/>
      <c r="N8" s="350" t="s">
        <v>6</v>
      </c>
      <c r="O8" s="350"/>
      <c r="P8" s="350"/>
      <c r="Q8" s="230"/>
    </row>
    <row r="9" spans="1:21" s="205" customFormat="1" ht="12.75" customHeight="1">
      <c r="A9" s="713"/>
      <c r="B9" s="222"/>
      <c r="C9" s="229"/>
      <c r="D9" s="349" t="s">
        <v>304</v>
      </c>
      <c r="E9" s="350" t="s">
        <v>306</v>
      </c>
      <c r="F9" s="349" t="s">
        <v>129</v>
      </c>
      <c r="G9" s="349" t="s">
        <v>308</v>
      </c>
      <c r="H9" s="350" t="s">
        <v>309</v>
      </c>
      <c r="I9" s="349" t="s">
        <v>5</v>
      </c>
      <c r="J9" s="350" t="s">
        <v>129</v>
      </c>
      <c r="K9" s="349"/>
      <c r="L9" s="350"/>
      <c r="M9" s="350"/>
      <c r="N9" s="350" t="s">
        <v>7</v>
      </c>
      <c r="O9" s="350"/>
      <c r="P9" s="350"/>
      <c r="Q9" s="230"/>
    </row>
    <row r="10" spans="1:21" s="205" customFormat="1" ht="12.75" customHeight="1">
      <c r="A10" s="714"/>
      <c r="B10" s="231"/>
      <c r="C10" s="232"/>
      <c r="D10" s="331"/>
      <c r="E10" s="330"/>
      <c r="F10" s="331"/>
      <c r="G10" s="330"/>
      <c r="H10" s="330"/>
      <c r="I10" s="330"/>
      <c r="J10" s="330"/>
      <c r="K10" s="331"/>
      <c r="L10" s="330"/>
      <c r="M10" s="330"/>
      <c r="N10" s="330"/>
      <c r="O10" s="330"/>
      <c r="P10" s="330"/>
      <c r="Q10" s="233"/>
    </row>
    <row r="11" spans="1:21" s="205" customFormat="1" ht="4.5" customHeight="1">
      <c r="A11" s="713"/>
      <c r="B11" s="222"/>
      <c r="C11" s="234"/>
      <c r="D11" s="234"/>
      <c r="E11" s="234"/>
      <c r="F11" s="234"/>
      <c r="G11" s="235"/>
      <c r="H11" s="235"/>
      <c r="I11" s="235"/>
      <c r="J11" s="235"/>
      <c r="K11" s="235"/>
      <c r="L11" s="235"/>
      <c r="M11" s="235"/>
      <c r="N11" s="235"/>
      <c r="O11" s="235"/>
      <c r="P11" s="235"/>
      <c r="Q11" s="236"/>
    </row>
    <row r="12" spans="1:21" s="206" customFormat="1" ht="12.75" customHeight="1">
      <c r="A12" s="286">
        <v>2017</v>
      </c>
      <c r="B12" s="645" t="s">
        <v>140</v>
      </c>
      <c r="C12" s="602">
        <v>3382942.2076738458</v>
      </c>
      <c r="D12" s="603">
        <v>-0.15652482622115022</v>
      </c>
      <c r="E12" s="603">
        <v>-30.117683680582203</v>
      </c>
      <c r="F12" s="603">
        <v>-30.274208506803355</v>
      </c>
      <c r="G12" s="603">
        <v>2.9796784329996835</v>
      </c>
      <c r="H12" s="603">
        <v>3.7039636981312844E-2</v>
      </c>
      <c r="I12" s="603">
        <v>27.986488309064978</v>
      </c>
      <c r="J12" s="603">
        <v>31.003206379045974</v>
      </c>
      <c r="K12" s="603">
        <v>69.099644288557201</v>
      </c>
      <c r="L12" s="603">
        <v>4.9761595452244816</v>
      </c>
      <c r="M12" s="603">
        <v>-19.905078191027208</v>
      </c>
      <c r="N12" s="603">
        <v>8.4549130612426389</v>
      </c>
      <c r="O12" s="603">
        <v>36.645363423760386</v>
      </c>
      <c r="P12" s="682">
        <v>0</v>
      </c>
      <c r="Q12" s="604">
        <v>100.00000000000011</v>
      </c>
      <c r="R12" s="502"/>
      <c r="U12" s="674"/>
    </row>
    <row r="13" spans="1:21" s="206" customFormat="1" ht="12.75" customHeight="1">
      <c r="A13" s="286">
        <v>2018</v>
      </c>
      <c r="B13" s="645" t="s">
        <v>140</v>
      </c>
      <c r="C13" s="602">
        <v>3695837.3184574181</v>
      </c>
      <c r="D13" s="603">
        <v>-1.3515692617242514</v>
      </c>
      <c r="E13" s="603">
        <v>-31.371266517573471</v>
      </c>
      <c r="F13" s="603">
        <v>-32.722835779297725</v>
      </c>
      <c r="G13" s="603">
        <v>2.7291180406194289</v>
      </c>
      <c r="H13" s="603">
        <v>3.3812989409051274E-2</v>
      </c>
      <c r="I13" s="603">
        <v>25.933045204757665</v>
      </c>
      <c r="J13" s="603">
        <v>28.695976234786144</v>
      </c>
      <c r="K13" s="603">
        <v>70.800344280552878</v>
      </c>
      <c r="L13" s="603">
        <v>6.5489981425231196</v>
      </c>
      <c r="M13" s="603">
        <v>-15.516322078154953</v>
      </c>
      <c r="N13" s="603">
        <v>7.8927235680943566</v>
      </c>
      <c r="O13" s="603">
        <v>34.301115631496266</v>
      </c>
      <c r="P13" s="682">
        <v>0</v>
      </c>
      <c r="Q13" s="604">
        <v>100.00000000000009</v>
      </c>
      <c r="R13" s="502"/>
      <c r="S13" s="695"/>
      <c r="U13" s="674"/>
    </row>
    <row r="14" spans="1:21" s="206" customFormat="1" ht="12.75" customHeight="1">
      <c r="A14" s="286">
        <v>2019</v>
      </c>
      <c r="B14" s="645" t="s">
        <v>140</v>
      </c>
      <c r="C14" s="602">
        <v>4041768.78067776</v>
      </c>
      <c r="D14" s="603">
        <v>0.26530026282392138</v>
      </c>
      <c r="E14" s="603">
        <v>-27.640818543763363</v>
      </c>
      <c r="F14" s="603">
        <v>-27.375518280939442</v>
      </c>
      <c r="G14" s="603">
        <v>2.5451545085763621</v>
      </c>
      <c r="H14" s="603">
        <v>3.043983789452916E-2</v>
      </c>
      <c r="I14" s="603">
        <v>24.906391152636729</v>
      </c>
      <c r="J14" s="603">
        <v>27.481985499107619</v>
      </c>
      <c r="K14" s="603">
        <v>72.723351412610583</v>
      </c>
      <c r="L14" s="603">
        <v>0.99213008212231446</v>
      </c>
      <c r="M14" s="603">
        <v>-13.689294164787928</v>
      </c>
      <c r="N14" s="603">
        <v>7.587303397821807</v>
      </c>
      <c r="O14" s="603">
        <v>32.280042054065028</v>
      </c>
      <c r="P14" s="682">
        <v>0</v>
      </c>
      <c r="Q14" s="604">
        <v>100</v>
      </c>
      <c r="R14" s="502"/>
      <c r="S14" s="695"/>
      <c r="U14" s="674"/>
    </row>
    <row r="15" spans="1:21" s="206" customFormat="1" ht="12.75" customHeight="1">
      <c r="A15" s="286"/>
      <c r="B15" s="645"/>
      <c r="C15" s="602"/>
      <c r="D15" s="603"/>
      <c r="E15" s="603"/>
      <c r="F15" s="603"/>
      <c r="G15" s="603"/>
      <c r="H15" s="603"/>
      <c r="I15" s="603"/>
      <c r="J15" s="603"/>
      <c r="K15" s="603"/>
      <c r="L15" s="603"/>
      <c r="M15" s="603"/>
      <c r="N15" s="603"/>
      <c r="O15" s="603"/>
      <c r="P15" s="682"/>
      <c r="Q15" s="604"/>
      <c r="R15" s="502"/>
      <c r="S15" s="695"/>
      <c r="U15" s="674"/>
    </row>
    <row r="16" spans="1:21" s="206" customFormat="1" ht="12.75" customHeight="1">
      <c r="A16" s="286">
        <v>2020</v>
      </c>
      <c r="B16" s="645" t="s">
        <v>132</v>
      </c>
      <c r="C16" s="602">
        <v>3949023.9435055261</v>
      </c>
      <c r="D16" s="603">
        <v>0.29041283765223497</v>
      </c>
      <c r="E16" s="603">
        <v>-30.271247510961967</v>
      </c>
      <c r="F16" s="603">
        <v>-29.980834673309733</v>
      </c>
      <c r="G16" s="603">
        <v>2.5569424783786117</v>
      </c>
      <c r="H16" s="603">
        <v>2.9920456144439906E-2</v>
      </c>
      <c r="I16" s="603">
        <v>26.00963937854312</v>
      </c>
      <c r="J16" s="603">
        <v>28.596502313066171</v>
      </c>
      <c r="K16" s="603">
        <v>76.380487283374094</v>
      </c>
      <c r="L16" s="603">
        <v>1.0007770695295939</v>
      </c>
      <c r="M16" s="603">
        <v>-13.933683848346687</v>
      </c>
      <c r="N16" s="603">
        <v>6.5874786730206889</v>
      </c>
      <c r="O16" s="603">
        <v>31.349273182665716</v>
      </c>
      <c r="P16" s="682">
        <v>0</v>
      </c>
      <c r="Q16" s="604">
        <v>99.999999999999829</v>
      </c>
      <c r="R16" s="502"/>
      <c r="S16" s="695"/>
      <c r="U16" s="674"/>
    </row>
    <row r="17" spans="1:21" s="206" customFormat="1" ht="12.75" customHeight="1">
      <c r="A17" s="286"/>
      <c r="B17" s="645" t="s">
        <v>133</v>
      </c>
      <c r="C17" s="602">
        <v>3923142.2789404723</v>
      </c>
      <c r="D17" s="603">
        <v>0.31922216475288184</v>
      </c>
      <c r="E17" s="603">
        <v>-32.484709898171879</v>
      </c>
      <c r="F17" s="603">
        <v>-32.165487733418999</v>
      </c>
      <c r="G17" s="603">
        <v>2.5702761761907009</v>
      </c>
      <c r="H17" s="603">
        <v>3.0027773212909139E-2</v>
      </c>
      <c r="I17" s="603">
        <v>26.189811027574539</v>
      </c>
      <c r="J17" s="603">
        <v>28.790114976978149</v>
      </c>
      <c r="K17" s="603">
        <v>76.878007080090313</v>
      </c>
      <c r="L17" s="603">
        <v>1.019421849403354</v>
      </c>
      <c r="M17" s="603">
        <v>-13.890298271163582</v>
      </c>
      <c r="N17" s="603">
        <v>7.0217115416972078</v>
      </c>
      <c r="O17" s="603">
        <v>32.346530556413597</v>
      </c>
      <c r="P17" s="682">
        <v>0</v>
      </c>
      <c r="Q17" s="604">
        <v>100.00000000000004</v>
      </c>
      <c r="R17" s="502"/>
      <c r="S17" s="695"/>
      <c r="U17" s="674"/>
    </row>
    <row r="18" spans="1:21" s="206" customFormat="1" ht="12.75" customHeight="1">
      <c r="A18" s="286"/>
      <c r="B18" s="645" t="s">
        <v>134</v>
      </c>
      <c r="C18" s="602">
        <v>3797395.5685795508</v>
      </c>
      <c r="D18" s="603">
        <v>-0.21082943287217237</v>
      </c>
      <c r="E18" s="603">
        <v>-36.161670196817667</v>
      </c>
      <c r="F18" s="603">
        <v>-36.372499629689841</v>
      </c>
      <c r="G18" s="603">
        <v>2.6772052727878646</v>
      </c>
      <c r="H18" s="603">
        <v>3.1191436148250814E-2</v>
      </c>
      <c r="I18" s="603">
        <v>26.670010667440948</v>
      </c>
      <c r="J18" s="603">
        <v>29.378407376377062</v>
      </c>
      <c r="K18" s="603">
        <v>78.986067150033819</v>
      </c>
      <c r="L18" s="603">
        <v>1.1098913767238932</v>
      </c>
      <c r="M18" s="603">
        <v>-14.329296031958997</v>
      </c>
      <c r="N18" s="603">
        <v>7.5114985059569515</v>
      </c>
      <c r="O18" s="603">
        <v>33.715931252556956</v>
      </c>
      <c r="P18" s="682">
        <v>0</v>
      </c>
      <c r="Q18" s="604">
        <v>99.999999999999829</v>
      </c>
      <c r="R18" s="502"/>
      <c r="S18" s="695"/>
      <c r="U18" s="674"/>
    </row>
    <row r="19" spans="1:21" s="206" customFormat="1" ht="12.75" customHeight="1">
      <c r="A19" s="286"/>
      <c r="B19" s="645" t="s">
        <v>135</v>
      </c>
      <c r="C19" s="602">
        <v>3845300.4327859432</v>
      </c>
      <c r="D19" s="603">
        <v>-0.10640949125182526</v>
      </c>
      <c r="E19" s="603">
        <v>-36.730930509538069</v>
      </c>
      <c r="F19" s="603">
        <v>-36.837340000789894</v>
      </c>
      <c r="G19" s="603">
        <v>2.6433280019108869</v>
      </c>
      <c r="H19" s="603">
        <v>3.0978229989872638E-2</v>
      </c>
      <c r="I19" s="603">
        <v>26.49720104384058</v>
      </c>
      <c r="J19" s="603">
        <v>29.171507275741341</v>
      </c>
      <c r="K19" s="603">
        <v>82.757300184570113</v>
      </c>
      <c r="L19" s="603">
        <v>1.0757027976552247</v>
      </c>
      <c r="M19" s="603">
        <v>-14.901695365978807</v>
      </c>
      <c r="N19" s="603">
        <v>7.790051066503044</v>
      </c>
      <c r="O19" s="603">
        <v>30.944474042299081</v>
      </c>
      <c r="P19" s="682">
        <v>0</v>
      </c>
      <c r="Q19" s="604">
        <v>100.00000000000009</v>
      </c>
      <c r="R19" s="502"/>
      <c r="S19" s="695"/>
      <c r="U19" s="674"/>
    </row>
    <row r="20" spans="1:21" s="206" customFormat="1" ht="12.75" customHeight="1">
      <c r="A20" s="286"/>
      <c r="B20" s="645" t="s">
        <v>136</v>
      </c>
      <c r="C20" s="602">
        <v>3983438.9945693202</v>
      </c>
      <c r="D20" s="603">
        <v>0.1873221456705719</v>
      </c>
      <c r="E20" s="603">
        <v>-36.319542925360693</v>
      </c>
      <c r="F20" s="603">
        <v>-36.132220779690122</v>
      </c>
      <c r="G20" s="603">
        <v>2.5740235159694516</v>
      </c>
      <c r="H20" s="603">
        <v>3.0218047530313558E-2</v>
      </c>
      <c r="I20" s="603">
        <v>25.549652368595595</v>
      </c>
      <c r="J20" s="603">
        <v>28.153893932095361</v>
      </c>
      <c r="K20" s="603">
        <v>81.053788734394175</v>
      </c>
      <c r="L20" s="603">
        <v>1.0530225074311477</v>
      </c>
      <c r="M20" s="603">
        <v>-13.973092685395045</v>
      </c>
      <c r="N20" s="603">
        <v>8.7234179695483007</v>
      </c>
      <c r="O20" s="603">
        <v>31.121190321616172</v>
      </c>
      <c r="P20" s="682">
        <v>0</v>
      </c>
      <c r="Q20" s="604">
        <v>99.999999999999986</v>
      </c>
      <c r="R20" s="502"/>
      <c r="S20" s="695"/>
      <c r="U20" s="674"/>
    </row>
    <row r="21" spans="1:21" s="206" customFormat="1" ht="12.75" customHeight="1">
      <c r="A21" s="286"/>
      <c r="B21" s="645" t="s">
        <v>137</v>
      </c>
      <c r="C21" s="602">
        <v>4176167.8594124601</v>
      </c>
      <c r="D21" s="603">
        <v>0.30190397234332261</v>
      </c>
      <c r="E21" s="603">
        <v>-34.926729629952682</v>
      </c>
      <c r="F21" s="603">
        <v>-34.624825657609357</v>
      </c>
      <c r="G21" s="603">
        <v>2.4976680271623195</v>
      </c>
      <c r="H21" s="603">
        <v>2.9335242919147315E-2</v>
      </c>
      <c r="I21" s="603">
        <v>24.793709169188109</v>
      </c>
      <c r="J21" s="603">
        <v>27.320712439269574</v>
      </c>
      <c r="K21" s="603">
        <v>80.086052935729626</v>
      </c>
      <c r="L21" s="603">
        <v>1.0206505745039043</v>
      </c>
      <c r="M21" s="603">
        <v>-13.687542621161725</v>
      </c>
      <c r="N21" s="603">
        <v>8.4644672524993592</v>
      </c>
      <c r="O21" s="603">
        <v>31.420485076768561</v>
      </c>
      <c r="P21" s="682">
        <v>0</v>
      </c>
      <c r="Q21" s="604">
        <v>99.999999999999943</v>
      </c>
      <c r="R21" s="502"/>
      <c r="S21" s="695"/>
      <c r="U21" s="674"/>
    </row>
    <row r="22" spans="1:21" s="206" customFormat="1" ht="12.65" customHeight="1">
      <c r="A22" s="286"/>
      <c r="B22" s="645" t="s">
        <v>138</v>
      </c>
      <c r="C22" s="602">
        <v>4322531.533701716</v>
      </c>
      <c r="D22" s="603">
        <v>0.32127203057270937</v>
      </c>
      <c r="E22" s="603">
        <v>-32.726578959509503</v>
      </c>
      <c r="F22" s="603">
        <v>-32.405306928936795</v>
      </c>
      <c r="G22" s="603">
        <v>2.3860061285410095</v>
      </c>
      <c r="H22" s="603">
        <v>2.9060399897285726E-2</v>
      </c>
      <c r="I22" s="603">
        <v>24.532227800025389</v>
      </c>
      <c r="J22" s="603">
        <v>26.947294328463684</v>
      </c>
      <c r="K22" s="603">
        <v>80.285904069453267</v>
      </c>
      <c r="L22" s="603">
        <v>0.96248256674038946</v>
      </c>
      <c r="M22" s="603">
        <v>-13.134014105153517</v>
      </c>
      <c r="N22" s="603">
        <v>8.9944920269164683</v>
      </c>
      <c r="O22" s="603">
        <v>28.349148042516525</v>
      </c>
      <c r="P22" s="682">
        <v>0</v>
      </c>
      <c r="Q22" s="604">
        <v>100.00000000000004</v>
      </c>
      <c r="R22" s="502"/>
      <c r="S22" s="695"/>
      <c r="U22" s="674"/>
    </row>
    <row r="23" spans="1:21" s="206" customFormat="1" ht="12.65" customHeight="1">
      <c r="A23" s="286"/>
      <c r="B23" s="645" t="s">
        <v>139</v>
      </c>
      <c r="C23" s="602">
        <v>4367482.195496643</v>
      </c>
      <c r="D23" s="603">
        <v>0.30556093519111044</v>
      </c>
      <c r="E23" s="603">
        <v>-34.242209278467485</v>
      </c>
      <c r="F23" s="603">
        <v>-33.936648343276374</v>
      </c>
      <c r="G23" s="603">
        <v>2.4420995353127277</v>
      </c>
      <c r="H23" s="603">
        <v>2.9798363744949628E-2</v>
      </c>
      <c r="I23" s="603">
        <v>22.866202303474395</v>
      </c>
      <c r="J23" s="603">
        <v>25.338100202532072</v>
      </c>
      <c r="K23" s="603">
        <v>81.865473216702753</v>
      </c>
      <c r="L23" s="603">
        <v>0.96463656024921662</v>
      </c>
      <c r="M23" s="603">
        <v>-13.009903204393325</v>
      </c>
      <c r="N23" s="603">
        <v>8.5269126023041206</v>
      </c>
      <c r="O23" s="603">
        <v>30.251428965881377</v>
      </c>
      <c r="P23" s="682">
        <v>0</v>
      </c>
      <c r="Q23" s="604">
        <v>99.999999999999844</v>
      </c>
      <c r="R23" s="502"/>
      <c r="S23" s="695"/>
      <c r="U23" s="674"/>
    </row>
    <row r="24" spans="1:21" s="206" customFormat="1" ht="12.65" customHeight="1">
      <c r="A24" s="286"/>
      <c r="B24" s="645" t="s">
        <v>153</v>
      </c>
      <c r="C24" s="602">
        <v>4432443.1880530063</v>
      </c>
      <c r="D24" s="603">
        <v>0.31578798428766375</v>
      </c>
      <c r="E24" s="603">
        <v>-34.914156278128559</v>
      </c>
      <c r="F24" s="603">
        <v>-34.598368293840892</v>
      </c>
      <c r="G24" s="603">
        <v>2.5250717769742201</v>
      </c>
      <c r="H24" s="603">
        <v>3.0538345047454063E-2</v>
      </c>
      <c r="I24" s="603">
        <v>23.00696857826069</v>
      </c>
      <c r="J24" s="603">
        <v>25.562578700282366</v>
      </c>
      <c r="K24" s="603">
        <v>79.25643478226452</v>
      </c>
      <c r="L24" s="603">
        <v>0.98743118977492361</v>
      </c>
      <c r="M24" s="603">
        <v>-12.833036738625772</v>
      </c>
      <c r="N24" s="603">
        <v>8.5621558769925699</v>
      </c>
      <c r="O24" s="603">
        <v>33.062804483152384</v>
      </c>
      <c r="P24" s="682">
        <v>0</v>
      </c>
      <c r="Q24" s="604">
        <v>100.00000000000009</v>
      </c>
      <c r="R24" s="502"/>
      <c r="S24" s="695"/>
      <c r="U24" s="674"/>
    </row>
    <row r="25" spans="1:21" s="206" customFormat="1" ht="12.65" customHeight="1">
      <c r="A25" s="286"/>
      <c r="B25" s="645" t="s">
        <v>154</v>
      </c>
      <c r="C25" s="602">
        <v>4435610.1621737909</v>
      </c>
      <c r="D25" s="603">
        <v>0.31284335929886603</v>
      </c>
      <c r="E25" s="603">
        <v>-35.427230346844695</v>
      </c>
      <c r="F25" s="603">
        <v>-35.114386987545828</v>
      </c>
      <c r="G25" s="603">
        <v>2.5919819642331459</v>
      </c>
      <c r="H25" s="603">
        <v>3.1759240982972781E-2</v>
      </c>
      <c r="I25" s="603">
        <v>23.816500793942254</v>
      </c>
      <c r="J25" s="603">
        <v>26.440241999158374</v>
      </c>
      <c r="K25" s="603">
        <v>77.73253629446863</v>
      </c>
      <c r="L25" s="603">
        <v>0.97962887085750638</v>
      </c>
      <c r="M25" s="603">
        <v>-12.722568703322191</v>
      </c>
      <c r="N25" s="603">
        <v>8.5850327112226719</v>
      </c>
      <c r="O25" s="603">
        <v>34.099515815160878</v>
      </c>
      <c r="P25" s="682">
        <v>0</v>
      </c>
      <c r="Q25" s="604">
        <v>100.00000000000004</v>
      </c>
      <c r="R25" s="502"/>
      <c r="S25" s="695"/>
      <c r="U25" s="674"/>
    </row>
    <row r="26" spans="1:21" s="206" customFormat="1" ht="12.65" customHeight="1">
      <c r="A26" s="286"/>
      <c r="B26" s="645" t="s">
        <v>155</v>
      </c>
      <c r="C26" s="602">
        <v>4568216.6216385197</v>
      </c>
      <c r="D26" s="603">
        <v>0.27717327342328169</v>
      </c>
      <c r="E26" s="603">
        <v>-31.926232256676144</v>
      </c>
      <c r="F26" s="603">
        <v>-31.649058983252864</v>
      </c>
      <c r="G26" s="603">
        <v>2.6062934277097356</v>
      </c>
      <c r="H26" s="603">
        <v>3.1925348208353896E-2</v>
      </c>
      <c r="I26" s="603">
        <v>23.838358487687412</v>
      </c>
      <c r="J26" s="603">
        <v>26.476577263605503</v>
      </c>
      <c r="K26" s="603">
        <v>72.845115115313575</v>
      </c>
      <c r="L26" s="603">
        <v>0.92783720397312552</v>
      </c>
      <c r="M26" s="603">
        <v>-12.27734577940234</v>
      </c>
      <c r="N26" s="603">
        <v>8.0696082813809085</v>
      </c>
      <c r="O26" s="603">
        <v>35.607266898382086</v>
      </c>
      <c r="P26" s="682">
        <v>0</v>
      </c>
      <c r="Q26" s="604">
        <v>99.999999999999986</v>
      </c>
      <c r="R26" s="502"/>
      <c r="S26" s="695"/>
      <c r="U26" s="674"/>
    </row>
    <row r="27" spans="1:21" s="206" customFormat="1" ht="12.65" customHeight="1">
      <c r="A27" s="286"/>
      <c r="B27" s="645" t="s">
        <v>140</v>
      </c>
      <c r="C27" s="602">
        <v>4670004.3060476771</v>
      </c>
      <c r="D27" s="603">
        <v>0.16137730122533497</v>
      </c>
      <c r="E27" s="603">
        <v>-30.084387867622649</v>
      </c>
      <c r="F27" s="603">
        <v>-29.923010566397313</v>
      </c>
      <c r="G27" s="603">
        <v>2.5708430168702257</v>
      </c>
      <c r="H27" s="603">
        <v>3.1922083433401867E-2</v>
      </c>
      <c r="I27" s="603">
        <v>24.71055199423672</v>
      </c>
      <c r="J27" s="603">
        <v>27.313317094540349</v>
      </c>
      <c r="K27" s="603">
        <v>68.316659066678326</v>
      </c>
      <c r="L27" s="603">
        <v>0.89792597876546121</v>
      </c>
      <c r="M27" s="603">
        <v>-12.147466648212673</v>
      </c>
      <c r="N27" s="603">
        <v>8.4150503720184187</v>
      </c>
      <c r="O27" s="603">
        <v>37.127524702607317</v>
      </c>
      <c r="P27" s="682">
        <v>0</v>
      </c>
      <c r="Q27" s="604">
        <v>99.999999999999886</v>
      </c>
      <c r="R27" s="502"/>
      <c r="S27" s="695"/>
      <c r="U27" s="674"/>
    </row>
    <row r="28" spans="1:21" s="206" customFormat="1" ht="12.65" customHeight="1">
      <c r="A28" s="286"/>
      <c r="B28" s="645"/>
      <c r="C28" s="602"/>
      <c r="D28" s="603"/>
      <c r="E28" s="603"/>
      <c r="F28" s="603"/>
      <c r="G28" s="603"/>
      <c r="H28" s="603"/>
      <c r="I28" s="603"/>
      <c r="J28" s="603"/>
      <c r="K28" s="603"/>
      <c r="L28" s="603"/>
      <c r="M28" s="603"/>
      <c r="N28" s="603"/>
      <c r="O28" s="603"/>
      <c r="P28" s="682"/>
      <c r="Q28" s="604"/>
      <c r="R28" s="502"/>
      <c r="S28" s="695"/>
      <c r="U28" s="674"/>
    </row>
    <row r="29" spans="1:21" s="206" customFormat="1" ht="12.65" customHeight="1">
      <c r="A29" s="286">
        <v>2021</v>
      </c>
      <c r="B29" s="645" t="s">
        <v>132</v>
      </c>
      <c r="C29" s="602">
        <v>4582208.5663467916</v>
      </c>
      <c r="D29" s="603">
        <v>0.1789835173995627</v>
      </c>
      <c r="E29" s="603">
        <v>-32.642908562257922</v>
      </c>
      <c r="F29" s="603">
        <v>-32.463925044858357</v>
      </c>
      <c r="G29" s="603">
        <v>2.6243627372771656</v>
      </c>
      <c r="H29" s="603">
        <v>3.1884408432434216E-2</v>
      </c>
      <c r="I29" s="603">
        <v>26.193763707800276</v>
      </c>
      <c r="J29" s="603">
        <v>28.850010853509875</v>
      </c>
      <c r="K29" s="603">
        <v>70.14219201503451</v>
      </c>
      <c r="L29" s="603">
        <v>0.91729980298549463</v>
      </c>
      <c r="M29" s="603">
        <v>-12.079541193555583</v>
      </c>
      <c r="N29" s="603">
        <v>7.4853630151235295</v>
      </c>
      <c r="O29" s="603">
        <v>37.148600551760481</v>
      </c>
      <c r="P29" s="682">
        <v>0</v>
      </c>
      <c r="Q29" s="604">
        <v>99.999999999999943</v>
      </c>
      <c r="R29" s="502"/>
      <c r="S29" s="695"/>
      <c r="U29" s="674"/>
    </row>
    <row r="30" spans="1:21" s="206" customFormat="1" ht="12.65" customHeight="1">
      <c r="A30" s="286"/>
      <c r="B30" s="645" t="s">
        <v>133</v>
      </c>
      <c r="C30" s="602">
        <v>4619592.6114872135</v>
      </c>
      <c r="D30" s="603">
        <v>0.18976968481020959</v>
      </c>
      <c r="E30" s="603">
        <v>-32.808495223176656</v>
      </c>
      <c r="F30" s="603">
        <v>-32.618725538366448</v>
      </c>
      <c r="G30" s="603">
        <v>2.6872165645986907</v>
      </c>
      <c r="H30" s="603">
        <v>3.2601705748359126E-2</v>
      </c>
      <c r="I30" s="603">
        <v>26.440339597221364</v>
      </c>
      <c r="J30" s="603">
        <v>29.160157867568415</v>
      </c>
      <c r="K30" s="603">
        <v>68.245117760562692</v>
      </c>
      <c r="L30" s="603">
        <v>0.94442004398047652</v>
      </c>
      <c r="M30" s="603">
        <v>-11.936889283709649</v>
      </c>
      <c r="N30" s="603">
        <v>7.6523194459758717</v>
      </c>
      <c r="O30" s="603">
        <v>38.553599703988581</v>
      </c>
      <c r="P30" s="682">
        <v>0</v>
      </c>
      <c r="Q30" s="604">
        <v>99.999999999999943</v>
      </c>
      <c r="R30" s="502"/>
      <c r="S30" s="695"/>
      <c r="U30" s="674"/>
    </row>
    <row r="31" spans="1:21" s="206" customFormat="1" ht="12.65" customHeight="1">
      <c r="A31" s="286"/>
      <c r="B31" s="645" t="s">
        <v>134</v>
      </c>
      <c r="C31" s="602">
        <v>4622703.8983255662</v>
      </c>
      <c r="D31" s="603">
        <v>0.20028021616378811</v>
      </c>
      <c r="E31" s="603">
        <v>-32.745946141551023</v>
      </c>
      <c r="F31" s="603">
        <v>-32.545665925387233</v>
      </c>
      <c r="G31" s="603">
        <v>2.7824322602982576</v>
      </c>
      <c r="H31" s="603">
        <v>3.3577220345050063E-2</v>
      </c>
      <c r="I31" s="603">
        <v>27.295081159920358</v>
      </c>
      <c r="J31" s="603">
        <v>30.111090640563667</v>
      </c>
      <c r="K31" s="603">
        <v>66.572837985006103</v>
      </c>
      <c r="L31" s="603">
        <v>0.91871371982277061</v>
      </c>
      <c r="M31" s="603">
        <v>-11.914132625121422</v>
      </c>
      <c r="N31" s="603">
        <v>7.6388242839290328</v>
      </c>
      <c r="O31" s="603">
        <v>39.218331921187129</v>
      </c>
      <c r="P31" s="682">
        <v>0</v>
      </c>
      <c r="Q31" s="604">
        <v>100.00000000000004</v>
      </c>
      <c r="R31" s="502"/>
      <c r="S31" s="695"/>
      <c r="U31" s="674"/>
    </row>
    <row r="32" spans="1:21" s="206" customFormat="1" ht="12.65" customHeight="1">
      <c r="A32" s="286"/>
      <c r="B32" s="645" t="s">
        <v>135</v>
      </c>
      <c r="C32" s="602">
        <v>4655456.0173457162</v>
      </c>
      <c r="D32" s="603">
        <v>0.18545847432883975</v>
      </c>
      <c r="E32" s="603">
        <v>-31.390282087807041</v>
      </c>
      <c r="F32" s="603">
        <v>-31.204823613478201</v>
      </c>
      <c r="G32" s="603">
        <v>1.7938547062184931</v>
      </c>
      <c r="H32" s="603">
        <v>3.4218519034967809E-2</v>
      </c>
      <c r="I32" s="603">
        <v>28.629682877545481</v>
      </c>
      <c r="J32" s="603">
        <v>30.457756102798943</v>
      </c>
      <c r="K32" s="603">
        <v>68.878212555844541</v>
      </c>
      <c r="L32" s="603">
        <v>0.90586612691544532</v>
      </c>
      <c r="M32" s="603">
        <v>-11.679390591134236</v>
      </c>
      <c r="N32" s="603">
        <v>7.8755795652745348</v>
      </c>
      <c r="O32" s="603">
        <v>34.76679985377897</v>
      </c>
      <c r="P32" s="682">
        <v>0</v>
      </c>
      <c r="Q32" s="604">
        <v>99.999999999999986</v>
      </c>
      <c r="R32" s="502"/>
      <c r="S32" s="695"/>
      <c r="U32" s="674"/>
    </row>
    <row r="33" spans="1:21" s="206" customFormat="1" ht="12.65" customHeight="1">
      <c r="A33" s="286"/>
      <c r="B33" s="645" t="s">
        <v>136</v>
      </c>
      <c r="C33" s="602">
        <v>4730677.5421407185</v>
      </c>
      <c r="D33" s="603">
        <v>0.18107992463392844</v>
      </c>
      <c r="E33" s="603">
        <v>-30.189241435905167</v>
      </c>
      <c r="F33" s="603">
        <v>-30.00816151127124</v>
      </c>
      <c r="G33" s="603">
        <v>1.8465001272500787</v>
      </c>
      <c r="H33" s="603">
        <v>3.4796890105198292E-2</v>
      </c>
      <c r="I33" s="603">
        <v>27.782665989572799</v>
      </c>
      <c r="J33" s="603">
        <v>29.663963006928075</v>
      </c>
      <c r="K33" s="603">
        <v>67.290793757614381</v>
      </c>
      <c r="L33" s="603">
        <v>0.89457312386149079</v>
      </c>
      <c r="M33" s="603">
        <v>-11.401014143436303</v>
      </c>
      <c r="N33" s="603">
        <v>7.6425396449423966</v>
      </c>
      <c r="O33" s="603">
        <v>35.917306121361328</v>
      </c>
      <c r="P33" s="682">
        <v>0</v>
      </c>
      <c r="Q33" s="604">
        <v>100.00000000000013</v>
      </c>
      <c r="R33" s="502"/>
      <c r="S33" s="695"/>
      <c r="U33" s="674"/>
    </row>
    <row r="34" spans="1:21" s="206" customFormat="1" ht="12.75" customHeight="1">
      <c r="A34" s="371"/>
      <c r="B34" s="238"/>
      <c r="C34" s="372"/>
      <c r="D34" s="373"/>
      <c r="E34" s="373"/>
      <c r="F34" s="373"/>
      <c r="G34" s="373"/>
      <c r="H34" s="373"/>
      <c r="I34" s="373"/>
      <c r="J34" s="373"/>
      <c r="K34" s="373"/>
      <c r="L34" s="373"/>
      <c r="M34" s="373"/>
      <c r="N34" s="373"/>
      <c r="O34" s="373"/>
      <c r="P34" s="373"/>
      <c r="Q34" s="374"/>
    </row>
    <row r="35" spans="1:21" s="206" customFormat="1" ht="7.5" customHeight="1">
      <c r="A35" s="715"/>
      <c r="B35" s="216"/>
      <c r="C35" s="296"/>
      <c r="D35" s="277"/>
      <c r="E35" s="277"/>
      <c r="F35" s="277"/>
      <c r="G35" s="278"/>
      <c r="H35" s="278"/>
      <c r="I35" s="278"/>
      <c r="J35" s="278"/>
      <c r="K35" s="278"/>
      <c r="L35" s="278"/>
      <c r="M35" s="278"/>
      <c r="N35" s="278"/>
      <c r="O35" s="278"/>
    </row>
    <row r="36" spans="1:21" s="206" customFormat="1" ht="10.5" customHeight="1">
      <c r="A36" s="716" t="s">
        <v>319</v>
      </c>
      <c r="B36" s="203"/>
      <c r="C36" s="277"/>
      <c r="D36" s="277"/>
      <c r="E36" s="277"/>
      <c r="F36" s="277"/>
      <c r="G36" s="278"/>
      <c r="H36" s="278"/>
      <c r="I36" s="279"/>
      <c r="J36" s="279"/>
      <c r="K36" s="278"/>
      <c r="L36" s="278"/>
      <c r="M36" s="278"/>
      <c r="N36" s="278"/>
      <c r="O36" s="280"/>
    </row>
    <row r="37" spans="1:21" s="206" customFormat="1" ht="10.5" customHeight="1">
      <c r="A37" s="717" t="s">
        <v>47</v>
      </c>
      <c r="B37" s="203"/>
      <c r="C37" s="277"/>
      <c r="D37" s="277"/>
      <c r="E37" s="277"/>
      <c r="F37" s="277"/>
      <c r="G37" s="278"/>
      <c r="H37" s="278"/>
      <c r="I37" s="279"/>
      <c r="J37" s="279"/>
      <c r="K37" s="278"/>
      <c r="L37" s="278"/>
      <c r="M37" s="278"/>
      <c r="N37" s="278"/>
      <c r="O37" s="280"/>
    </row>
    <row r="38" spans="1:21" s="206" customFormat="1" ht="10.5" customHeight="1">
      <c r="A38" s="717" t="s">
        <v>315</v>
      </c>
      <c r="B38" s="203"/>
      <c r="C38" s="277"/>
      <c r="D38" s="277"/>
      <c r="E38" s="277"/>
      <c r="F38" s="277"/>
      <c r="G38" s="278"/>
      <c r="H38" s="278"/>
      <c r="I38" s="279"/>
      <c r="J38" s="279"/>
      <c r="K38" s="278"/>
      <c r="L38" s="278"/>
      <c r="M38" s="278"/>
      <c r="N38" s="278"/>
      <c r="O38" s="280"/>
    </row>
    <row r="39" spans="1:21" s="206" customFormat="1" ht="10.5" customHeight="1">
      <c r="A39" s="717" t="s">
        <v>316</v>
      </c>
      <c r="B39" s="203"/>
      <c r="C39" s="277"/>
      <c r="D39" s="277"/>
      <c r="E39" s="277"/>
      <c r="F39" s="277"/>
      <c r="G39" s="278"/>
      <c r="H39" s="278"/>
      <c r="I39" s="279"/>
      <c r="J39" s="279"/>
      <c r="K39" s="278"/>
      <c r="L39" s="278"/>
      <c r="M39" s="278"/>
      <c r="N39" s="278"/>
      <c r="O39" s="280"/>
    </row>
    <row r="40" spans="1:21" s="206" customFormat="1" ht="10.5" customHeight="1">
      <c r="A40" s="717" t="s">
        <v>313</v>
      </c>
      <c r="B40" s="203"/>
      <c r="C40" s="277"/>
      <c r="D40" s="277"/>
      <c r="E40" s="277"/>
      <c r="F40" s="277"/>
      <c r="G40" s="278"/>
      <c r="H40" s="278"/>
      <c r="I40" s="279"/>
      <c r="J40" s="279"/>
      <c r="K40" s="278"/>
      <c r="L40" s="278"/>
      <c r="M40" s="278"/>
      <c r="N40" s="278"/>
      <c r="O40" s="280"/>
    </row>
    <row r="41" spans="1:21" s="206" customFormat="1" ht="10.5" customHeight="1">
      <c r="A41" s="717" t="s">
        <v>346</v>
      </c>
      <c r="B41" s="203"/>
      <c r="C41" s="277"/>
      <c r="D41" s="277"/>
      <c r="E41" s="277"/>
      <c r="F41" s="277"/>
      <c r="G41" s="278"/>
      <c r="H41" s="278"/>
      <c r="I41" s="279"/>
      <c r="J41" s="279"/>
      <c r="K41" s="278"/>
      <c r="L41" s="278"/>
      <c r="M41" s="278"/>
      <c r="N41" s="278"/>
      <c r="O41" s="280"/>
    </row>
    <row r="42" spans="1:21" s="206" customFormat="1" ht="10.5" customHeight="1">
      <c r="A42" s="717" t="s">
        <v>314</v>
      </c>
      <c r="B42" s="203"/>
      <c r="C42" s="277"/>
      <c r="D42" s="277"/>
      <c r="E42" s="277"/>
      <c r="F42" s="277"/>
      <c r="G42" s="278"/>
      <c r="H42" s="278"/>
      <c r="I42" s="279"/>
      <c r="J42" s="279"/>
      <c r="K42" s="278"/>
      <c r="L42" s="278"/>
      <c r="M42" s="278"/>
      <c r="N42" s="278"/>
      <c r="O42" s="280"/>
    </row>
    <row r="43" spans="1:21" s="206" customFormat="1" ht="10.5" customHeight="1">
      <c r="A43" s="717" t="s">
        <v>46</v>
      </c>
      <c r="B43" s="203"/>
      <c r="C43" s="277"/>
      <c r="D43" s="277"/>
      <c r="E43" s="277"/>
      <c r="F43" s="277"/>
      <c r="G43" s="278"/>
      <c r="H43" s="278"/>
      <c r="I43" s="279"/>
      <c r="J43" s="279"/>
      <c r="K43" s="278"/>
      <c r="L43" s="278"/>
      <c r="M43" s="278"/>
      <c r="N43" s="278"/>
      <c r="O43" s="280"/>
    </row>
    <row r="44" spans="1:21" s="206" customFormat="1" ht="10.5" customHeight="1">
      <c r="A44" s="717" t="s">
        <v>317</v>
      </c>
      <c r="B44" s="203"/>
      <c r="C44" s="277"/>
      <c r="D44" s="277"/>
      <c r="E44" s="277"/>
      <c r="F44" s="277"/>
      <c r="G44" s="278"/>
      <c r="H44" s="278"/>
      <c r="I44" s="279"/>
      <c r="J44" s="279"/>
      <c r="K44" s="278"/>
      <c r="L44" s="278"/>
      <c r="M44" s="278"/>
      <c r="N44" s="278"/>
      <c r="O44" s="280"/>
    </row>
    <row r="45" spans="1:21" s="206" customFormat="1" ht="10.5" customHeight="1">
      <c r="A45" s="717" t="s">
        <v>380</v>
      </c>
      <c r="B45" s="203"/>
      <c r="C45" s="277"/>
      <c r="D45" s="277"/>
      <c r="E45" s="277"/>
      <c r="F45" s="277"/>
      <c r="G45" s="278"/>
      <c r="H45" s="278"/>
      <c r="I45" s="279"/>
      <c r="J45" s="279"/>
      <c r="K45" s="278"/>
      <c r="L45" s="278"/>
      <c r="M45" s="278"/>
      <c r="N45" s="278"/>
      <c r="O45" s="280"/>
    </row>
    <row r="46" spans="1:21" s="206" customFormat="1" ht="10.5" customHeight="1">
      <c r="A46" s="717" t="s">
        <v>318</v>
      </c>
      <c r="B46" s="203"/>
      <c r="C46" s="277"/>
      <c r="D46" s="277"/>
      <c r="E46" s="277"/>
      <c r="F46" s="277"/>
      <c r="G46" s="278"/>
      <c r="H46" s="278"/>
      <c r="I46" s="279"/>
      <c r="J46" s="279"/>
      <c r="K46" s="278"/>
      <c r="L46" s="278"/>
      <c r="M46" s="278"/>
      <c r="N46" s="278"/>
      <c r="O46" s="280"/>
    </row>
    <row r="47" spans="1:21" s="206" customFormat="1" ht="10.5" customHeight="1">
      <c r="A47" s="717" t="s">
        <v>108</v>
      </c>
      <c r="B47" s="203"/>
      <c r="C47" s="277"/>
      <c r="D47" s="277"/>
      <c r="E47" s="277"/>
      <c r="F47" s="277"/>
      <c r="G47" s="278"/>
      <c r="H47" s="278"/>
      <c r="I47" s="279"/>
      <c r="J47" s="279"/>
      <c r="K47" s="278"/>
      <c r="L47" s="278"/>
      <c r="M47" s="278"/>
      <c r="N47" s="278"/>
      <c r="O47" s="280"/>
    </row>
    <row r="48" spans="1:21" s="206" customFormat="1" ht="10.5" customHeight="1">
      <c r="A48" s="717" t="s">
        <v>373</v>
      </c>
      <c r="B48" s="203"/>
      <c r="C48" s="277"/>
      <c r="D48" s="277"/>
      <c r="E48" s="277"/>
      <c r="F48" s="277"/>
      <c r="G48" s="278"/>
      <c r="H48" s="278"/>
      <c r="I48" s="279"/>
      <c r="J48" s="279"/>
      <c r="K48" s="278"/>
      <c r="L48" s="278"/>
      <c r="M48" s="278"/>
      <c r="N48" s="278"/>
      <c r="O48" s="280"/>
    </row>
    <row r="49" spans="1:17" s="206" customFormat="1" ht="12" customHeight="1">
      <c r="A49" s="719"/>
      <c r="B49" s="203"/>
      <c r="C49" s="290"/>
      <c r="D49" s="290"/>
      <c r="E49" s="290"/>
      <c r="F49" s="290"/>
      <c r="G49" s="281"/>
      <c r="H49" s="281"/>
      <c r="I49" s="281"/>
      <c r="J49" s="281"/>
      <c r="K49" s="281"/>
      <c r="L49" s="281"/>
      <c r="M49" s="281"/>
      <c r="N49" s="281"/>
      <c r="O49" s="281"/>
      <c r="P49" s="281"/>
      <c r="Q49" s="281"/>
    </row>
    <row r="50" spans="1:17" s="206" customFormat="1" ht="12" customHeight="1">
      <c r="A50" s="719"/>
      <c r="B50" s="203"/>
      <c r="C50" s="293"/>
      <c r="D50" s="282"/>
      <c r="E50" s="282"/>
      <c r="F50" s="282"/>
      <c r="G50" s="281"/>
      <c r="H50" s="281"/>
      <c r="I50" s="281"/>
      <c r="J50" s="281"/>
      <c r="K50" s="281"/>
      <c r="L50" s="281"/>
      <c r="M50" s="281"/>
      <c r="N50" s="281"/>
      <c r="O50" s="281"/>
      <c r="P50" s="281"/>
      <c r="Q50" s="281"/>
    </row>
    <row r="51" spans="1:17" s="206" customFormat="1" ht="12" customHeight="1">
      <c r="A51" s="719"/>
      <c r="B51" s="203"/>
      <c r="C51" s="281"/>
      <c r="D51" s="281"/>
      <c r="E51" s="281"/>
      <c r="F51" s="281"/>
      <c r="G51" s="281"/>
      <c r="H51" s="281"/>
      <c r="I51" s="281"/>
      <c r="J51" s="281"/>
      <c r="K51" s="281"/>
      <c r="L51" s="281"/>
      <c r="M51" s="281"/>
      <c r="N51" s="281"/>
      <c r="O51" s="281"/>
      <c r="P51" s="281"/>
      <c r="Q51" s="281"/>
    </row>
    <row r="52" spans="1:17" s="206" customFormat="1" ht="12" customHeight="1">
      <c r="A52" s="719"/>
      <c r="B52" s="203"/>
      <c r="C52" s="281"/>
      <c r="D52" s="281"/>
      <c r="E52" s="281"/>
      <c r="F52" s="281"/>
      <c r="G52" s="281"/>
      <c r="H52" s="281"/>
      <c r="I52" s="281"/>
      <c r="J52" s="281"/>
      <c r="K52" s="281"/>
      <c r="L52" s="281"/>
      <c r="M52" s="281"/>
      <c r="N52" s="281"/>
      <c r="O52" s="281"/>
      <c r="P52" s="281"/>
      <c r="Q52" s="281"/>
    </row>
    <row r="53" spans="1:17" s="206" customFormat="1" ht="12" customHeight="1">
      <c r="A53" s="719"/>
      <c r="B53" s="203"/>
      <c r="C53" s="281"/>
      <c r="D53" s="281"/>
      <c r="E53" s="281"/>
      <c r="F53" s="281"/>
      <c r="G53" s="281"/>
      <c r="H53" s="281"/>
      <c r="I53" s="281"/>
      <c r="J53" s="281"/>
      <c r="K53" s="281"/>
      <c r="L53" s="281"/>
      <c r="M53" s="281"/>
      <c r="N53" s="281"/>
      <c r="O53" s="281"/>
      <c r="P53" s="281"/>
      <c r="Q53" s="281"/>
    </row>
    <row r="54" spans="1:17" s="206" customFormat="1" ht="12" customHeight="1">
      <c r="A54" s="719"/>
      <c r="B54" s="203"/>
      <c r="C54" s="281"/>
      <c r="D54" s="281"/>
      <c r="E54" s="281"/>
      <c r="F54" s="281"/>
      <c r="G54" s="281"/>
      <c r="H54" s="281"/>
      <c r="I54" s="281"/>
      <c r="J54" s="281"/>
      <c r="K54" s="281"/>
      <c r="L54" s="281"/>
      <c r="M54" s="281"/>
      <c r="N54" s="281"/>
      <c r="O54" s="281"/>
      <c r="P54" s="281"/>
      <c r="Q54" s="281"/>
    </row>
    <row r="55" spans="1:17" s="206" customFormat="1" ht="12" customHeight="1">
      <c r="A55" s="719"/>
      <c r="B55" s="203"/>
      <c r="C55" s="281"/>
      <c r="D55" s="281"/>
      <c r="E55" s="281"/>
      <c r="F55" s="281"/>
      <c r="G55" s="281"/>
      <c r="H55" s="281"/>
      <c r="I55" s="281"/>
      <c r="J55" s="281"/>
      <c r="K55" s="281"/>
      <c r="L55" s="281"/>
      <c r="M55" s="281"/>
      <c r="N55" s="281"/>
      <c r="O55" s="281"/>
      <c r="P55" s="281"/>
      <c r="Q55" s="281"/>
    </row>
    <row r="56" spans="1:17" s="206" customFormat="1" ht="12" customHeight="1">
      <c r="A56" s="719"/>
      <c r="B56" s="203"/>
      <c r="C56" s="281"/>
      <c r="D56" s="281"/>
      <c r="E56" s="281"/>
      <c r="F56" s="281"/>
      <c r="G56" s="281"/>
      <c r="H56" s="281"/>
      <c r="I56" s="281"/>
      <c r="J56" s="281"/>
      <c r="K56" s="281"/>
      <c r="L56" s="281"/>
      <c r="M56" s="281"/>
      <c r="N56" s="281"/>
      <c r="O56" s="281"/>
      <c r="P56" s="281"/>
      <c r="Q56" s="281"/>
    </row>
    <row r="57" spans="1:17" s="206" customFormat="1" ht="12" customHeight="1">
      <c r="A57" s="718"/>
      <c r="C57" s="282"/>
      <c r="D57" s="282"/>
      <c r="E57" s="282"/>
      <c r="F57" s="282"/>
      <c r="G57" s="282"/>
      <c r="H57" s="282"/>
      <c r="I57" s="282"/>
      <c r="J57" s="282"/>
      <c r="K57" s="282"/>
      <c r="L57" s="282"/>
      <c r="M57" s="282"/>
      <c r="N57" s="282"/>
      <c r="O57" s="282"/>
      <c r="P57" s="282"/>
      <c r="Q57" s="282"/>
    </row>
    <row r="58" spans="1:17" s="206" customFormat="1" ht="12" customHeight="1">
      <c r="A58" s="718"/>
      <c r="C58" s="282"/>
      <c r="D58" s="282"/>
      <c r="E58" s="282"/>
      <c r="F58" s="282"/>
      <c r="G58" s="282"/>
      <c r="H58" s="282"/>
      <c r="I58" s="282"/>
      <c r="J58" s="282"/>
      <c r="K58" s="282"/>
      <c r="L58" s="282"/>
      <c r="M58" s="282"/>
      <c r="N58" s="282"/>
      <c r="O58" s="282"/>
      <c r="P58" s="282"/>
      <c r="Q58" s="282"/>
    </row>
    <row r="59" spans="1:17" s="206" customFormat="1" ht="12" customHeight="1">
      <c r="A59" s="718"/>
      <c r="C59" s="282"/>
      <c r="D59" s="282"/>
      <c r="E59" s="282"/>
      <c r="F59" s="282"/>
      <c r="G59" s="282"/>
      <c r="H59" s="282"/>
      <c r="I59" s="282"/>
      <c r="J59" s="282"/>
      <c r="K59" s="282"/>
      <c r="L59" s="282"/>
      <c r="M59" s="282"/>
      <c r="N59" s="282"/>
      <c r="O59" s="282"/>
      <c r="P59" s="282"/>
      <c r="Q59" s="282"/>
    </row>
    <row r="60" spans="1:17" s="206" customFormat="1" ht="12" customHeight="1">
      <c r="A60" s="718"/>
      <c r="C60" s="282"/>
      <c r="D60" s="282"/>
      <c r="E60" s="282"/>
      <c r="F60" s="282"/>
      <c r="G60" s="282"/>
      <c r="H60" s="282"/>
      <c r="I60" s="282"/>
      <c r="J60" s="282"/>
      <c r="K60" s="282"/>
      <c r="L60" s="282"/>
      <c r="M60" s="282"/>
      <c r="N60" s="282"/>
      <c r="O60" s="282"/>
      <c r="P60" s="282"/>
      <c r="Q60" s="282"/>
    </row>
    <row r="61" spans="1:17" s="206" customFormat="1" ht="12" customHeight="1">
      <c r="A61" s="718"/>
      <c r="C61" s="282"/>
      <c r="D61" s="282"/>
      <c r="E61" s="282"/>
      <c r="F61" s="282"/>
      <c r="G61" s="282"/>
      <c r="H61" s="282"/>
      <c r="I61" s="282"/>
      <c r="J61" s="282"/>
      <c r="K61" s="282"/>
      <c r="L61" s="282"/>
      <c r="M61" s="282"/>
      <c r="N61" s="282"/>
      <c r="O61" s="282"/>
      <c r="P61" s="282"/>
      <c r="Q61" s="282"/>
    </row>
    <row r="62" spans="1:17" s="206" customFormat="1" ht="12" customHeight="1">
      <c r="A62" s="718"/>
      <c r="C62" s="282"/>
      <c r="D62" s="282"/>
      <c r="E62" s="282"/>
      <c r="F62" s="282"/>
      <c r="G62" s="282"/>
      <c r="H62" s="282"/>
      <c r="I62" s="282"/>
      <c r="J62" s="282"/>
      <c r="K62" s="282"/>
      <c r="L62" s="282"/>
      <c r="M62" s="282"/>
      <c r="N62" s="282"/>
      <c r="O62" s="282"/>
      <c r="P62" s="282"/>
      <c r="Q62" s="282"/>
    </row>
    <row r="63" spans="1:17" s="206" customFormat="1" ht="12" customHeight="1">
      <c r="A63" s="718"/>
      <c r="C63" s="282"/>
      <c r="D63" s="282"/>
      <c r="E63" s="282"/>
      <c r="F63" s="282"/>
      <c r="G63" s="282"/>
      <c r="H63" s="282"/>
      <c r="I63" s="282"/>
      <c r="J63" s="282"/>
      <c r="K63" s="282"/>
      <c r="L63" s="282"/>
      <c r="M63" s="282"/>
      <c r="N63" s="282"/>
      <c r="O63" s="282"/>
      <c r="P63" s="282"/>
      <c r="Q63" s="282"/>
    </row>
    <row r="64" spans="1:17" s="206" customFormat="1" ht="12" customHeight="1">
      <c r="A64" s="718"/>
      <c r="C64" s="282"/>
      <c r="D64" s="282"/>
      <c r="E64" s="282"/>
      <c r="F64" s="282"/>
      <c r="G64" s="282"/>
      <c r="H64" s="282"/>
      <c r="I64" s="282"/>
      <c r="J64" s="282"/>
      <c r="K64" s="282"/>
      <c r="L64" s="282"/>
      <c r="M64" s="282"/>
      <c r="N64" s="282"/>
      <c r="O64" s="282"/>
      <c r="P64" s="282"/>
      <c r="Q64" s="282"/>
    </row>
    <row r="65" spans="1:17" s="206" customFormat="1" ht="12" customHeight="1">
      <c r="A65" s="718"/>
      <c r="C65" s="282"/>
      <c r="D65" s="282"/>
      <c r="E65" s="282"/>
      <c r="F65" s="282"/>
      <c r="G65" s="282"/>
      <c r="H65" s="282"/>
      <c r="I65" s="282"/>
      <c r="J65" s="282"/>
      <c r="K65" s="282"/>
      <c r="L65" s="282"/>
      <c r="M65" s="282"/>
      <c r="N65" s="282"/>
      <c r="O65" s="282"/>
      <c r="P65" s="282"/>
      <c r="Q65" s="282"/>
    </row>
    <row r="66" spans="1:17" s="206" customFormat="1" ht="12" customHeight="1">
      <c r="A66" s="718"/>
      <c r="C66" s="282"/>
      <c r="D66" s="282"/>
      <c r="E66" s="282"/>
      <c r="F66" s="282"/>
      <c r="G66" s="282"/>
      <c r="H66" s="282"/>
      <c r="I66" s="282"/>
      <c r="J66" s="282"/>
      <c r="K66" s="282"/>
      <c r="L66" s="282"/>
      <c r="M66" s="282"/>
      <c r="N66" s="282"/>
      <c r="O66" s="282"/>
      <c r="P66" s="282"/>
      <c r="Q66" s="282"/>
    </row>
    <row r="67" spans="1:17" s="206" customFormat="1" ht="12" customHeight="1">
      <c r="A67" s="718"/>
      <c r="C67" s="282"/>
      <c r="D67" s="282"/>
      <c r="E67" s="282"/>
      <c r="F67" s="282"/>
      <c r="G67" s="282"/>
      <c r="H67" s="282"/>
      <c r="I67" s="282"/>
      <c r="J67" s="282"/>
      <c r="K67" s="282"/>
      <c r="L67" s="282"/>
      <c r="M67" s="282"/>
      <c r="N67" s="282"/>
      <c r="O67" s="282"/>
      <c r="P67" s="282"/>
      <c r="Q67" s="282"/>
    </row>
    <row r="68" spans="1:17" s="206" customFormat="1" ht="12" customHeight="1">
      <c r="A68" s="718"/>
      <c r="C68" s="282"/>
      <c r="D68" s="282"/>
      <c r="E68" s="282"/>
      <c r="F68" s="282"/>
      <c r="G68" s="282"/>
      <c r="H68" s="282"/>
      <c r="I68" s="282"/>
      <c r="J68" s="282"/>
      <c r="K68" s="282"/>
      <c r="L68" s="282"/>
      <c r="M68" s="282"/>
      <c r="N68" s="282"/>
      <c r="O68" s="282"/>
      <c r="P68" s="282"/>
      <c r="Q68" s="282"/>
    </row>
    <row r="69" spans="1:17" s="206" customFormat="1" ht="12" customHeight="1">
      <c r="A69" s="718"/>
      <c r="C69" s="282"/>
      <c r="D69" s="282"/>
      <c r="E69" s="282"/>
      <c r="F69" s="282"/>
      <c r="G69" s="282"/>
      <c r="H69" s="282"/>
      <c r="I69" s="282"/>
      <c r="J69" s="282"/>
      <c r="K69" s="282"/>
      <c r="L69" s="282"/>
      <c r="M69" s="282"/>
      <c r="N69" s="282"/>
      <c r="O69" s="282"/>
      <c r="P69" s="282"/>
      <c r="Q69" s="282"/>
    </row>
    <row r="70" spans="1:17" s="206" customFormat="1" ht="12" customHeight="1">
      <c r="A70" s="718"/>
      <c r="C70" s="282"/>
      <c r="D70" s="282"/>
      <c r="E70" s="282"/>
      <c r="F70" s="282"/>
      <c r="G70" s="282"/>
      <c r="H70" s="282"/>
      <c r="I70" s="282"/>
      <c r="J70" s="282"/>
      <c r="K70" s="282"/>
      <c r="L70" s="282"/>
      <c r="M70" s="282"/>
      <c r="N70" s="282"/>
      <c r="O70" s="282"/>
      <c r="P70" s="282"/>
      <c r="Q70" s="282"/>
    </row>
    <row r="71" spans="1:17" s="206" customFormat="1" ht="12" customHeight="1">
      <c r="A71" s="718"/>
      <c r="C71" s="282"/>
      <c r="D71" s="282"/>
      <c r="E71" s="282"/>
      <c r="F71" s="282"/>
      <c r="G71" s="282"/>
      <c r="H71" s="282"/>
      <c r="I71" s="282"/>
      <c r="J71" s="282"/>
      <c r="K71" s="282"/>
      <c r="L71" s="282"/>
      <c r="M71" s="282"/>
      <c r="N71" s="282"/>
      <c r="O71" s="282"/>
      <c r="P71" s="282"/>
      <c r="Q71" s="282"/>
    </row>
    <row r="72" spans="1:17" s="206" customFormat="1" ht="12" customHeight="1">
      <c r="A72" s="718"/>
      <c r="C72" s="282"/>
      <c r="D72" s="282"/>
      <c r="E72" s="282"/>
      <c r="F72" s="282"/>
      <c r="G72" s="282"/>
      <c r="H72" s="282"/>
      <c r="I72" s="282"/>
      <c r="J72" s="282"/>
      <c r="K72" s="282"/>
      <c r="L72" s="282"/>
      <c r="M72" s="282"/>
      <c r="N72" s="282"/>
      <c r="O72" s="282"/>
      <c r="P72" s="282"/>
      <c r="Q72" s="282"/>
    </row>
    <row r="73" spans="1:17" s="206" customFormat="1" ht="12" customHeight="1">
      <c r="A73" s="718"/>
      <c r="C73" s="282"/>
      <c r="D73" s="282"/>
      <c r="E73" s="282"/>
      <c r="F73" s="282"/>
      <c r="G73" s="282"/>
      <c r="H73" s="282"/>
      <c r="I73" s="282"/>
      <c r="J73" s="282"/>
      <c r="K73" s="282"/>
      <c r="L73" s="282"/>
      <c r="M73" s="282"/>
      <c r="N73" s="282"/>
      <c r="O73" s="282"/>
      <c r="P73" s="282"/>
      <c r="Q73" s="282"/>
    </row>
    <row r="74" spans="1:17" s="206" customFormat="1" ht="12" customHeight="1">
      <c r="A74" s="718"/>
      <c r="C74" s="282"/>
      <c r="D74" s="282"/>
      <c r="E74" s="282"/>
      <c r="F74" s="282"/>
      <c r="G74" s="282"/>
      <c r="H74" s="282"/>
      <c r="I74" s="282"/>
      <c r="J74" s="282"/>
      <c r="K74" s="282"/>
      <c r="L74" s="282"/>
      <c r="M74" s="282"/>
      <c r="N74" s="282"/>
      <c r="O74" s="282"/>
      <c r="P74" s="282"/>
      <c r="Q74" s="282"/>
    </row>
    <row r="75" spans="1:17" s="206" customFormat="1" ht="12" customHeight="1">
      <c r="A75" s="718"/>
      <c r="C75" s="282"/>
      <c r="D75" s="282"/>
      <c r="E75" s="282"/>
      <c r="F75" s="282"/>
      <c r="G75" s="282"/>
      <c r="H75" s="282"/>
      <c r="I75" s="282"/>
      <c r="J75" s="282"/>
      <c r="K75" s="282"/>
      <c r="L75" s="282"/>
      <c r="M75" s="282"/>
      <c r="N75" s="282"/>
      <c r="O75" s="282"/>
      <c r="P75" s="282"/>
      <c r="Q75" s="282"/>
    </row>
    <row r="76" spans="1:17" s="206" customFormat="1" ht="12" customHeight="1">
      <c r="A76" s="718"/>
      <c r="C76" s="282"/>
      <c r="D76" s="282"/>
      <c r="E76" s="282"/>
      <c r="F76" s="282"/>
      <c r="G76" s="282"/>
      <c r="H76" s="282"/>
      <c r="I76" s="282"/>
      <c r="J76" s="282"/>
      <c r="K76" s="282"/>
      <c r="L76" s="282"/>
      <c r="M76" s="282"/>
      <c r="N76" s="282"/>
      <c r="O76" s="282"/>
      <c r="P76" s="282"/>
      <c r="Q76" s="282"/>
    </row>
    <row r="77" spans="1:17" s="206" customFormat="1" ht="12" customHeight="1">
      <c r="A77" s="718"/>
      <c r="C77" s="282"/>
      <c r="D77" s="282"/>
      <c r="E77" s="282"/>
      <c r="F77" s="282"/>
      <c r="G77" s="282"/>
      <c r="H77" s="282"/>
      <c r="I77" s="282"/>
      <c r="J77" s="282"/>
      <c r="K77" s="282"/>
      <c r="L77" s="282"/>
      <c r="M77" s="282"/>
      <c r="N77" s="282"/>
      <c r="O77" s="282"/>
      <c r="P77" s="282"/>
      <c r="Q77" s="282"/>
    </row>
    <row r="78" spans="1:17" s="206" customFormat="1" ht="12" customHeight="1">
      <c r="A78" s="718"/>
    </row>
    <row r="79" spans="1:17" s="206" customFormat="1" ht="12" customHeight="1">
      <c r="A79" s="718"/>
    </row>
    <row r="80" spans="1:17" s="206" customFormat="1" ht="12" customHeight="1">
      <c r="A80" s="718"/>
    </row>
    <row r="81" spans="1:1" s="206" customFormat="1" ht="12" customHeight="1">
      <c r="A81" s="718"/>
    </row>
    <row r="82" spans="1:1" s="206" customFormat="1" ht="12" customHeight="1">
      <c r="A82" s="718"/>
    </row>
    <row r="83" spans="1:1" s="206" customFormat="1" ht="12" customHeight="1">
      <c r="A83" s="718"/>
    </row>
    <row r="84" spans="1:1" s="206" customFormat="1" ht="12" customHeight="1">
      <c r="A84" s="718"/>
    </row>
    <row r="85" spans="1:1" s="206" customFormat="1" ht="12" customHeight="1">
      <c r="A85" s="718"/>
    </row>
    <row r="86" spans="1:1" s="206" customFormat="1" ht="12" customHeight="1">
      <c r="A86" s="718"/>
    </row>
    <row r="87" spans="1:1" s="206" customFormat="1" ht="12" customHeight="1">
      <c r="A87" s="718"/>
    </row>
    <row r="88" spans="1:1" s="206" customFormat="1" ht="12" customHeight="1">
      <c r="A88" s="718"/>
    </row>
    <row r="89" spans="1:1" s="206" customFormat="1" ht="12" customHeight="1">
      <c r="A89" s="718"/>
    </row>
    <row r="90" spans="1:1" s="206" customFormat="1" ht="12" customHeight="1">
      <c r="A90" s="718"/>
    </row>
    <row r="91" spans="1:1" s="206" customFormat="1" ht="12" customHeight="1">
      <c r="A91" s="718"/>
    </row>
    <row r="92" spans="1:1" s="206" customFormat="1" ht="12" customHeight="1">
      <c r="A92" s="718"/>
    </row>
    <row r="93" spans="1:1" s="206" customFormat="1" ht="12" customHeight="1">
      <c r="A93" s="718"/>
    </row>
    <row r="94" spans="1:1" s="206" customFormat="1" ht="12" customHeight="1">
      <c r="A94" s="718"/>
    </row>
    <row r="95" spans="1:1" s="206" customFormat="1" ht="12" customHeight="1">
      <c r="A95" s="718"/>
    </row>
    <row r="96" spans="1:1" s="206" customFormat="1" ht="12" customHeight="1">
      <c r="A96" s="718"/>
    </row>
    <row r="97" spans="1:1" s="206" customFormat="1" ht="12" customHeight="1">
      <c r="A97" s="718"/>
    </row>
    <row r="98" spans="1:1" s="206" customFormat="1" ht="12" customHeight="1">
      <c r="A98" s="718"/>
    </row>
    <row r="99" spans="1:1" s="206" customFormat="1" ht="12" customHeight="1">
      <c r="A99" s="718"/>
    </row>
    <row r="100" spans="1:1" s="206" customFormat="1" ht="12" customHeight="1">
      <c r="A100" s="718"/>
    </row>
    <row r="101" spans="1:1" s="206" customFormat="1" ht="12" customHeight="1">
      <c r="A101" s="718"/>
    </row>
    <row r="102" spans="1:1" s="206" customFormat="1" ht="12" customHeight="1">
      <c r="A102" s="718"/>
    </row>
    <row r="103" spans="1:1" s="206" customFormat="1" ht="12" customHeight="1">
      <c r="A103" s="718"/>
    </row>
    <row r="104" spans="1:1" s="206" customFormat="1" ht="12" customHeight="1">
      <c r="A104" s="718"/>
    </row>
    <row r="105" spans="1:1" s="206" customFormat="1" ht="12" customHeight="1">
      <c r="A105" s="718"/>
    </row>
    <row r="106" spans="1:1" s="206" customFormat="1" ht="12" customHeight="1">
      <c r="A106" s="718"/>
    </row>
    <row r="107" spans="1:1" s="206" customFormat="1" ht="12" customHeight="1">
      <c r="A107" s="718"/>
    </row>
    <row r="108" spans="1:1" s="206" customFormat="1" ht="12" customHeight="1">
      <c r="A108" s="718"/>
    </row>
    <row r="109" spans="1:1" s="206" customFormat="1" ht="12" customHeight="1">
      <c r="A109" s="718"/>
    </row>
    <row r="110" spans="1:1" s="206" customFormat="1" ht="12" customHeight="1">
      <c r="A110" s="718"/>
    </row>
    <row r="111" spans="1:1" s="206" customFormat="1" ht="12" customHeight="1">
      <c r="A111" s="718"/>
    </row>
    <row r="112" spans="1:1" s="206" customFormat="1" ht="12" customHeight="1">
      <c r="A112" s="718"/>
    </row>
    <row r="113" spans="1:1" s="206" customFormat="1" ht="12" customHeight="1">
      <c r="A113" s="718"/>
    </row>
    <row r="114" spans="1:1" s="206" customFormat="1" ht="12" customHeight="1">
      <c r="A114" s="718"/>
    </row>
    <row r="115" spans="1:1" s="206" customFormat="1" ht="12" customHeight="1">
      <c r="A115" s="718"/>
    </row>
    <row r="116" spans="1:1" s="206" customFormat="1" ht="12" customHeight="1">
      <c r="A116" s="718"/>
    </row>
    <row r="117" spans="1:1" s="206" customFormat="1" ht="12" customHeight="1">
      <c r="A117" s="718"/>
    </row>
    <row r="118" spans="1:1" s="206" customFormat="1" ht="12" customHeight="1">
      <c r="A118" s="718"/>
    </row>
    <row r="119" spans="1:1" s="206" customFormat="1" ht="12" customHeight="1">
      <c r="A119" s="718"/>
    </row>
    <row r="120" spans="1:1" s="206" customFormat="1" ht="12" customHeight="1">
      <c r="A120" s="718"/>
    </row>
    <row r="121" spans="1:1" s="206" customFormat="1" ht="12" customHeight="1">
      <c r="A121" s="718"/>
    </row>
    <row r="122" spans="1:1" s="206" customFormat="1" ht="12" customHeight="1">
      <c r="A122" s="718"/>
    </row>
    <row r="123" spans="1:1" s="206" customFormat="1" ht="12" customHeight="1">
      <c r="A123" s="718"/>
    </row>
    <row r="124" spans="1:1" s="206" customFormat="1" ht="12" customHeight="1">
      <c r="A124" s="718"/>
    </row>
    <row r="125" spans="1:1" s="206" customFormat="1" ht="12" customHeight="1">
      <c r="A125" s="718"/>
    </row>
    <row r="126" spans="1:1" s="206" customFormat="1" ht="12" customHeight="1">
      <c r="A126" s="718"/>
    </row>
    <row r="127" spans="1:1" s="206" customFormat="1" ht="12.65" customHeight="1">
      <c r="A127" s="718"/>
    </row>
    <row r="128" spans="1:1" s="206" customFormat="1" ht="12.65" customHeight="1">
      <c r="A128" s="718"/>
    </row>
    <row r="129" spans="1:1" s="206" customFormat="1" ht="12.65" customHeight="1">
      <c r="A129" s="718"/>
    </row>
    <row r="130" spans="1:1" s="206" customFormat="1" ht="12.65" customHeight="1">
      <c r="A130" s="718"/>
    </row>
    <row r="131" spans="1:1" s="206" customFormat="1" ht="12.65" customHeight="1">
      <c r="A131" s="718"/>
    </row>
    <row r="132" spans="1:1" s="206" customFormat="1" ht="12.65" customHeight="1">
      <c r="A132" s="718"/>
    </row>
    <row r="133" spans="1:1" s="206" customFormat="1" ht="12.65" customHeight="1">
      <c r="A133" s="718"/>
    </row>
    <row r="134" spans="1:1" s="206" customFormat="1" ht="12.65" customHeight="1">
      <c r="A134" s="718"/>
    </row>
    <row r="135" spans="1:1" s="206" customFormat="1" ht="12.65" customHeight="1">
      <c r="A135" s="718"/>
    </row>
    <row r="136" spans="1:1" s="206" customFormat="1" ht="12.65" customHeight="1">
      <c r="A136" s="718"/>
    </row>
    <row r="137" spans="1:1" s="206" customFormat="1" ht="12.65" customHeight="1">
      <c r="A137" s="718"/>
    </row>
    <row r="138" spans="1:1" s="206" customFormat="1" ht="12.65" customHeight="1">
      <c r="A138" s="718"/>
    </row>
    <row r="139" spans="1:1" s="206" customFormat="1" ht="12.65" customHeight="1">
      <c r="A139" s="718"/>
    </row>
    <row r="140" spans="1:1" s="206" customFormat="1" ht="12.65" customHeight="1">
      <c r="A140" s="718"/>
    </row>
    <row r="141" spans="1:1" s="206" customFormat="1" ht="12.65" customHeight="1">
      <c r="A141" s="718"/>
    </row>
    <row r="142" spans="1:1" s="206" customFormat="1" ht="12.65" customHeight="1">
      <c r="A142" s="718"/>
    </row>
    <row r="143" spans="1:1" s="206" customFormat="1" ht="12.65" customHeight="1">
      <c r="A143" s="718"/>
    </row>
    <row r="144" spans="1:1" s="206" customFormat="1" ht="12.65" customHeight="1">
      <c r="A144" s="718"/>
    </row>
    <row r="145" spans="1:1" s="206" customFormat="1" ht="12.65" customHeight="1">
      <c r="A145" s="718"/>
    </row>
    <row r="146" spans="1:1" s="206" customFormat="1" ht="12.65" customHeight="1">
      <c r="A146" s="718"/>
    </row>
    <row r="147" spans="1:1" s="206" customFormat="1" ht="12.65" customHeight="1">
      <c r="A147" s="718"/>
    </row>
    <row r="148" spans="1:1" s="206" customFormat="1" ht="12.65" customHeight="1">
      <c r="A148" s="718"/>
    </row>
    <row r="149" spans="1:1" s="206" customFormat="1" ht="12.65" customHeight="1">
      <c r="A149" s="718"/>
    </row>
    <row r="150" spans="1:1" s="206" customFormat="1" ht="12.65" customHeight="1">
      <c r="A150" s="718"/>
    </row>
    <row r="151" spans="1:1" s="206" customFormat="1" ht="12.65" customHeight="1">
      <c r="A151" s="718"/>
    </row>
    <row r="152" spans="1:1" s="206" customFormat="1" ht="12.65" customHeight="1">
      <c r="A152" s="718"/>
    </row>
    <row r="153" spans="1:1" s="206" customFormat="1" ht="12.65" customHeight="1">
      <c r="A153" s="718"/>
    </row>
    <row r="154" spans="1:1" s="206" customFormat="1" ht="12.65" customHeight="1">
      <c r="A154" s="718"/>
    </row>
    <row r="155" spans="1:1" s="206" customFormat="1" ht="12.65" customHeight="1">
      <c r="A155" s="718"/>
    </row>
    <row r="156" spans="1:1" s="206" customFormat="1" ht="12.65" customHeight="1">
      <c r="A156" s="718"/>
    </row>
    <row r="157" spans="1:1" s="206" customFormat="1" ht="12.65" customHeight="1">
      <c r="A157" s="718"/>
    </row>
    <row r="158" spans="1:1" s="206" customFormat="1" ht="12.65" customHeight="1">
      <c r="A158" s="718"/>
    </row>
    <row r="159" spans="1:1" s="206" customFormat="1" ht="12.65" customHeight="1">
      <c r="A159" s="718"/>
    </row>
    <row r="160" spans="1:1" s="206" customFormat="1" ht="12.65" customHeight="1">
      <c r="A160" s="718"/>
    </row>
    <row r="161" spans="1:1" s="206" customFormat="1" ht="12.65" customHeight="1">
      <c r="A161" s="718"/>
    </row>
    <row r="162" spans="1:1" s="206" customFormat="1" ht="12.65" customHeight="1">
      <c r="A162" s="718"/>
    </row>
    <row r="163" spans="1:1" s="206" customFormat="1" ht="12.65" customHeight="1">
      <c r="A163" s="718"/>
    </row>
    <row r="164" spans="1:1" s="206" customFormat="1" ht="12.65" customHeight="1">
      <c r="A164" s="718"/>
    </row>
    <row r="165" spans="1:1" s="206" customFormat="1" ht="12.65" customHeight="1">
      <c r="A165" s="718"/>
    </row>
  </sheetData>
  <phoneticPr fontId="37" type="noConversion"/>
  <pageMargins left="0.47244094488188981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Plan18"/>
  <dimension ref="A1:AH174"/>
  <sheetViews>
    <sheetView showGridLines="0" zoomScaleNormal="100" workbookViewId="0"/>
  </sheetViews>
  <sheetFormatPr defaultColWidth="13" defaultRowHeight="13"/>
  <cols>
    <col min="1" max="1" width="12.1796875" style="719" customWidth="1"/>
    <col min="2" max="2" width="9.54296875" style="203" customWidth="1"/>
    <col min="3" max="3" width="8.1796875" style="203" bestFit="1" customWidth="1"/>
    <col min="4" max="4" width="7.54296875" style="203" bestFit="1" customWidth="1"/>
    <col min="5" max="5" width="6.36328125" style="203" customWidth="1"/>
    <col min="6" max="6" width="6.453125" style="203" customWidth="1"/>
    <col min="7" max="7" width="7.54296875" style="203" bestFit="1" customWidth="1"/>
    <col min="8" max="8" width="5.81640625" style="203" customWidth="1"/>
    <col min="9" max="9" width="6.7265625" style="203" customWidth="1"/>
    <col min="10" max="10" width="7" style="203" customWidth="1"/>
    <col min="11" max="11" width="7.90625" style="203" customWidth="1"/>
    <col min="12" max="12" width="7.1796875" style="203" customWidth="1"/>
    <col min="13" max="13" width="8" style="203" customWidth="1"/>
    <col min="14" max="16384" width="13" style="203"/>
  </cols>
  <sheetData>
    <row r="1" spans="1:34" s="204" customFormat="1" ht="21" customHeight="1">
      <c r="A1" s="782" t="s">
        <v>488</v>
      </c>
      <c r="B1" s="210"/>
      <c r="C1" s="210"/>
      <c r="D1" s="210"/>
      <c r="E1" s="210"/>
      <c r="F1" s="210"/>
      <c r="G1" s="211"/>
      <c r="H1" s="211"/>
      <c r="I1" s="211"/>
      <c r="J1" s="211"/>
      <c r="K1" s="211"/>
      <c r="L1" s="211"/>
      <c r="M1" s="212"/>
    </row>
    <row r="2" spans="1:34" s="98" customFormat="1" ht="17.149999999999999" customHeight="1">
      <c r="A2" s="735"/>
      <c r="B2" s="315" t="s">
        <v>122</v>
      </c>
      <c r="C2" s="90"/>
      <c r="D2" s="294"/>
      <c r="E2" s="294"/>
      <c r="F2" s="294"/>
      <c r="G2" s="294"/>
      <c r="H2" s="294"/>
      <c r="I2" s="294"/>
      <c r="J2" s="91"/>
      <c r="K2" s="93"/>
      <c r="L2" s="93"/>
      <c r="M2" s="217"/>
    </row>
    <row r="3" spans="1:34" s="204" customFormat="1" ht="14.15" customHeight="1">
      <c r="A3" s="710"/>
      <c r="B3" s="389"/>
      <c r="C3" s="389"/>
      <c r="D3" s="389"/>
      <c r="E3" s="389"/>
      <c r="F3" s="389"/>
      <c r="G3" s="215"/>
      <c r="H3" s="215"/>
      <c r="I3" s="215"/>
      <c r="J3" s="215"/>
      <c r="K3" s="215"/>
      <c r="L3" s="215"/>
      <c r="M3" s="217"/>
    </row>
    <row r="4" spans="1:34" ht="12.75" customHeight="1">
      <c r="A4" s="733"/>
      <c r="B4" s="213"/>
      <c r="C4" s="311"/>
      <c r="D4" s="214"/>
      <c r="E4" s="214"/>
      <c r="F4" s="214"/>
      <c r="G4" s="213"/>
      <c r="H4" s="213"/>
      <c r="I4" s="213"/>
      <c r="J4" s="215"/>
      <c r="K4" s="216"/>
      <c r="L4" s="215"/>
      <c r="M4" s="291" t="s">
        <v>124</v>
      </c>
    </row>
    <row r="5" spans="1:34" s="98" customFormat="1" ht="11.5" customHeight="1">
      <c r="A5" s="737" t="s">
        <v>131</v>
      </c>
      <c r="B5" s="102"/>
      <c r="C5" s="274">
        <v>2021</v>
      </c>
      <c r="D5" s="274" t="s">
        <v>294</v>
      </c>
      <c r="E5" s="274"/>
      <c r="F5" s="68"/>
      <c r="G5" s="68"/>
      <c r="H5" s="68"/>
      <c r="I5" s="68"/>
      <c r="J5" s="68"/>
      <c r="K5" s="68"/>
      <c r="L5" s="68"/>
      <c r="M5" s="60"/>
    </row>
    <row r="6" spans="1:34" s="98" customFormat="1" ht="11.5" customHeight="1">
      <c r="A6" s="316"/>
      <c r="B6" s="105"/>
      <c r="C6" s="108"/>
      <c r="D6" s="108"/>
      <c r="E6" s="108"/>
      <c r="F6" s="95"/>
      <c r="G6" s="95"/>
      <c r="H6" s="95"/>
      <c r="I6" s="95"/>
      <c r="J6" s="95"/>
      <c r="K6" s="95"/>
      <c r="L6" s="95"/>
      <c r="M6" s="61"/>
    </row>
    <row r="7" spans="1:34" s="98" customFormat="1" ht="11.5" customHeight="1">
      <c r="A7" s="316"/>
      <c r="B7" s="105"/>
      <c r="C7" s="69" t="s">
        <v>299</v>
      </c>
      <c r="D7" s="68"/>
      <c r="E7" s="68"/>
      <c r="F7" s="68"/>
      <c r="G7" s="68"/>
      <c r="H7" s="68"/>
      <c r="I7" s="68"/>
      <c r="J7" s="68"/>
      <c r="K7" s="68"/>
      <c r="L7" s="68"/>
      <c r="M7" s="352"/>
    </row>
    <row r="8" spans="1:34" s="98" customFormat="1" ht="11.5" customHeight="1">
      <c r="A8" s="738"/>
      <c r="B8" s="105"/>
      <c r="C8" s="387"/>
      <c r="D8" s="108"/>
      <c r="E8" s="108"/>
      <c r="F8" s="108"/>
      <c r="G8" s="108"/>
      <c r="H8" s="108"/>
      <c r="I8" s="108"/>
      <c r="J8" s="108"/>
      <c r="K8" s="108"/>
      <c r="L8" s="108"/>
      <c r="M8" s="356"/>
    </row>
    <row r="9" spans="1:34" s="205" customFormat="1" ht="11.5" customHeight="1">
      <c r="A9" s="784"/>
      <c r="B9" s="222"/>
      <c r="C9" s="220" t="s">
        <v>201</v>
      </c>
      <c r="D9" s="220"/>
      <c r="E9" s="220"/>
      <c r="F9" s="220"/>
      <c r="G9" s="220"/>
      <c r="H9" s="220"/>
      <c r="I9" s="220"/>
      <c r="J9" s="220"/>
      <c r="K9" s="220"/>
      <c r="L9" s="220"/>
      <c r="M9" s="221" t="s">
        <v>129</v>
      </c>
    </row>
    <row r="10" spans="1:34" s="205" customFormat="1" ht="9" customHeight="1">
      <c r="A10" s="713"/>
      <c r="B10" s="222"/>
      <c r="C10" s="224"/>
      <c r="D10" s="225"/>
      <c r="E10" s="225"/>
      <c r="F10" s="225"/>
      <c r="G10" s="226"/>
      <c r="H10" s="226"/>
      <c r="I10" s="226"/>
      <c r="J10" s="226"/>
      <c r="K10" s="226"/>
      <c r="L10" s="226"/>
      <c r="M10" s="228"/>
    </row>
    <row r="11" spans="1:34" s="205" customFormat="1" ht="11.5" customHeight="1">
      <c r="A11" s="713"/>
      <c r="B11" s="222"/>
      <c r="C11" s="220" t="s">
        <v>305</v>
      </c>
      <c r="D11" s="329" t="s">
        <v>307</v>
      </c>
      <c r="E11" s="332" t="s">
        <v>308</v>
      </c>
      <c r="F11" s="332" t="s">
        <v>309</v>
      </c>
      <c r="G11" s="332" t="s">
        <v>5</v>
      </c>
      <c r="H11" s="332" t="s">
        <v>157</v>
      </c>
      <c r="I11" s="332" t="s">
        <v>406</v>
      </c>
      <c r="J11" s="332" t="s">
        <v>310</v>
      </c>
      <c r="K11" s="332" t="s">
        <v>281</v>
      </c>
      <c r="L11" s="332" t="s">
        <v>158</v>
      </c>
      <c r="M11" s="230"/>
    </row>
    <row r="12" spans="1:34" s="205" customFormat="1" ht="11.5" customHeight="1">
      <c r="A12" s="713"/>
      <c r="B12" s="222"/>
      <c r="C12" s="385"/>
      <c r="D12" s="349"/>
      <c r="E12" s="350"/>
      <c r="F12" s="350"/>
      <c r="G12" s="350"/>
      <c r="H12" s="350"/>
      <c r="I12" s="350"/>
      <c r="J12" s="350" t="s">
        <v>6</v>
      </c>
      <c r="K12" s="350"/>
      <c r="L12" s="350"/>
      <c r="M12" s="230"/>
    </row>
    <row r="13" spans="1:34" s="205" customFormat="1" ht="11.5" customHeight="1">
      <c r="A13" s="785"/>
      <c r="B13" s="62"/>
      <c r="C13" s="360"/>
      <c r="D13" s="349"/>
      <c r="E13" s="350"/>
      <c r="F13" s="350"/>
      <c r="G13" s="350"/>
      <c r="H13" s="350"/>
      <c r="I13" s="350"/>
      <c r="J13" s="350" t="s">
        <v>7</v>
      </c>
      <c r="K13" s="350"/>
      <c r="L13" s="350"/>
      <c r="M13" s="63"/>
    </row>
    <row r="14" spans="1:34" s="205" customFormat="1" ht="4.5" customHeight="1">
      <c r="A14" s="786"/>
      <c r="B14" s="64"/>
      <c r="C14" s="234"/>
      <c r="D14" s="235"/>
      <c r="E14" s="235"/>
      <c r="F14" s="235"/>
      <c r="G14" s="235"/>
      <c r="H14" s="235"/>
      <c r="I14" s="235"/>
      <c r="J14" s="235"/>
      <c r="K14" s="235"/>
      <c r="L14" s="235"/>
      <c r="M14" s="65"/>
    </row>
    <row r="15" spans="1:34" s="295" customFormat="1" ht="12" customHeight="1">
      <c r="A15" s="765" t="s">
        <v>320</v>
      </c>
      <c r="B15" s="105"/>
      <c r="C15" s="553">
        <v>-1419589.3574230236</v>
      </c>
      <c r="D15" s="553">
        <v>3183310.4682196896</v>
      </c>
      <c r="E15" s="553">
        <v>87351.966835419254</v>
      </c>
      <c r="F15" s="553">
        <v>1646.1286655700019</v>
      </c>
      <c r="G15" s="553">
        <v>1314308.3405766876</v>
      </c>
      <c r="H15" s="553">
        <v>42319.369868542228</v>
      </c>
      <c r="I15" s="553">
        <v>-539345.21565982827</v>
      </c>
      <c r="J15" s="553">
        <v>361543.90663249098</v>
      </c>
      <c r="K15" s="553">
        <v>1699131.9344251738</v>
      </c>
      <c r="L15" s="553">
        <v>0</v>
      </c>
      <c r="M15" s="605">
        <v>4730677.5421407204</v>
      </c>
      <c r="N15" s="386"/>
      <c r="O15" s="386"/>
      <c r="P15" s="386"/>
      <c r="Q15" s="386"/>
      <c r="R15" s="386"/>
      <c r="S15" s="386"/>
      <c r="T15" s="386"/>
      <c r="U15" s="386"/>
      <c r="V15" s="386"/>
      <c r="W15" s="386"/>
      <c r="X15" s="386"/>
      <c r="Y15" s="386"/>
      <c r="Z15" s="386"/>
      <c r="AA15" s="386"/>
      <c r="AB15" s="386"/>
      <c r="AC15" s="386"/>
      <c r="AD15" s="386"/>
      <c r="AE15" s="386"/>
      <c r="AF15" s="386"/>
      <c r="AG15" s="386"/>
      <c r="AH15" s="386"/>
    </row>
    <row r="16" spans="1:34" s="295" customFormat="1" ht="2.15" customHeight="1">
      <c r="A16" s="316"/>
      <c r="B16" s="128"/>
      <c r="C16" s="553"/>
      <c r="D16" s="553"/>
      <c r="E16" s="553"/>
      <c r="F16" s="553"/>
      <c r="G16" s="553"/>
      <c r="H16" s="553"/>
      <c r="I16" s="553"/>
      <c r="J16" s="553"/>
      <c r="K16" s="553"/>
      <c r="L16" s="553"/>
      <c r="M16" s="675"/>
    </row>
    <row r="17" spans="1:13" s="168" customFormat="1" ht="12" customHeight="1">
      <c r="A17" s="765" t="s">
        <v>69</v>
      </c>
      <c r="B17" s="105"/>
      <c r="C17" s="553">
        <v>182790.83488560497</v>
      </c>
      <c r="D17" s="553">
        <v>2375209.1268730406</v>
      </c>
      <c r="E17" s="553">
        <v>87044.523240169263</v>
      </c>
      <c r="F17" s="553">
        <v>-42946.333784539995</v>
      </c>
      <c r="G17" s="553">
        <v>1217917.285515677</v>
      </c>
      <c r="H17" s="553">
        <v>7632.2554683685921</v>
      </c>
      <c r="I17" s="553">
        <v>-603543.73737324821</v>
      </c>
      <c r="J17" s="553">
        <v>-30208.607565880004</v>
      </c>
      <c r="K17" s="553">
        <v>2515234.6016655895</v>
      </c>
      <c r="L17" s="553">
        <v>-1561383.56088003</v>
      </c>
      <c r="M17" s="605">
        <v>4147746.3880447503</v>
      </c>
    </row>
    <row r="18" spans="1:13" s="168" customFormat="1" ht="12" customHeight="1">
      <c r="A18" s="738" t="s">
        <v>161</v>
      </c>
      <c r="B18" s="105"/>
      <c r="C18" s="553">
        <v>-1827227.5709766338</v>
      </c>
      <c r="D18" s="553">
        <v>793424.3412826549</v>
      </c>
      <c r="E18" s="553">
        <v>0</v>
      </c>
      <c r="F18" s="553">
        <v>0</v>
      </c>
      <c r="G18" s="553">
        <v>-499298.85985664924</v>
      </c>
      <c r="H18" s="553">
        <v>-486.90645753636255</v>
      </c>
      <c r="I18" s="553">
        <v>0</v>
      </c>
      <c r="J18" s="553">
        <v>403527.99572623998</v>
      </c>
      <c r="K18" s="553">
        <v>-817665.33483727567</v>
      </c>
      <c r="L18" s="553">
        <v>1561383.56088003</v>
      </c>
      <c r="M18" s="605">
        <v>-386342.77423917013</v>
      </c>
    </row>
    <row r="19" spans="1:13" s="98" customFormat="1" ht="12" customHeight="1">
      <c r="A19" s="765" t="s">
        <v>162</v>
      </c>
      <c r="B19" s="105"/>
      <c r="C19" s="553">
        <v>183083.8322865782</v>
      </c>
      <c r="D19" s="553">
        <v>-4631.9139147803508</v>
      </c>
      <c r="E19" s="553">
        <v>58.134700090000003</v>
      </c>
      <c r="F19" s="553">
        <v>38707.296177589997</v>
      </c>
      <c r="G19" s="553">
        <v>554357.62700820994</v>
      </c>
      <c r="H19" s="553">
        <v>8040.4857488400003</v>
      </c>
      <c r="I19" s="553">
        <v>50716.454271069997</v>
      </c>
      <c r="J19" s="553">
        <v>-7203.3266029400002</v>
      </c>
      <c r="K19" s="553">
        <v>890.29900070999997</v>
      </c>
      <c r="L19" s="553">
        <v>0</v>
      </c>
      <c r="M19" s="605">
        <v>824018.88867536769</v>
      </c>
    </row>
    <row r="20" spans="1:13" s="98" customFormat="1" ht="12" customHeight="1">
      <c r="A20" s="765" t="s">
        <v>163</v>
      </c>
      <c r="B20" s="105"/>
      <c r="C20" s="553">
        <v>20758.98035452349</v>
      </c>
      <c r="D20" s="553">
        <v>10036.266260427057</v>
      </c>
      <c r="E20" s="553">
        <v>146.58402218999998</v>
      </c>
      <c r="F20" s="553">
        <v>3226.2843417399999</v>
      </c>
      <c r="G20" s="553">
        <v>28260.844242329997</v>
      </c>
      <c r="H20" s="553">
        <v>17352.16439527</v>
      </c>
      <c r="I20" s="553">
        <v>6069.2502113</v>
      </c>
      <c r="J20" s="553">
        <v>-4221.3970139100002</v>
      </c>
      <c r="K20" s="553">
        <v>292.66862917999998</v>
      </c>
      <c r="L20" s="553">
        <v>0</v>
      </c>
      <c r="M20" s="605">
        <v>81921.64544305054</v>
      </c>
    </row>
    <row r="21" spans="1:13" s="98" customFormat="1" ht="12" customHeight="1">
      <c r="A21" s="765" t="s">
        <v>164</v>
      </c>
      <c r="B21" s="105"/>
      <c r="C21" s="553">
        <v>21004.566026903623</v>
      </c>
      <c r="D21" s="553">
        <v>9272.6477183470561</v>
      </c>
      <c r="E21" s="553">
        <v>102.72487297000001</v>
      </c>
      <c r="F21" s="553">
        <v>2658.8819307799999</v>
      </c>
      <c r="G21" s="553">
        <v>13071.44366712</v>
      </c>
      <c r="H21" s="553">
        <v>9781.3707135999994</v>
      </c>
      <c r="I21" s="553">
        <v>7412.8172310500022</v>
      </c>
      <c r="J21" s="553">
        <v>-350.75791101900001</v>
      </c>
      <c r="K21" s="553">
        <v>379.69996696999999</v>
      </c>
      <c r="L21" s="553">
        <v>0</v>
      </c>
      <c r="M21" s="605">
        <v>63333.394216721688</v>
      </c>
    </row>
    <row r="22" spans="1:13" s="98" customFormat="1" ht="12" customHeight="1">
      <c r="A22" s="765" t="s">
        <v>284</v>
      </c>
      <c r="B22" s="105"/>
      <c r="C22" s="553">
        <v>1277.6357481310722</v>
      </c>
      <c r="D22" s="553">
        <v>-18147.390453662782</v>
      </c>
      <c r="E22" s="553">
        <v>0</v>
      </c>
      <c r="F22" s="553">
        <v>0</v>
      </c>
      <c r="G22" s="553">
        <v>0</v>
      </c>
      <c r="H22" s="553">
        <v>3746.3290345999994</v>
      </c>
      <c r="I22" s="553">
        <v>15.9020189</v>
      </c>
      <c r="J22" s="553">
        <v>-9.7248353589999965</v>
      </c>
      <c r="K22" s="553">
        <v>8.4444427799999993</v>
      </c>
      <c r="L22" s="553">
        <v>0</v>
      </c>
      <c r="M22" s="605">
        <v>-13108.80404461071</v>
      </c>
    </row>
    <row r="23" spans="1:13" s="98" customFormat="1" ht="12" customHeight="1">
      <c r="A23" s="765" t="s">
        <v>167</v>
      </c>
      <c r="B23" s="105"/>
      <c r="C23" s="553">
        <v>19715.737699825331</v>
      </c>
      <c r="D23" s="553">
        <v>27053.171220312197</v>
      </c>
      <c r="E23" s="553">
        <v>102.72487297000001</v>
      </c>
      <c r="F23" s="553">
        <v>1593.11123217</v>
      </c>
      <c r="G23" s="553">
        <v>13056.654986</v>
      </c>
      <c r="H23" s="553">
        <v>5691.8518280299995</v>
      </c>
      <c r="I23" s="553">
        <v>7390.2580196200015</v>
      </c>
      <c r="J23" s="553">
        <v>-310.18229837000001</v>
      </c>
      <c r="K23" s="553">
        <v>227.25695586000001</v>
      </c>
      <c r="L23" s="553">
        <v>0</v>
      </c>
      <c r="M23" s="605">
        <v>74520.584516417526</v>
      </c>
    </row>
    <row r="24" spans="1:13" s="98" customFormat="1" ht="12" customHeight="1">
      <c r="A24" s="765" t="s">
        <v>168</v>
      </c>
      <c r="B24" s="105"/>
      <c r="C24" s="553">
        <v>11.192578947220003</v>
      </c>
      <c r="D24" s="553">
        <v>366.86695169764039</v>
      </c>
      <c r="E24" s="553">
        <v>0</v>
      </c>
      <c r="F24" s="553">
        <v>1065.77069861</v>
      </c>
      <c r="G24" s="553">
        <v>14.78868112</v>
      </c>
      <c r="H24" s="553">
        <v>343.18985097000001</v>
      </c>
      <c r="I24" s="553">
        <v>6.6571925300000006</v>
      </c>
      <c r="J24" s="553">
        <v>-30.850777290000003</v>
      </c>
      <c r="K24" s="553">
        <v>143.99856832999998</v>
      </c>
      <c r="L24" s="553">
        <v>0</v>
      </c>
      <c r="M24" s="605">
        <v>1921.6137449148603</v>
      </c>
    </row>
    <row r="25" spans="1:13" s="98" customFormat="1" ht="2.15" customHeight="1">
      <c r="A25" s="765"/>
      <c r="B25" s="105"/>
      <c r="C25" s="553"/>
      <c r="D25" s="553"/>
      <c r="E25" s="553"/>
      <c r="F25" s="553"/>
      <c r="G25" s="553"/>
      <c r="H25" s="553"/>
      <c r="I25" s="553"/>
      <c r="J25" s="553"/>
      <c r="K25" s="553"/>
      <c r="L25" s="553"/>
      <c r="M25" s="605"/>
    </row>
    <row r="26" spans="1:13" s="98" customFormat="1" ht="12" customHeight="1">
      <c r="A26" s="765" t="s">
        <v>170</v>
      </c>
      <c r="B26" s="105"/>
      <c r="C26" s="553">
        <v>8566.3073279825894</v>
      </c>
      <c r="D26" s="553">
        <v>3170870.8844283894</v>
      </c>
      <c r="E26" s="553">
        <v>85984.39890671926</v>
      </c>
      <c r="F26" s="553">
        <v>1646.1286655700019</v>
      </c>
      <c r="G26" s="553">
        <v>1290695.1502342876</v>
      </c>
      <c r="H26" s="553">
        <v>42319.369868542228</v>
      </c>
      <c r="I26" s="553">
        <v>-539345.21565982827</v>
      </c>
      <c r="J26" s="553">
        <v>361543.90663249098</v>
      </c>
      <c r="K26" s="553">
        <v>1275663.1459851721</v>
      </c>
      <c r="L26" s="553">
        <v>0</v>
      </c>
      <c r="M26" s="605">
        <v>5697944.0763893239</v>
      </c>
    </row>
    <row r="27" spans="1:13" s="98" customFormat="1" ht="3" customHeight="1">
      <c r="A27" s="765"/>
      <c r="B27" s="105"/>
      <c r="C27" s="553"/>
      <c r="D27" s="553"/>
      <c r="E27" s="553"/>
      <c r="F27" s="553"/>
      <c r="G27" s="553"/>
      <c r="H27" s="553"/>
      <c r="I27" s="553"/>
      <c r="J27" s="553"/>
      <c r="K27" s="553"/>
      <c r="L27" s="553"/>
      <c r="M27" s="605"/>
    </row>
    <row r="28" spans="1:13" s="98" customFormat="1" ht="12" customHeight="1">
      <c r="A28" s="765" t="s">
        <v>70</v>
      </c>
      <c r="B28" s="105"/>
      <c r="C28" s="553">
        <v>-32759.327823495521</v>
      </c>
      <c r="D28" s="553">
        <v>2362769.5430817404</v>
      </c>
      <c r="E28" s="553">
        <v>85676.955311469268</v>
      </c>
      <c r="F28" s="553">
        <v>-42946.333784539995</v>
      </c>
      <c r="G28" s="553">
        <v>1194304.095173277</v>
      </c>
      <c r="H28" s="553">
        <v>7632.2554683685921</v>
      </c>
      <c r="I28" s="553">
        <v>-603543.73737324821</v>
      </c>
      <c r="J28" s="553">
        <v>-30208.607565880004</v>
      </c>
      <c r="K28" s="553">
        <v>2091765.8132255878</v>
      </c>
      <c r="L28" s="553">
        <v>-1561383.56088003</v>
      </c>
      <c r="M28" s="605">
        <v>3471307.0948332478</v>
      </c>
    </row>
    <row r="29" spans="1:13" s="98" customFormat="1" ht="12" customHeight="1">
      <c r="A29" s="765" t="s">
        <v>240</v>
      </c>
      <c r="B29" s="105"/>
      <c r="C29" s="553">
        <v>21133.877532159731</v>
      </c>
      <c r="D29" s="553">
        <v>1813721.2790089066</v>
      </c>
      <c r="E29" s="553">
        <v>86055.709168849266</v>
      </c>
      <c r="F29" s="553">
        <v>1334.4061829199998</v>
      </c>
      <c r="G29" s="553">
        <v>1281138.1446307981</v>
      </c>
      <c r="H29" s="553">
        <v>256.715602945314</v>
      </c>
      <c r="I29" s="553">
        <v>0</v>
      </c>
      <c r="J29" s="553">
        <v>0</v>
      </c>
      <c r="K29" s="553">
        <v>1278593.7101573953</v>
      </c>
      <c r="L29" s="553">
        <v>0</v>
      </c>
      <c r="M29" s="605">
        <v>4482233.8422839744</v>
      </c>
    </row>
    <row r="30" spans="1:13" s="98" customFormat="1" ht="12" customHeight="1">
      <c r="A30" s="765" t="s">
        <v>265</v>
      </c>
      <c r="B30" s="105"/>
      <c r="C30" s="553">
        <v>21133.877532159731</v>
      </c>
      <c r="D30" s="553">
        <v>1813721.2790089066</v>
      </c>
      <c r="E30" s="553">
        <v>86055.709168849266</v>
      </c>
      <c r="F30" s="553">
        <v>1334.4061829199998</v>
      </c>
      <c r="G30" s="553">
        <v>1281138.1446307981</v>
      </c>
      <c r="H30" s="553">
        <v>256.715602945314</v>
      </c>
      <c r="I30" s="553">
        <v>0</v>
      </c>
      <c r="J30" s="553">
        <v>0</v>
      </c>
      <c r="K30" s="553">
        <v>1280047.6477914054</v>
      </c>
      <c r="L30" s="553">
        <v>0</v>
      </c>
      <c r="M30" s="605">
        <v>4483687.7799179843</v>
      </c>
    </row>
    <row r="31" spans="1:13" s="98" customFormat="1" ht="12" customHeight="1">
      <c r="A31" s="765" t="s">
        <v>277</v>
      </c>
      <c r="B31" s="105"/>
      <c r="C31" s="553">
        <v>0</v>
      </c>
      <c r="D31" s="553">
        <v>0</v>
      </c>
      <c r="E31" s="553">
        <v>0</v>
      </c>
      <c r="F31" s="553">
        <v>0</v>
      </c>
      <c r="G31" s="553">
        <v>0</v>
      </c>
      <c r="H31" s="553">
        <v>0</v>
      </c>
      <c r="I31" s="553">
        <v>0</v>
      </c>
      <c r="J31" s="553">
        <v>0</v>
      </c>
      <c r="K31" s="553">
        <v>-1453.93763401</v>
      </c>
      <c r="L31" s="553">
        <v>0</v>
      </c>
      <c r="M31" s="605">
        <v>-1453.93763401</v>
      </c>
    </row>
    <row r="32" spans="1:13" s="98" customFormat="1" ht="12" customHeight="1">
      <c r="A32" s="765" t="s">
        <v>288</v>
      </c>
      <c r="B32" s="105"/>
      <c r="C32" s="553">
        <v>0</v>
      </c>
      <c r="D32" s="553">
        <v>0</v>
      </c>
      <c r="E32" s="553">
        <v>0</v>
      </c>
      <c r="F32" s="553">
        <v>311.72248264999996</v>
      </c>
      <c r="G32" s="553">
        <v>0</v>
      </c>
      <c r="H32" s="553">
        <v>3857.8267450699973</v>
      </c>
      <c r="I32" s="553">
        <v>0</v>
      </c>
      <c r="J32" s="553">
        <v>0</v>
      </c>
      <c r="K32" s="553">
        <v>0</v>
      </c>
      <c r="L32" s="553">
        <v>0</v>
      </c>
      <c r="M32" s="605">
        <v>4169.5492277199974</v>
      </c>
    </row>
    <row r="33" spans="1:13" s="98" customFormat="1" ht="12" customHeight="1">
      <c r="A33" s="740" t="s">
        <v>216</v>
      </c>
      <c r="B33" s="105"/>
      <c r="C33" s="553">
        <v>0</v>
      </c>
      <c r="D33" s="553">
        <v>5953.6529662800003</v>
      </c>
      <c r="E33" s="553">
        <v>0</v>
      </c>
      <c r="F33" s="553">
        <v>0</v>
      </c>
      <c r="G33" s="553">
        <v>54.741108879999999</v>
      </c>
      <c r="H33" s="553">
        <v>5229.9649242999994</v>
      </c>
      <c r="I33" s="553">
        <v>700.13456260999988</v>
      </c>
      <c r="J33" s="553">
        <v>0</v>
      </c>
      <c r="K33" s="553">
        <v>2903.2313548799998</v>
      </c>
      <c r="L33" s="553">
        <v>0</v>
      </c>
      <c r="M33" s="605">
        <v>14841.724916949999</v>
      </c>
    </row>
    <row r="34" spans="1:13" s="98" customFormat="1" ht="12" customHeight="1">
      <c r="A34" s="765" t="s">
        <v>166</v>
      </c>
      <c r="B34" s="105"/>
      <c r="C34" s="553">
        <v>0</v>
      </c>
      <c r="D34" s="553">
        <v>0</v>
      </c>
      <c r="E34" s="553">
        <v>0</v>
      </c>
      <c r="F34" s="553">
        <v>0</v>
      </c>
      <c r="G34" s="553">
        <v>0</v>
      </c>
      <c r="H34" s="553">
        <v>0</v>
      </c>
      <c r="I34" s="553">
        <v>0</v>
      </c>
      <c r="J34" s="553">
        <v>-29289.703858730005</v>
      </c>
      <c r="K34" s="553">
        <v>0</v>
      </c>
      <c r="L34" s="553">
        <v>0</v>
      </c>
      <c r="M34" s="605">
        <v>-29289.703858730005</v>
      </c>
    </row>
    <row r="35" spans="1:13" s="98" customFormat="1" ht="12" customHeight="1">
      <c r="A35" s="765" t="s">
        <v>4</v>
      </c>
      <c r="B35" s="105"/>
      <c r="C35" s="553">
        <v>0</v>
      </c>
      <c r="D35" s="553">
        <v>0</v>
      </c>
      <c r="E35" s="553">
        <v>0</v>
      </c>
      <c r="F35" s="553">
        <v>0</v>
      </c>
      <c r="G35" s="553">
        <v>0</v>
      </c>
      <c r="H35" s="553">
        <v>0</v>
      </c>
      <c r="I35" s="553">
        <v>0</v>
      </c>
      <c r="J35" s="553">
        <v>-918.90370714999995</v>
      </c>
      <c r="K35" s="553">
        <v>0</v>
      </c>
      <c r="L35" s="553">
        <v>0</v>
      </c>
      <c r="M35" s="605">
        <v>-918.90370714999995</v>
      </c>
    </row>
    <row r="36" spans="1:13" s="98" customFormat="1" ht="12" customHeight="1">
      <c r="A36" s="765" t="s">
        <v>173</v>
      </c>
      <c r="B36" s="105"/>
      <c r="C36" s="553">
        <v>-28787.334999999999</v>
      </c>
      <c r="D36" s="553">
        <v>-77174.804701033776</v>
      </c>
      <c r="E36" s="553">
        <v>0</v>
      </c>
      <c r="F36" s="553">
        <v>0</v>
      </c>
      <c r="G36" s="553">
        <v>0</v>
      </c>
      <c r="H36" s="553">
        <v>0</v>
      </c>
      <c r="I36" s="553">
        <v>-251659.49220717</v>
      </c>
      <c r="J36" s="553">
        <v>0</v>
      </c>
      <c r="K36" s="553">
        <v>0</v>
      </c>
      <c r="L36" s="553">
        <v>0</v>
      </c>
      <c r="M36" s="605">
        <v>-357621.63190820377</v>
      </c>
    </row>
    <row r="37" spans="1:13" s="98" customFormat="1" ht="12" customHeight="1">
      <c r="A37" s="765" t="s">
        <v>71</v>
      </c>
      <c r="B37" s="105"/>
      <c r="C37" s="553">
        <v>0</v>
      </c>
      <c r="D37" s="553">
        <v>-536.30093462999957</v>
      </c>
      <c r="E37" s="553">
        <v>0</v>
      </c>
      <c r="F37" s="553">
        <v>0</v>
      </c>
      <c r="G37" s="553">
        <v>0</v>
      </c>
      <c r="H37" s="553">
        <v>0</v>
      </c>
      <c r="I37" s="553">
        <v>0</v>
      </c>
      <c r="J37" s="553">
        <v>0</v>
      </c>
      <c r="K37" s="553">
        <v>0</v>
      </c>
      <c r="L37" s="553">
        <v>0</v>
      </c>
      <c r="M37" s="605">
        <v>-536.30093462999957</v>
      </c>
    </row>
    <row r="38" spans="1:13" s="98" customFormat="1" ht="12" customHeight="1">
      <c r="A38" s="765" t="s">
        <v>353</v>
      </c>
      <c r="B38" s="105"/>
      <c r="C38" s="553">
        <v>0</v>
      </c>
      <c r="D38" s="553">
        <v>0</v>
      </c>
      <c r="E38" s="553">
        <v>0</v>
      </c>
      <c r="F38" s="553">
        <v>-2834.3078058800002</v>
      </c>
      <c r="G38" s="553">
        <v>-577844.78026812989</v>
      </c>
      <c r="H38" s="553">
        <v>0</v>
      </c>
      <c r="I38" s="553">
        <v>0</v>
      </c>
      <c r="J38" s="553">
        <v>0</v>
      </c>
      <c r="K38" s="553">
        <v>0</v>
      </c>
      <c r="L38" s="553">
        <v>0</v>
      </c>
      <c r="M38" s="605">
        <v>-580679.08807400987</v>
      </c>
    </row>
    <row r="39" spans="1:13" s="98" customFormat="1" ht="12" customHeight="1">
      <c r="A39" s="765" t="s">
        <v>339</v>
      </c>
      <c r="B39" s="105"/>
      <c r="C39" s="553">
        <v>0</v>
      </c>
      <c r="D39" s="553">
        <v>0</v>
      </c>
      <c r="E39" s="553">
        <v>0</v>
      </c>
      <c r="F39" s="553">
        <v>-9533.9276442299997</v>
      </c>
      <c r="G39" s="553">
        <v>0</v>
      </c>
      <c r="H39" s="553">
        <v>0</v>
      </c>
      <c r="I39" s="553">
        <v>0</v>
      </c>
      <c r="J39" s="553">
        <v>0</v>
      </c>
      <c r="K39" s="553">
        <v>0</v>
      </c>
      <c r="L39" s="553">
        <v>0</v>
      </c>
      <c r="M39" s="605">
        <v>-9533.9276442299997</v>
      </c>
    </row>
    <row r="40" spans="1:13" s="98" customFormat="1" ht="12" customHeight="1">
      <c r="A40" s="765" t="s">
        <v>8</v>
      </c>
      <c r="B40" s="105"/>
      <c r="C40" s="553">
        <v>-4571.6485185603888</v>
      </c>
      <c r="D40" s="553">
        <v>0</v>
      </c>
      <c r="E40" s="553">
        <v>0</v>
      </c>
      <c r="F40" s="553">
        <v>0</v>
      </c>
      <c r="G40" s="553">
        <v>0</v>
      </c>
      <c r="H40" s="553">
        <v>0</v>
      </c>
      <c r="I40" s="553">
        <v>0</v>
      </c>
      <c r="J40" s="553">
        <v>0</v>
      </c>
      <c r="K40" s="553">
        <v>0</v>
      </c>
      <c r="L40" s="553">
        <v>0</v>
      </c>
      <c r="M40" s="605">
        <v>-4571.6485185603888</v>
      </c>
    </row>
    <row r="41" spans="1:13" s="98" customFormat="1" ht="12" customHeight="1">
      <c r="A41" s="765" t="s">
        <v>26</v>
      </c>
      <c r="B41" s="105"/>
      <c r="C41" s="553">
        <v>-20534.221837094865</v>
      </c>
      <c r="D41" s="553">
        <v>-12347.216635240002</v>
      </c>
      <c r="E41" s="553">
        <v>0</v>
      </c>
      <c r="F41" s="553">
        <v>0</v>
      </c>
      <c r="G41" s="553">
        <v>-8342.8701549205089</v>
      </c>
      <c r="H41" s="553">
        <v>-8242.72321586</v>
      </c>
      <c r="I41" s="553">
        <v>-117912.75379230794</v>
      </c>
      <c r="J41" s="553">
        <v>0</v>
      </c>
      <c r="K41" s="553">
        <v>-7396.4641239632374</v>
      </c>
      <c r="L41" s="553">
        <v>0</v>
      </c>
      <c r="M41" s="605">
        <v>-174776.24975938653</v>
      </c>
    </row>
    <row r="42" spans="1:13" s="98" customFormat="1" ht="12" customHeight="1">
      <c r="A42" s="765" t="s">
        <v>25</v>
      </c>
      <c r="B42" s="105"/>
      <c r="C42" s="553">
        <v>0</v>
      </c>
      <c r="D42" s="553">
        <v>0</v>
      </c>
      <c r="E42" s="553">
        <v>0</v>
      </c>
      <c r="F42" s="553">
        <v>0</v>
      </c>
      <c r="G42" s="553">
        <v>-8342.8701549205089</v>
      </c>
      <c r="H42" s="553">
        <v>0</v>
      </c>
      <c r="I42" s="553">
        <v>-9396.757060062806</v>
      </c>
      <c r="J42" s="553">
        <v>0</v>
      </c>
      <c r="K42" s="553">
        <v>-7396.4641239632374</v>
      </c>
      <c r="L42" s="553">
        <v>0</v>
      </c>
      <c r="M42" s="605">
        <v>-25136.091338946553</v>
      </c>
    </row>
    <row r="43" spans="1:13" s="98" customFormat="1" ht="12" customHeight="1">
      <c r="A43" s="765" t="s">
        <v>89</v>
      </c>
      <c r="B43" s="105"/>
      <c r="C43" s="553">
        <v>-20534.221837094865</v>
      </c>
      <c r="D43" s="553">
        <v>-12347.216635240002</v>
      </c>
      <c r="E43" s="553">
        <v>0</v>
      </c>
      <c r="F43" s="553">
        <v>0</v>
      </c>
      <c r="G43" s="553">
        <v>0</v>
      </c>
      <c r="H43" s="553">
        <v>-8242.72321586</v>
      </c>
      <c r="I43" s="553">
        <v>-108515.99673224513</v>
      </c>
      <c r="J43" s="553">
        <v>0</v>
      </c>
      <c r="K43" s="553">
        <v>0</v>
      </c>
      <c r="L43" s="553">
        <v>0</v>
      </c>
      <c r="M43" s="605">
        <v>-149640.15842043998</v>
      </c>
    </row>
    <row r="44" spans="1:13" s="98" customFormat="1" ht="12" customHeight="1">
      <c r="A44" s="765" t="s">
        <v>19</v>
      </c>
      <c r="B44" s="105"/>
      <c r="C44" s="553">
        <v>0</v>
      </c>
      <c r="D44" s="553">
        <v>-3392.2840692049531</v>
      </c>
      <c r="E44" s="553">
        <v>0</v>
      </c>
      <c r="F44" s="553">
        <v>0</v>
      </c>
      <c r="G44" s="553">
        <v>0</v>
      </c>
      <c r="H44" s="553">
        <v>0</v>
      </c>
      <c r="I44" s="553">
        <v>-234671.62593638024</v>
      </c>
      <c r="J44" s="553">
        <v>0</v>
      </c>
      <c r="K44" s="553">
        <v>0</v>
      </c>
      <c r="L44" s="553">
        <v>0</v>
      </c>
      <c r="M44" s="605">
        <v>-238063.9100055852</v>
      </c>
    </row>
    <row r="45" spans="1:13" s="98" customFormat="1" ht="12" customHeight="1">
      <c r="A45" s="765" t="s">
        <v>9</v>
      </c>
      <c r="B45" s="105"/>
      <c r="C45" s="553">
        <v>0</v>
      </c>
      <c r="D45" s="553">
        <v>-13877.330703662003</v>
      </c>
      <c r="E45" s="553">
        <v>-378.75385738</v>
      </c>
      <c r="F45" s="553">
        <v>-32224.226999999999</v>
      </c>
      <c r="G45" s="553">
        <v>0</v>
      </c>
      <c r="H45" s="553">
        <v>6530.4162765369201</v>
      </c>
      <c r="I45" s="553">
        <v>0</v>
      </c>
      <c r="J45" s="553">
        <v>0</v>
      </c>
      <c r="K45" s="553">
        <v>0</v>
      </c>
      <c r="L45" s="553">
        <v>0</v>
      </c>
      <c r="M45" s="605">
        <v>-39949.895284505081</v>
      </c>
    </row>
    <row r="46" spans="1:13" s="98" customFormat="1" ht="12" customHeight="1">
      <c r="A46" s="738" t="s">
        <v>59</v>
      </c>
      <c r="B46" s="105"/>
      <c r="C46" s="553">
        <v>0</v>
      </c>
      <c r="D46" s="553">
        <v>650422.54815032438</v>
      </c>
      <c r="E46" s="553">
        <v>0</v>
      </c>
      <c r="F46" s="553">
        <v>0</v>
      </c>
      <c r="G46" s="553">
        <v>499298.85985664924</v>
      </c>
      <c r="H46" s="553">
        <v>5.5135376361999999E-2</v>
      </c>
      <c r="I46" s="553">
        <v>0</v>
      </c>
      <c r="J46" s="553">
        <v>0</v>
      </c>
      <c r="K46" s="553">
        <v>817665.33583727572</v>
      </c>
      <c r="L46" s="553">
        <v>-1561383.56088003</v>
      </c>
      <c r="M46" s="605">
        <v>406003.23809959553</v>
      </c>
    </row>
    <row r="47" spans="1:13" s="98" customFormat="1" ht="12" customHeight="1">
      <c r="A47" s="765" t="s">
        <v>56</v>
      </c>
      <c r="B47" s="105"/>
      <c r="C47" s="553">
        <v>0</v>
      </c>
      <c r="D47" s="553">
        <v>0</v>
      </c>
      <c r="E47" s="553">
        <v>0</v>
      </c>
      <c r="F47" s="553">
        <v>0</v>
      </c>
      <c r="G47" s="553">
        <v>0</v>
      </c>
      <c r="H47" s="553">
        <v>0</v>
      </c>
      <c r="I47" s="553">
        <v>0</v>
      </c>
      <c r="J47" s="553">
        <v>0</v>
      </c>
      <c r="K47" s="553">
        <v>0</v>
      </c>
      <c r="L47" s="553">
        <v>-1561383.56088003</v>
      </c>
      <c r="M47" s="605">
        <v>-1561383.56088003</v>
      </c>
    </row>
    <row r="48" spans="1:13" s="98" customFormat="1" ht="12" customHeight="1">
      <c r="A48" s="765" t="s">
        <v>58</v>
      </c>
      <c r="B48" s="105"/>
      <c r="C48" s="553">
        <v>0</v>
      </c>
      <c r="D48" s="553">
        <v>650422.54815032438</v>
      </c>
      <c r="E48" s="553">
        <v>0</v>
      </c>
      <c r="F48" s="553">
        <v>0</v>
      </c>
      <c r="G48" s="553">
        <v>499298.85985664924</v>
      </c>
      <c r="H48" s="553">
        <v>5.5135376361999999E-2</v>
      </c>
      <c r="I48" s="553">
        <v>0</v>
      </c>
      <c r="J48" s="553">
        <v>0</v>
      </c>
      <c r="K48" s="553">
        <v>817665.33583727572</v>
      </c>
      <c r="L48" s="553">
        <v>0</v>
      </c>
      <c r="M48" s="605">
        <v>1967386.7989796256</v>
      </c>
    </row>
    <row r="49" spans="1:13" s="98" customFormat="1" ht="12" customHeight="1">
      <c r="A49" s="765" t="s">
        <v>79</v>
      </c>
      <c r="B49" s="105"/>
      <c r="C49" s="553">
        <v>0</v>
      </c>
      <c r="D49" s="553">
        <v>0</v>
      </c>
      <c r="E49" s="553">
        <v>0</v>
      </c>
      <c r="F49" s="553">
        <v>0</v>
      </c>
      <c r="G49" s="553">
        <v>0</v>
      </c>
      <c r="H49" s="553">
        <v>0</v>
      </c>
      <c r="I49" s="553">
        <v>0</v>
      </c>
      <c r="J49" s="553">
        <v>0</v>
      </c>
      <c r="K49" s="553">
        <v>0</v>
      </c>
      <c r="L49" s="553">
        <v>0</v>
      </c>
      <c r="M49" s="605">
        <v>0</v>
      </c>
    </row>
    <row r="50" spans="1:13" s="98" customFormat="1" ht="3" customHeight="1">
      <c r="A50" s="738"/>
      <c r="B50" s="105"/>
      <c r="C50" s="553"/>
      <c r="D50" s="553"/>
      <c r="E50" s="553"/>
      <c r="F50" s="553"/>
      <c r="G50" s="553"/>
      <c r="H50" s="553"/>
      <c r="I50" s="553"/>
      <c r="J50" s="553"/>
      <c r="K50" s="553"/>
      <c r="L50" s="553"/>
      <c r="M50" s="605"/>
    </row>
    <row r="51" spans="1:13" s="98" customFormat="1" ht="12" customHeight="1">
      <c r="A51" s="738" t="s">
        <v>175</v>
      </c>
      <c r="B51" s="105"/>
      <c r="C51" s="553">
        <v>0</v>
      </c>
      <c r="D51" s="553">
        <v>793424.3412826549</v>
      </c>
      <c r="E51" s="553">
        <v>0</v>
      </c>
      <c r="F51" s="553">
        <v>0</v>
      </c>
      <c r="G51" s="553">
        <v>-499298.85985664924</v>
      </c>
      <c r="H51" s="553">
        <v>-486.90645753636255</v>
      </c>
      <c r="I51" s="553">
        <v>0</v>
      </c>
      <c r="J51" s="553">
        <v>403527.99572623998</v>
      </c>
      <c r="K51" s="553">
        <v>-817665.33483727567</v>
      </c>
      <c r="L51" s="553">
        <v>1561383.56088003</v>
      </c>
      <c r="M51" s="605">
        <v>1440884.7967374637</v>
      </c>
    </row>
    <row r="52" spans="1:13" s="98" customFormat="1" ht="12" customHeight="1">
      <c r="A52" s="765" t="s">
        <v>177</v>
      </c>
      <c r="B52" s="105"/>
      <c r="C52" s="553">
        <v>0</v>
      </c>
      <c r="D52" s="553">
        <v>0</v>
      </c>
      <c r="E52" s="553">
        <v>0</v>
      </c>
      <c r="F52" s="553">
        <v>0</v>
      </c>
      <c r="G52" s="553">
        <v>0</v>
      </c>
      <c r="H52" s="553">
        <v>0</v>
      </c>
      <c r="I52" s="553">
        <v>0</v>
      </c>
      <c r="J52" s="553">
        <v>403527.99572623998</v>
      </c>
      <c r="K52" s="553">
        <v>0</v>
      </c>
      <c r="L52" s="553">
        <v>0</v>
      </c>
      <c r="M52" s="605">
        <v>403527.99572623998</v>
      </c>
    </row>
    <row r="53" spans="1:13" s="98" customFormat="1" ht="12" customHeight="1">
      <c r="A53" s="765" t="s">
        <v>178</v>
      </c>
      <c r="B53" s="105"/>
      <c r="C53" s="553">
        <v>0</v>
      </c>
      <c r="D53" s="553">
        <v>1156126.9035870193</v>
      </c>
      <c r="E53" s="553">
        <v>0</v>
      </c>
      <c r="F53" s="553">
        <v>0</v>
      </c>
      <c r="G53" s="553">
        <v>0</v>
      </c>
      <c r="H53" s="553">
        <v>0</v>
      </c>
      <c r="I53" s="553">
        <v>0</v>
      </c>
      <c r="J53" s="553">
        <v>0</v>
      </c>
      <c r="K53" s="553">
        <v>1E-3</v>
      </c>
      <c r="L53" s="553">
        <v>0</v>
      </c>
      <c r="M53" s="605">
        <v>1156126.9045870192</v>
      </c>
    </row>
    <row r="54" spans="1:13" s="98" customFormat="1" ht="12" customHeight="1">
      <c r="A54" s="765" t="s">
        <v>369</v>
      </c>
      <c r="B54" s="105"/>
      <c r="C54" s="553">
        <v>0</v>
      </c>
      <c r="D54" s="553">
        <v>358332.20699237002</v>
      </c>
      <c r="E54" s="553">
        <v>0</v>
      </c>
      <c r="F54" s="553">
        <v>0</v>
      </c>
      <c r="G54" s="553">
        <v>0</v>
      </c>
      <c r="H54" s="553">
        <v>1758.2808939699999</v>
      </c>
      <c r="I54" s="553">
        <v>0</v>
      </c>
      <c r="J54" s="553">
        <v>0</v>
      </c>
      <c r="K54" s="553">
        <v>0</v>
      </c>
      <c r="L54" s="553">
        <v>0</v>
      </c>
      <c r="M54" s="605">
        <v>360090.48788634001</v>
      </c>
    </row>
    <row r="55" spans="1:13" s="98" customFormat="1" ht="12" customHeight="1">
      <c r="A55" s="765" t="s">
        <v>12</v>
      </c>
      <c r="B55" s="105"/>
      <c r="C55" s="553">
        <v>0</v>
      </c>
      <c r="D55" s="553">
        <v>-70612.221146409996</v>
      </c>
      <c r="E55" s="553">
        <v>0</v>
      </c>
      <c r="F55" s="553">
        <v>0</v>
      </c>
      <c r="G55" s="553">
        <v>0</v>
      </c>
      <c r="H55" s="553">
        <v>0</v>
      </c>
      <c r="I55" s="553">
        <v>0</v>
      </c>
      <c r="J55" s="553">
        <v>0</v>
      </c>
      <c r="K55" s="553">
        <v>0</v>
      </c>
      <c r="L55" s="553">
        <v>0</v>
      </c>
      <c r="M55" s="605">
        <v>-70612.221146409996</v>
      </c>
    </row>
    <row r="56" spans="1:13" s="98" customFormat="1" ht="12" customHeight="1">
      <c r="A56" s="765" t="s">
        <v>179</v>
      </c>
      <c r="B56" s="105"/>
      <c r="C56" s="553">
        <v>0</v>
      </c>
      <c r="D56" s="553">
        <v>0</v>
      </c>
      <c r="E56" s="553">
        <v>0</v>
      </c>
      <c r="F56" s="553">
        <v>0</v>
      </c>
      <c r="G56" s="553">
        <v>0</v>
      </c>
      <c r="H56" s="553">
        <v>-2245.1322161300004</v>
      </c>
      <c r="I56" s="553">
        <v>0</v>
      </c>
      <c r="J56" s="553">
        <v>0</v>
      </c>
      <c r="K56" s="553">
        <v>0</v>
      </c>
      <c r="L56" s="553">
        <v>0</v>
      </c>
      <c r="M56" s="605">
        <v>-2245.1322161300004</v>
      </c>
    </row>
    <row r="57" spans="1:13" s="98" customFormat="1" ht="12" customHeight="1">
      <c r="A57" s="738" t="s">
        <v>88</v>
      </c>
      <c r="B57" s="105"/>
      <c r="C57" s="553">
        <v>0</v>
      </c>
      <c r="D57" s="553">
        <v>-650422.54815032438</v>
      </c>
      <c r="E57" s="553">
        <v>0</v>
      </c>
      <c r="F57" s="553">
        <v>0</v>
      </c>
      <c r="G57" s="553">
        <v>-499298.85985664924</v>
      </c>
      <c r="H57" s="553">
        <v>-5.5135376361999999E-2</v>
      </c>
      <c r="I57" s="553">
        <v>0</v>
      </c>
      <c r="J57" s="553">
        <v>0</v>
      </c>
      <c r="K57" s="553">
        <v>-817665.33583727572</v>
      </c>
      <c r="L57" s="553">
        <v>1561383.56088003</v>
      </c>
      <c r="M57" s="605">
        <v>-406003.23809959553</v>
      </c>
    </row>
    <row r="58" spans="1:13" s="98" customFormat="1" ht="12" customHeight="1">
      <c r="A58" s="765" t="s">
        <v>56</v>
      </c>
      <c r="B58" s="105"/>
      <c r="C58" s="553">
        <v>0</v>
      </c>
      <c r="D58" s="553">
        <v>0</v>
      </c>
      <c r="E58" s="553">
        <v>0</v>
      </c>
      <c r="F58" s="553">
        <v>0</v>
      </c>
      <c r="G58" s="553">
        <v>0</v>
      </c>
      <c r="H58" s="553">
        <v>0</v>
      </c>
      <c r="I58" s="553">
        <v>0</v>
      </c>
      <c r="J58" s="553">
        <v>0</v>
      </c>
      <c r="K58" s="553">
        <v>0</v>
      </c>
      <c r="L58" s="553">
        <v>1561383.56088003</v>
      </c>
      <c r="M58" s="605">
        <v>1561383.56088003</v>
      </c>
    </row>
    <row r="59" spans="1:13" s="98" customFormat="1" ht="12" customHeight="1">
      <c r="A59" s="765" t="s">
        <v>80</v>
      </c>
      <c r="B59" s="105"/>
      <c r="C59" s="553">
        <v>0</v>
      </c>
      <c r="D59" s="553">
        <v>-650422.54815032438</v>
      </c>
      <c r="E59" s="553">
        <v>0</v>
      </c>
      <c r="F59" s="553">
        <v>0</v>
      </c>
      <c r="G59" s="553">
        <v>-499298.85985664924</v>
      </c>
      <c r="H59" s="553">
        <v>-5.5135376361999999E-2</v>
      </c>
      <c r="I59" s="553">
        <v>0</v>
      </c>
      <c r="J59" s="553">
        <v>0</v>
      </c>
      <c r="K59" s="553">
        <v>-817665.33583727572</v>
      </c>
      <c r="L59" s="553">
        <v>0</v>
      </c>
      <c r="M59" s="605">
        <v>-1967386.7989796256</v>
      </c>
    </row>
    <row r="60" spans="1:13" s="98" customFormat="1" ht="12" customHeight="1">
      <c r="A60" s="746" t="s">
        <v>79</v>
      </c>
      <c r="B60" s="170"/>
      <c r="C60" s="671">
        <v>0</v>
      </c>
      <c r="D60" s="671">
        <v>0</v>
      </c>
      <c r="E60" s="671">
        <v>0</v>
      </c>
      <c r="F60" s="671">
        <v>0</v>
      </c>
      <c r="G60" s="671">
        <v>0</v>
      </c>
      <c r="H60" s="671">
        <v>0</v>
      </c>
      <c r="I60" s="671">
        <v>0</v>
      </c>
      <c r="J60" s="671">
        <v>0</v>
      </c>
      <c r="K60" s="671">
        <v>0</v>
      </c>
      <c r="L60" s="671">
        <v>0</v>
      </c>
      <c r="M60" s="672">
        <v>0</v>
      </c>
    </row>
    <row r="61" spans="1:13" s="206" customFormat="1" ht="9.75" customHeight="1">
      <c r="A61" s="719"/>
      <c r="B61" s="203"/>
      <c r="C61" s="676"/>
      <c r="D61" s="676"/>
      <c r="E61" s="676"/>
      <c r="F61" s="676"/>
      <c r="G61" s="676"/>
      <c r="H61" s="676"/>
      <c r="I61" s="676"/>
      <c r="J61" s="676"/>
      <c r="K61" s="676"/>
      <c r="L61" s="676"/>
      <c r="M61" s="678" t="s">
        <v>388</v>
      </c>
    </row>
    <row r="62" spans="1:13" s="206" customFormat="1" ht="12" customHeight="1">
      <c r="A62" s="719"/>
      <c r="B62" s="203"/>
      <c r="C62" s="281"/>
      <c r="D62" s="281"/>
      <c r="E62" s="281"/>
      <c r="F62" s="281"/>
      <c r="G62" s="281"/>
      <c r="H62" s="281"/>
      <c r="I62" s="281"/>
      <c r="J62" s="281"/>
      <c r="K62" s="281"/>
      <c r="L62" s="281"/>
      <c r="M62" s="281"/>
    </row>
    <row r="63" spans="1:13" s="206" customFormat="1" ht="12" customHeight="1">
      <c r="A63" s="719"/>
      <c r="B63" s="203"/>
      <c r="C63" s="281"/>
      <c r="D63" s="281"/>
      <c r="E63" s="281"/>
      <c r="F63" s="281"/>
      <c r="G63" s="281"/>
      <c r="H63" s="281"/>
      <c r="I63" s="281"/>
      <c r="J63" s="281"/>
      <c r="K63" s="281"/>
      <c r="L63" s="281"/>
      <c r="M63" s="281"/>
    </row>
    <row r="64" spans="1:13" s="206" customFormat="1" ht="12" customHeight="1">
      <c r="A64" s="719"/>
      <c r="B64" s="203"/>
      <c r="C64" s="281"/>
      <c r="D64" s="281"/>
      <c r="E64" s="281"/>
      <c r="F64" s="281"/>
      <c r="G64" s="281"/>
      <c r="H64" s="281"/>
      <c r="I64" s="281"/>
      <c r="J64" s="281"/>
      <c r="K64" s="281"/>
      <c r="L64" s="281"/>
      <c r="M64" s="281"/>
    </row>
    <row r="65" spans="1:13" s="206" customFormat="1" ht="12" customHeight="1">
      <c r="A65" s="719"/>
      <c r="B65" s="203"/>
      <c r="C65" s="281"/>
      <c r="D65" s="281"/>
      <c r="E65" s="281"/>
      <c r="F65" s="281"/>
      <c r="G65" s="281"/>
      <c r="H65" s="281"/>
      <c r="I65" s="281"/>
      <c r="J65" s="281"/>
      <c r="K65" s="281"/>
      <c r="L65" s="281"/>
      <c r="M65" s="281"/>
    </row>
    <row r="66" spans="1:13" s="206" customFormat="1" ht="12" customHeight="1">
      <c r="A66" s="718"/>
      <c r="C66" s="282"/>
      <c r="D66" s="282"/>
      <c r="E66" s="282"/>
      <c r="F66" s="282"/>
      <c r="G66" s="282"/>
      <c r="H66" s="282"/>
      <c r="I66" s="1"/>
      <c r="J66" s="1"/>
      <c r="K66" s="1"/>
      <c r="L66" s="1"/>
      <c r="M66" s="1"/>
    </row>
    <row r="67" spans="1:13" s="206" customFormat="1" ht="12" customHeight="1">
      <c r="A67" s="718"/>
      <c r="C67" s="282"/>
      <c r="D67" s="282"/>
      <c r="E67" s="282"/>
      <c r="F67" s="282"/>
      <c r="G67" s="282"/>
      <c r="H67" s="282"/>
      <c r="I67" s="788"/>
      <c r="J67" s="1"/>
      <c r="K67" s="1"/>
      <c r="L67" s="1"/>
      <c r="M67" s="1"/>
    </row>
    <row r="68" spans="1:13" s="206" customFormat="1" ht="12" customHeight="1">
      <c r="A68" s="718"/>
      <c r="C68" s="282"/>
      <c r="D68" s="282"/>
      <c r="E68" s="282"/>
      <c r="F68" s="282"/>
      <c r="G68" s="282"/>
      <c r="H68" s="282"/>
      <c r="I68" s="788"/>
      <c r="J68" s="1"/>
      <c r="K68" s="1"/>
      <c r="L68" s="1"/>
      <c r="M68" s="1"/>
    </row>
    <row r="69" spans="1:13" s="206" customFormat="1" ht="12" customHeight="1">
      <c r="A69" s="718"/>
      <c r="C69" s="282"/>
      <c r="D69" s="282"/>
      <c r="E69" s="282"/>
      <c r="F69" s="282"/>
      <c r="G69" s="282"/>
      <c r="H69" s="282"/>
      <c r="I69" s="788"/>
      <c r="J69" s="1"/>
      <c r="K69" s="1"/>
      <c r="L69" s="1"/>
      <c r="M69" s="1"/>
    </row>
    <row r="70" spans="1:13" s="206" customFormat="1" ht="12" customHeight="1">
      <c r="A70" s="718"/>
      <c r="C70" s="282"/>
      <c r="D70" s="282"/>
      <c r="E70" s="282"/>
      <c r="F70" s="282"/>
      <c r="G70" s="282"/>
      <c r="H70" s="282"/>
      <c r="I70" s="788"/>
      <c r="J70" s="1"/>
      <c r="K70" s="1"/>
      <c r="L70" s="1"/>
      <c r="M70" s="1"/>
    </row>
    <row r="71" spans="1:13" s="206" customFormat="1" ht="12" customHeight="1">
      <c r="A71" s="718"/>
      <c r="C71" s="282"/>
      <c r="D71" s="282"/>
      <c r="E71" s="282"/>
      <c r="F71" s="282"/>
      <c r="G71" s="282"/>
      <c r="H71" s="282"/>
      <c r="I71" s="788"/>
      <c r="J71" s="1"/>
      <c r="K71" s="1"/>
      <c r="L71" s="1"/>
      <c r="M71" s="1"/>
    </row>
    <row r="72" spans="1:13" s="206" customFormat="1" ht="12" customHeight="1">
      <c r="A72" s="718"/>
      <c r="C72" s="282"/>
      <c r="D72" s="282"/>
      <c r="E72" s="282"/>
      <c r="F72" s="282"/>
      <c r="G72" s="282"/>
      <c r="H72" s="282"/>
      <c r="I72" s="788"/>
      <c r="J72" s="1"/>
      <c r="K72" s="1"/>
      <c r="L72" s="1"/>
      <c r="M72" s="1"/>
    </row>
    <row r="73" spans="1:13" s="206" customFormat="1" ht="12" customHeight="1">
      <c r="A73" s="718"/>
      <c r="C73" s="282"/>
      <c r="D73" s="282"/>
      <c r="E73" s="282"/>
      <c r="F73" s="282"/>
      <c r="G73" s="282"/>
      <c r="H73" s="282"/>
      <c r="I73" s="788"/>
      <c r="J73" s="1"/>
      <c r="K73" s="1"/>
      <c r="L73" s="1"/>
      <c r="M73" s="1"/>
    </row>
    <row r="74" spans="1:13" s="206" customFormat="1" ht="12" customHeight="1">
      <c r="A74" s="718"/>
      <c r="C74" s="282"/>
      <c r="D74" s="282"/>
      <c r="E74" s="282"/>
      <c r="F74" s="282"/>
      <c r="G74" s="282"/>
      <c r="H74" s="282"/>
      <c r="I74" s="788"/>
      <c r="J74" s="1"/>
      <c r="K74" s="1"/>
      <c r="L74" s="1"/>
      <c r="M74" s="1"/>
    </row>
    <row r="75" spans="1:13" s="206" customFormat="1" ht="12" customHeight="1">
      <c r="A75" s="718"/>
      <c r="C75" s="282"/>
      <c r="D75" s="282"/>
      <c r="E75" s="282"/>
      <c r="F75" s="282"/>
      <c r="G75" s="282"/>
      <c r="H75" s="282"/>
      <c r="I75" s="788"/>
      <c r="J75" s="1"/>
      <c r="K75" s="1"/>
      <c r="L75" s="1"/>
      <c r="M75" s="1"/>
    </row>
    <row r="76" spans="1:13" s="206" customFormat="1" ht="12" customHeight="1">
      <c r="A76" s="718"/>
      <c r="C76" s="282"/>
      <c r="D76" s="282"/>
      <c r="E76" s="282"/>
      <c r="F76" s="282"/>
      <c r="G76" s="282"/>
      <c r="H76" s="282"/>
      <c r="I76" s="788"/>
      <c r="J76" s="1"/>
      <c r="K76" s="1"/>
      <c r="L76" s="1"/>
      <c r="M76" s="1"/>
    </row>
    <row r="77" spans="1:13" s="206" customFormat="1" ht="12" customHeight="1">
      <c r="A77" s="718"/>
      <c r="C77" s="282"/>
      <c r="D77" s="282"/>
      <c r="E77" s="282"/>
      <c r="F77" s="282"/>
      <c r="G77" s="282"/>
      <c r="H77" s="282"/>
      <c r="I77" s="788"/>
      <c r="J77" s="1"/>
      <c r="K77" s="1"/>
      <c r="L77" s="1"/>
      <c r="M77" s="1"/>
    </row>
    <row r="78" spans="1:13" s="206" customFormat="1" ht="12" customHeight="1">
      <c r="A78" s="718"/>
      <c r="C78" s="282"/>
      <c r="D78" s="282"/>
      <c r="E78" s="282"/>
      <c r="F78" s="282"/>
      <c r="G78" s="282"/>
      <c r="H78" s="282"/>
      <c r="I78" s="788"/>
      <c r="J78" s="1"/>
      <c r="K78" s="1"/>
      <c r="L78" s="1"/>
      <c r="M78" s="1"/>
    </row>
    <row r="79" spans="1:13" s="206" customFormat="1" ht="12" customHeight="1">
      <c r="A79" s="718"/>
      <c r="C79" s="282"/>
      <c r="D79" s="282"/>
      <c r="E79" s="282"/>
      <c r="F79" s="282"/>
      <c r="G79" s="282"/>
      <c r="H79" s="282"/>
      <c r="I79" s="282"/>
      <c r="J79" s="282"/>
      <c r="K79" s="282"/>
      <c r="L79" s="282"/>
      <c r="M79" s="282"/>
    </row>
    <row r="80" spans="1:13" s="206" customFormat="1" ht="12" customHeight="1">
      <c r="A80" s="718"/>
      <c r="C80" s="282"/>
      <c r="D80" s="282"/>
      <c r="E80" s="282"/>
      <c r="F80" s="282"/>
      <c r="G80" s="282"/>
      <c r="H80" s="282"/>
      <c r="I80" s="282"/>
      <c r="J80" s="282"/>
      <c r="K80" s="282"/>
      <c r="L80" s="282"/>
      <c r="M80" s="282"/>
    </row>
    <row r="81" spans="1:13" s="206" customFormat="1" ht="12" customHeight="1">
      <c r="A81" s="718"/>
      <c r="C81" s="282"/>
      <c r="D81" s="282"/>
      <c r="E81" s="282"/>
      <c r="F81" s="282"/>
      <c r="G81" s="282"/>
      <c r="H81" s="282"/>
      <c r="I81" s="282"/>
      <c r="J81" s="282"/>
      <c r="K81" s="282"/>
      <c r="L81" s="282"/>
      <c r="M81" s="282"/>
    </row>
    <row r="82" spans="1:13" s="206" customFormat="1" ht="12" customHeight="1">
      <c r="A82" s="718"/>
      <c r="C82" s="282"/>
      <c r="D82" s="282"/>
      <c r="E82" s="282"/>
      <c r="F82" s="282"/>
      <c r="G82" s="282"/>
      <c r="H82" s="282"/>
      <c r="I82" s="282"/>
      <c r="J82" s="282"/>
      <c r="K82" s="282"/>
      <c r="L82" s="282"/>
      <c r="M82" s="282"/>
    </row>
    <row r="83" spans="1:13" s="206" customFormat="1" ht="12" customHeight="1">
      <c r="A83" s="718"/>
      <c r="C83" s="282"/>
      <c r="D83" s="282"/>
      <c r="E83" s="282"/>
      <c r="F83" s="282"/>
      <c r="G83" s="282"/>
      <c r="H83" s="282"/>
      <c r="I83" s="282"/>
      <c r="J83" s="282"/>
      <c r="K83" s="282"/>
      <c r="L83" s="282"/>
      <c r="M83" s="282"/>
    </row>
    <row r="84" spans="1:13" s="206" customFormat="1" ht="12" customHeight="1">
      <c r="A84" s="718"/>
      <c r="C84" s="282"/>
      <c r="D84" s="282"/>
      <c r="E84" s="282"/>
      <c r="F84" s="282"/>
      <c r="G84" s="282"/>
      <c r="H84" s="282"/>
      <c r="I84" s="282"/>
      <c r="J84" s="282"/>
      <c r="K84" s="282"/>
      <c r="L84" s="282"/>
      <c r="M84" s="282"/>
    </row>
    <row r="85" spans="1:13" s="206" customFormat="1" ht="12" customHeight="1">
      <c r="A85" s="718"/>
      <c r="C85" s="282"/>
      <c r="D85" s="282"/>
      <c r="E85" s="282"/>
      <c r="F85" s="282"/>
      <c r="G85" s="282"/>
      <c r="H85" s="282"/>
      <c r="I85" s="282"/>
      <c r="J85" s="282"/>
      <c r="K85" s="282"/>
      <c r="L85" s="282"/>
      <c r="M85" s="282"/>
    </row>
    <row r="86" spans="1:13" s="206" customFormat="1" ht="12" customHeight="1">
      <c r="A86" s="718"/>
      <c r="C86" s="282"/>
      <c r="D86" s="282"/>
      <c r="E86" s="282"/>
      <c r="F86" s="282"/>
      <c r="G86" s="282"/>
      <c r="H86" s="282"/>
      <c r="I86" s="282"/>
      <c r="J86" s="282"/>
      <c r="K86" s="282"/>
      <c r="L86" s="282"/>
      <c r="M86" s="282"/>
    </row>
    <row r="87" spans="1:13" s="206" customFormat="1" ht="12" customHeight="1">
      <c r="A87" s="718"/>
    </row>
    <row r="88" spans="1:13" s="206" customFormat="1" ht="12" customHeight="1">
      <c r="A88" s="718"/>
    </row>
    <row r="89" spans="1:13" s="206" customFormat="1" ht="12" customHeight="1">
      <c r="A89" s="718"/>
    </row>
    <row r="90" spans="1:13" s="206" customFormat="1" ht="12" customHeight="1">
      <c r="A90" s="718"/>
    </row>
    <row r="91" spans="1:13" s="206" customFormat="1" ht="12" customHeight="1">
      <c r="A91" s="718"/>
    </row>
    <row r="92" spans="1:13" s="206" customFormat="1" ht="12" customHeight="1">
      <c r="A92" s="718"/>
    </row>
    <row r="93" spans="1:13" s="206" customFormat="1" ht="12" customHeight="1">
      <c r="A93" s="718"/>
    </row>
    <row r="94" spans="1:13" s="206" customFormat="1" ht="12" customHeight="1">
      <c r="A94" s="718"/>
    </row>
    <row r="95" spans="1:13" s="206" customFormat="1" ht="12" customHeight="1">
      <c r="A95" s="718"/>
    </row>
    <row r="96" spans="1:13" s="206" customFormat="1" ht="12" customHeight="1">
      <c r="A96" s="718"/>
    </row>
    <row r="97" spans="1:1" s="206" customFormat="1" ht="12" customHeight="1">
      <c r="A97" s="718"/>
    </row>
    <row r="98" spans="1:1" s="206" customFormat="1" ht="12" customHeight="1">
      <c r="A98" s="718"/>
    </row>
    <row r="99" spans="1:1" s="206" customFormat="1" ht="12" customHeight="1">
      <c r="A99" s="718"/>
    </row>
    <row r="100" spans="1:1" s="206" customFormat="1" ht="12" customHeight="1">
      <c r="A100" s="718"/>
    </row>
    <row r="101" spans="1:1" s="206" customFormat="1" ht="12" customHeight="1">
      <c r="A101" s="718"/>
    </row>
    <row r="102" spans="1:1" s="206" customFormat="1" ht="12" customHeight="1">
      <c r="A102" s="718"/>
    </row>
    <row r="103" spans="1:1" s="206" customFormat="1" ht="12" customHeight="1">
      <c r="A103" s="718"/>
    </row>
    <row r="104" spans="1:1" s="206" customFormat="1" ht="12" customHeight="1">
      <c r="A104" s="718"/>
    </row>
    <row r="105" spans="1:1" s="206" customFormat="1" ht="12" customHeight="1">
      <c r="A105" s="718"/>
    </row>
    <row r="106" spans="1:1" s="206" customFormat="1" ht="12" customHeight="1">
      <c r="A106" s="718"/>
    </row>
    <row r="107" spans="1:1" s="206" customFormat="1" ht="12" customHeight="1">
      <c r="A107" s="718"/>
    </row>
    <row r="108" spans="1:1" s="206" customFormat="1" ht="12" customHeight="1">
      <c r="A108" s="718"/>
    </row>
    <row r="109" spans="1:1" s="206" customFormat="1" ht="12" customHeight="1">
      <c r="A109" s="718"/>
    </row>
    <row r="110" spans="1:1" s="206" customFormat="1" ht="12" customHeight="1">
      <c r="A110" s="718"/>
    </row>
    <row r="111" spans="1:1" s="206" customFormat="1" ht="12" customHeight="1">
      <c r="A111" s="718"/>
    </row>
    <row r="112" spans="1:1" s="206" customFormat="1" ht="12" customHeight="1">
      <c r="A112" s="718"/>
    </row>
    <row r="113" spans="1:1" s="206" customFormat="1" ht="12" customHeight="1">
      <c r="A113" s="718"/>
    </row>
    <row r="114" spans="1:1" s="206" customFormat="1" ht="12" customHeight="1">
      <c r="A114" s="718"/>
    </row>
    <row r="115" spans="1:1" s="206" customFormat="1" ht="12" customHeight="1">
      <c r="A115" s="718"/>
    </row>
    <row r="116" spans="1:1" s="206" customFormat="1" ht="12" customHeight="1">
      <c r="A116" s="718"/>
    </row>
    <row r="117" spans="1:1" s="206" customFormat="1" ht="12" customHeight="1">
      <c r="A117" s="718"/>
    </row>
    <row r="118" spans="1:1" s="206" customFormat="1" ht="12" customHeight="1">
      <c r="A118" s="718"/>
    </row>
    <row r="119" spans="1:1" s="206" customFormat="1" ht="12" customHeight="1">
      <c r="A119" s="718"/>
    </row>
    <row r="120" spans="1:1" s="206" customFormat="1" ht="12" customHeight="1">
      <c r="A120" s="718"/>
    </row>
    <row r="121" spans="1:1" s="206" customFormat="1" ht="12" customHeight="1">
      <c r="A121" s="718"/>
    </row>
    <row r="122" spans="1:1" s="206" customFormat="1" ht="12" customHeight="1">
      <c r="A122" s="718"/>
    </row>
    <row r="123" spans="1:1" s="206" customFormat="1" ht="12" customHeight="1">
      <c r="A123" s="718"/>
    </row>
    <row r="124" spans="1:1" s="206" customFormat="1" ht="12" customHeight="1">
      <c r="A124" s="718"/>
    </row>
    <row r="125" spans="1:1" s="206" customFormat="1" ht="12" customHeight="1">
      <c r="A125" s="718"/>
    </row>
    <row r="126" spans="1:1" s="206" customFormat="1" ht="12" customHeight="1">
      <c r="A126" s="718"/>
    </row>
    <row r="127" spans="1:1" s="206" customFormat="1" ht="12" customHeight="1">
      <c r="A127" s="718"/>
    </row>
    <row r="128" spans="1:1" s="206" customFormat="1" ht="12" customHeight="1">
      <c r="A128" s="718"/>
    </row>
    <row r="129" spans="1:1" s="206" customFormat="1" ht="12" customHeight="1">
      <c r="A129" s="718"/>
    </row>
    <row r="130" spans="1:1" s="206" customFormat="1" ht="12" customHeight="1">
      <c r="A130" s="718"/>
    </row>
    <row r="131" spans="1:1" s="206" customFormat="1" ht="12" customHeight="1">
      <c r="A131" s="718"/>
    </row>
    <row r="132" spans="1:1" s="206" customFormat="1" ht="12" customHeight="1">
      <c r="A132" s="718"/>
    </row>
    <row r="133" spans="1:1" s="206" customFormat="1" ht="12" customHeight="1">
      <c r="A133" s="718"/>
    </row>
    <row r="134" spans="1:1" s="206" customFormat="1" ht="12" customHeight="1">
      <c r="A134" s="718"/>
    </row>
    <row r="135" spans="1:1" s="206" customFormat="1" ht="12" customHeight="1">
      <c r="A135" s="718"/>
    </row>
    <row r="136" spans="1:1" s="206" customFormat="1" ht="12.65" customHeight="1">
      <c r="A136" s="718"/>
    </row>
    <row r="137" spans="1:1" s="206" customFormat="1" ht="12.65" customHeight="1">
      <c r="A137" s="718"/>
    </row>
    <row r="138" spans="1:1" s="206" customFormat="1" ht="12.65" customHeight="1">
      <c r="A138" s="718"/>
    </row>
    <row r="139" spans="1:1" s="206" customFormat="1" ht="12.65" customHeight="1">
      <c r="A139" s="718"/>
    </row>
    <row r="140" spans="1:1" s="206" customFormat="1" ht="12.65" customHeight="1">
      <c r="A140" s="718"/>
    </row>
    <row r="141" spans="1:1" s="206" customFormat="1" ht="12.65" customHeight="1">
      <c r="A141" s="718"/>
    </row>
    <row r="142" spans="1:1" s="206" customFormat="1" ht="12.65" customHeight="1">
      <c r="A142" s="718"/>
    </row>
    <row r="143" spans="1:1" s="206" customFormat="1" ht="12.65" customHeight="1">
      <c r="A143" s="718"/>
    </row>
    <row r="144" spans="1:1" s="206" customFormat="1" ht="12.65" customHeight="1">
      <c r="A144" s="718"/>
    </row>
    <row r="145" spans="1:1" s="206" customFormat="1" ht="12.65" customHeight="1">
      <c r="A145" s="718"/>
    </row>
    <row r="146" spans="1:1" s="206" customFormat="1" ht="12.65" customHeight="1">
      <c r="A146" s="718"/>
    </row>
    <row r="147" spans="1:1" s="206" customFormat="1" ht="12.65" customHeight="1">
      <c r="A147" s="718"/>
    </row>
    <row r="148" spans="1:1" s="206" customFormat="1" ht="12.65" customHeight="1">
      <c r="A148" s="718"/>
    </row>
    <row r="149" spans="1:1" s="206" customFormat="1" ht="12.65" customHeight="1">
      <c r="A149" s="718"/>
    </row>
    <row r="150" spans="1:1" s="206" customFormat="1" ht="12.65" customHeight="1">
      <c r="A150" s="718"/>
    </row>
    <row r="151" spans="1:1" s="206" customFormat="1" ht="12.65" customHeight="1">
      <c r="A151" s="718"/>
    </row>
    <row r="152" spans="1:1" s="206" customFormat="1" ht="12.65" customHeight="1">
      <c r="A152" s="718"/>
    </row>
    <row r="153" spans="1:1" s="206" customFormat="1" ht="12.65" customHeight="1">
      <c r="A153" s="718"/>
    </row>
    <row r="154" spans="1:1" s="206" customFormat="1" ht="12.65" customHeight="1">
      <c r="A154" s="718"/>
    </row>
    <row r="155" spans="1:1" s="206" customFormat="1" ht="12.65" customHeight="1">
      <c r="A155" s="718"/>
    </row>
    <row r="156" spans="1:1" s="206" customFormat="1" ht="12.65" customHeight="1">
      <c r="A156" s="718"/>
    </row>
    <row r="157" spans="1:1" s="206" customFormat="1" ht="12.65" customHeight="1">
      <c r="A157" s="718"/>
    </row>
    <row r="158" spans="1:1" s="206" customFormat="1" ht="12.65" customHeight="1">
      <c r="A158" s="718"/>
    </row>
    <row r="159" spans="1:1" s="206" customFormat="1" ht="12.65" customHeight="1">
      <c r="A159" s="718"/>
    </row>
    <row r="160" spans="1:1" s="206" customFormat="1" ht="12.65" customHeight="1">
      <c r="A160" s="718"/>
    </row>
    <row r="161" spans="1:1" s="206" customFormat="1" ht="12.65" customHeight="1">
      <c r="A161" s="718"/>
    </row>
    <row r="162" spans="1:1" s="206" customFormat="1" ht="12.65" customHeight="1">
      <c r="A162" s="718"/>
    </row>
    <row r="163" spans="1:1" s="206" customFormat="1" ht="12.65" customHeight="1">
      <c r="A163" s="718"/>
    </row>
    <row r="164" spans="1:1" s="206" customFormat="1" ht="12.65" customHeight="1">
      <c r="A164" s="718"/>
    </row>
    <row r="165" spans="1:1" s="206" customFormat="1" ht="12.65" customHeight="1">
      <c r="A165" s="718"/>
    </row>
    <row r="166" spans="1:1" s="206" customFormat="1" ht="12.65" customHeight="1">
      <c r="A166" s="718"/>
    </row>
    <row r="167" spans="1:1" s="206" customFormat="1" ht="12.65" customHeight="1">
      <c r="A167" s="718"/>
    </row>
    <row r="168" spans="1:1" s="206" customFormat="1" ht="12.65" customHeight="1">
      <c r="A168" s="718"/>
    </row>
    <row r="169" spans="1:1" s="206" customFormat="1" ht="12.65" customHeight="1">
      <c r="A169" s="718"/>
    </row>
    <row r="170" spans="1:1" s="206" customFormat="1" ht="12.65" customHeight="1">
      <c r="A170" s="718"/>
    </row>
    <row r="171" spans="1:1" s="206" customFormat="1" ht="12.65" customHeight="1">
      <c r="A171" s="718"/>
    </row>
    <row r="172" spans="1:1" s="206" customFormat="1" ht="12.65" customHeight="1">
      <c r="A172" s="718"/>
    </row>
    <row r="173" spans="1:1" s="206" customFormat="1" ht="12.65" customHeight="1">
      <c r="A173" s="718"/>
    </row>
    <row r="174" spans="1:1" s="206" customFormat="1" ht="12.65" customHeight="1">
      <c r="A174" s="718"/>
    </row>
  </sheetData>
  <phoneticPr fontId="37" type="noConversion"/>
  <conditionalFormatting sqref="C5:C6">
    <cfRule type="expression" dxfId="26" priority="1" stopIfTrue="1">
      <formula>$D$8="Dezembro"</formula>
    </cfRule>
  </conditionalFormatting>
  <conditionalFormatting sqref="D5:D6 D8:L8">
    <cfRule type="expression" dxfId="25" priority="2" stopIfTrue="1">
      <formula>$G$8="Janeiro"</formula>
    </cfRule>
  </conditionalFormatting>
  <pageMargins left="0.27559055118110237" right="0.27559055118110237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Plan19"/>
  <dimension ref="A1:M166"/>
  <sheetViews>
    <sheetView showGridLines="0" zoomScaleNormal="100" workbookViewId="0"/>
  </sheetViews>
  <sheetFormatPr defaultColWidth="13" defaultRowHeight="13"/>
  <cols>
    <col min="1" max="1" width="12.1796875" style="719" customWidth="1"/>
    <col min="2" max="2" width="8.453125" style="203" customWidth="1"/>
    <col min="3" max="3" width="6.453125" style="203" customWidth="1"/>
    <col min="4" max="4" width="6.1796875" style="203" customWidth="1"/>
    <col min="5" max="5" width="5.81640625" style="203" customWidth="1"/>
    <col min="6" max="6" width="6.54296875" style="203" customWidth="1"/>
    <col min="7" max="7" width="8.1796875" style="203" customWidth="1"/>
    <col min="8" max="8" width="5.81640625" style="203" customWidth="1"/>
    <col min="9" max="9" width="7.81640625" style="203" customWidth="1"/>
    <col min="10" max="10" width="5.81640625" style="203" customWidth="1"/>
    <col min="11" max="11" width="6.81640625" style="203" customWidth="1"/>
    <col min="12" max="12" width="5.81640625" style="203" customWidth="1"/>
    <col min="13" max="13" width="7.1796875" style="203" customWidth="1"/>
    <col min="14" max="16384" width="13" style="203"/>
  </cols>
  <sheetData>
    <row r="1" spans="1:13" s="204" customFormat="1" ht="21" customHeight="1">
      <c r="A1" s="782" t="s">
        <v>489</v>
      </c>
      <c r="B1" s="210"/>
      <c r="C1" s="210"/>
      <c r="D1" s="210"/>
      <c r="E1" s="210"/>
      <c r="F1" s="210"/>
      <c r="G1" s="211"/>
      <c r="H1" s="211"/>
      <c r="I1" s="211"/>
      <c r="J1" s="211"/>
      <c r="K1" s="211"/>
      <c r="L1" s="211"/>
      <c r="M1" s="212"/>
    </row>
    <row r="2" spans="1:13" s="204" customFormat="1" ht="17.149999999999999" customHeight="1">
      <c r="A2" s="710"/>
      <c r="B2" s="315" t="s">
        <v>123</v>
      </c>
      <c r="C2" s="389"/>
      <c r="D2" s="389"/>
      <c r="E2" s="389"/>
      <c r="F2" s="389"/>
      <c r="G2" s="215"/>
      <c r="H2" s="215"/>
      <c r="I2" s="215"/>
      <c r="J2" s="215"/>
      <c r="K2" s="215"/>
      <c r="L2" s="215"/>
      <c r="M2" s="217"/>
    </row>
    <row r="3" spans="1:13" s="204" customFormat="1" ht="14.15" customHeight="1">
      <c r="A3" s="710"/>
      <c r="B3" s="389"/>
      <c r="C3" s="389"/>
      <c r="D3" s="389"/>
      <c r="E3" s="389"/>
      <c r="F3" s="389"/>
      <c r="G3" s="215"/>
      <c r="H3" s="215"/>
      <c r="I3" s="215"/>
      <c r="J3" s="215"/>
      <c r="K3" s="215"/>
      <c r="L3" s="215"/>
      <c r="M3" s="217"/>
    </row>
    <row r="4" spans="1:13" ht="12.75" customHeight="1">
      <c r="A4" s="733"/>
      <c r="B4" s="213"/>
      <c r="C4" s="311"/>
      <c r="D4" s="214"/>
      <c r="E4" s="214"/>
      <c r="F4" s="214"/>
      <c r="G4" s="213"/>
      <c r="H4" s="213"/>
      <c r="I4" s="213"/>
      <c r="J4" s="215"/>
      <c r="K4" s="216"/>
      <c r="L4" s="215"/>
      <c r="M4" s="291" t="s">
        <v>124</v>
      </c>
    </row>
    <row r="5" spans="1:13" s="98" customFormat="1" ht="11.5" customHeight="1">
      <c r="A5" s="737" t="s">
        <v>131</v>
      </c>
      <c r="B5" s="102"/>
      <c r="C5" s="274">
        <v>2021</v>
      </c>
      <c r="D5" s="274" t="s">
        <v>294</v>
      </c>
      <c r="E5" s="274"/>
      <c r="F5" s="68"/>
      <c r="G5" s="68"/>
      <c r="H5" s="68"/>
      <c r="I5" s="68"/>
      <c r="J5" s="68"/>
      <c r="K5" s="68"/>
      <c r="L5" s="68"/>
      <c r="M5" s="60"/>
    </row>
    <row r="6" spans="1:13" s="98" customFormat="1" ht="11.5" customHeight="1">
      <c r="A6" s="316"/>
      <c r="B6" s="105"/>
      <c r="C6" s="108"/>
      <c r="D6" s="108"/>
      <c r="E6" s="108"/>
      <c r="F6" s="95"/>
      <c r="G6" s="95"/>
      <c r="H6" s="95"/>
      <c r="I6" s="95"/>
      <c r="J6" s="95"/>
      <c r="K6" s="95"/>
      <c r="L6" s="95"/>
      <c r="M6" s="61"/>
    </row>
    <row r="7" spans="1:13" s="98" customFormat="1" ht="11.5" customHeight="1">
      <c r="A7" s="316"/>
      <c r="B7" s="105"/>
      <c r="C7" s="69" t="s">
        <v>299</v>
      </c>
      <c r="D7" s="68"/>
      <c r="E7" s="68"/>
      <c r="F7" s="68"/>
      <c r="G7" s="68"/>
      <c r="H7" s="68"/>
      <c r="I7" s="68"/>
      <c r="J7" s="68"/>
      <c r="K7" s="68"/>
      <c r="L7" s="68"/>
      <c r="M7" s="352"/>
    </row>
    <row r="8" spans="1:13" s="98" customFormat="1" ht="11.5" customHeight="1">
      <c r="A8" s="738"/>
      <c r="B8" s="105"/>
      <c r="C8" s="387"/>
      <c r="D8" s="108"/>
      <c r="E8" s="108"/>
      <c r="F8" s="108"/>
      <c r="G8" s="108"/>
      <c r="H8" s="108"/>
      <c r="I8" s="108"/>
      <c r="J8" s="108"/>
      <c r="K8" s="108"/>
      <c r="L8" s="108"/>
      <c r="M8" s="356"/>
    </row>
    <row r="9" spans="1:13" s="205" customFormat="1" ht="11.5" customHeight="1">
      <c r="A9" s="784"/>
      <c r="B9" s="222"/>
      <c r="C9" s="220" t="s">
        <v>201</v>
      </c>
      <c r="D9" s="220"/>
      <c r="E9" s="220"/>
      <c r="F9" s="220"/>
      <c r="G9" s="220"/>
      <c r="H9" s="220"/>
      <c r="I9" s="220"/>
      <c r="J9" s="220"/>
      <c r="K9" s="220"/>
      <c r="L9" s="220"/>
      <c r="M9" s="221" t="s">
        <v>129</v>
      </c>
    </row>
    <row r="10" spans="1:13" s="205" customFormat="1" ht="11.5" customHeight="1">
      <c r="A10" s="713"/>
      <c r="B10" s="222"/>
      <c r="C10" s="224"/>
      <c r="D10" s="225"/>
      <c r="E10" s="225"/>
      <c r="F10" s="225"/>
      <c r="G10" s="226"/>
      <c r="H10" s="226"/>
      <c r="I10" s="226"/>
      <c r="J10" s="226"/>
      <c r="K10" s="226"/>
      <c r="L10" s="226"/>
      <c r="M10" s="228"/>
    </row>
    <row r="11" spans="1:13" s="205" customFormat="1" ht="11.5" customHeight="1">
      <c r="A11" s="713"/>
      <c r="B11" s="222"/>
      <c r="C11" s="220" t="s">
        <v>305</v>
      </c>
      <c r="D11" s="329" t="s">
        <v>307</v>
      </c>
      <c r="E11" s="332" t="s">
        <v>308</v>
      </c>
      <c r="F11" s="332" t="s">
        <v>309</v>
      </c>
      <c r="G11" s="332" t="s">
        <v>5</v>
      </c>
      <c r="H11" s="332" t="s">
        <v>157</v>
      </c>
      <c r="I11" s="332" t="s">
        <v>406</v>
      </c>
      <c r="J11" s="332" t="s">
        <v>310</v>
      </c>
      <c r="K11" s="332" t="s">
        <v>281</v>
      </c>
      <c r="L11" s="332" t="s">
        <v>158</v>
      </c>
      <c r="M11" s="230"/>
    </row>
    <row r="12" spans="1:13" s="205" customFormat="1" ht="11.5" customHeight="1">
      <c r="A12" s="713"/>
      <c r="B12" s="222"/>
      <c r="C12" s="385"/>
      <c r="D12" s="349"/>
      <c r="E12" s="350"/>
      <c r="F12" s="350"/>
      <c r="G12" s="350"/>
      <c r="H12" s="350"/>
      <c r="I12" s="350"/>
      <c r="J12" s="350" t="s">
        <v>6</v>
      </c>
      <c r="K12" s="350"/>
      <c r="L12" s="350"/>
      <c r="M12" s="230"/>
    </row>
    <row r="13" spans="1:13" s="205" customFormat="1" ht="11.5" customHeight="1">
      <c r="A13" s="785"/>
      <c r="B13" s="62"/>
      <c r="C13" s="360"/>
      <c r="D13" s="349"/>
      <c r="E13" s="350"/>
      <c r="F13" s="350"/>
      <c r="G13" s="350"/>
      <c r="H13" s="350"/>
      <c r="I13" s="350"/>
      <c r="J13" s="350" t="s">
        <v>7</v>
      </c>
      <c r="K13" s="350"/>
      <c r="L13" s="350"/>
      <c r="M13" s="63"/>
    </row>
    <row r="14" spans="1:13" s="205" customFormat="1" ht="4.5" customHeight="1">
      <c r="A14" s="786"/>
      <c r="B14" s="64"/>
      <c r="C14" s="234"/>
      <c r="D14" s="235"/>
      <c r="E14" s="235"/>
      <c r="F14" s="235"/>
      <c r="G14" s="235"/>
      <c r="H14" s="235"/>
      <c r="I14" s="235"/>
      <c r="J14" s="235"/>
      <c r="K14" s="235"/>
      <c r="L14" s="235"/>
      <c r="M14" s="65"/>
    </row>
    <row r="15" spans="1:13" s="295" customFormat="1" ht="12.75" customHeight="1">
      <c r="A15" s="765" t="s">
        <v>182</v>
      </c>
      <c r="B15" s="105"/>
      <c r="C15" s="552">
        <v>39227.599315283835</v>
      </c>
      <c r="D15" s="552">
        <v>-4631.9139147803508</v>
      </c>
      <c r="E15" s="552">
        <v>58.134700090000003</v>
      </c>
      <c r="F15" s="552">
        <v>38707.296177589997</v>
      </c>
      <c r="G15" s="552">
        <v>554357.62700820994</v>
      </c>
      <c r="H15" s="552">
        <v>8040.4857488400003</v>
      </c>
      <c r="I15" s="552">
        <v>50716.454271069997</v>
      </c>
      <c r="J15" s="552">
        <v>-7203.3266029400002</v>
      </c>
      <c r="K15" s="552">
        <v>890.29900070999997</v>
      </c>
      <c r="L15" s="554">
        <v>0</v>
      </c>
      <c r="M15" s="606">
        <v>680162.65570407338</v>
      </c>
    </row>
    <row r="16" spans="1:13" s="295" customFormat="1" ht="12.75" customHeight="1">
      <c r="A16" s="765" t="s">
        <v>355</v>
      </c>
      <c r="B16" s="105"/>
      <c r="C16" s="553">
        <v>0</v>
      </c>
      <c r="D16" s="553">
        <v>0</v>
      </c>
      <c r="E16" s="553">
        <v>0</v>
      </c>
      <c r="F16" s="553">
        <v>0</v>
      </c>
      <c r="G16" s="553">
        <v>551393.84182761994</v>
      </c>
      <c r="H16" s="553">
        <v>0</v>
      </c>
      <c r="I16" s="553">
        <v>0</v>
      </c>
      <c r="J16" s="553">
        <v>0</v>
      </c>
      <c r="K16" s="553">
        <v>0</v>
      </c>
      <c r="L16" s="553">
        <v>0</v>
      </c>
      <c r="M16" s="605">
        <v>551393.84182761994</v>
      </c>
    </row>
    <row r="17" spans="1:13" s="295" customFormat="1" ht="12.75" customHeight="1">
      <c r="A17" s="765" t="s">
        <v>344</v>
      </c>
      <c r="B17" s="105"/>
      <c r="C17" s="553">
        <v>0</v>
      </c>
      <c r="D17" s="553">
        <v>0</v>
      </c>
      <c r="E17" s="553">
        <v>0</v>
      </c>
      <c r="F17" s="553">
        <v>6483.0691775900004</v>
      </c>
      <c r="G17" s="553">
        <v>0</v>
      </c>
      <c r="H17" s="553">
        <v>0</v>
      </c>
      <c r="I17" s="553">
        <v>0</v>
      </c>
      <c r="J17" s="553">
        <v>0</v>
      </c>
      <c r="K17" s="553">
        <v>0</v>
      </c>
      <c r="L17" s="553">
        <v>0</v>
      </c>
      <c r="M17" s="605">
        <v>6483.0691775900004</v>
      </c>
    </row>
    <row r="18" spans="1:13" s="295" customFormat="1" ht="12.75" customHeight="1">
      <c r="A18" s="765" t="s">
        <v>8</v>
      </c>
      <c r="B18" s="105"/>
      <c r="C18" s="553">
        <v>2113.4024370838401</v>
      </c>
      <c r="D18" s="553">
        <v>0</v>
      </c>
      <c r="E18" s="553">
        <v>0</v>
      </c>
      <c r="F18" s="553">
        <v>0</v>
      </c>
      <c r="G18" s="553">
        <v>0</v>
      </c>
      <c r="H18" s="553">
        <v>0</v>
      </c>
      <c r="I18" s="553">
        <v>0</v>
      </c>
      <c r="J18" s="553">
        <v>0</v>
      </c>
      <c r="K18" s="553">
        <v>0</v>
      </c>
      <c r="L18" s="553">
        <v>0</v>
      </c>
      <c r="M18" s="605">
        <v>2113.4024370838401</v>
      </c>
    </row>
    <row r="19" spans="1:13" s="295" customFormat="1" ht="12.75" customHeight="1">
      <c r="A19" s="740" t="s">
        <v>208</v>
      </c>
      <c r="B19" s="105"/>
      <c r="C19" s="553">
        <v>37114.196878199997</v>
      </c>
      <c r="D19" s="553">
        <v>71971.895597958151</v>
      </c>
      <c r="E19" s="553">
        <v>0</v>
      </c>
      <c r="F19" s="553">
        <v>0</v>
      </c>
      <c r="G19" s="553">
        <v>2963.78518059</v>
      </c>
      <c r="H19" s="553">
        <v>8040.4857488400003</v>
      </c>
      <c r="I19" s="553">
        <v>50716.454271069997</v>
      </c>
      <c r="J19" s="553">
        <v>0</v>
      </c>
      <c r="K19" s="553">
        <v>890.29900070999997</v>
      </c>
      <c r="L19" s="553">
        <v>0</v>
      </c>
      <c r="M19" s="605">
        <v>171697.11667736812</v>
      </c>
    </row>
    <row r="20" spans="1:13" s="295" customFormat="1" ht="12.75" customHeight="1">
      <c r="A20" s="740" t="s">
        <v>10</v>
      </c>
      <c r="B20" s="105"/>
      <c r="C20" s="553">
        <v>0</v>
      </c>
      <c r="D20" s="553">
        <v>16084.162850113265</v>
      </c>
      <c r="E20" s="553">
        <v>58.134700090000003</v>
      </c>
      <c r="F20" s="553">
        <v>32224.226999999999</v>
      </c>
      <c r="G20" s="553">
        <v>0</v>
      </c>
      <c r="H20" s="553">
        <v>0</v>
      </c>
      <c r="I20" s="553">
        <v>0</v>
      </c>
      <c r="J20" s="553">
        <v>0</v>
      </c>
      <c r="K20" s="553">
        <v>0</v>
      </c>
      <c r="L20" s="553">
        <v>0</v>
      </c>
      <c r="M20" s="605">
        <v>48366.524550203263</v>
      </c>
    </row>
    <row r="21" spans="1:13" s="295" customFormat="1" ht="12.75" customHeight="1">
      <c r="A21" s="765" t="s">
        <v>209</v>
      </c>
      <c r="B21" s="105"/>
      <c r="C21" s="553">
        <v>0</v>
      </c>
      <c r="D21" s="553">
        <v>0</v>
      </c>
      <c r="E21" s="553">
        <v>0</v>
      </c>
      <c r="F21" s="553">
        <v>0</v>
      </c>
      <c r="G21" s="553">
        <v>0</v>
      </c>
      <c r="H21" s="553">
        <v>0</v>
      </c>
      <c r="I21" s="553">
        <v>0</v>
      </c>
      <c r="J21" s="553">
        <v>-2929.3813920100001</v>
      </c>
      <c r="K21" s="553">
        <v>0</v>
      </c>
      <c r="L21" s="553">
        <v>0</v>
      </c>
      <c r="M21" s="605">
        <v>-2929.3813920100001</v>
      </c>
    </row>
    <row r="22" spans="1:13" s="295" customFormat="1" ht="12.75" customHeight="1">
      <c r="A22" s="765" t="s">
        <v>210</v>
      </c>
      <c r="B22" s="105"/>
      <c r="C22" s="553">
        <v>0</v>
      </c>
      <c r="D22" s="553">
        <v>0</v>
      </c>
      <c r="E22" s="553">
        <v>0</v>
      </c>
      <c r="F22" s="553">
        <v>0</v>
      </c>
      <c r="G22" s="553">
        <v>0</v>
      </c>
      <c r="H22" s="553">
        <v>0</v>
      </c>
      <c r="I22" s="553">
        <v>0</v>
      </c>
      <c r="J22" s="553">
        <v>-4273.94521093</v>
      </c>
      <c r="K22" s="553">
        <v>0</v>
      </c>
      <c r="L22" s="553">
        <v>0</v>
      </c>
      <c r="M22" s="605">
        <v>-4273.94521093</v>
      </c>
    </row>
    <row r="23" spans="1:13" s="98" customFormat="1" ht="12.75" customHeight="1">
      <c r="A23" s="765" t="s">
        <v>11</v>
      </c>
      <c r="B23" s="105"/>
      <c r="C23" s="553">
        <v>0</v>
      </c>
      <c r="D23" s="553">
        <v>-92687.972362851768</v>
      </c>
      <c r="E23" s="553">
        <v>0</v>
      </c>
      <c r="F23" s="553">
        <v>0</v>
      </c>
      <c r="G23" s="553">
        <v>0</v>
      </c>
      <c r="H23" s="553">
        <v>0</v>
      </c>
      <c r="I23" s="553">
        <v>0</v>
      </c>
      <c r="J23" s="553">
        <v>0</v>
      </c>
      <c r="K23" s="553">
        <v>0</v>
      </c>
      <c r="L23" s="553">
        <v>0</v>
      </c>
      <c r="M23" s="605">
        <v>-92687.972362851768</v>
      </c>
    </row>
    <row r="24" spans="1:13" s="295" customFormat="1" ht="2.15" customHeight="1">
      <c r="A24" s="765"/>
      <c r="B24" s="105"/>
      <c r="C24" s="552"/>
      <c r="D24" s="552"/>
      <c r="E24" s="552"/>
      <c r="F24" s="552"/>
      <c r="G24" s="552"/>
      <c r="H24" s="552"/>
      <c r="I24" s="552"/>
      <c r="J24" s="552"/>
      <c r="K24" s="552"/>
      <c r="L24" s="554"/>
      <c r="M24" s="606"/>
    </row>
    <row r="25" spans="1:13" s="295" customFormat="1" ht="12.75" customHeight="1">
      <c r="A25" s="765" t="s">
        <v>160</v>
      </c>
      <c r="B25" s="105"/>
      <c r="C25" s="552">
        <v>351.70866707988</v>
      </c>
      <c r="D25" s="552">
        <v>10036.266260427057</v>
      </c>
      <c r="E25" s="552">
        <v>146.58402218999998</v>
      </c>
      <c r="F25" s="552">
        <v>3226.2843417399999</v>
      </c>
      <c r="G25" s="552">
        <v>28260.844242329997</v>
      </c>
      <c r="H25" s="552">
        <v>17352.16439527</v>
      </c>
      <c r="I25" s="552">
        <v>6069.2502113</v>
      </c>
      <c r="J25" s="552">
        <v>-4221.3970139100002</v>
      </c>
      <c r="K25" s="552">
        <v>292.66862917999998</v>
      </c>
      <c r="L25" s="554">
        <v>0</v>
      </c>
      <c r="M25" s="606">
        <v>61514.373755606939</v>
      </c>
    </row>
    <row r="26" spans="1:13" s="168" customFormat="1" ht="12.75" customHeight="1">
      <c r="A26" s="738" t="s">
        <v>352</v>
      </c>
      <c r="B26" s="105"/>
      <c r="C26" s="553">
        <v>0</v>
      </c>
      <c r="D26" s="553">
        <v>0</v>
      </c>
      <c r="E26" s="553">
        <v>0</v>
      </c>
      <c r="F26" s="553">
        <v>2834.3078058800002</v>
      </c>
      <c r="G26" s="553">
        <v>26450.938440509995</v>
      </c>
      <c r="H26" s="553">
        <v>0</v>
      </c>
      <c r="I26" s="553">
        <v>0</v>
      </c>
      <c r="J26" s="553">
        <v>0</v>
      </c>
      <c r="K26" s="553">
        <v>0</v>
      </c>
      <c r="L26" s="553">
        <v>0</v>
      </c>
      <c r="M26" s="605">
        <v>29285.246246389994</v>
      </c>
    </row>
    <row r="27" spans="1:13" s="168" customFormat="1" ht="12.75" customHeight="1">
      <c r="A27" s="765" t="s">
        <v>345</v>
      </c>
      <c r="B27" s="105"/>
      <c r="C27" s="553">
        <v>0</v>
      </c>
      <c r="D27" s="553">
        <v>0</v>
      </c>
      <c r="E27" s="553">
        <v>0</v>
      </c>
      <c r="F27" s="553">
        <v>391.97653586000001</v>
      </c>
      <c r="G27" s="553">
        <v>0</v>
      </c>
      <c r="H27" s="553">
        <v>0</v>
      </c>
      <c r="I27" s="553">
        <v>0</v>
      </c>
      <c r="J27" s="553">
        <v>0</v>
      </c>
      <c r="K27" s="553">
        <v>0</v>
      </c>
      <c r="L27" s="553">
        <v>0</v>
      </c>
      <c r="M27" s="605">
        <v>391.97653586000001</v>
      </c>
    </row>
    <row r="28" spans="1:13" s="98" customFormat="1" ht="12.75" customHeight="1">
      <c r="A28" s="765" t="s">
        <v>8</v>
      </c>
      <c r="B28" s="105"/>
      <c r="C28" s="553">
        <v>351.70866707988</v>
      </c>
      <c r="D28" s="553">
        <v>0</v>
      </c>
      <c r="E28" s="553">
        <v>0</v>
      </c>
      <c r="F28" s="553">
        <v>0</v>
      </c>
      <c r="G28" s="553">
        <v>0</v>
      </c>
      <c r="H28" s="553">
        <v>0</v>
      </c>
      <c r="I28" s="553">
        <v>0</v>
      </c>
      <c r="J28" s="553">
        <v>0</v>
      </c>
      <c r="K28" s="553">
        <v>0</v>
      </c>
      <c r="L28" s="553">
        <v>0</v>
      </c>
      <c r="M28" s="605">
        <v>351.70866707988</v>
      </c>
    </row>
    <row r="29" spans="1:13" s="98" customFormat="1" ht="12.75" customHeight="1">
      <c r="A29" s="765" t="s">
        <v>211</v>
      </c>
      <c r="B29" s="105"/>
      <c r="C29" s="553">
        <v>0</v>
      </c>
      <c r="D29" s="553">
        <v>21667.081604679996</v>
      </c>
      <c r="E29" s="553">
        <v>146.58402218999998</v>
      </c>
      <c r="F29" s="553">
        <v>0</v>
      </c>
      <c r="G29" s="553">
        <v>1809.9058018199999</v>
      </c>
      <c r="H29" s="553">
        <v>17352.16439527</v>
      </c>
      <c r="I29" s="553">
        <v>6069.2502113</v>
      </c>
      <c r="J29" s="553">
        <v>0</v>
      </c>
      <c r="K29" s="553">
        <v>292.66862917999998</v>
      </c>
      <c r="L29" s="553">
        <v>0</v>
      </c>
      <c r="M29" s="605">
        <v>47337.65466444</v>
      </c>
    </row>
    <row r="30" spans="1:13" s="98" customFormat="1" ht="12.75" customHeight="1">
      <c r="A30" s="765" t="s">
        <v>212</v>
      </c>
      <c r="B30" s="105"/>
      <c r="C30" s="553">
        <v>0</v>
      </c>
      <c r="D30" s="553">
        <v>0</v>
      </c>
      <c r="E30" s="553">
        <v>0</v>
      </c>
      <c r="F30" s="553">
        <v>0</v>
      </c>
      <c r="G30" s="553">
        <v>0</v>
      </c>
      <c r="H30" s="553">
        <v>0</v>
      </c>
      <c r="I30" s="553">
        <v>0</v>
      </c>
      <c r="J30" s="553">
        <v>-718.1385925699999</v>
      </c>
      <c r="K30" s="553">
        <v>0</v>
      </c>
      <c r="L30" s="553">
        <v>0</v>
      </c>
      <c r="M30" s="605">
        <v>-718.1385925699999</v>
      </c>
    </row>
    <row r="31" spans="1:13" s="98" customFormat="1" ht="12.75" customHeight="1">
      <c r="A31" s="787" t="s">
        <v>379</v>
      </c>
      <c r="B31" s="105"/>
      <c r="C31" s="553">
        <v>0</v>
      </c>
      <c r="D31" s="553">
        <v>-11630.815344252938</v>
      </c>
      <c r="E31" s="553">
        <v>0</v>
      </c>
      <c r="F31" s="553">
        <v>0</v>
      </c>
      <c r="G31" s="553">
        <v>0</v>
      </c>
      <c r="H31" s="553">
        <v>0</v>
      </c>
      <c r="I31" s="553">
        <v>0</v>
      </c>
      <c r="J31" s="553">
        <v>-3503.25842134</v>
      </c>
      <c r="K31" s="553">
        <v>0</v>
      </c>
      <c r="L31" s="553">
        <v>0</v>
      </c>
      <c r="M31" s="605">
        <v>-15134.073765592939</v>
      </c>
    </row>
    <row r="32" spans="1:13" s="98" customFormat="1" ht="3" customHeight="1">
      <c r="A32" s="765"/>
      <c r="B32" s="105"/>
      <c r="C32" s="552"/>
      <c r="D32" s="552"/>
      <c r="E32" s="552"/>
      <c r="F32" s="552"/>
      <c r="G32" s="552"/>
      <c r="H32" s="552"/>
      <c r="I32" s="552"/>
      <c r="J32" s="552"/>
      <c r="K32" s="552"/>
      <c r="L32" s="554"/>
      <c r="M32" s="606"/>
    </row>
    <row r="33" spans="1:13" s="98" customFormat="1" ht="12.75" customHeight="1">
      <c r="A33" s="765" t="s">
        <v>169</v>
      </c>
      <c r="B33" s="105"/>
      <c r="C33" s="552">
        <v>1746.3271691143962</v>
      </c>
      <c r="D33" s="552">
        <v>9272.6477183470561</v>
      </c>
      <c r="E33" s="552">
        <v>102.72487297000001</v>
      </c>
      <c r="F33" s="552">
        <v>2658.8819307799999</v>
      </c>
      <c r="G33" s="552">
        <v>13071.44366712</v>
      </c>
      <c r="H33" s="552">
        <v>9781.3707135999994</v>
      </c>
      <c r="I33" s="552">
        <v>7412.8172310500022</v>
      </c>
      <c r="J33" s="552">
        <v>-350.75791101900001</v>
      </c>
      <c r="K33" s="552">
        <v>379.69996696999999</v>
      </c>
      <c r="L33" s="554">
        <v>0</v>
      </c>
      <c r="M33" s="606">
        <v>44075.155358932439</v>
      </c>
    </row>
    <row r="34" spans="1:13" s="98" customFormat="1" ht="12.75" customHeight="1">
      <c r="A34" s="765" t="s">
        <v>284</v>
      </c>
      <c r="B34" s="105"/>
      <c r="C34" s="552">
        <v>1273.210549256976</v>
      </c>
      <c r="D34" s="552">
        <v>-18147.390453662782</v>
      </c>
      <c r="E34" s="552">
        <v>0</v>
      </c>
      <c r="F34" s="552">
        <v>0</v>
      </c>
      <c r="G34" s="552">
        <v>0</v>
      </c>
      <c r="H34" s="552">
        <v>3746.3290345999994</v>
      </c>
      <c r="I34" s="552">
        <v>15.9020189</v>
      </c>
      <c r="J34" s="552">
        <v>-9.7248353589999965</v>
      </c>
      <c r="K34" s="552">
        <v>8.4444427799999993</v>
      </c>
      <c r="L34" s="554">
        <v>0</v>
      </c>
      <c r="M34" s="606">
        <v>-13113.229243484806</v>
      </c>
    </row>
    <row r="35" spans="1:13" s="98" customFormat="1" ht="12.75" customHeight="1">
      <c r="A35" s="765" t="s">
        <v>356</v>
      </c>
      <c r="B35" s="105"/>
      <c r="C35" s="553">
        <v>1273.210549256976</v>
      </c>
      <c r="D35" s="553">
        <v>0</v>
      </c>
      <c r="E35" s="553">
        <v>0</v>
      </c>
      <c r="F35" s="553">
        <v>0</v>
      </c>
      <c r="G35" s="553">
        <v>0</v>
      </c>
      <c r="H35" s="553">
        <v>0</v>
      </c>
      <c r="I35" s="553">
        <v>0</v>
      </c>
      <c r="J35" s="553">
        <v>0</v>
      </c>
      <c r="K35" s="553">
        <v>0</v>
      </c>
      <c r="L35" s="553">
        <v>0</v>
      </c>
      <c r="M35" s="605">
        <v>1273.210549256976</v>
      </c>
    </row>
    <row r="36" spans="1:13" s="98" customFormat="1" ht="12.75" customHeight="1">
      <c r="A36" s="765" t="s">
        <v>357</v>
      </c>
      <c r="B36" s="105"/>
      <c r="C36" s="553">
        <v>0</v>
      </c>
      <c r="D36" s="553">
        <v>549.19797248999998</v>
      </c>
      <c r="E36" s="553">
        <v>0</v>
      </c>
      <c r="F36" s="553">
        <v>0</v>
      </c>
      <c r="G36" s="553">
        <v>0</v>
      </c>
      <c r="H36" s="553">
        <v>0</v>
      </c>
      <c r="I36" s="553">
        <v>15.9020189</v>
      </c>
      <c r="J36" s="553">
        <v>0</v>
      </c>
      <c r="K36" s="553">
        <v>8.4444427799999993</v>
      </c>
      <c r="L36" s="553">
        <v>0</v>
      </c>
      <c r="M36" s="605">
        <v>573.54443417000005</v>
      </c>
    </row>
    <row r="37" spans="1:13" s="98" customFormat="1" ht="12.75" customHeight="1">
      <c r="A37" s="765" t="s">
        <v>358</v>
      </c>
      <c r="B37" s="105"/>
      <c r="C37" s="553">
        <v>0</v>
      </c>
      <c r="D37" s="553">
        <v>0</v>
      </c>
      <c r="E37" s="553">
        <v>0</v>
      </c>
      <c r="F37" s="553">
        <v>0</v>
      </c>
      <c r="G37" s="553">
        <v>0</v>
      </c>
      <c r="H37" s="553">
        <v>4156.3315078799997</v>
      </c>
      <c r="I37" s="553">
        <v>0</v>
      </c>
      <c r="J37" s="553">
        <v>0</v>
      </c>
      <c r="K37" s="553">
        <v>0</v>
      </c>
      <c r="L37" s="553">
        <v>0</v>
      </c>
      <c r="M37" s="605">
        <v>4156.3315078799997</v>
      </c>
    </row>
    <row r="38" spans="1:13" s="98" customFormat="1" ht="12.75" customHeight="1">
      <c r="A38" s="765" t="s">
        <v>359</v>
      </c>
      <c r="B38" s="105"/>
      <c r="C38" s="553">
        <v>0</v>
      </c>
      <c r="D38" s="553">
        <v>0</v>
      </c>
      <c r="E38" s="553">
        <v>0</v>
      </c>
      <c r="F38" s="553">
        <v>0</v>
      </c>
      <c r="G38" s="553">
        <v>0</v>
      </c>
      <c r="H38" s="553">
        <v>0</v>
      </c>
      <c r="I38" s="553">
        <v>0</v>
      </c>
      <c r="J38" s="553">
        <v>0</v>
      </c>
      <c r="K38" s="553">
        <v>0</v>
      </c>
      <c r="L38" s="553">
        <v>0</v>
      </c>
      <c r="M38" s="605">
        <v>0</v>
      </c>
    </row>
    <row r="39" spans="1:13" s="98" customFormat="1" ht="12.75" customHeight="1">
      <c r="A39" s="765" t="s">
        <v>360</v>
      </c>
      <c r="B39" s="105"/>
      <c r="C39" s="553">
        <v>0</v>
      </c>
      <c r="D39" s="553">
        <v>-18696.588426152783</v>
      </c>
      <c r="E39" s="553">
        <v>0</v>
      </c>
      <c r="F39" s="553">
        <v>0</v>
      </c>
      <c r="G39" s="553">
        <v>0</v>
      </c>
      <c r="H39" s="553">
        <v>0</v>
      </c>
      <c r="I39" s="553">
        <v>0</v>
      </c>
      <c r="J39" s="553">
        <v>0</v>
      </c>
      <c r="K39" s="553">
        <v>0</v>
      </c>
      <c r="L39" s="553">
        <v>0</v>
      </c>
      <c r="M39" s="605">
        <v>-18696.588426152783</v>
      </c>
    </row>
    <row r="40" spans="1:13" s="98" customFormat="1" ht="12.75" customHeight="1">
      <c r="A40" s="765" t="s">
        <v>361</v>
      </c>
      <c r="B40" s="105"/>
      <c r="C40" s="553">
        <v>0</v>
      </c>
      <c r="D40" s="553">
        <v>0</v>
      </c>
      <c r="E40" s="553">
        <v>0</v>
      </c>
      <c r="F40" s="553">
        <v>0</v>
      </c>
      <c r="G40" s="553">
        <v>0</v>
      </c>
      <c r="H40" s="553">
        <v>0</v>
      </c>
      <c r="I40" s="553">
        <v>0</v>
      </c>
      <c r="J40" s="553">
        <v>-9.7248353589999965</v>
      </c>
      <c r="K40" s="553">
        <v>0</v>
      </c>
      <c r="L40" s="553">
        <v>0</v>
      </c>
      <c r="M40" s="605">
        <v>-9.7248353589999965</v>
      </c>
    </row>
    <row r="41" spans="1:13" s="98" customFormat="1" ht="12.75" customHeight="1">
      <c r="A41" s="765" t="s">
        <v>362</v>
      </c>
      <c r="B41" s="105"/>
      <c r="C41" s="553">
        <v>0</v>
      </c>
      <c r="D41" s="553">
        <v>0</v>
      </c>
      <c r="E41" s="553">
        <v>0</v>
      </c>
      <c r="F41" s="553">
        <v>0</v>
      </c>
      <c r="G41" s="553">
        <v>0</v>
      </c>
      <c r="H41" s="553">
        <v>-410.00247328</v>
      </c>
      <c r="I41" s="553">
        <v>0</v>
      </c>
      <c r="J41" s="553">
        <v>0</v>
      </c>
      <c r="K41" s="553">
        <v>0</v>
      </c>
      <c r="L41" s="553">
        <v>0</v>
      </c>
      <c r="M41" s="605">
        <v>-410.00247328</v>
      </c>
    </row>
    <row r="42" spans="1:13" s="98" customFormat="1" ht="3" customHeight="1">
      <c r="A42" s="765"/>
      <c r="B42" s="105"/>
      <c r="C42" s="552"/>
      <c r="D42" s="552"/>
      <c r="E42" s="552"/>
      <c r="F42" s="552"/>
      <c r="G42" s="552"/>
      <c r="H42" s="552"/>
      <c r="I42" s="552"/>
      <c r="J42" s="552"/>
      <c r="K42" s="552"/>
      <c r="L42" s="554"/>
      <c r="M42" s="606"/>
    </row>
    <row r="43" spans="1:13" s="98" customFormat="1" ht="12.75" customHeight="1">
      <c r="A43" s="765" t="s">
        <v>174</v>
      </c>
      <c r="B43" s="105"/>
      <c r="C43" s="552">
        <v>461.92404091020006</v>
      </c>
      <c r="D43" s="552">
        <v>27053.171220312197</v>
      </c>
      <c r="E43" s="552">
        <v>102.72487297000001</v>
      </c>
      <c r="F43" s="552">
        <v>1593.11123217</v>
      </c>
      <c r="G43" s="552">
        <v>13056.654986</v>
      </c>
      <c r="H43" s="552">
        <v>5691.8518280299995</v>
      </c>
      <c r="I43" s="552">
        <v>7390.2580196200015</v>
      </c>
      <c r="J43" s="552">
        <v>-310.18229837000001</v>
      </c>
      <c r="K43" s="552">
        <v>227.25695586000001</v>
      </c>
      <c r="L43" s="554">
        <v>0</v>
      </c>
      <c r="M43" s="606">
        <v>55266.770857502386</v>
      </c>
    </row>
    <row r="44" spans="1:13" s="98" customFormat="1" ht="12.75" customHeight="1">
      <c r="A44" s="765" t="s">
        <v>356</v>
      </c>
      <c r="B44" s="105"/>
      <c r="C44" s="553">
        <v>461.92404091020006</v>
      </c>
      <c r="D44" s="553">
        <v>0</v>
      </c>
      <c r="E44" s="553">
        <v>0</v>
      </c>
      <c r="F44" s="553">
        <v>0</v>
      </c>
      <c r="G44" s="553">
        <v>0</v>
      </c>
      <c r="H44" s="553">
        <v>0</v>
      </c>
      <c r="I44" s="553">
        <v>0</v>
      </c>
      <c r="J44" s="553">
        <v>0</v>
      </c>
      <c r="K44" s="553">
        <v>0</v>
      </c>
      <c r="L44" s="553">
        <v>0</v>
      </c>
      <c r="M44" s="605">
        <v>461.92404091020006</v>
      </c>
    </row>
    <row r="45" spans="1:13" s="98" customFormat="1" ht="12.75" customHeight="1">
      <c r="A45" s="765" t="s">
        <v>363</v>
      </c>
      <c r="B45" s="105"/>
      <c r="C45" s="553">
        <v>0</v>
      </c>
      <c r="D45" s="553">
        <v>13745.070368412202</v>
      </c>
      <c r="E45" s="553">
        <v>102.72487297000001</v>
      </c>
      <c r="F45" s="553">
        <v>0</v>
      </c>
      <c r="G45" s="553">
        <v>0</v>
      </c>
      <c r="H45" s="553">
        <v>5331.0818220299998</v>
      </c>
      <c r="I45" s="553">
        <v>5529.319819620001</v>
      </c>
      <c r="J45" s="553">
        <v>0</v>
      </c>
      <c r="K45" s="553">
        <v>227.25695586000001</v>
      </c>
      <c r="L45" s="553">
        <v>0</v>
      </c>
      <c r="M45" s="605">
        <v>24935.453838892201</v>
      </c>
    </row>
    <row r="46" spans="1:13" s="98" customFormat="1" ht="12.75" customHeight="1">
      <c r="A46" s="765" t="s">
        <v>364</v>
      </c>
      <c r="B46" s="105"/>
      <c r="C46" s="553">
        <v>0</v>
      </c>
      <c r="D46" s="553">
        <v>17959.496091789999</v>
      </c>
      <c r="E46" s="553">
        <v>0</v>
      </c>
      <c r="F46" s="553">
        <v>0</v>
      </c>
      <c r="G46" s="553">
        <v>13056.654986</v>
      </c>
      <c r="H46" s="553">
        <v>360.77000600000002</v>
      </c>
      <c r="I46" s="553">
        <v>1860.9382000000001</v>
      </c>
      <c r="J46" s="553">
        <v>0</v>
      </c>
      <c r="K46" s="553">
        <v>0</v>
      </c>
      <c r="L46" s="553">
        <v>0</v>
      </c>
      <c r="M46" s="605">
        <v>33237.859283789992</v>
      </c>
    </row>
    <row r="47" spans="1:13" s="98" customFormat="1" ht="12.75" customHeight="1">
      <c r="A47" s="765" t="s">
        <v>359</v>
      </c>
      <c r="B47" s="105"/>
      <c r="C47" s="553">
        <v>0</v>
      </c>
      <c r="D47" s="553">
        <v>0</v>
      </c>
      <c r="E47" s="553">
        <v>0</v>
      </c>
      <c r="F47" s="553">
        <v>1593.11123217</v>
      </c>
      <c r="G47" s="553">
        <v>0</v>
      </c>
      <c r="H47" s="553">
        <v>0</v>
      </c>
      <c r="I47" s="553">
        <v>0</v>
      </c>
      <c r="J47" s="553">
        <v>0</v>
      </c>
      <c r="K47" s="553">
        <v>0</v>
      </c>
      <c r="L47" s="553">
        <v>0</v>
      </c>
      <c r="M47" s="605">
        <v>1593.11123217</v>
      </c>
    </row>
    <row r="48" spans="1:13" s="98" customFormat="1" ht="12.75" customHeight="1">
      <c r="A48" s="765" t="s">
        <v>360</v>
      </c>
      <c r="B48" s="105"/>
      <c r="C48" s="553">
        <v>0</v>
      </c>
      <c r="D48" s="553">
        <v>-736.01799939</v>
      </c>
      <c r="E48" s="553">
        <v>0</v>
      </c>
      <c r="F48" s="553">
        <v>0</v>
      </c>
      <c r="G48" s="553">
        <v>0</v>
      </c>
      <c r="H48" s="553">
        <v>0</v>
      </c>
      <c r="I48" s="553">
        <v>0</v>
      </c>
      <c r="J48" s="553">
        <v>0</v>
      </c>
      <c r="K48" s="553">
        <v>0</v>
      </c>
      <c r="L48" s="553">
        <v>0</v>
      </c>
      <c r="M48" s="605">
        <v>-736.01799939</v>
      </c>
    </row>
    <row r="49" spans="1:13" s="98" customFormat="1" ht="12.75" customHeight="1">
      <c r="A49" s="765" t="s">
        <v>372</v>
      </c>
      <c r="B49" s="105"/>
      <c r="C49" s="553">
        <v>0</v>
      </c>
      <c r="D49" s="553">
        <v>-3915.3772405000045</v>
      </c>
      <c r="E49" s="553">
        <v>0</v>
      </c>
      <c r="F49" s="553">
        <v>0</v>
      </c>
      <c r="G49" s="553">
        <v>0</v>
      </c>
      <c r="H49" s="553">
        <v>0</v>
      </c>
      <c r="I49" s="553">
        <v>0</v>
      </c>
      <c r="J49" s="553">
        <v>-310.18229837000001</v>
      </c>
      <c r="K49" s="553">
        <v>0</v>
      </c>
      <c r="L49" s="553">
        <v>0</v>
      </c>
      <c r="M49" s="605">
        <v>-4225.5595388700049</v>
      </c>
    </row>
    <row r="50" spans="1:13" s="98" customFormat="1" ht="3" customHeight="1">
      <c r="A50" s="738"/>
      <c r="B50" s="105"/>
      <c r="C50" s="552"/>
      <c r="D50" s="552"/>
      <c r="E50" s="552"/>
      <c r="F50" s="552"/>
      <c r="G50" s="552"/>
      <c r="H50" s="552"/>
      <c r="I50" s="552"/>
      <c r="J50" s="552"/>
      <c r="K50" s="552"/>
      <c r="L50" s="554"/>
      <c r="M50" s="606"/>
    </row>
    <row r="51" spans="1:13" s="98" customFormat="1" ht="12.75" customHeight="1">
      <c r="A51" s="765" t="s">
        <v>176</v>
      </c>
      <c r="B51" s="105"/>
      <c r="C51" s="552">
        <v>11.192578947220003</v>
      </c>
      <c r="D51" s="552">
        <v>366.86695169764039</v>
      </c>
      <c r="E51" s="552">
        <v>0</v>
      </c>
      <c r="F51" s="552">
        <v>1065.77069861</v>
      </c>
      <c r="G51" s="552">
        <v>14.78868112</v>
      </c>
      <c r="H51" s="552">
        <v>343.18985097000001</v>
      </c>
      <c r="I51" s="552">
        <v>6.6571925300000006</v>
      </c>
      <c r="J51" s="552">
        <v>-30.850777290000003</v>
      </c>
      <c r="K51" s="552">
        <v>143.99856832999998</v>
      </c>
      <c r="L51" s="554">
        <v>0</v>
      </c>
      <c r="M51" s="606">
        <v>1921.6137449148603</v>
      </c>
    </row>
    <row r="52" spans="1:13" s="98" customFormat="1" ht="12.75" customHeight="1">
      <c r="A52" s="765" t="s">
        <v>365</v>
      </c>
      <c r="B52" s="105"/>
      <c r="C52" s="552">
        <v>11.192578947220003</v>
      </c>
      <c r="D52" s="552">
        <v>0</v>
      </c>
      <c r="E52" s="552">
        <v>0</v>
      </c>
      <c r="F52" s="552">
        <v>0</v>
      </c>
      <c r="G52" s="552">
        <v>0</v>
      </c>
      <c r="H52" s="552">
        <v>0</v>
      </c>
      <c r="I52" s="552">
        <v>0</v>
      </c>
      <c r="J52" s="552">
        <v>0</v>
      </c>
      <c r="K52" s="552">
        <v>0</v>
      </c>
      <c r="L52" s="554">
        <v>0</v>
      </c>
      <c r="M52" s="606">
        <v>11.192578947220003</v>
      </c>
    </row>
    <row r="53" spans="1:13" s="98" customFormat="1" ht="12.75" customHeight="1">
      <c r="A53" s="765" t="s">
        <v>366</v>
      </c>
      <c r="B53" s="105"/>
      <c r="C53" s="552">
        <v>0</v>
      </c>
      <c r="D53" s="552">
        <v>366.86695169764039</v>
      </c>
      <c r="E53" s="552">
        <v>0</v>
      </c>
      <c r="F53" s="552">
        <v>0</v>
      </c>
      <c r="G53" s="552">
        <v>14.78868112</v>
      </c>
      <c r="H53" s="552">
        <v>343.18985097000001</v>
      </c>
      <c r="I53" s="552">
        <v>6.6571925300000006</v>
      </c>
      <c r="J53" s="552">
        <v>0</v>
      </c>
      <c r="K53" s="552">
        <v>143.99856832999998</v>
      </c>
      <c r="L53" s="554">
        <v>0</v>
      </c>
      <c r="M53" s="606">
        <v>875.50124464764042</v>
      </c>
    </row>
    <row r="54" spans="1:13" s="98" customFormat="1" ht="12.75" customHeight="1">
      <c r="A54" s="765" t="s">
        <v>359</v>
      </c>
      <c r="B54" s="105"/>
      <c r="C54" s="552">
        <v>0</v>
      </c>
      <c r="D54" s="552">
        <v>0</v>
      </c>
      <c r="E54" s="552">
        <v>0</v>
      </c>
      <c r="F54" s="552">
        <v>1065.77069861</v>
      </c>
      <c r="G54" s="552">
        <v>0</v>
      </c>
      <c r="H54" s="552">
        <v>0</v>
      </c>
      <c r="I54" s="552">
        <v>0</v>
      </c>
      <c r="J54" s="552">
        <v>0</v>
      </c>
      <c r="K54" s="552">
        <v>0</v>
      </c>
      <c r="L54" s="554">
        <v>0</v>
      </c>
      <c r="M54" s="606">
        <v>1065.77069861</v>
      </c>
    </row>
    <row r="55" spans="1:13" s="98" customFormat="1" ht="12" customHeight="1">
      <c r="A55" s="746" t="s">
        <v>367</v>
      </c>
      <c r="B55" s="170"/>
      <c r="C55" s="562">
        <v>0</v>
      </c>
      <c r="D55" s="562">
        <v>0</v>
      </c>
      <c r="E55" s="562">
        <v>0</v>
      </c>
      <c r="F55" s="562">
        <v>0</v>
      </c>
      <c r="G55" s="562">
        <v>0</v>
      </c>
      <c r="H55" s="562">
        <v>0</v>
      </c>
      <c r="I55" s="562">
        <v>0</v>
      </c>
      <c r="J55" s="562">
        <v>-30.850777290000003</v>
      </c>
      <c r="K55" s="562">
        <v>0</v>
      </c>
      <c r="L55" s="562">
        <v>0</v>
      </c>
      <c r="M55" s="600">
        <v>-30.850777290000003</v>
      </c>
    </row>
    <row r="56" spans="1:13" s="206" customFormat="1" ht="9.75" customHeight="1">
      <c r="A56" s="719"/>
      <c r="B56" s="203"/>
      <c r="C56" s="676"/>
      <c r="D56" s="676"/>
      <c r="E56" s="676"/>
      <c r="F56" s="676"/>
      <c r="G56" s="676"/>
      <c r="H56" s="676"/>
      <c r="I56" s="676"/>
      <c r="J56" s="676"/>
      <c r="K56" s="676"/>
      <c r="L56" s="676"/>
      <c r="M56" s="678" t="s">
        <v>388</v>
      </c>
    </row>
    <row r="57" spans="1:13" s="206" customFormat="1" ht="12" customHeight="1">
      <c r="A57" s="719"/>
      <c r="B57" s="203"/>
      <c r="C57" s="281"/>
      <c r="D57" s="281"/>
      <c r="E57" s="281"/>
      <c r="F57" s="281"/>
      <c r="G57" s="281"/>
      <c r="H57" s="281"/>
      <c r="I57" s="281"/>
      <c r="J57" s="281"/>
      <c r="K57" s="281"/>
      <c r="L57" s="281"/>
      <c r="M57" s="281"/>
    </row>
    <row r="58" spans="1:13" s="206" customFormat="1" ht="12" customHeight="1">
      <c r="A58" s="718"/>
      <c r="C58" s="282"/>
      <c r="D58" s="282"/>
      <c r="E58" s="282"/>
      <c r="F58" s="282"/>
      <c r="G58" s="282"/>
      <c r="H58" s="282"/>
      <c r="I58" s="282"/>
      <c r="J58" s="282"/>
      <c r="K58" s="282"/>
      <c r="L58" s="282"/>
      <c r="M58" s="282"/>
    </row>
    <row r="59" spans="1:13" s="206" customFormat="1" ht="12" customHeight="1">
      <c r="A59" s="718"/>
      <c r="C59" s="282"/>
      <c r="D59" s="282"/>
      <c r="E59" s="282"/>
      <c r="F59" s="282"/>
      <c r="G59" s="282"/>
      <c r="H59" s="282"/>
      <c r="I59" s="282"/>
      <c r="J59" s="282"/>
      <c r="K59" s="282"/>
      <c r="L59" s="282"/>
      <c r="M59" s="282"/>
    </row>
    <row r="60" spans="1:13" s="206" customFormat="1" ht="12" customHeight="1">
      <c r="A60" s="718"/>
      <c r="C60" s="282"/>
      <c r="D60" s="282"/>
      <c r="E60" s="282"/>
      <c r="F60" s="282"/>
      <c r="G60" s="282"/>
      <c r="H60" s="282"/>
      <c r="I60" s="282"/>
      <c r="J60" s="282"/>
      <c r="K60" s="282"/>
      <c r="L60" s="282"/>
      <c r="M60" s="282"/>
    </row>
    <row r="61" spans="1:13" s="206" customFormat="1" ht="12" customHeight="1">
      <c r="A61" s="718"/>
      <c r="C61" s="282"/>
      <c r="D61" s="282"/>
      <c r="E61" s="282"/>
      <c r="F61" s="282"/>
      <c r="G61" s="282"/>
      <c r="H61" s="282"/>
      <c r="I61" s="282"/>
      <c r="J61" s="282"/>
      <c r="K61" s="282"/>
      <c r="L61" s="282"/>
      <c r="M61" s="282"/>
    </row>
    <row r="62" spans="1:13" s="206" customFormat="1" ht="12" customHeight="1">
      <c r="A62" s="718"/>
      <c r="C62" s="282"/>
      <c r="D62" s="282"/>
      <c r="E62" s="282"/>
      <c r="F62" s="282"/>
      <c r="G62" s="282"/>
      <c r="H62" s="282"/>
      <c r="I62" s="282"/>
      <c r="J62" s="282"/>
      <c r="K62" s="282"/>
      <c r="L62" s="282"/>
      <c r="M62" s="282"/>
    </row>
    <row r="63" spans="1:13" s="206" customFormat="1" ht="12" customHeight="1">
      <c r="A63" s="718"/>
      <c r="C63" s="282"/>
      <c r="D63" s="282"/>
      <c r="E63" s="282"/>
      <c r="F63" s="282"/>
      <c r="G63" s="282"/>
      <c r="H63" s="282"/>
      <c r="I63" s="282"/>
      <c r="J63" s="282"/>
      <c r="K63" s="282"/>
      <c r="L63" s="282"/>
      <c r="M63" s="282"/>
    </row>
    <row r="64" spans="1:13" s="206" customFormat="1" ht="12" customHeight="1">
      <c r="A64" s="718"/>
      <c r="C64" s="282"/>
      <c r="D64" s="282"/>
      <c r="E64" s="282"/>
      <c r="F64" s="282"/>
      <c r="G64" s="282"/>
      <c r="H64" s="282"/>
      <c r="I64" s="282"/>
      <c r="J64" s="282"/>
      <c r="K64" s="282"/>
      <c r="L64" s="282"/>
      <c r="M64" s="282"/>
    </row>
    <row r="65" spans="1:13" s="206" customFormat="1" ht="12" customHeight="1">
      <c r="A65" s="718"/>
      <c r="C65" s="282"/>
      <c r="D65" s="282"/>
      <c r="E65" s="282"/>
      <c r="F65" s="282"/>
      <c r="G65" s="282"/>
      <c r="H65" s="282"/>
      <c r="I65" s="282"/>
      <c r="J65" s="282"/>
      <c r="K65" s="282"/>
      <c r="L65" s="282"/>
      <c r="M65" s="282"/>
    </row>
    <row r="66" spans="1:13" s="206" customFormat="1" ht="12" customHeight="1">
      <c r="A66" s="718"/>
      <c r="C66" s="282"/>
      <c r="D66" s="282"/>
      <c r="E66" s="282"/>
      <c r="F66" s="282"/>
      <c r="G66" s="282"/>
      <c r="H66" s="282"/>
      <c r="I66" s="282"/>
      <c r="J66" s="282"/>
      <c r="K66" s="282"/>
      <c r="L66" s="282"/>
      <c r="M66" s="282"/>
    </row>
    <row r="67" spans="1:13" s="206" customFormat="1" ht="12" customHeight="1">
      <c r="A67" s="718"/>
      <c r="C67" s="282"/>
      <c r="D67" s="282"/>
      <c r="E67" s="282"/>
      <c r="F67" s="282"/>
      <c r="G67" s="282"/>
      <c r="H67" s="282"/>
      <c r="I67" s="282"/>
      <c r="J67" s="282"/>
      <c r="K67" s="282"/>
      <c r="L67" s="282"/>
      <c r="M67" s="282"/>
    </row>
    <row r="68" spans="1:13" s="206" customFormat="1" ht="12" customHeight="1">
      <c r="A68" s="718"/>
      <c r="C68" s="282"/>
      <c r="D68" s="282"/>
      <c r="E68" s="282"/>
      <c r="F68" s="282"/>
      <c r="G68" s="282"/>
      <c r="H68" s="282"/>
      <c r="I68" s="282"/>
      <c r="J68" s="282"/>
      <c r="K68" s="282"/>
      <c r="L68" s="282"/>
      <c r="M68" s="282"/>
    </row>
    <row r="69" spans="1:13" s="206" customFormat="1" ht="12" customHeight="1">
      <c r="A69" s="718"/>
      <c r="C69" s="282"/>
      <c r="D69" s="282"/>
      <c r="E69" s="282"/>
      <c r="F69" s="282"/>
      <c r="G69" s="282"/>
      <c r="H69" s="282"/>
      <c r="I69" s="282"/>
      <c r="J69" s="282"/>
      <c r="K69" s="282"/>
      <c r="L69" s="282"/>
      <c r="M69" s="282"/>
    </row>
    <row r="70" spans="1:13" s="206" customFormat="1" ht="12" customHeight="1">
      <c r="A70" s="718"/>
      <c r="C70" s="282"/>
      <c r="D70" s="282"/>
      <c r="E70" s="282"/>
      <c r="F70" s="282"/>
      <c r="G70" s="282"/>
      <c r="H70" s="282"/>
      <c r="I70" s="282"/>
      <c r="J70" s="282"/>
      <c r="K70" s="282"/>
      <c r="L70" s="282"/>
      <c r="M70" s="282"/>
    </row>
    <row r="71" spans="1:13" s="206" customFormat="1" ht="12" customHeight="1">
      <c r="A71" s="718"/>
      <c r="C71" s="282"/>
      <c r="D71" s="282"/>
      <c r="E71" s="282"/>
      <c r="F71" s="282"/>
      <c r="G71" s="282"/>
      <c r="H71" s="282"/>
      <c r="I71" s="282"/>
      <c r="J71" s="282"/>
      <c r="K71" s="282"/>
      <c r="L71" s="282"/>
      <c r="M71" s="282"/>
    </row>
    <row r="72" spans="1:13" s="206" customFormat="1" ht="12" customHeight="1">
      <c r="A72" s="718"/>
      <c r="C72" s="282"/>
      <c r="D72" s="282"/>
      <c r="E72" s="282"/>
      <c r="F72" s="282"/>
      <c r="G72" s="282"/>
      <c r="H72" s="282"/>
      <c r="I72" s="282"/>
      <c r="J72" s="282"/>
      <c r="K72" s="282"/>
      <c r="L72" s="282"/>
      <c r="M72" s="282"/>
    </row>
    <row r="73" spans="1:13" s="206" customFormat="1" ht="12" customHeight="1">
      <c r="A73" s="718"/>
      <c r="C73" s="282"/>
      <c r="D73" s="282"/>
      <c r="E73" s="282"/>
      <c r="F73" s="282"/>
      <c r="G73" s="282"/>
      <c r="H73" s="282"/>
      <c r="I73" s="282"/>
      <c r="J73" s="282"/>
      <c r="K73" s="282"/>
      <c r="L73" s="282"/>
      <c r="M73" s="282"/>
    </row>
    <row r="74" spans="1:13" s="206" customFormat="1" ht="12" customHeight="1">
      <c r="A74" s="718"/>
      <c r="C74" s="282"/>
      <c r="D74" s="282"/>
      <c r="E74" s="282"/>
      <c r="F74" s="282"/>
      <c r="G74" s="282"/>
      <c r="H74" s="282"/>
      <c r="I74" s="282"/>
      <c r="J74" s="282"/>
      <c r="K74" s="282"/>
      <c r="L74" s="282"/>
      <c r="M74" s="282"/>
    </row>
    <row r="75" spans="1:13" s="206" customFormat="1" ht="12" customHeight="1">
      <c r="A75" s="718"/>
      <c r="C75" s="282"/>
      <c r="D75" s="282"/>
      <c r="E75" s="282"/>
      <c r="F75" s="282"/>
      <c r="G75" s="282"/>
      <c r="H75" s="282"/>
      <c r="I75" s="282"/>
      <c r="J75" s="282"/>
      <c r="K75" s="282"/>
      <c r="L75" s="282"/>
      <c r="M75" s="282"/>
    </row>
    <row r="76" spans="1:13" s="206" customFormat="1" ht="12" customHeight="1">
      <c r="A76" s="718"/>
      <c r="C76" s="282"/>
      <c r="D76" s="282"/>
      <c r="E76" s="282"/>
      <c r="F76" s="282"/>
      <c r="G76" s="282"/>
      <c r="H76" s="282"/>
      <c r="I76" s="282"/>
      <c r="J76" s="282"/>
      <c r="K76" s="282"/>
      <c r="L76" s="282"/>
      <c r="M76" s="282"/>
    </row>
    <row r="77" spans="1:13" s="206" customFormat="1" ht="12" customHeight="1">
      <c r="A77" s="718"/>
      <c r="C77" s="282"/>
      <c r="D77" s="282"/>
      <c r="E77" s="282"/>
      <c r="F77" s="282"/>
      <c r="G77" s="282"/>
      <c r="H77" s="282"/>
      <c r="I77" s="282"/>
      <c r="J77" s="282"/>
      <c r="K77" s="282"/>
      <c r="L77" s="282"/>
      <c r="M77" s="282"/>
    </row>
    <row r="78" spans="1:13" s="206" customFormat="1" ht="12" customHeight="1">
      <c r="A78" s="718"/>
      <c r="C78" s="282"/>
      <c r="D78" s="282"/>
      <c r="E78" s="282"/>
      <c r="F78" s="282"/>
      <c r="G78" s="282"/>
      <c r="H78" s="282"/>
      <c r="I78" s="282"/>
      <c r="J78" s="282"/>
      <c r="K78" s="282"/>
      <c r="L78" s="282"/>
      <c r="M78" s="282"/>
    </row>
    <row r="79" spans="1:13" s="206" customFormat="1" ht="12" customHeight="1">
      <c r="A79" s="718"/>
    </row>
    <row r="80" spans="1:13" s="206" customFormat="1" ht="12" customHeight="1">
      <c r="A80" s="718"/>
    </row>
    <row r="81" spans="1:1" s="206" customFormat="1" ht="12" customHeight="1">
      <c r="A81" s="718"/>
    </row>
    <row r="82" spans="1:1" s="206" customFormat="1" ht="12" customHeight="1">
      <c r="A82" s="718"/>
    </row>
    <row r="83" spans="1:1" s="206" customFormat="1" ht="12" customHeight="1">
      <c r="A83" s="718"/>
    </row>
    <row r="84" spans="1:1" s="206" customFormat="1" ht="12" customHeight="1">
      <c r="A84" s="718"/>
    </row>
    <row r="85" spans="1:1" s="206" customFormat="1" ht="12" customHeight="1">
      <c r="A85" s="718"/>
    </row>
    <row r="86" spans="1:1" s="206" customFormat="1" ht="12" customHeight="1">
      <c r="A86" s="718"/>
    </row>
    <row r="87" spans="1:1" s="206" customFormat="1" ht="12" customHeight="1">
      <c r="A87" s="718"/>
    </row>
    <row r="88" spans="1:1" s="206" customFormat="1" ht="12" customHeight="1">
      <c r="A88" s="718"/>
    </row>
    <row r="89" spans="1:1" s="206" customFormat="1" ht="12" customHeight="1">
      <c r="A89" s="718"/>
    </row>
    <row r="90" spans="1:1" s="206" customFormat="1" ht="12" customHeight="1">
      <c r="A90" s="718"/>
    </row>
    <row r="91" spans="1:1" s="206" customFormat="1" ht="12" customHeight="1">
      <c r="A91" s="718"/>
    </row>
    <row r="92" spans="1:1" s="206" customFormat="1" ht="12" customHeight="1">
      <c r="A92" s="718"/>
    </row>
    <row r="93" spans="1:1" s="206" customFormat="1" ht="12" customHeight="1">
      <c r="A93" s="718"/>
    </row>
    <row r="94" spans="1:1" s="206" customFormat="1" ht="12" customHeight="1">
      <c r="A94" s="718"/>
    </row>
    <row r="95" spans="1:1" s="206" customFormat="1" ht="12" customHeight="1">
      <c r="A95" s="718"/>
    </row>
    <row r="96" spans="1:1" s="206" customFormat="1" ht="12" customHeight="1">
      <c r="A96" s="718"/>
    </row>
    <row r="97" spans="1:1" s="206" customFormat="1" ht="12" customHeight="1">
      <c r="A97" s="718"/>
    </row>
    <row r="98" spans="1:1" s="206" customFormat="1" ht="12" customHeight="1">
      <c r="A98" s="718"/>
    </row>
    <row r="99" spans="1:1" s="206" customFormat="1" ht="12" customHeight="1">
      <c r="A99" s="718"/>
    </row>
    <row r="100" spans="1:1" s="206" customFormat="1" ht="12" customHeight="1">
      <c r="A100" s="718"/>
    </row>
    <row r="101" spans="1:1" s="206" customFormat="1" ht="12" customHeight="1">
      <c r="A101" s="718"/>
    </row>
    <row r="102" spans="1:1" s="206" customFormat="1" ht="12" customHeight="1">
      <c r="A102" s="718"/>
    </row>
    <row r="103" spans="1:1" s="206" customFormat="1" ht="12" customHeight="1">
      <c r="A103" s="718"/>
    </row>
    <row r="104" spans="1:1" s="206" customFormat="1" ht="12" customHeight="1">
      <c r="A104" s="718"/>
    </row>
    <row r="105" spans="1:1" s="206" customFormat="1" ht="12" customHeight="1">
      <c r="A105" s="718"/>
    </row>
    <row r="106" spans="1:1" s="206" customFormat="1" ht="12" customHeight="1">
      <c r="A106" s="718"/>
    </row>
    <row r="107" spans="1:1" s="206" customFormat="1" ht="12" customHeight="1">
      <c r="A107" s="718"/>
    </row>
    <row r="108" spans="1:1" s="206" customFormat="1" ht="12" customHeight="1">
      <c r="A108" s="718"/>
    </row>
    <row r="109" spans="1:1" s="206" customFormat="1" ht="12" customHeight="1">
      <c r="A109" s="718"/>
    </row>
    <row r="110" spans="1:1" s="206" customFormat="1" ht="12" customHeight="1">
      <c r="A110" s="718"/>
    </row>
    <row r="111" spans="1:1" s="206" customFormat="1" ht="12" customHeight="1">
      <c r="A111" s="718"/>
    </row>
    <row r="112" spans="1:1" s="206" customFormat="1" ht="12" customHeight="1">
      <c r="A112" s="718"/>
    </row>
    <row r="113" spans="1:1" s="206" customFormat="1" ht="12" customHeight="1">
      <c r="A113" s="718"/>
    </row>
    <row r="114" spans="1:1" s="206" customFormat="1" ht="12" customHeight="1">
      <c r="A114" s="718"/>
    </row>
    <row r="115" spans="1:1" s="206" customFormat="1" ht="12" customHeight="1">
      <c r="A115" s="718"/>
    </row>
    <row r="116" spans="1:1" s="206" customFormat="1" ht="12" customHeight="1">
      <c r="A116" s="718"/>
    </row>
    <row r="117" spans="1:1" s="206" customFormat="1" ht="12" customHeight="1">
      <c r="A117" s="718"/>
    </row>
    <row r="118" spans="1:1" s="206" customFormat="1" ht="12" customHeight="1">
      <c r="A118" s="718"/>
    </row>
    <row r="119" spans="1:1" s="206" customFormat="1" ht="12" customHeight="1">
      <c r="A119" s="718"/>
    </row>
    <row r="120" spans="1:1" s="206" customFormat="1" ht="12" customHeight="1">
      <c r="A120" s="718"/>
    </row>
    <row r="121" spans="1:1" s="206" customFormat="1" ht="12" customHeight="1">
      <c r="A121" s="718"/>
    </row>
    <row r="122" spans="1:1" s="206" customFormat="1" ht="12" customHeight="1">
      <c r="A122" s="718"/>
    </row>
    <row r="123" spans="1:1" s="206" customFormat="1" ht="12" customHeight="1">
      <c r="A123" s="718"/>
    </row>
    <row r="124" spans="1:1" s="206" customFormat="1" ht="12" customHeight="1">
      <c r="A124" s="718"/>
    </row>
    <row r="125" spans="1:1" s="206" customFormat="1" ht="12" customHeight="1">
      <c r="A125" s="718"/>
    </row>
    <row r="126" spans="1:1" s="206" customFormat="1" ht="12" customHeight="1">
      <c r="A126" s="718"/>
    </row>
    <row r="127" spans="1:1" s="206" customFormat="1" ht="12" customHeight="1">
      <c r="A127" s="718"/>
    </row>
    <row r="128" spans="1:1" s="206" customFormat="1" ht="12.65" customHeight="1">
      <c r="A128" s="718"/>
    </row>
    <row r="129" spans="1:1" s="206" customFormat="1" ht="12.65" customHeight="1">
      <c r="A129" s="718"/>
    </row>
    <row r="130" spans="1:1" s="206" customFormat="1" ht="12.65" customHeight="1">
      <c r="A130" s="718"/>
    </row>
    <row r="131" spans="1:1" s="206" customFormat="1" ht="12.65" customHeight="1">
      <c r="A131" s="718"/>
    </row>
    <row r="132" spans="1:1" s="206" customFormat="1" ht="12.65" customHeight="1">
      <c r="A132" s="718"/>
    </row>
    <row r="133" spans="1:1" s="206" customFormat="1" ht="12.65" customHeight="1">
      <c r="A133" s="718"/>
    </row>
    <row r="134" spans="1:1" s="206" customFormat="1" ht="12.65" customHeight="1">
      <c r="A134" s="718"/>
    </row>
    <row r="135" spans="1:1" s="206" customFormat="1" ht="12.65" customHeight="1">
      <c r="A135" s="718"/>
    </row>
    <row r="136" spans="1:1" s="206" customFormat="1" ht="12.65" customHeight="1">
      <c r="A136" s="718"/>
    </row>
    <row r="137" spans="1:1" s="206" customFormat="1" ht="12.65" customHeight="1">
      <c r="A137" s="718"/>
    </row>
    <row r="138" spans="1:1" s="206" customFormat="1" ht="12.65" customHeight="1">
      <c r="A138" s="718"/>
    </row>
    <row r="139" spans="1:1" s="206" customFormat="1" ht="12.65" customHeight="1">
      <c r="A139" s="718"/>
    </row>
    <row r="140" spans="1:1" s="206" customFormat="1" ht="12.65" customHeight="1">
      <c r="A140" s="718"/>
    </row>
    <row r="141" spans="1:1" s="206" customFormat="1" ht="12.65" customHeight="1">
      <c r="A141" s="718"/>
    </row>
    <row r="142" spans="1:1" s="206" customFormat="1" ht="12.65" customHeight="1">
      <c r="A142" s="718"/>
    </row>
    <row r="143" spans="1:1" s="206" customFormat="1" ht="12.65" customHeight="1">
      <c r="A143" s="718"/>
    </row>
    <row r="144" spans="1:1" s="206" customFormat="1" ht="12.65" customHeight="1">
      <c r="A144" s="718"/>
    </row>
    <row r="145" spans="1:1" s="206" customFormat="1" ht="12.65" customHeight="1">
      <c r="A145" s="718"/>
    </row>
    <row r="146" spans="1:1" s="206" customFormat="1" ht="12.65" customHeight="1">
      <c r="A146" s="718"/>
    </row>
    <row r="147" spans="1:1" s="206" customFormat="1" ht="12.65" customHeight="1">
      <c r="A147" s="718"/>
    </row>
    <row r="148" spans="1:1" s="206" customFormat="1" ht="12.65" customHeight="1">
      <c r="A148" s="718"/>
    </row>
    <row r="149" spans="1:1" s="206" customFormat="1" ht="12.65" customHeight="1">
      <c r="A149" s="718"/>
    </row>
    <row r="150" spans="1:1" s="206" customFormat="1" ht="12.65" customHeight="1">
      <c r="A150" s="718"/>
    </row>
    <row r="151" spans="1:1" s="206" customFormat="1" ht="12.65" customHeight="1">
      <c r="A151" s="718"/>
    </row>
    <row r="152" spans="1:1" s="206" customFormat="1" ht="12.65" customHeight="1">
      <c r="A152" s="718"/>
    </row>
    <row r="153" spans="1:1" s="206" customFormat="1" ht="12.65" customHeight="1">
      <c r="A153" s="718"/>
    </row>
    <row r="154" spans="1:1" s="206" customFormat="1" ht="12.65" customHeight="1">
      <c r="A154" s="718"/>
    </row>
    <row r="155" spans="1:1" s="206" customFormat="1" ht="12.65" customHeight="1">
      <c r="A155" s="718"/>
    </row>
    <row r="156" spans="1:1" s="206" customFormat="1" ht="12.65" customHeight="1">
      <c r="A156" s="718"/>
    </row>
    <row r="157" spans="1:1" s="206" customFormat="1" ht="12.65" customHeight="1">
      <c r="A157" s="718"/>
    </row>
    <row r="158" spans="1:1" s="206" customFormat="1" ht="12.65" customHeight="1">
      <c r="A158" s="718"/>
    </row>
    <row r="159" spans="1:1" s="206" customFormat="1" ht="12.65" customHeight="1">
      <c r="A159" s="718"/>
    </row>
    <row r="160" spans="1:1" s="206" customFormat="1" ht="12.65" customHeight="1">
      <c r="A160" s="718"/>
    </row>
    <row r="161" spans="1:1" s="206" customFormat="1" ht="12.65" customHeight="1">
      <c r="A161" s="718"/>
    </row>
    <row r="162" spans="1:1" s="206" customFormat="1" ht="12.65" customHeight="1">
      <c r="A162" s="718"/>
    </row>
    <row r="163" spans="1:1" s="206" customFormat="1" ht="12.65" customHeight="1">
      <c r="A163" s="718"/>
    </row>
    <row r="164" spans="1:1" s="206" customFormat="1" ht="12.65" customHeight="1">
      <c r="A164" s="718"/>
    </row>
    <row r="165" spans="1:1" s="206" customFormat="1" ht="12.65" customHeight="1">
      <c r="A165" s="718"/>
    </row>
    <row r="166" spans="1:1" s="206" customFormat="1" ht="12.65" customHeight="1">
      <c r="A166" s="718"/>
    </row>
  </sheetData>
  <phoneticPr fontId="37" type="noConversion"/>
  <conditionalFormatting sqref="C5:C6">
    <cfRule type="expression" dxfId="24" priority="1" stopIfTrue="1">
      <formula>$D$8="Dezembro"</formula>
    </cfRule>
  </conditionalFormatting>
  <conditionalFormatting sqref="D5:D6 D8:L8">
    <cfRule type="expression" dxfId="23" priority="2" stopIfTrue="1">
      <formula>$G$8="Janeiro"</formula>
    </cfRule>
  </conditionalFormatting>
  <pageMargins left="0.47244094488188981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Plan20"/>
  <dimension ref="A1:T137"/>
  <sheetViews>
    <sheetView showGridLines="0" zoomScaleNormal="100" workbookViewId="0"/>
  </sheetViews>
  <sheetFormatPr defaultColWidth="13" defaultRowHeight="13"/>
  <cols>
    <col min="1" max="1" width="12.1796875" style="719" customWidth="1"/>
    <col min="2" max="2" width="8.54296875" style="203" customWidth="1"/>
    <col min="3" max="3" width="8.1796875" style="203" customWidth="1"/>
    <col min="4" max="4" width="6.1796875" style="203" customWidth="1"/>
    <col min="5" max="5" width="5.54296875" style="203" customWidth="1"/>
    <col min="6" max="7" width="5.81640625" style="203" customWidth="1"/>
    <col min="8" max="8" width="5" style="203" customWidth="1"/>
    <col min="9" max="9" width="7.81640625" style="203" customWidth="1"/>
    <col min="10" max="10" width="5.81640625" style="203" customWidth="1"/>
    <col min="11" max="11" width="6.81640625" style="203" customWidth="1"/>
    <col min="12" max="12" width="5.1796875" style="203" customWidth="1"/>
    <col min="13" max="13" width="8.81640625" style="203" customWidth="1"/>
    <col min="14" max="20" width="4.81640625" style="465" customWidth="1"/>
    <col min="21" max="16384" width="13" style="203"/>
  </cols>
  <sheetData>
    <row r="1" spans="1:20" s="204" customFormat="1" ht="21" customHeight="1">
      <c r="A1" s="782" t="s">
        <v>490</v>
      </c>
      <c r="B1" s="210"/>
      <c r="C1" s="210"/>
      <c r="D1" s="210"/>
      <c r="E1" s="210"/>
      <c r="F1" s="210"/>
      <c r="G1" s="211"/>
      <c r="H1" s="211"/>
      <c r="I1" s="211"/>
      <c r="J1" s="211"/>
      <c r="K1" s="211"/>
      <c r="L1" s="211"/>
      <c r="M1" s="212"/>
      <c r="N1" s="464"/>
      <c r="O1" s="464"/>
      <c r="P1" s="464"/>
      <c r="Q1" s="464"/>
      <c r="R1" s="464"/>
      <c r="S1" s="464"/>
      <c r="T1" s="464"/>
    </row>
    <row r="2" spans="1:20" s="204" customFormat="1" ht="17.149999999999999" customHeight="1">
      <c r="A2" s="710"/>
      <c r="B2" s="315" t="s">
        <v>123</v>
      </c>
      <c r="C2" s="389"/>
      <c r="D2" s="389"/>
      <c r="E2" s="389"/>
      <c r="F2" s="389"/>
      <c r="G2" s="215"/>
      <c r="H2" s="215"/>
      <c r="I2" s="215"/>
      <c r="J2" s="215"/>
      <c r="K2" s="215"/>
      <c r="L2" s="215"/>
      <c r="M2" s="217"/>
      <c r="N2" s="464"/>
      <c r="O2" s="464"/>
      <c r="P2" s="464"/>
      <c r="Q2" s="464"/>
      <c r="R2" s="464"/>
      <c r="S2" s="464"/>
      <c r="T2" s="464"/>
    </row>
    <row r="3" spans="1:20" s="204" customFormat="1" ht="14.15" customHeight="1">
      <c r="A3" s="710"/>
      <c r="B3" s="389"/>
      <c r="C3" s="389"/>
      <c r="D3" s="389"/>
      <c r="E3" s="389"/>
      <c r="F3" s="389"/>
      <c r="G3" s="215"/>
      <c r="H3" s="215"/>
      <c r="I3" s="215"/>
      <c r="J3" s="215"/>
      <c r="K3" s="215"/>
      <c r="L3" s="215"/>
      <c r="M3" s="217"/>
      <c r="N3" s="464"/>
      <c r="O3" s="464"/>
      <c r="P3" s="464"/>
      <c r="Q3" s="464"/>
      <c r="R3" s="464"/>
      <c r="S3" s="464"/>
      <c r="T3" s="464"/>
    </row>
    <row r="4" spans="1:20" ht="12.75" customHeight="1">
      <c r="A4" s="733"/>
      <c r="B4" s="213"/>
      <c r="C4" s="311"/>
      <c r="D4" s="214"/>
      <c r="E4" s="214"/>
      <c r="F4" s="214"/>
      <c r="G4" s="213"/>
      <c r="H4" s="213"/>
      <c r="I4" s="213"/>
      <c r="J4" s="215"/>
      <c r="K4" s="216"/>
      <c r="L4" s="215"/>
      <c r="M4" s="291" t="s">
        <v>124</v>
      </c>
    </row>
    <row r="5" spans="1:20" s="98" customFormat="1" ht="11.5" customHeight="1">
      <c r="A5" s="737" t="s">
        <v>131</v>
      </c>
      <c r="B5" s="102"/>
      <c r="C5" s="274">
        <v>2021</v>
      </c>
      <c r="D5" s="274" t="s">
        <v>294</v>
      </c>
      <c r="E5" s="274"/>
      <c r="F5" s="68"/>
      <c r="G5" s="68"/>
      <c r="H5" s="68"/>
      <c r="I5" s="68"/>
      <c r="J5" s="68"/>
      <c r="K5" s="68"/>
      <c r="L5" s="68"/>
      <c r="M5" s="60"/>
      <c r="N5" s="463"/>
      <c r="O5" s="463"/>
      <c r="P5" s="463"/>
      <c r="Q5" s="463"/>
      <c r="R5" s="463"/>
      <c r="S5" s="463"/>
      <c r="T5" s="463"/>
    </row>
    <row r="6" spans="1:20" s="98" customFormat="1" ht="11.5" customHeight="1">
      <c r="A6" s="316"/>
      <c r="B6" s="105"/>
      <c r="C6" s="108"/>
      <c r="D6" s="108"/>
      <c r="E6" s="108"/>
      <c r="F6" s="95"/>
      <c r="G6" s="95"/>
      <c r="H6" s="95"/>
      <c r="I6" s="95"/>
      <c r="J6" s="95"/>
      <c r="K6" s="95"/>
      <c r="L6" s="95"/>
      <c r="M6" s="61"/>
      <c r="N6" s="463"/>
      <c r="O6" s="463"/>
      <c r="P6" s="463"/>
      <c r="Q6" s="463"/>
      <c r="R6" s="463"/>
      <c r="S6" s="463"/>
      <c r="T6" s="463"/>
    </row>
    <row r="7" spans="1:20" s="98" customFormat="1" ht="11.5" customHeight="1">
      <c r="A7" s="316"/>
      <c r="B7" s="105"/>
      <c r="C7" s="69" t="s">
        <v>299</v>
      </c>
      <c r="D7" s="68"/>
      <c r="E7" s="68"/>
      <c r="F7" s="68"/>
      <c r="G7" s="68"/>
      <c r="H7" s="68"/>
      <c r="I7" s="68"/>
      <c r="J7" s="68"/>
      <c r="K7" s="68"/>
      <c r="L7" s="68"/>
      <c r="M7" s="352"/>
      <c r="N7" s="463"/>
      <c r="O7" s="463"/>
      <c r="P7" s="463"/>
      <c r="Q7" s="463"/>
      <c r="R7" s="463"/>
      <c r="S7" s="463"/>
      <c r="T7" s="463"/>
    </row>
    <row r="8" spans="1:20" s="98" customFormat="1" ht="11.5" customHeight="1">
      <c r="A8" s="738"/>
      <c r="B8" s="105"/>
      <c r="C8" s="387"/>
      <c r="D8" s="108"/>
      <c r="E8" s="108"/>
      <c r="F8" s="108"/>
      <c r="G8" s="108"/>
      <c r="H8" s="108"/>
      <c r="I8" s="108"/>
      <c r="J8" s="108"/>
      <c r="K8" s="108"/>
      <c r="L8" s="108"/>
      <c r="M8" s="356"/>
      <c r="N8" s="463"/>
      <c r="O8" s="463"/>
      <c r="P8" s="463"/>
      <c r="Q8" s="463"/>
      <c r="R8" s="463"/>
      <c r="S8" s="463"/>
      <c r="T8" s="463"/>
    </row>
    <row r="9" spans="1:20" s="205" customFormat="1" ht="11.5" customHeight="1">
      <c r="A9" s="784"/>
      <c r="B9" s="222"/>
      <c r="C9" s="220" t="s">
        <v>201</v>
      </c>
      <c r="D9" s="220"/>
      <c r="E9" s="220"/>
      <c r="F9" s="220"/>
      <c r="G9" s="220"/>
      <c r="H9" s="220"/>
      <c r="I9" s="220"/>
      <c r="J9" s="220"/>
      <c r="K9" s="220"/>
      <c r="L9" s="220"/>
      <c r="M9" s="221" t="s">
        <v>129</v>
      </c>
      <c r="N9" s="464"/>
      <c r="O9" s="464"/>
      <c r="P9" s="464"/>
      <c r="Q9" s="464"/>
      <c r="R9" s="464"/>
      <c r="S9" s="464"/>
      <c r="T9" s="464"/>
    </row>
    <row r="10" spans="1:20" s="205" customFormat="1" ht="11.5" customHeight="1">
      <c r="A10" s="713"/>
      <c r="B10" s="222"/>
      <c r="C10" s="224"/>
      <c r="D10" s="225"/>
      <c r="E10" s="225"/>
      <c r="F10" s="225"/>
      <c r="G10" s="226"/>
      <c r="H10" s="226"/>
      <c r="I10" s="226"/>
      <c r="J10" s="226"/>
      <c r="K10" s="226"/>
      <c r="L10" s="226"/>
      <c r="M10" s="228"/>
      <c r="N10" s="464"/>
      <c r="O10" s="464"/>
      <c r="P10" s="464"/>
      <c r="Q10" s="464"/>
      <c r="R10" s="464"/>
      <c r="S10" s="464"/>
      <c r="T10" s="464"/>
    </row>
    <row r="11" spans="1:20" s="205" customFormat="1" ht="11.5" customHeight="1">
      <c r="A11" s="713"/>
      <c r="B11" s="222"/>
      <c r="C11" s="220" t="s">
        <v>305</v>
      </c>
      <c r="D11" s="329" t="s">
        <v>307</v>
      </c>
      <c r="E11" s="332" t="s">
        <v>308</v>
      </c>
      <c r="F11" s="332" t="s">
        <v>309</v>
      </c>
      <c r="G11" s="332" t="s">
        <v>5</v>
      </c>
      <c r="H11" s="332" t="s">
        <v>157</v>
      </c>
      <c r="I11" s="332" t="s">
        <v>406</v>
      </c>
      <c r="J11" s="332" t="s">
        <v>310</v>
      </c>
      <c r="K11" s="332" t="s">
        <v>281</v>
      </c>
      <c r="L11" s="332" t="s">
        <v>158</v>
      </c>
      <c r="M11" s="230"/>
      <c r="N11" s="464"/>
      <c r="O11" s="464"/>
      <c r="P11" s="464"/>
      <c r="Q11" s="464"/>
      <c r="R11" s="464"/>
      <c r="S11" s="464"/>
      <c r="T11" s="464"/>
    </row>
    <row r="12" spans="1:20" s="205" customFormat="1" ht="11.5" customHeight="1">
      <c r="A12" s="713"/>
      <c r="B12" s="222"/>
      <c r="C12" s="385"/>
      <c r="D12" s="349"/>
      <c r="E12" s="350"/>
      <c r="F12" s="350"/>
      <c r="G12" s="350"/>
      <c r="H12" s="350"/>
      <c r="I12" s="350"/>
      <c r="J12" s="350" t="s">
        <v>6</v>
      </c>
      <c r="K12" s="350"/>
      <c r="L12" s="350"/>
      <c r="M12" s="230"/>
      <c r="N12" s="464"/>
      <c r="O12" s="464"/>
      <c r="P12" s="464"/>
      <c r="Q12" s="464"/>
      <c r="R12" s="464"/>
      <c r="S12" s="464"/>
      <c r="T12" s="464"/>
    </row>
    <row r="13" spans="1:20" s="205" customFormat="1" ht="11.5" customHeight="1">
      <c r="A13" s="785"/>
      <c r="B13" s="62"/>
      <c r="C13" s="360"/>
      <c r="D13" s="349"/>
      <c r="E13" s="350"/>
      <c r="F13" s="350"/>
      <c r="G13" s="350"/>
      <c r="H13" s="350"/>
      <c r="I13" s="350"/>
      <c r="J13" s="350" t="s">
        <v>7</v>
      </c>
      <c r="K13" s="350"/>
      <c r="L13" s="350"/>
      <c r="M13" s="63"/>
      <c r="N13" s="472"/>
      <c r="O13" s="472"/>
      <c r="P13" s="464"/>
      <c r="Q13" s="464"/>
      <c r="R13" s="464"/>
      <c r="S13" s="464"/>
      <c r="T13" s="464"/>
    </row>
    <row r="14" spans="1:20" s="205" customFormat="1" ht="4.5" customHeight="1">
      <c r="A14" s="786"/>
      <c r="B14" s="64"/>
      <c r="C14" s="234"/>
      <c r="D14" s="235"/>
      <c r="E14" s="235"/>
      <c r="F14" s="235"/>
      <c r="G14" s="235"/>
      <c r="H14" s="235"/>
      <c r="I14" s="235"/>
      <c r="J14" s="235"/>
      <c r="K14" s="235"/>
      <c r="L14" s="235"/>
      <c r="M14" s="65"/>
      <c r="N14" s="464"/>
      <c r="O14" s="464"/>
      <c r="P14" s="464"/>
      <c r="Q14" s="464"/>
      <c r="R14" s="464"/>
      <c r="S14" s="464"/>
      <c r="T14" s="464"/>
    </row>
    <row r="15" spans="1:20" s="98" customFormat="1" ht="12.75" customHeight="1">
      <c r="A15" s="738" t="s">
        <v>180</v>
      </c>
      <c r="B15" s="105"/>
      <c r="C15" s="553">
        <v>-1428155.6647510063</v>
      </c>
      <c r="D15" s="553">
        <v>12439.5837913</v>
      </c>
      <c r="E15" s="553">
        <v>1367.5679287</v>
      </c>
      <c r="F15" s="553">
        <v>0</v>
      </c>
      <c r="G15" s="553">
        <v>23613.190342400001</v>
      </c>
      <c r="H15" s="553">
        <v>0</v>
      </c>
      <c r="I15" s="553">
        <v>0</v>
      </c>
      <c r="J15" s="553">
        <v>0</v>
      </c>
      <c r="K15" s="553">
        <v>423468.78844000172</v>
      </c>
      <c r="L15" s="553">
        <v>0</v>
      </c>
      <c r="M15" s="605">
        <v>-967266.53424860444</v>
      </c>
      <c r="N15" s="463"/>
      <c r="O15" s="463"/>
      <c r="P15" s="463"/>
      <c r="Q15" s="463"/>
      <c r="R15" s="463"/>
      <c r="S15" s="463"/>
      <c r="T15" s="463"/>
    </row>
    <row r="16" spans="1:20" s="98" customFormat="1" ht="12.75" customHeight="1">
      <c r="A16" s="765" t="s">
        <v>69</v>
      </c>
      <c r="B16" s="105"/>
      <c r="C16" s="553">
        <v>215550.16270910049</v>
      </c>
      <c r="D16" s="553">
        <v>12439.5837913</v>
      </c>
      <c r="E16" s="553">
        <v>1367.5679287</v>
      </c>
      <c r="F16" s="553">
        <v>0</v>
      </c>
      <c r="G16" s="553">
        <v>23613.190342400001</v>
      </c>
      <c r="H16" s="553">
        <v>0</v>
      </c>
      <c r="I16" s="553">
        <v>0</v>
      </c>
      <c r="J16" s="553">
        <v>0</v>
      </c>
      <c r="K16" s="553">
        <v>423468.78844000172</v>
      </c>
      <c r="L16" s="553">
        <v>0</v>
      </c>
      <c r="M16" s="605">
        <v>676439.29321150226</v>
      </c>
      <c r="N16" s="463"/>
      <c r="O16" s="463"/>
      <c r="P16" s="463"/>
      <c r="Q16" s="463"/>
      <c r="R16" s="463"/>
      <c r="S16" s="463"/>
      <c r="T16" s="463"/>
    </row>
    <row r="17" spans="1:20" s="98" customFormat="1" ht="12.75" customHeight="1">
      <c r="A17" s="765" t="s">
        <v>435</v>
      </c>
      <c r="B17" s="105"/>
      <c r="C17" s="553">
        <v>1972.5848957000001</v>
      </c>
      <c r="D17" s="553">
        <v>12439.5837913</v>
      </c>
      <c r="E17" s="553">
        <v>1367.5679287</v>
      </c>
      <c r="F17" s="553">
        <v>0</v>
      </c>
      <c r="G17" s="553">
        <v>23613.190342400001</v>
      </c>
      <c r="H17" s="553">
        <v>0</v>
      </c>
      <c r="I17" s="553">
        <v>0</v>
      </c>
      <c r="J17" s="553">
        <v>0</v>
      </c>
      <c r="K17" s="553">
        <v>413267.3570283</v>
      </c>
      <c r="L17" s="553">
        <v>0</v>
      </c>
      <c r="M17" s="605">
        <v>452660.2839864</v>
      </c>
      <c r="N17" s="463"/>
      <c r="O17" s="463"/>
      <c r="P17" s="463"/>
      <c r="Q17" s="463"/>
      <c r="R17" s="463"/>
      <c r="S17" s="463"/>
      <c r="T17" s="463"/>
    </row>
    <row r="18" spans="1:20" s="98" customFormat="1" ht="12.75" customHeight="1">
      <c r="A18" s="765" t="s">
        <v>421</v>
      </c>
      <c r="B18" s="105"/>
      <c r="C18" s="553">
        <v>213577.57781340048</v>
      </c>
      <c r="D18" s="553">
        <v>0</v>
      </c>
      <c r="E18" s="553">
        <v>0</v>
      </c>
      <c r="F18" s="553">
        <v>0</v>
      </c>
      <c r="G18" s="553">
        <v>0</v>
      </c>
      <c r="H18" s="553">
        <v>0</v>
      </c>
      <c r="I18" s="553">
        <v>0</v>
      </c>
      <c r="J18" s="553">
        <v>0</v>
      </c>
      <c r="K18" s="553">
        <v>10201.431411701727</v>
      </c>
      <c r="L18" s="553">
        <v>0</v>
      </c>
      <c r="M18" s="605">
        <v>223779.0092251022</v>
      </c>
      <c r="N18" s="463"/>
      <c r="O18" s="463"/>
      <c r="P18" s="463"/>
      <c r="Q18" s="463"/>
      <c r="R18" s="463"/>
      <c r="S18" s="463"/>
      <c r="T18" s="463"/>
    </row>
    <row r="19" spans="1:20" s="98" customFormat="1" ht="12.75" customHeight="1">
      <c r="A19" s="740" t="s">
        <v>161</v>
      </c>
      <c r="B19" s="105"/>
      <c r="C19" s="553">
        <v>-1827227.5709766338</v>
      </c>
      <c r="D19" s="553">
        <v>0</v>
      </c>
      <c r="E19" s="553">
        <v>0</v>
      </c>
      <c r="F19" s="553">
        <v>0</v>
      </c>
      <c r="G19" s="553">
        <v>0</v>
      </c>
      <c r="H19" s="553">
        <v>0</v>
      </c>
      <c r="I19" s="553">
        <v>0</v>
      </c>
      <c r="J19" s="553">
        <v>0</v>
      </c>
      <c r="K19" s="553">
        <v>0</v>
      </c>
      <c r="L19" s="553">
        <v>0</v>
      </c>
      <c r="M19" s="605">
        <v>-1827227.5709766338</v>
      </c>
      <c r="N19" s="463"/>
      <c r="O19" s="463"/>
      <c r="P19" s="463"/>
      <c r="Q19" s="463"/>
      <c r="R19" s="463"/>
      <c r="S19" s="463"/>
      <c r="T19" s="463"/>
    </row>
    <row r="20" spans="1:20" s="98" customFormat="1" ht="12.75" customHeight="1">
      <c r="A20" s="765" t="s">
        <v>162</v>
      </c>
      <c r="B20" s="105"/>
      <c r="C20" s="553">
        <v>143856.23297129438</v>
      </c>
      <c r="D20" s="553">
        <v>0</v>
      </c>
      <c r="E20" s="553">
        <v>0</v>
      </c>
      <c r="F20" s="553">
        <v>0</v>
      </c>
      <c r="G20" s="553">
        <v>0</v>
      </c>
      <c r="H20" s="553">
        <v>0</v>
      </c>
      <c r="I20" s="553">
        <v>0</v>
      </c>
      <c r="J20" s="553">
        <v>0</v>
      </c>
      <c r="K20" s="553">
        <v>0</v>
      </c>
      <c r="L20" s="553">
        <v>0</v>
      </c>
      <c r="M20" s="605">
        <v>143856.23297129438</v>
      </c>
      <c r="N20" s="463"/>
      <c r="O20" s="463"/>
      <c r="P20" s="463"/>
      <c r="Q20" s="463"/>
      <c r="R20" s="463"/>
      <c r="S20" s="463"/>
      <c r="T20" s="463"/>
    </row>
    <row r="21" spans="1:20" s="98" customFormat="1" ht="12.75" customHeight="1">
      <c r="A21" s="765" t="s">
        <v>163</v>
      </c>
      <c r="B21" s="105"/>
      <c r="C21" s="553">
        <v>20407.271687443608</v>
      </c>
      <c r="D21" s="553">
        <v>0</v>
      </c>
      <c r="E21" s="553">
        <v>0</v>
      </c>
      <c r="F21" s="553">
        <v>0</v>
      </c>
      <c r="G21" s="553">
        <v>0</v>
      </c>
      <c r="H21" s="553">
        <v>0</v>
      </c>
      <c r="I21" s="553">
        <v>0</v>
      </c>
      <c r="J21" s="553">
        <v>0</v>
      </c>
      <c r="K21" s="553">
        <v>0</v>
      </c>
      <c r="L21" s="553">
        <v>0</v>
      </c>
      <c r="M21" s="605">
        <v>20407.271687443608</v>
      </c>
      <c r="N21" s="463"/>
      <c r="O21" s="463"/>
      <c r="P21" s="463"/>
      <c r="Q21" s="463"/>
      <c r="R21" s="463"/>
      <c r="S21" s="463"/>
      <c r="T21" s="463"/>
    </row>
    <row r="22" spans="1:20" s="98" customFormat="1" ht="12.75" customHeight="1">
      <c r="A22" s="765" t="s">
        <v>164</v>
      </c>
      <c r="B22" s="105"/>
      <c r="C22" s="553">
        <v>19258.238857789227</v>
      </c>
      <c r="D22" s="553">
        <v>0</v>
      </c>
      <c r="E22" s="553">
        <v>0</v>
      </c>
      <c r="F22" s="553">
        <v>0</v>
      </c>
      <c r="G22" s="553">
        <v>0</v>
      </c>
      <c r="H22" s="553">
        <v>0</v>
      </c>
      <c r="I22" s="553">
        <v>0</v>
      </c>
      <c r="J22" s="553">
        <v>0</v>
      </c>
      <c r="K22" s="553">
        <v>0</v>
      </c>
      <c r="L22" s="553">
        <v>0</v>
      </c>
      <c r="M22" s="605">
        <v>19258.238857789227</v>
      </c>
      <c r="N22" s="463"/>
      <c r="O22" s="463"/>
      <c r="P22" s="463"/>
      <c r="Q22" s="463"/>
      <c r="R22" s="463"/>
      <c r="S22" s="463"/>
      <c r="T22" s="463"/>
    </row>
    <row r="23" spans="1:20" s="98" customFormat="1" ht="12.75" customHeight="1">
      <c r="A23" s="765" t="s">
        <v>284</v>
      </c>
      <c r="B23" s="105"/>
      <c r="C23" s="553">
        <v>4.4251988740961679</v>
      </c>
      <c r="D23" s="553">
        <v>0</v>
      </c>
      <c r="E23" s="553">
        <v>0</v>
      </c>
      <c r="F23" s="553">
        <v>0</v>
      </c>
      <c r="G23" s="553">
        <v>0</v>
      </c>
      <c r="H23" s="553">
        <v>0</v>
      </c>
      <c r="I23" s="553">
        <v>0</v>
      </c>
      <c r="J23" s="553">
        <v>0</v>
      </c>
      <c r="K23" s="553">
        <v>0</v>
      </c>
      <c r="L23" s="553">
        <v>0</v>
      </c>
      <c r="M23" s="605">
        <v>4.4251988740961679</v>
      </c>
      <c r="N23" s="463"/>
      <c r="O23" s="463"/>
      <c r="P23" s="463"/>
      <c r="Q23" s="463"/>
      <c r="R23" s="463"/>
      <c r="S23" s="463"/>
      <c r="T23" s="463"/>
    </row>
    <row r="24" spans="1:20" s="98" customFormat="1" ht="12.75" customHeight="1">
      <c r="A24" s="740" t="s">
        <v>167</v>
      </c>
      <c r="B24" s="105"/>
      <c r="C24" s="553">
        <v>19253.813658915133</v>
      </c>
      <c r="D24" s="553">
        <v>0</v>
      </c>
      <c r="E24" s="553">
        <v>0</v>
      </c>
      <c r="F24" s="553">
        <v>0</v>
      </c>
      <c r="G24" s="553">
        <v>0</v>
      </c>
      <c r="H24" s="553">
        <v>0</v>
      </c>
      <c r="I24" s="553">
        <v>0</v>
      </c>
      <c r="J24" s="553">
        <v>0</v>
      </c>
      <c r="K24" s="553">
        <v>0</v>
      </c>
      <c r="L24" s="553">
        <v>0</v>
      </c>
      <c r="M24" s="605">
        <v>19253.813658915133</v>
      </c>
      <c r="N24" s="463"/>
      <c r="O24" s="463"/>
      <c r="P24" s="463"/>
      <c r="Q24" s="463"/>
      <c r="R24" s="463"/>
      <c r="S24" s="463"/>
      <c r="T24" s="463"/>
    </row>
    <row r="25" spans="1:20" s="98" customFormat="1" ht="12" customHeight="1">
      <c r="A25" s="746" t="s">
        <v>168</v>
      </c>
      <c r="B25" s="170"/>
      <c r="C25" s="671">
        <v>0</v>
      </c>
      <c r="D25" s="671">
        <v>0</v>
      </c>
      <c r="E25" s="671">
        <v>0</v>
      </c>
      <c r="F25" s="671">
        <v>0</v>
      </c>
      <c r="G25" s="671">
        <v>0</v>
      </c>
      <c r="H25" s="671">
        <v>0</v>
      </c>
      <c r="I25" s="671">
        <v>0</v>
      </c>
      <c r="J25" s="671">
        <v>0</v>
      </c>
      <c r="K25" s="671">
        <v>0</v>
      </c>
      <c r="L25" s="671">
        <v>0</v>
      </c>
      <c r="M25" s="672">
        <v>0</v>
      </c>
      <c r="N25" s="463"/>
      <c r="O25" s="463"/>
      <c r="P25" s="463"/>
      <c r="Q25" s="463"/>
      <c r="R25" s="463"/>
      <c r="S25" s="463"/>
      <c r="T25" s="463"/>
    </row>
    <row r="26" spans="1:20" s="206" customFormat="1" ht="12" customHeight="1">
      <c r="A26" s="719"/>
      <c r="B26" s="203"/>
      <c r="C26" s="281"/>
      <c r="D26" s="281"/>
      <c r="E26" s="281"/>
      <c r="F26" s="281"/>
      <c r="G26" s="281"/>
      <c r="H26" s="281"/>
      <c r="I26" s="281"/>
      <c r="J26" s="281"/>
      <c r="K26" s="281"/>
      <c r="L26" s="281"/>
      <c r="M26" s="281"/>
      <c r="N26" s="466"/>
      <c r="O26" s="466"/>
      <c r="P26" s="466"/>
      <c r="Q26" s="466"/>
      <c r="R26" s="466"/>
      <c r="S26" s="466"/>
      <c r="T26" s="466"/>
    </row>
    <row r="27" spans="1:20" s="206" customFormat="1" ht="12" customHeight="1">
      <c r="A27" s="719"/>
      <c r="B27" s="203"/>
      <c r="C27" s="281"/>
      <c r="D27" s="281"/>
      <c r="E27" s="281"/>
      <c r="F27" s="281"/>
      <c r="G27" s="281"/>
      <c r="H27" s="281"/>
      <c r="I27" s="281"/>
      <c r="J27" s="281"/>
      <c r="K27" s="281"/>
      <c r="L27" s="281"/>
      <c r="M27" s="281"/>
      <c r="N27" s="466"/>
      <c r="O27" s="466"/>
      <c r="P27" s="466"/>
      <c r="Q27" s="466"/>
      <c r="R27" s="466"/>
      <c r="S27" s="466"/>
      <c r="T27" s="466"/>
    </row>
    <row r="28" spans="1:20" s="206" customFormat="1" ht="12" customHeight="1">
      <c r="A28" s="719"/>
      <c r="B28" s="203"/>
      <c r="C28" s="281"/>
      <c r="D28" s="281"/>
      <c r="E28" s="281"/>
      <c r="F28" s="281"/>
      <c r="G28" s="281"/>
      <c r="H28" s="281"/>
      <c r="I28" s="281"/>
      <c r="J28" s="281"/>
      <c r="K28" s="281"/>
      <c r="L28" s="281"/>
      <c r="M28" s="281"/>
      <c r="N28" s="466"/>
      <c r="O28" s="466"/>
      <c r="P28" s="466"/>
      <c r="Q28" s="466"/>
      <c r="R28" s="466"/>
      <c r="S28" s="466"/>
      <c r="T28" s="466"/>
    </row>
    <row r="29" spans="1:20" s="206" customFormat="1" ht="12" customHeight="1">
      <c r="A29" s="718"/>
      <c r="C29" s="282"/>
      <c r="D29" s="282"/>
      <c r="E29" s="282"/>
      <c r="F29" s="282"/>
      <c r="G29" s="282"/>
      <c r="H29" s="282"/>
      <c r="I29" s="282"/>
      <c r="J29" s="282"/>
      <c r="K29" s="282"/>
      <c r="L29" s="282"/>
      <c r="M29" s="282"/>
      <c r="N29" s="466"/>
      <c r="O29" s="466"/>
      <c r="P29" s="466"/>
      <c r="Q29" s="466"/>
      <c r="R29" s="466"/>
      <c r="S29" s="466"/>
      <c r="T29" s="466"/>
    </row>
    <row r="30" spans="1:20" s="206" customFormat="1" ht="12" customHeight="1">
      <c r="A30" s="718"/>
      <c r="C30" s="282"/>
      <c r="D30" s="282"/>
      <c r="E30" s="282"/>
      <c r="F30" s="282"/>
      <c r="G30" s="282"/>
      <c r="H30" s="282"/>
      <c r="I30" s="282"/>
      <c r="J30" s="282"/>
      <c r="K30" s="282"/>
      <c r="L30" s="282"/>
      <c r="M30" s="282"/>
      <c r="N30" s="466"/>
      <c r="O30" s="466"/>
      <c r="P30" s="466"/>
      <c r="Q30" s="466"/>
      <c r="R30" s="466"/>
      <c r="S30" s="466"/>
      <c r="T30" s="466"/>
    </row>
    <row r="31" spans="1:20" s="206" customFormat="1" ht="12" customHeight="1">
      <c r="A31" s="718"/>
      <c r="C31" s="282"/>
      <c r="D31" s="282"/>
      <c r="E31" s="282"/>
      <c r="F31" s="282"/>
      <c r="G31" s="282"/>
      <c r="H31" s="282"/>
      <c r="I31" s="282"/>
      <c r="J31" s="282"/>
      <c r="K31" s="282"/>
      <c r="L31" s="282"/>
      <c r="M31" s="282"/>
      <c r="N31" s="466"/>
      <c r="O31" s="466"/>
      <c r="P31" s="466"/>
      <c r="Q31" s="466"/>
      <c r="R31" s="466"/>
      <c r="S31" s="466"/>
      <c r="T31" s="466"/>
    </row>
    <row r="32" spans="1:20" s="206" customFormat="1" ht="12" customHeight="1">
      <c r="A32" s="718"/>
      <c r="C32" s="282"/>
      <c r="D32" s="282"/>
      <c r="E32" s="282"/>
      <c r="F32" s="282"/>
      <c r="G32" s="282"/>
      <c r="H32" s="282"/>
      <c r="I32" s="282"/>
      <c r="J32" s="282"/>
      <c r="K32" s="282"/>
      <c r="L32" s="282"/>
      <c r="M32" s="282"/>
      <c r="N32" s="466"/>
      <c r="O32" s="466"/>
      <c r="P32" s="466"/>
      <c r="Q32" s="466"/>
      <c r="R32" s="466"/>
      <c r="S32" s="466"/>
      <c r="T32" s="466"/>
    </row>
    <row r="33" spans="1:20" s="206" customFormat="1" ht="12" customHeight="1">
      <c r="A33" s="718"/>
      <c r="C33" s="282"/>
      <c r="D33" s="282"/>
      <c r="E33" s="282"/>
      <c r="F33" s="282"/>
      <c r="G33" s="282"/>
      <c r="H33" s="282"/>
      <c r="I33" s="282"/>
      <c r="J33" s="282"/>
      <c r="K33" s="282"/>
      <c r="L33" s="282"/>
      <c r="M33" s="282"/>
      <c r="N33" s="466"/>
      <c r="O33" s="466"/>
      <c r="P33" s="466"/>
      <c r="Q33" s="466"/>
      <c r="R33" s="466"/>
      <c r="S33" s="466"/>
      <c r="T33" s="466"/>
    </row>
    <row r="34" spans="1:20" s="206" customFormat="1" ht="12" customHeight="1">
      <c r="A34" s="718"/>
      <c r="C34" s="282"/>
      <c r="D34" s="282"/>
      <c r="E34" s="282"/>
      <c r="F34" s="282"/>
      <c r="G34" s="282"/>
      <c r="H34" s="282"/>
      <c r="I34" s="282"/>
      <c r="J34" s="282"/>
      <c r="K34" s="282"/>
      <c r="L34" s="282"/>
      <c r="M34" s="282"/>
      <c r="N34" s="466"/>
      <c r="O34" s="466"/>
      <c r="P34" s="466"/>
      <c r="Q34" s="466"/>
      <c r="R34" s="466"/>
      <c r="S34" s="466"/>
      <c r="T34" s="466"/>
    </row>
    <row r="35" spans="1:20" s="206" customFormat="1" ht="12" customHeight="1">
      <c r="A35" s="718"/>
      <c r="C35" s="282"/>
      <c r="D35" s="282"/>
      <c r="E35" s="282"/>
      <c r="F35" s="282"/>
      <c r="G35" s="282"/>
      <c r="H35" s="282"/>
      <c r="I35" s="282"/>
      <c r="J35" s="282"/>
      <c r="K35" s="282"/>
      <c r="L35" s="282"/>
      <c r="M35" s="282"/>
      <c r="N35" s="466"/>
      <c r="O35" s="466"/>
      <c r="P35" s="466"/>
      <c r="Q35" s="466"/>
      <c r="R35" s="466"/>
      <c r="S35" s="466"/>
      <c r="T35" s="466"/>
    </row>
    <row r="36" spans="1:20" s="206" customFormat="1" ht="12" customHeight="1">
      <c r="A36" s="718"/>
      <c r="C36" s="282"/>
      <c r="D36" s="282"/>
      <c r="E36" s="282"/>
      <c r="F36" s="282"/>
      <c r="G36" s="282"/>
      <c r="H36" s="282"/>
      <c r="I36" s="282"/>
      <c r="J36" s="282"/>
      <c r="K36" s="282"/>
      <c r="L36" s="282"/>
      <c r="M36" s="282"/>
      <c r="N36" s="466"/>
      <c r="O36" s="466"/>
      <c r="P36" s="466"/>
      <c r="Q36" s="466"/>
      <c r="R36" s="466"/>
      <c r="S36" s="466"/>
      <c r="T36" s="466"/>
    </row>
    <row r="37" spans="1:20" s="206" customFormat="1" ht="12" customHeight="1">
      <c r="A37" s="718"/>
      <c r="C37" s="282"/>
      <c r="D37" s="282"/>
      <c r="E37" s="282"/>
      <c r="F37" s="282"/>
      <c r="G37" s="282"/>
      <c r="H37" s="282"/>
      <c r="I37" s="282"/>
      <c r="J37" s="282"/>
      <c r="K37" s="282"/>
      <c r="L37" s="282"/>
      <c r="M37" s="282"/>
      <c r="N37" s="466"/>
      <c r="O37" s="466"/>
      <c r="P37" s="466"/>
      <c r="Q37" s="466"/>
      <c r="R37" s="466"/>
      <c r="S37" s="466"/>
      <c r="T37" s="466"/>
    </row>
    <row r="38" spans="1:20" s="206" customFormat="1" ht="12" customHeight="1">
      <c r="A38" s="718"/>
      <c r="C38" s="282"/>
      <c r="D38" s="282"/>
      <c r="E38" s="282"/>
      <c r="F38" s="282"/>
      <c r="G38" s="282"/>
      <c r="H38" s="282"/>
      <c r="I38" s="282"/>
      <c r="J38" s="282"/>
      <c r="K38" s="282"/>
      <c r="L38" s="282"/>
      <c r="M38" s="282"/>
      <c r="N38" s="466"/>
      <c r="O38" s="466"/>
      <c r="P38" s="466"/>
      <c r="Q38" s="466"/>
      <c r="R38" s="466"/>
      <c r="S38" s="466"/>
      <c r="T38" s="466"/>
    </row>
    <row r="39" spans="1:20" s="206" customFormat="1" ht="12" customHeight="1">
      <c r="A39" s="718"/>
      <c r="C39" s="282"/>
      <c r="D39" s="282"/>
      <c r="E39" s="282"/>
      <c r="F39" s="282"/>
      <c r="G39" s="282"/>
      <c r="H39" s="282"/>
      <c r="I39" s="282"/>
      <c r="J39" s="282"/>
      <c r="K39" s="282"/>
      <c r="L39" s="282"/>
      <c r="M39" s="282"/>
      <c r="N39" s="466"/>
      <c r="O39" s="466"/>
      <c r="P39" s="466"/>
      <c r="Q39" s="466"/>
      <c r="R39" s="466"/>
      <c r="S39" s="466"/>
      <c r="T39" s="466"/>
    </row>
    <row r="40" spans="1:20" s="206" customFormat="1" ht="12" customHeight="1">
      <c r="A40" s="718"/>
      <c r="C40" s="282"/>
      <c r="D40" s="282"/>
      <c r="E40" s="282"/>
      <c r="F40" s="282"/>
      <c r="G40" s="282"/>
      <c r="H40" s="282"/>
      <c r="I40" s="282"/>
      <c r="J40" s="282"/>
      <c r="K40" s="282"/>
      <c r="L40" s="282"/>
      <c r="M40" s="282"/>
      <c r="N40" s="466"/>
      <c r="O40" s="466"/>
      <c r="P40" s="466"/>
      <c r="Q40" s="466"/>
      <c r="R40" s="466"/>
      <c r="S40" s="466"/>
      <c r="T40" s="466"/>
    </row>
    <row r="41" spans="1:20" s="206" customFormat="1" ht="12" customHeight="1">
      <c r="A41" s="718"/>
      <c r="C41" s="282"/>
      <c r="D41" s="282"/>
      <c r="E41" s="282"/>
      <c r="F41" s="282"/>
      <c r="G41" s="282"/>
      <c r="H41" s="282"/>
      <c r="I41" s="282"/>
      <c r="J41" s="282"/>
      <c r="K41" s="282"/>
      <c r="L41" s="282"/>
      <c r="M41" s="282"/>
      <c r="N41" s="466"/>
      <c r="O41" s="466"/>
      <c r="P41" s="466"/>
      <c r="Q41" s="466"/>
      <c r="R41" s="466"/>
      <c r="S41" s="466"/>
      <c r="T41" s="466"/>
    </row>
    <row r="42" spans="1:20" s="206" customFormat="1" ht="12" customHeight="1">
      <c r="A42" s="718"/>
      <c r="C42" s="282"/>
      <c r="D42" s="282"/>
      <c r="E42" s="282"/>
      <c r="F42" s="282"/>
      <c r="G42" s="282"/>
      <c r="H42" s="282"/>
      <c r="I42" s="282"/>
      <c r="J42" s="282"/>
      <c r="K42" s="282"/>
      <c r="L42" s="282"/>
      <c r="M42" s="282"/>
      <c r="N42" s="466"/>
      <c r="O42" s="466"/>
      <c r="P42" s="466"/>
      <c r="Q42" s="466"/>
      <c r="R42" s="466"/>
      <c r="S42" s="466"/>
      <c r="T42" s="466"/>
    </row>
    <row r="43" spans="1:20" s="206" customFormat="1" ht="12" customHeight="1">
      <c r="A43" s="718"/>
      <c r="C43" s="282"/>
      <c r="D43" s="282"/>
      <c r="E43" s="282"/>
      <c r="F43" s="282"/>
      <c r="G43" s="282"/>
      <c r="H43" s="282"/>
      <c r="I43" s="282"/>
      <c r="J43" s="282"/>
      <c r="K43" s="282"/>
      <c r="L43" s="282"/>
      <c r="M43" s="282"/>
      <c r="N43" s="466"/>
      <c r="O43" s="466"/>
      <c r="P43" s="466"/>
      <c r="Q43" s="466"/>
      <c r="R43" s="466"/>
      <c r="S43" s="466"/>
      <c r="T43" s="466"/>
    </row>
    <row r="44" spans="1:20" s="206" customFormat="1" ht="12" customHeight="1">
      <c r="A44" s="718"/>
      <c r="C44" s="282"/>
      <c r="D44" s="282"/>
      <c r="E44" s="282"/>
      <c r="F44" s="282"/>
      <c r="G44" s="282"/>
      <c r="H44" s="282"/>
      <c r="I44" s="282"/>
      <c r="J44" s="282"/>
      <c r="K44" s="282"/>
      <c r="L44" s="282"/>
      <c r="M44" s="282"/>
      <c r="N44" s="466"/>
      <c r="O44" s="466"/>
      <c r="P44" s="466"/>
      <c r="Q44" s="466"/>
      <c r="R44" s="466"/>
      <c r="S44" s="466"/>
      <c r="T44" s="466"/>
    </row>
    <row r="45" spans="1:20" s="206" customFormat="1" ht="12" customHeight="1">
      <c r="A45" s="718"/>
      <c r="C45" s="282"/>
      <c r="D45" s="282"/>
      <c r="E45" s="282"/>
      <c r="F45" s="282"/>
      <c r="G45" s="282"/>
      <c r="H45" s="282"/>
      <c r="I45" s="282"/>
      <c r="J45" s="282"/>
      <c r="K45" s="282"/>
      <c r="L45" s="282"/>
      <c r="M45" s="282"/>
      <c r="N45" s="466"/>
      <c r="O45" s="466"/>
      <c r="P45" s="466"/>
      <c r="Q45" s="466"/>
      <c r="R45" s="466"/>
      <c r="S45" s="466"/>
      <c r="T45" s="466"/>
    </row>
    <row r="46" spans="1:20" s="206" customFormat="1" ht="12" customHeight="1">
      <c r="A46" s="718"/>
      <c r="C46" s="282"/>
      <c r="D46" s="282"/>
      <c r="E46" s="282"/>
      <c r="F46" s="282"/>
      <c r="G46" s="282"/>
      <c r="H46" s="282"/>
      <c r="I46" s="282"/>
      <c r="J46" s="282"/>
      <c r="K46" s="282"/>
      <c r="L46" s="282"/>
      <c r="M46" s="282"/>
      <c r="N46" s="466"/>
      <c r="O46" s="466"/>
      <c r="P46" s="466"/>
      <c r="Q46" s="466"/>
      <c r="R46" s="466"/>
      <c r="S46" s="466"/>
      <c r="T46" s="466"/>
    </row>
    <row r="47" spans="1:20" s="206" customFormat="1" ht="12" customHeight="1">
      <c r="A47" s="718"/>
      <c r="C47" s="282"/>
      <c r="D47" s="282"/>
      <c r="E47" s="282"/>
      <c r="F47" s="282"/>
      <c r="G47" s="282"/>
      <c r="H47" s="282"/>
      <c r="I47" s="282"/>
      <c r="J47" s="282"/>
      <c r="K47" s="282"/>
      <c r="L47" s="282"/>
      <c r="M47" s="282"/>
      <c r="N47" s="466"/>
      <c r="O47" s="466"/>
      <c r="P47" s="466"/>
      <c r="Q47" s="466"/>
      <c r="R47" s="466"/>
      <c r="S47" s="466"/>
      <c r="T47" s="466"/>
    </row>
    <row r="48" spans="1:20" s="206" customFormat="1" ht="12" customHeight="1">
      <c r="A48" s="718"/>
      <c r="C48" s="282"/>
      <c r="D48" s="282"/>
      <c r="E48" s="282"/>
      <c r="F48" s="282"/>
      <c r="G48" s="282"/>
      <c r="H48" s="282"/>
      <c r="I48" s="282"/>
      <c r="J48" s="282"/>
      <c r="K48" s="282"/>
      <c r="L48" s="282"/>
      <c r="M48" s="282"/>
      <c r="N48" s="466"/>
      <c r="O48" s="466"/>
      <c r="P48" s="466"/>
      <c r="Q48" s="466"/>
      <c r="R48" s="466"/>
      <c r="S48" s="466"/>
      <c r="T48" s="466"/>
    </row>
    <row r="49" spans="1:20" s="206" customFormat="1" ht="12" customHeight="1">
      <c r="A49" s="718"/>
      <c r="C49" s="282"/>
      <c r="D49" s="282"/>
      <c r="E49" s="282"/>
      <c r="F49" s="282"/>
      <c r="G49" s="282"/>
      <c r="H49" s="282"/>
      <c r="I49" s="282"/>
      <c r="J49" s="282"/>
      <c r="K49" s="282"/>
      <c r="L49" s="282"/>
      <c r="M49" s="282"/>
      <c r="N49" s="466"/>
      <c r="O49" s="466"/>
      <c r="P49" s="466"/>
      <c r="Q49" s="466"/>
      <c r="R49" s="466"/>
      <c r="S49" s="466"/>
      <c r="T49" s="466"/>
    </row>
    <row r="50" spans="1:20" s="206" customFormat="1" ht="12" customHeight="1">
      <c r="A50" s="718"/>
      <c r="N50" s="466"/>
      <c r="O50" s="466"/>
      <c r="P50" s="466"/>
      <c r="Q50" s="466"/>
      <c r="R50" s="466"/>
      <c r="S50" s="466"/>
      <c r="T50" s="466"/>
    </row>
    <row r="51" spans="1:20" s="206" customFormat="1" ht="12" customHeight="1">
      <c r="A51" s="718"/>
      <c r="N51" s="466"/>
      <c r="O51" s="466"/>
      <c r="P51" s="466"/>
      <c r="Q51" s="466"/>
      <c r="R51" s="466"/>
      <c r="S51" s="466"/>
      <c r="T51" s="466"/>
    </row>
    <row r="52" spans="1:20" s="206" customFormat="1" ht="12" customHeight="1">
      <c r="A52" s="718"/>
      <c r="N52" s="466"/>
      <c r="O52" s="466"/>
      <c r="P52" s="466"/>
      <c r="Q52" s="466"/>
      <c r="R52" s="466"/>
      <c r="S52" s="466"/>
      <c r="T52" s="466"/>
    </row>
    <row r="53" spans="1:20" s="206" customFormat="1" ht="12" customHeight="1">
      <c r="A53" s="718"/>
      <c r="N53" s="466"/>
      <c r="O53" s="466"/>
      <c r="P53" s="466"/>
      <c r="Q53" s="466"/>
      <c r="R53" s="466"/>
      <c r="S53" s="466"/>
      <c r="T53" s="466"/>
    </row>
    <row r="54" spans="1:20" s="206" customFormat="1" ht="12" customHeight="1">
      <c r="A54" s="718"/>
      <c r="N54" s="466"/>
      <c r="O54" s="466"/>
      <c r="P54" s="466"/>
      <c r="Q54" s="466"/>
      <c r="R54" s="466"/>
      <c r="S54" s="466"/>
      <c r="T54" s="466"/>
    </row>
    <row r="55" spans="1:20" s="206" customFormat="1" ht="12" customHeight="1">
      <c r="A55" s="718"/>
      <c r="N55" s="466"/>
      <c r="O55" s="466"/>
      <c r="P55" s="466"/>
      <c r="Q55" s="466"/>
      <c r="R55" s="466"/>
      <c r="S55" s="466"/>
      <c r="T55" s="466"/>
    </row>
    <row r="56" spans="1:20" s="206" customFormat="1" ht="12" customHeight="1">
      <c r="A56" s="718"/>
      <c r="N56" s="466"/>
      <c r="O56" s="466"/>
      <c r="P56" s="466"/>
      <c r="Q56" s="466"/>
      <c r="R56" s="466"/>
      <c r="S56" s="466"/>
      <c r="T56" s="466"/>
    </row>
    <row r="57" spans="1:20" s="206" customFormat="1" ht="12" customHeight="1">
      <c r="A57" s="718"/>
      <c r="N57" s="466"/>
      <c r="O57" s="466"/>
      <c r="P57" s="466"/>
      <c r="Q57" s="466"/>
      <c r="R57" s="466"/>
      <c r="S57" s="466"/>
      <c r="T57" s="466"/>
    </row>
    <row r="58" spans="1:20" s="206" customFormat="1" ht="12" customHeight="1">
      <c r="A58" s="718"/>
      <c r="N58" s="466"/>
      <c r="O58" s="466"/>
      <c r="P58" s="466"/>
      <c r="Q58" s="466"/>
      <c r="R58" s="466"/>
      <c r="S58" s="466"/>
      <c r="T58" s="466"/>
    </row>
    <row r="59" spans="1:20" s="206" customFormat="1" ht="12" customHeight="1">
      <c r="A59" s="718"/>
      <c r="N59" s="466"/>
      <c r="O59" s="466"/>
      <c r="P59" s="466"/>
      <c r="Q59" s="466"/>
      <c r="R59" s="466"/>
      <c r="S59" s="466"/>
      <c r="T59" s="466"/>
    </row>
    <row r="60" spans="1:20" s="206" customFormat="1" ht="12" customHeight="1">
      <c r="A60" s="718"/>
      <c r="N60" s="466"/>
      <c r="O60" s="466"/>
      <c r="P60" s="466"/>
      <c r="Q60" s="466"/>
      <c r="R60" s="466"/>
      <c r="S60" s="466"/>
      <c r="T60" s="466"/>
    </row>
    <row r="61" spans="1:20" s="206" customFormat="1" ht="12" customHeight="1">
      <c r="A61" s="718"/>
      <c r="N61" s="466"/>
      <c r="O61" s="466"/>
      <c r="P61" s="466"/>
      <c r="Q61" s="466"/>
      <c r="R61" s="466"/>
      <c r="S61" s="466"/>
      <c r="T61" s="466"/>
    </row>
    <row r="62" spans="1:20" s="206" customFormat="1" ht="12" customHeight="1">
      <c r="A62" s="718"/>
      <c r="N62" s="466"/>
      <c r="O62" s="466"/>
      <c r="P62" s="466"/>
      <c r="Q62" s="466"/>
      <c r="R62" s="466"/>
      <c r="S62" s="466"/>
      <c r="T62" s="466"/>
    </row>
    <row r="63" spans="1:20" s="206" customFormat="1" ht="12" customHeight="1">
      <c r="A63" s="718"/>
      <c r="N63" s="466"/>
      <c r="O63" s="466"/>
      <c r="P63" s="466"/>
      <c r="Q63" s="466"/>
      <c r="R63" s="466"/>
      <c r="S63" s="466"/>
      <c r="T63" s="466"/>
    </row>
    <row r="64" spans="1:20" s="206" customFormat="1" ht="12" customHeight="1">
      <c r="A64" s="718"/>
      <c r="N64" s="466"/>
      <c r="O64" s="466"/>
      <c r="P64" s="466"/>
      <c r="Q64" s="466"/>
      <c r="R64" s="466"/>
      <c r="S64" s="466"/>
      <c r="T64" s="466"/>
    </row>
    <row r="65" spans="1:20" s="206" customFormat="1" ht="12" customHeight="1">
      <c r="A65" s="718"/>
      <c r="N65" s="466"/>
      <c r="O65" s="466"/>
      <c r="P65" s="466"/>
      <c r="Q65" s="466"/>
      <c r="R65" s="466"/>
      <c r="S65" s="466"/>
      <c r="T65" s="466"/>
    </row>
    <row r="66" spans="1:20" s="206" customFormat="1" ht="12" customHeight="1">
      <c r="A66" s="718"/>
      <c r="N66" s="466"/>
      <c r="O66" s="466"/>
      <c r="P66" s="466"/>
      <c r="Q66" s="466"/>
      <c r="R66" s="466"/>
      <c r="S66" s="466"/>
      <c r="T66" s="466"/>
    </row>
    <row r="67" spans="1:20" s="206" customFormat="1" ht="12" customHeight="1">
      <c r="A67" s="718"/>
      <c r="N67" s="466"/>
      <c r="O67" s="466"/>
      <c r="P67" s="466"/>
      <c r="Q67" s="466"/>
      <c r="R67" s="466"/>
      <c r="S67" s="466"/>
      <c r="T67" s="466"/>
    </row>
    <row r="68" spans="1:20" s="206" customFormat="1" ht="12" customHeight="1">
      <c r="A68" s="718"/>
      <c r="N68" s="466"/>
      <c r="O68" s="466"/>
      <c r="P68" s="466"/>
      <c r="Q68" s="466"/>
      <c r="R68" s="466"/>
      <c r="S68" s="466"/>
      <c r="T68" s="466"/>
    </row>
    <row r="69" spans="1:20" s="206" customFormat="1" ht="12" customHeight="1">
      <c r="A69" s="718"/>
      <c r="N69" s="466"/>
      <c r="O69" s="466"/>
      <c r="P69" s="466"/>
      <c r="Q69" s="466"/>
      <c r="R69" s="466"/>
      <c r="S69" s="466"/>
      <c r="T69" s="466"/>
    </row>
    <row r="70" spans="1:20" s="206" customFormat="1" ht="12" customHeight="1">
      <c r="A70" s="718"/>
      <c r="N70" s="466"/>
      <c r="O70" s="466"/>
      <c r="P70" s="466"/>
      <c r="Q70" s="466"/>
      <c r="R70" s="466"/>
      <c r="S70" s="466"/>
      <c r="T70" s="466"/>
    </row>
    <row r="71" spans="1:20" s="206" customFormat="1" ht="12" customHeight="1">
      <c r="A71" s="718"/>
      <c r="N71" s="466"/>
      <c r="O71" s="466"/>
      <c r="P71" s="466"/>
      <c r="Q71" s="466"/>
      <c r="R71" s="466"/>
      <c r="S71" s="466"/>
      <c r="T71" s="466"/>
    </row>
    <row r="72" spans="1:20" s="206" customFormat="1" ht="12" customHeight="1">
      <c r="A72" s="718"/>
      <c r="N72" s="466"/>
      <c r="O72" s="466"/>
      <c r="P72" s="466"/>
      <c r="Q72" s="466"/>
      <c r="R72" s="466"/>
      <c r="S72" s="466"/>
      <c r="T72" s="466"/>
    </row>
    <row r="73" spans="1:20" s="206" customFormat="1" ht="12" customHeight="1">
      <c r="A73" s="718"/>
      <c r="N73" s="466"/>
      <c r="O73" s="466"/>
      <c r="P73" s="466"/>
      <c r="Q73" s="466"/>
      <c r="R73" s="466"/>
      <c r="S73" s="466"/>
      <c r="T73" s="466"/>
    </row>
    <row r="74" spans="1:20" s="206" customFormat="1" ht="12" customHeight="1">
      <c r="A74" s="718"/>
      <c r="N74" s="466"/>
      <c r="O74" s="466"/>
      <c r="P74" s="466"/>
      <c r="Q74" s="466"/>
      <c r="R74" s="466"/>
      <c r="S74" s="466"/>
      <c r="T74" s="466"/>
    </row>
    <row r="75" spans="1:20" s="206" customFormat="1" ht="12" customHeight="1">
      <c r="A75" s="718"/>
      <c r="N75" s="466"/>
      <c r="O75" s="466"/>
      <c r="P75" s="466"/>
      <c r="Q75" s="466"/>
      <c r="R75" s="466"/>
      <c r="S75" s="466"/>
      <c r="T75" s="466"/>
    </row>
    <row r="76" spans="1:20" s="206" customFormat="1" ht="12" customHeight="1">
      <c r="A76" s="718"/>
      <c r="N76" s="466"/>
      <c r="O76" s="466"/>
      <c r="P76" s="466"/>
      <c r="Q76" s="466"/>
      <c r="R76" s="466"/>
      <c r="S76" s="466"/>
      <c r="T76" s="466"/>
    </row>
    <row r="77" spans="1:20" s="206" customFormat="1" ht="12" customHeight="1">
      <c r="A77" s="718"/>
      <c r="N77" s="466"/>
      <c r="O77" s="466"/>
      <c r="P77" s="466"/>
      <c r="Q77" s="466"/>
      <c r="R77" s="466"/>
      <c r="S77" s="466"/>
      <c r="T77" s="466"/>
    </row>
    <row r="78" spans="1:20" s="206" customFormat="1" ht="12" customHeight="1">
      <c r="A78" s="718"/>
      <c r="N78" s="466"/>
      <c r="O78" s="466"/>
      <c r="P78" s="466"/>
      <c r="Q78" s="466"/>
      <c r="R78" s="466"/>
      <c r="S78" s="466"/>
      <c r="T78" s="466"/>
    </row>
    <row r="79" spans="1:20" s="206" customFormat="1" ht="12" customHeight="1">
      <c r="A79" s="718"/>
      <c r="N79" s="466"/>
      <c r="O79" s="466"/>
      <c r="P79" s="466"/>
      <c r="Q79" s="466"/>
      <c r="R79" s="466"/>
      <c r="S79" s="466"/>
      <c r="T79" s="466"/>
    </row>
    <row r="80" spans="1:20" s="206" customFormat="1" ht="12" customHeight="1">
      <c r="A80" s="718"/>
      <c r="N80" s="466"/>
      <c r="O80" s="466"/>
      <c r="P80" s="466"/>
      <c r="Q80" s="466"/>
      <c r="R80" s="466"/>
      <c r="S80" s="466"/>
      <c r="T80" s="466"/>
    </row>
    <row r="81" spans="1:20" s="206" customFormat="1" ht="12" customHeight="1">
      <c r="A81" s="718"/>
      <c r="N81" s="466"/>
      <c r="O81" s="466"/>
      <c r="P81" s="466"/>
      <c r="Q81" s="466"/>
      <c r="R81" s="466"/>
      <c r="S81" s="466"/>
      <c r="T81" s="466"/>
    </row>
    <row r="82" spans="1:20" s="206" customFormat="1" ht="12" customHeight="1">
      <c r="A82" s="718"/>
      <c r="N82" s="466"/>
      <c r="O82" s="466"/>
      <c r="P82" s="466"/>
      <c r="Q82" s="466"/>
      <c r="R82" s="466"/>
      <c r="S82" s="466"/>
      <c r="T82" s="466"/>
    </row>
    <row r="83" spans="1:20" s="206" customFormat="1" ht="12" customHeight="1">
      <c r="A83" s="718"/>
      <c r="N83" s="466"/>
      <c r="O83" s="466"/>
      <c r="P83" s="466"/>
      <c r="Q83" s="466"/>
      <c r="R83" s="466"/>
      <c r="S83" s="466"/>
      <c r="T83" s="466"/>
    </row>
    <row r="84" spans="1:20" s="206" customFormat="1" ht="12" customHeight="1">
      <c r="A84" s="718"/>
      <c r="N84" s="466"/>
      <c r="O84" s="466"/>
      <c r="P84" s="466"/>
      <c r="Q84" s="466"/>
      <c r="R84" s="466"/>
      <c r="S84" s="466"/>
      <c r="T84" s="466"/>
    </row>
    <row r="85" spans="1:20" s="206" customFormat="1" ht="12" customHeight="1">
      <c r="A85" s="718"/>
      <c r="N85" s="466"/>
      <c r="O85" s="466"/>
      <c r="P85" s="466"/>
      <c r="Q85" s="466"/>
      <c r="R85" s="466"/>
      <c r="S85" s="466"/>
      <c r="T85" s="466"/>
    </row>
    <row r="86" spans="1:20" s="206" customFormat="1" ht="12" customHeight="1">
      <c r="A86" s="718"/>
      <c r="N86" s="466"/>
      <c r="O86" s="466"/>
      <c r="P86" s="466"/>
      <c r="Q86" s="466"/>
      <c r="R86" s="466"/>
      <c r="S86" s="466"/>
      <c r="T86" s="466"/>
    </row>
    <row r="87" spans="1:20" s="206" customFormat="1" ht="12" customHeight="1">
      <c r="A87" s="718"/>
      <c r="N87" s="466"/>
      <c r="O87" s="466"/>
      <c r="P87" s="466"/>
      <c r="Q87" s="466"/>
      <c r="R87" s="466"/>
      <c r="S87" s="466"/>
      <c r="T87" s="466"/>
    </row>
    <row r="88" spans="1:20" s="206" customFormat="1" ht="12" customHeight="1">
      <c r="A88" s="718"/>
      <c r="N88" s="466"/>
      <c r="O88" s="466"/>
      <c r="P88" s="466"/>
      <c r="Q88" s="466"/>
      <c r="R88" s="466"/>
      <c r="S88" s="466"/>
      <c r="T88" s="466"/>
    </row>
    <row r="89" spans="1:20" s="206" customFormat="1" ht="12" customHeight="1">
      <c r="A89" s="718"/>
      <c r="N89" s="466"/>
      <c r="O89" s="466"/>
      <c r="P89" s="466"/>
      <c r="Q89" s="466"/>
      <c r="R89" s="466"/>
      <c r="S89" s="466"/>
      <c r="T89" s="466"/>
    </row>
    <row r="90" spans="1:20" s="206" customFormat="1" ht="12" customHeight="1">
      <c r="A90" s="718"/>
      <c r="N90" s="466"/>
      <c r="O90" s="466"/>
      <c r="P90" s="466"/>
      <c r="Q90" s="466"/>
      <c r="R90" s="466"/>
      <c r="S90" s="466"/>
      <c r="T90" s="466"/>
    </row>
    <row r="91" spans="1:20" s="206" customFormat="1" ht="12" customHeight="1">
      <c r="A91" s="718"/>
      <c r="N91" s="466"/>
      <c r="O91" s="466"/>
      <c r="P91" s="466"/>
      <c r="Q91" s="466"/>
      <c r="R91" s="466"/>
      <c r="S91" s="466"/>
      <c r="T91" s="466"/>
    </row>
    <row r="92" spans="1:20" s="206" customFormat="1" ht="12" customHeight="1">
      <c r="A92" s="718"/>
      <c r="N92" s="466"/>
      <c r="O92" s="466"/>
      <c r="P92" s="466"/>
      <c r="Q92" s="466"/>
      <c r="R92" s="466"/>
      <c r="S92" s="466"/>
      <c r="T92" s="466"/>
    </row>
    <row r="93" spans="1:20" s="206" customFormat="1" ht="12" customHeight="1">
      <c r="A93" s="718"/>
      <c r="N93" s="466"/>
      <c r="O93" s="466"/>
      <c r="P93" s="466"/>
      <c r="Q93" s="466"/>
      <c r="R93" s="466"/>
      <c r="S93" s="466"/>
      <c r="T93" s="466"/>
    </row>
    <row r="94" spans="1:20" s="206" customFormat="1" ht="12" customHeight="1">
      <c r="A94" s="718"/>
      <c r="N94" s="466"/>
      <c r="O94" s="466"/>
      <c r="P94" s="466"/>
      <c r="Q94" s="466"/>
      <c r="R94" s="466"/>
      <c r="S94" s="466"/>
      <c r="T94" s="466"/>
    </row>
    <row r="95" spans="1:20" s="206" customFormat="1" ht="12" customHeight="1">
      <c r="A95" s="718"/>
      <c r="N95" s="466"/>
      <c r="O95" s="466"/>
      <c r="P95" s="466"/>
      <c r="Q95" s="466"/>
      <c r="R95" s="466"/>
      <c r="S95" s="466"/>
      <c r="T95" s="466"/>
    </row>
    <row r="96" spans="1:20" s="206" customFormat="1" ht="12" customHeight="1">
      <c r="A96" s="718"/>
      <c r="N96" s="466"/>
      <c r="O96" s="466"/>
      <c r="P96" s="466"/>
      <c r="Q96" s="466"/>
      <c r="R96" s="466"/>
      <c r="S96" s="466"/>
      <c r="T96" s="466"/>
    </row>
    <row r="97" spans="1:20" s="206" customFormat="1" ht="12" customHeight="1">
      <c r="A97" s="718"/>
      <c r="N97" s="466"/>
      <c r="O97" s="466"/>
      <c r="P97" s="466"/>
      <c r="Q97" s="466"/>
      <c r="R97" s="466"/>
      <c r="S97" s="466"/>
      <c r="T97" s="466"/>
    </row>
    <row r="98" spans="1:20" s="206" customFormat="1" ht="12" customHeight="1">
      <c r="A98" s="718"/>
      <c r="N98" s="466"/>
      <c r="O98" s="466"/>
      <c r="P98" s="466"/>
      <c r="Q98" s="466"/>
      <c r="R98" s="466"/>
      <c r="S98" s="466"/>
      <c r="T98" s="466"/>
    </row>
    <row r="99" spans="1:20" s="206" customFormat="1" ht="12.65" customHeight="1">
      <c r="A99" s="718"/>
      <c r="N99" s="466"/>
      <c r="O99" s="466"/>
      <c r="P99" s="466"/>
      <c r="Q99" s="466"/>
      <c r="R99" s="466"/>
      <c r="S99" s="466"/>
      <c r="T99" s="466"/>
    </row>
    <row r="100" spans="1:20" s="206" customFormat="1" ht="12.65" customHeight="1">
      <c r="A100" s="718"/>
      <c r="N100" s="466"/>
      <c r="O100" s="466"/>
      <c r="P100" s="466"/>
      <c r="Q100" s="466"/>
      <c r="R100" s="466"/>
      <c r="S100" s="466"/>
      <c r="T100" s="466"/>
    </row>
    <row r="101" spans="1:20" s="206" customFormat="1" ht="12.65" customHeight="1">
      <c r="A101" s="718"/>
      <c r="N101" s="466"/>
      <c r="O101" s="466"/>
      <c r="P101" s="466"/>
      <c r="Q101" s="466"/>
      <c r="R101" s="466"/>
      <c r="S101" s="466"/>
      <c r="T101" s="466"/>
    </row>
    <row r="102" spans="1:20" s="206" customFormat="1" ht="12.65" customHeight="1">
      <c r="A102" s="718"/>
      <c r="N102" s="466"/>
      <c r="O102" s="466"/>
      <c r="P102" s="466"/>
      <c r="Q102" s="466"/>
      <c r="R102" s="466"/>
      <c r="S102" s="466"/>
      <c r="T102" s="466"/>
    </row>
    <row r="103" spans="1:20" s="206" customFormat="1" ht="12.65" customHeight="1">
      <c r="A103" s="718"/>
      <c r="N103" s="466"/>
      <c r="O103" s="466"/>
      <c r="P103" s="466"/>
      <c r="Q103" s="466"/>
      <c r="R103" s="466"/>
      <c r="S103" s="466"/>
      <c r="T103" s="466"/>
    </row>
    <row r="104" spans="1:20" s="206" customFormat="1" ht="12.65" customHeight="1">
      <c r="A104" s="718"/>
      <c r="N104" s="466"/>
      <c r="O104" s="466"/>
      <c r="P104" s="466"/>
      <c r="Q104" s="466"/>
      <c r="R104" s="466"/>
      <c r="S104" s="466"/>
      <c r="T104" s="466"/>
    </row>
    <row r="105" spans="1:20" s="206" customFormat="1" ht="12.65" customHeight="1">
      <c r="A105" s="718"/>
      <c r="N105" s="466"/>
      <c r="O105" s="466"/>
      <c r="P105" s="466"/>
      <c r="Q105" s="466"/>
      <c r="R105" s="466"/>
      <c r="S105" s="466"/>
      <c r="T105" s="466"/>
    </row>
    <row r="106" spans="1:20" s="206" customFormat="1" ht="12.65" customHeight="1">
      <c r="A106" s="718"/>
      <c r="N106" s="466"/>
      <c r="O106" s="466"/>
      <c r="P106" s="466"/>
      <c r="Q106" s="466"/>
      <c r="R106" s="466"/>
      <c r="S106" s="466"/>
      <c r="T106" s="466"/>
    </row>
    <row r="107" spans="1:20" s="206" customFormat="1" ht="12.65" customHeight="1">
      <c r="A107" s="718"/>
      <c r="N107" s="466"/>
      <c r="O107" s="466"/>
      <c r="P107" s="466"/>
      <c r="Q107" s="466"/>
      <c r="R107" s="466"/>
      <c r="S107" s="466"/>
      <c r="T107" s="466"/>
    </row>
    <row r="108" spans="1:20" s="206" customFormat="1" ht="12.65" customHeight="1">
      <c r="A108" s="718"/>
      <c r="N108" s="466"/>
      <c r="O108" s="466"/>
      <c r="P108" s="466"/>
      <c r="Q108" s="466"/>
      <c r="R108" s="466"/>
      <c r="S108" s="466"/>
      <c r="T108" s="466"/>
    </row>
    <row r="109" spans="1:20" s="206" customFormat="1" ht="12.65" customHeight="1">
      <c r="A109" s="718"/>
      <c r="N109" s="466"/>
      <c r="O109" s="466"/>
      <c r="P109" s="466"/>
      <c r="Q109" s="466"/>
      <c r="R109" s="466"/>
      <c r="S109" s="466"/>
      <c r="T109" s="466"/>
    </row>
    <row r="110" spans="1:20" s="206" customFormat="1" ht="12.65" customHeight="1">
      <c r="A110" s="718"/>
      <c r="N110" s="466"/>
      <c r="O110" s="466"/>
      <c r="P110" s="466"/>
      <c r="Q110" s="466"/>
      <c r="R110" s="466"/>
      <c r="S110" s="466"/>
      <c r="T110" s="466"/>
    </row>
    <row r="111" spans="1:20" s="206" customFormat="1" ht="12.65" customHeight="1">
      <c r="A111" s="718"/>
      <c r="N111" s="466"/>
      <c r="O111" s="466"/>
      <c r="P111" s="466"/>
      <c r="Q111" s="466"/>
      <c r="R111" s="466"/>
      <c r="S111" s="466"/>
      <c r="T111" s="466"/>
    </row>
    <row r="112" spans="1:20" s="206" customFormat="1" ht="12.65" customHeight="1">
      <c r="A112" s="718"/>
      <c r="N112" s="466"/>
      <c r="O112" s="466"/>
      <c r="P112" s="466"/>
      <c r="Q112" s="466"/>
      <c r="R112" s="466"/>
      <c r="S112" s="466"/>
      <c r="T112" s="466"/>
    </row>
    <row r="113" spans="1:20" s="206" customFormat="1" ht="12.65" customHeight="1">
      <c r="A113" s="718"/>
      <c r="N113" s="466"/>
      <c r="O113" s="466"/>
      <c r="P113" s="466"/>
      <c r="Q113" s="466"/>
      <c r="R113" s="466"/>
      <c r="S113" s="466"/>
      <c r="T113" s="466"/>
    </row>
    <row r="114" spans="1:20" s="206" customFormat="1" ht="12.65" customHeight="1">
      <c r="A114" s="718"/>
      <c r="N114" s="466"/>
      <c r="O114" s="466"/>
      <c r="P114" s="466"/>
      <c r="Q114" s="466"/>
      <c r="R114" s="466"/>
      <c r="S114" s="466"/>
      <c r="T114" s="466"/>
    </row>
    <row r="115" spans="1:20" s="206" customFormat="1" ht="12.65" customHeight="1">
      <c r="A115" s="718"/>
      <c r="N115" s="466"/>
      <c r="O115" s="466"/>
      <c r="P115" s="466"/>
      <c r="Q115" s="466"/>
      <c r="R115" s="466"/>
      <c r="S115" s="466"/>
      <c r="T115" s="466"/>
    </row>
    <row r="116" spans="1:20" s="206" customFormat="1" ht="12.65" customHeight="1">
      <c r="A116" s="718"/>
      <c r="N116" s="466"/>
      <c r="O116" s="466"/>
      <c r="P116" s="466"/>
      <c r="Q116" s="466"/>
      <c r="R116" s="466"/>
      <c r="S116" s="466"/>
      <c r="T116" s="466"/>
    </row>
    <row r="117" spans="1:20" s="206" customFormat="1" ht="12.65" customHeight="1">
      <c r="A117" s="718"/>
      <c r="N117" s="466"/>
      <c r="O117" s="466"/>
      <c r="P117" s="466"/>
      <c r="Q117" s="466"/>
      <c r="R117" s="466"/>
      <c r="S117" s="466"/>
      <c r="T117" s="466"/>
    </row>
    <row r="118" spans="1:20" s="206" customFormat="1" ht="12.65" customHeight="1">
      <c r="A118" s="718"/>
      <c r="N118" s="466"/>
      <c r="O118" s="466"/>
      <c r="P118" s="466"/>
      <c r="Q118" s="466"/>
      <c r="R118" s="466"/>
      <c r="S118" s="466"/>
      <c r="T118" s="466"/>
    </row>
    <row r="119" spans="1:20" s="206" customFormat="1" ht="12.65" customHeight="1">
      <c r="A119" s="718"/>
      <c r="N119" s="466"/>
      <c r="O119" s="466"/>
      <c r="P119" s="466"/>
      <c r="Q119" s="466"/>
      <c r="R119" s="466"/>
      <c r="S119" s="466"/>
      <c r="T119" s="466"/>
    </row>
    <row r="120" spans="1:20" s="206" customFormat="1" ht="12.65" customHeight="1">
      <c r="A120" s="718"/>
      <c r="N120" s="466"/>
      <c r="O120" s="466"/>
      <c r="P120" s="466"/>
      <c r="Q120" s="466"/>
      <c r="R120" s="466"/>
      <c r="S120" s="466"/>
      <c r="T120" s="466"/>
    </row>
    <row r="121" spans="1:20" s="206" customFormat="1" ht="12.65" customHeight="1">
      <c r="A121" s="718"/>
      <c r="N121" s="466"/>
      <c r="O121" s="466"/>
      <c r="P121" s="466"/>
      <c r="Q121" s="466"/>
      <c r="R121" s="466"/>
      <c r="S121" s="466"/>
      <c r="T121" s="466"/>
    </row>
    <row r="122" spans="1:20" s="206" customFormat="1" ht="12.65" customHeight="1">
      <c r="A122" s="718"/>
      <c r="N122" s="466"/>
      <c r="O122" s="466"/>
      <c r="P122" s="466"/>
      <c r="Q122" s="466"/>
      <c r="R122" s="466"/>
      <c r="S122" s="466"/>
      <c r="T122" s="466"/>
    </row>
    <row r="123" spans="1:20" s="206" customFormat="1" ht="12.65" customHeight="1">
      <c r="A123" s="718"/>
      <c r="N123" s="466"/>
      <c r="O123" s="466"/>
      <c r="P123" s="466"/>
      <c r="Q123" s="466"/>
      <c r="R123" s="466"/>
      <c r="S123" s="466"/>
      <c r="T123" s="466"/>
    </row>
    <row r="124" spans="1:20" s="206" customFormat="1" ht="12.65" customHeight="1">
      <c r="A124" s="718"/>
      <c r="N124" s="466"/>
      <c r="O124" s="466"/>
      <c r="P124" s="466"/>
      <c r="Q124" s="466"/>
      <c r="R124" s="466"/>
      <c r="S124" s="466"/>
      <c r="T124" s="466"/>
    </row>
    <row r="125" spans="1:20" s="206" customFormat="1" ht="12.65" customHeight="1">
      <c r="A125" s="718"/>
      <c r="N125" s="466"/>
      <c r="O125" s="466"/>
      <c r="P125" s="466"/>
      <c r="Q125" s="466"/>
      <c r="R125" s="466"/>
      <c r="S125" s="466"/>
      <c r="T125" s="466"/>
    </row>
    <row r="126" spans="1:20" s="206" customFormat="1" ht="12.65" customHeight="1">
      <c r="A126" s="718"/>
      <c r="N126" s="466"/>
      <c r="O126" s="466"/>
      <c r="P126" s="466"/>
      <c r="Q126" s="466"/>
      <c r="R126" s="466"/>
      <c r="S126" s="466"/>
      <c r="T126" s="466"/>
    </row>
    <row r="127" spans="1:20" s="206" customFormat="1" ht="12.65" customHeight="1">
      <c r="A127" s="718"/>
      <c r="N127" s="466"/>
      <c r="O127" s="466"/>
      <c r="P127" s="466"/>
      <c r="Q127" s="466"/>
      <c r="R127" s="466"/>
      <c r="S127" s="466"/>
      <c r="T127" s="466"/>
    </row>
    <row r="128" spans="1:20" s="206" customFormat="1" ht="12.65" customHeight="1">
      <c r="A128" s="718"/>
      <c r="N128" s="466"/>
      <c r="O128" s="466"/>
      <c r="P128" s="466"/>
      <c r="Q128" s="466"/>
      <c r="R128" s="466"/>
      <c r="S128" s="466"/>
      <c r="T128" s="466"/>
    </row>
    <row r="129" spans="1:20" s="206" customFormat="1" ht="12.65" customHeight="1">
      <c r="A129" s="718"/>
      <c r="N129" s="466"/>
      <c r="O129" s="466"/>
      <c r="P129" s="466"/>
      <c r="Q129" s="466"/>
      <c r="R129" s="466"/>
      <c r="S129" s="466"/>
      <c r="T129" s="466"/>
    </row>
    <row r="130" spans="1:20" s="206" customFormat="1" ht="12.65" customHeight="1">
      <c r="A130" s="718"/>
      <c r="N130" s="466"/>
      <c r="O130" s="466"/>
      <c r="P130" s="466"/>
      <c r="Q130" s="466"/>
      <c r="R130" s="466"/>
      <c r="S130" s="466"/>
      <c r="T130" s="466"/>
    </row>
    <row r="131" spans="1:20" s="206" customFormat="1" ht="12.65" customHeight="1">
      <c r="A131" s="718"/>
      <c r="N131" s="466"/>
      <c r="O131" s="466"/>
      <c r="P131" s="466"/>
      <c r="Q131" s="466"/>
      <c r="R131" s="466"/>
      <c r="S131" s="466"/>
      <c r="T131" s="466"/>
    </row>
    <row r="132" spans="1:20" s="206" customFormat="1" ht="12.65" customHeight="1">
      <c r="A132" s="718"/>
      <c r="N132" s="466"/>
      <c r="O132" s="466"/>
      <c r="P132" s="466"/>
      <c r="Q132" s="466"/>
      <c r="R132" s="466"/>
      <c r="S132" s="466"/>
      <c r="T132" s="466"/>
    </row>
    <row r="133" spans="1:20" s="206" customFormat="1" ht="12.65" customHeight="1">
      <c r="A133" s="718"/>
      <c r="N133" s="466"/>
      <c r="O133" s="466"/>
      <c r="P133" s="466"/>
      <c r="Q133" s="466"/>
      <c r="R133" s="466"/>
      <c r="S133" s="466"/>
      <c r="T133" s="466"/>
    </row>
    <row r="134" spans="1:20" s="206" customFormat="1" ht="12.65" customHeight="1">
      <c r="A134" s="718"/>
      <c r="N134" s="466"/>
      <c r="O134" s="466"/>
      <c r="P134" s="466"/>
      <c r="Q134" s="466"/>
      <c r="R134" s="466"/>
      <c r="S134" s="466"/>
      <c r="T134" s="466"/>
    </row>
    <row r="135" spans="1:20" s="206" customFormat="1" ht="12.65" customHeight="1">
      <c r="A135" s="718"/>
      <c r="N135" s="466"/>
      <c r="O135" s="466"/>
      <c r="P135" s="466"/>
      <c r="Q135" s="466"/>
      <c r="R135" s="466"/>
      <c r="S135" s="466"/>
      <c r="T135" s="466"/>
    </row>
    <row r="136" spans="1:20" s="206" customFormat="1" ht="12.65" customHeight="1">
      <c r="A136" s="718"/>
      <c r="N136" s="466"/>
      <c r="O136" s="466"/>
      <c r="P136" s="466"/>
      <c r="Q136" s="466"/>
      <c r="R136" s="466"/>
      <c r="S136" s="466"/>
      <c r="T136" s="466"/>
    </row>
    <row r="137" spans="1:20" s="206" customFormat="1" ht="12.65" customHeight="1">
      <c r="A137" s="718"/>
      <c r="N137" s="466"/>
      <c r="O137" s="466"/>
      <c r="P137" s="466"/>
      <c r="Q137" s="466"/>
      <c r="R137" s="466"/>
      <c r="S137" s="466"/>
      <c r="T137" s="466"/>
    </row>
  </sheetData>
  <phoneticPr fontId="37" type="noConversion"/>
  <conditionalFormatting sqref="C5:C6">
    <cfRule type="expression" dxfId="22" priority="1" stopIfTrue="1">
      <formula>$D$8="Dezembro"</formula>
    </cfRule>
  </conditionalFormatting>
  <conditionalFormatting sqref="D5:D6 D8:L8">
    <cfRule type="expression" dxfId="21" priority="2" stopIfTrue="1">
      <formula>$G$8="Janeiro"</formula>
    </cfRule>
  </conditionalFormatting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2"/>
  <dimension ref="A1:P96"/>
  <sheetViews>
    <sheetView showGridLines="0" zoomScaleNormal="100" workbookViewId="0"/>
  </sheetViews>
  <sheetFormatPr defaultColWidth="11.453125" defaultRowHeight="12.5"/>
  <cols>
    <col min="1" max="1" width="9.1796875" style="828" customWidth="1"/>
    <col min="2" max="2" width="14.7265625" style="4" customWidth="1"/>
    <col min="3" max="9" width="8.453125" style="4" customWidth="1"/>
    <col min="10" max="16384" width="11.453125" style="4"/>
  </cols>
  <sheetData>
    <row r="1" spans="1:16" ht="21" customHeight="1">
      <c r="A1" s="819" t="s">
        <v>473</v>
      </c>
      <c r="B1" s="2"/>
      <c r="C1" s="2"/>
      <c r="D1" s="2"/>
      <c r="E1" s="2"/>
      <c r="F1" s="2"/>
      <c r="G1" s="2"/>
      <c r="H1" s="2"/>
      <c r="I1" s="3"/>
    </row>
    <row r="2" spans="1:16" ht="17.149999999999999" customHeight="1">
      <c r="A2" s="820"/>
      <c r="B2" s="5" t="s">
        <v>29</v>
      </c>
      <c r="C2" s="6"/>
      <c r="D2" s="7"/>
      <c r="E2" s="7"/>
      <c r="F2" s="7"/>
      <c r="G2" s="7"/>
      <c r="H2" s="7"/>
      <c r="I2" s="8"/>
    </row>
    <row r="3" spans="1:16" ht="14.15" customHeight="1">
      <c r="A3" s="820"/>
      <c r="B3" s="5"/>
      <c r="C3" s="6"/>
      <c r="D3" s="7"/>
      <c r="E3" s="7"/>
      <c r="F3" s="7"/>
      <c r="G3" s="7"/>
      <c r="H3" s="7"/>
      <c r="I3" s="8"/>
    </row>
    <row r="4" spans="1:16" ht="12.75" customHeight="1">
      <c r="A4" s="820"/>
      <c r="B4" s="5"/>
      <c r="C4" s="6"/>
      <c r="D4" s="7"/>
      <c r="E4" s="7"/>
      <c r="F4" s="7"/>
      <c r="G4" s="7"/>
      <c r="H4" s="7"/>
      <c r="I4" s="289" t="s">
        <v>124</v>
      </c>
    </row>
    <row r="5" spans="1:16" s="11" customFormat="1" ht="12.75" customHeight="1">
      <c r="A5" s="821" t="s">
        <v>131</v>
      </c>
      <c r="B5" s="9"/>
      <c r="C5" s="267">
        <v>2019</v>
      </c>
      <c r="D5" s="297"/>
      <c r="E5" s="267">
        <v>2020</v>
      </c>
      <c r="F5" s="268"/>
      <c r="G5" s="268">
        <v>2021</v>
      </c>
      <c r="H5" s="268" t="s">
        <v>294</v>
      </c>
      <c r="I5" s="271" t="s">
        <v>294</v>
      </c>
      <c r="P5" s="484"/>
    </row>
    <row r="6" spans="1:16" s="11" customFormat="1" ht="12.75" customHeight="1">
      <c r="A6" s="822"/>
      <c r="B6" s="12"/>
      <c r="C6" s="13"/>
      <c r="D6" s="298"/>
      <c r="E6" s="13"/>
      <c r="F6" s="14"/>
      <c r="G6" s="272"/>
      <c r="H6" s="14"/>
      <c r="I6" s="15"/>
    </row>
    <row r="7" spans="1:16" s="11" customFormat="1" ht="12.75" customHeight="1">
      <c r="A7" s="823"/>
      <c r="B7" s="16"/>
      <c r="C7" s="17" t="s">
        <v>136</v>
      </c>
      <c r="D7" s="17" t="s">
        <v>140</v>
      </c>
      <c r="E7" s="18" t="s">
        <v>136</v>
      </c>
      <c r="F7" s="17" t="s">
        <v>140</v>
      </c>
      <c r="G7" s="17" t="s">
        <v>134</v>
      </c>
      <c r="H7" s="17" t="s">
        <v>135</v>
      </c>
      <c r="I7" s="239" t="s">
        <v>136</v>
      </c>
    </row>
    <row r="8" spans="1:16" s="11" customFormat="1" ht="12.75" customHeight="1">
      <c r="A8" s="822"/>
      <c r="B8" s="19"/>
      <c r="C8" s="20"/>
      <c r="D8" s="20"/>
      <c r="E8" s="20"/>
      <c r="F8" s="20"/>
      <c r="G8" s="20"/>
      <c r="H8" s="20"/>
      <c r="I8" s="333"/>
    </row>
    <row r="9" spans="1:16" s="11" customFormat="1" ht="12.75" customHeight="1">
      <c r="A9" s="824"/>
      <c r="B9" s="21"/>
      <c r="C9" s="17"/>
      <c r="D9" s="17"/>
      <c r="E9" s="17"/>
      <c r="F9" s="17"/>
      <c r="G9" s="17"/>
      <c r="H9" s="17"/>
      <c r="I9" s="239"/>
    </row>
    <row r="10" spans="1:16" ht="12.75" customHeight="1">
      <c r="A10" s="800" t="s">
        <v>126</v>
      </c>
      <c r="B10" s="22"/>
      <c r="C10" s="539">
        <v>47557.783159495935</v>
      </c>
      <c r="D10" s="539">
        <v>38432.918528270231</v>
      </c>
      <c r="E10" s="539">
        <v>140400.71486210701</v>
      </c>
      <c r="F10" s="539">
        <v>75808.005639410185</v>
      </c>
      <c r="G10" s="539">
        <v>44528.376245987834</v>
      </c>
      <c r="H10" s="539">
        <v>-29966.196768963255</v>
      </c>
      <c r="I10" s="540">
        <v>37438.612007455275</v>
      </c>
      <c r="J10" s="23"/>
      <c r="L10" s="696"/>
    </row>
    <row r="11" spans="1:16" ht="12.75" customHeight="1">
      <c r="A11" s="801" t="s">
        <v>247</v>
      </c>
      <c r="B11" s="22"/>
      <c r="C11" s="539">
        <v>43152.268194511824</v>
      </c>
      <c r="D11" s="539">
        <v>36988.070374269468</v>
      </c>
      <c r="E11" s="539">
        <v>132801.07406410307</v>
      </c>
      <c r="F11" s="539">
        <v>64938.613133934312</v>
      </c>
      <c r="G11" s="539">
        <v>42009.620079373388</v>
      </c>
      <c r="H11" s="539">
        <v>-24648.658141432752</v>
      </c>
      <c r="I11" s="540">
        <v>39452.636507992196</v>
      </c>
      <c r="J11" s="23"/>
      <c r="L11" s="696"/>
    </row>
    <row r="12" spans="1:16" ht="12.75" customHeight="1">
      <c r="A12" s="801" t="s">
        <v>246</v>
      </c>
      <c r="B12" s="24"/>
      <c r="C12" s="539">
        <v>44391.967847653235</v>
      </c>
      <c r="D12" s="539">
        <v>46765.936252221749</v>
      </c>
      <c r="E12" s="539">
        <v>142889.68901248122</v>
      </c>
      <c r="F12" s="539">
        <v>78743.822347126625</v>
      </c>
      <c r="G12" s="539">
        <v>29952.717349669023</v>
      </c>
      <c r="H12" s="539">
        <v>7460.6393126194635</v>
      </c>
      <c r="I12" s="540">
        <v>50709.141987364936</v>
      </c>
      <c r="J12" s="23"/>
      <c r="L12" s="696"/>
    </row>
    <row r="13" spans="1:16" ht="12.75" customHeight="1">
      <c r="A13" s="801" t="s">
        <v>141</v>
      </c>
      <c r="B13" s="24"/>
      <c r="C13" s="539">
        <v>-1239.6996531414106</v>
      </c>
      <c r="D13" s="539">
        <v>-9777.865877952283</v>
      </c>
      <c r="E13" s="539">
        <v>-10088.614948378136</v>
      </c>
      <c r="F13" s="539">
        <v>-13805.209213192316</v>
      </c>
      <c r="G13" s="539">
        <v>12056.902729704361</v>
      </c>
      <c r="H13" s="539">
        <v>-32109.297454052215</v>
      </c>
      <c r="I13" s="540">
        <v>-11256.505479372741</v>
      </c>
      <c r="J13" s="23"/>
      <c r="L13" s="696"/>
    </row>
    <row r="14" spans="1:16" ht="12.75" customHeight="1">
      <c r="A14" s="801" t="s">
        <v>142</v>
      </c>
      <c r="B14" s="25"/>
      <c r="C14" s="539">
        <v>2866.4625043298802</v>
      </c>
      <c r="D14" s="539">
        <v>10739.910779416839</v>
      </c>
      <c r="E14" s="539">
        <v>7624.2462119879347</v>
      </c>
      <c r="F14" s="539">
        <v>9143.1245741588682</v>
      </c>
      <c r="G14" s="539">
        <v>1964.1537590318856</v>
      </c>
      <c r="H14" s="539">
        <v>-4599.1326097056963</v>
      </c>
      <c r="I14" s="540">
        <v>-2256.3030258326312</v>
      </c>
      <c r="J14" s="23"/>
      <c r="L14" s="696"/>
    </row>
    <row r="15" spans="1:16" ht="12.75" customHeight="1">
      <c r="A15" s="801" t="s">
        <v>143</v>
      </c>
      <c r="B15" s="25"/>
      <c r="C15" s="539">
        <v>2717.3937427329106</v>
      </c>
      <c r="D15" s="539">
        <v>7349.3518855902648</v>
      </c>
      <c r="E15" s="539">
        <v>6771.7799439754581</v>
      </c>
      <c r="F15" s="539">
        <v>6562.9496417600012</v>
      </c>
      <c r="G15" s="539">
        <v>1707.9729212502168</v>
      </c>
      <c r="H15" s="539">
        <v>-3503.7909045351348</v>
      </c>
      <c r="I15" s="540">
        <v>-1648.2344243601453</v>
      </c>
      <c r="J15" s="23"/>
      <c r="L15" s="696"/>
    </row>
    <row r="16" spans="1:16" ht="12.75" customHeight="1">
      <c r="A16" s="801" t="s">
        <v>144</v>
      </c>
      <c r="B16" s="25"/>
      <c r="C16" s="539">
        <v>149.06876159696947</v>
      </c>
      <c r="D16" s="539">
        <v>3390.5588938265741</v>
      </c>
      <c r="E16" s="539">
        <v>852.46626801247658</v>
      </c>
      <c r="F16" s="539">
        <v>2580.1749323988679</v>
      </c>
      <c r="G16" s="539">
        <v>256.18083778166869</v>
      </c>
      <c r="H16" s="539">
        <v>-1095.3417051705615</v>
      </c>
      <c r="I16" s="540">
        <v>-608.06860147248574</v>
      </c>
      <c r="J16" s="23"/>
      <c r="L16" s="696"/>
    </row>
    <row r="17" spans="1:12" ht="12.75" customHeight="1">
      <c r="A17" s="801" t="s">
        <v>164</v>
      </c>
      <c r="B17" s="25"/>
      <c r="C17" s="539">
        <v>1539.052460654229</v>
      </c>
      <c r="D17" s="539">
        <v>-9295.0626254160761</v>
      </c>
      <c r="E17" s="539">
        <v>-24.605413983981229</v>
      </c>
      <c r="F17" s="539">
        <v>1726.2679313170065</v>
      </c>
      <c r="G17" s="539">
        <v>554.6024075825643</v>
      </c>
      <c r="H17" s="539">
        <v>-718.40601782480883</v>
      </c>
      <c r="I17" s="540">
        <v>242.27852529571032</v>
      </c>
      <c r="J17" s="23"/>
      <c r="L17" s="696"/>
    </row>
    <row r="18" spans="1:12" ht="12.75" customHeight="1">
      <c r="A18" s="801" t="s">
        <v>68</v>
      </c>
      <c r="B18" s="24"/>
      <c r="C18" s="539">
        <v>139.59183086955264</v>
      </c>
      <c r="D18" s="539">
        <v>-9716.9250095285024</v>
      </c>
      <c r="E18" s="539">
        <v>-212.94684500103051</v>
      </c>
      <c r="F18" s="539">
        <v>353.01862901706238</v>
      </c>
      <c r="G18" s="539">
        <v>-482.07897323108222</v>
      </c>
      <c r="H18" s="539">
        <v>5.2618396104113003</v>
      </c>
      <c r="I18" s="540">
        <v>-388.702651645625</v>
      </c>
      <c r="J18" s="23"/>
      <c r="L18" s="696"/>
    </row>
    <row r="19" spans="1:12" ht="12.75" customHeight="1">
      <c r="A19" s="801" t="s">
        <v>145</v>
      </c>
      <c r="B19" s="25"/>
      <c r="C19" s="539">
        <v>1398.2639890323999</v>
      </c>
      <c r="D19" s="539">
        <v>327.32741689982839</v>
      </c>
      <c r="E19" s="539">
        <v>140.5981879580074</v>
      </c>
      <c r="F19" s="539">
        <v>1387.6345762418439</v>
      </c>
      <c r="G19" s="539">
        <v>1058.1543834130323</v>
      </c>
      <c r="H19" s="539">
        <v>-729.28706534184198</v>
      </c>
      <c r="I19" s="540">
        <v>626.69942494993529</v>
      </c>
      <c r="J19" s="23"/>
      <c r="L19" s="696"/>
    </row>
    <row r="20" spans="1:12" ht="12.75" customHeight="1">
      <c r="A20" s="801" t="s">
        <v>146</v>
      </c>
      <c r="B20" s="25"/>
      <c r="C20" s="539">
        <v>1.1966407522763971</v>
      </c>
      <c r="D20" s="539">
        <v>94.534967212598005</v>
      </c>
      <c r="E20" s="539">
        <v>47.74324305904188</v>
      </c>
      <c r="F20" s="539">
        <v>-14.38527394189984</v>
      </c>
      <c r="G20" s="539">
        <v>-21.473002599385705</v>
      </c>
      <c r="H20" s="539">
        <v>5.6192079066218703</v>
      </c>
      <c r="I20" s="540">
        <v>4.2817519914000144</v>
      </c>
      <c r="J20" s="23"/>
      <c r="L20" s="696"/>
    </row>
    <row r="21" spans="1:12" ht="12.75" customHeight="1">
      <c r="A21" s="801"/>
      <c r="B21" s="25"/>
      <c r="C21" s="539"/>
      <c r="D21" s="539"/>
      <c r="E21" s="539"/>
      <c r="F21" s="539"/>
      <c r="G21" s="539"/>
      <c r="H21" s="539"/>
      <c r="I21" s="540"/>
      <c r="L21" s="696"/>
    </row>
    <row r="22" spans="1:12" ht="12.75" customHeight="1">
      <c r="A22" s="800" t="s">
        <v>127</v>
      </c>
      <c r="B22" s="22"/>
      <c r="C22" s="539">
        <v>34549.792801723983</v>
      </c>
      <c r="D22" s="539">
        <v>24920.269100893122</v>
      </c>
      <c r="E22" s="539">
        <v>8962.6580612857906</v>
      </c>
      <c r="F22" s="539">
        <v>23970.79131787955</v>
      </c>
      <c r="G22" s="539">
        <v>49509.542185382961</v>
      </c>
      <c r="H22" s="539">
        <v>-5710.7655127320731</v>
      </c>
      <c r="I22" s="540">
        <v>21897.190502661153</v>
      </c>
      <c r="J22" s="23"/>
      <c r="K22" s="696"/>
      <c r="L22" s="696"/>
    </row>
    <row r="23" spans="1:12" ht="12.75" customHeight="1">
      <c r="A23" s="801" t="s">
        <v>247</v>
      </c>
      <c r="B23" s="22"/>
      <c r="C23" s="539">
        <v>29962.433238740901</v>
      </c>
      <c r="D23" s="539">
        <v>20887.73767644629</v>
      </c>
      <c r="E23" s="539">
        <v>5708.8572304455211</v>
      </c>
      <c r="F23" s="539">
        <v>20277.119303040192</v>
      </c>
      <c r="G23" s="539">
        <v>45947.892818344626</v>
      </c>
      <c r="H23" s="539">
        <v>-8383.6074250528218</v>
      </c>
      <c r="I23" s="540">
        <v>18528.947033403609</v>
      </c>
      <c r="J23" s="23"/>
      <c r="L23" s="696"/>
    </row>
    <row r="24" spans="1:12" ht="12.75" customHeight="1">
      <c r="A24" s="801" t="s">
        <v>246</v>
      </c>
      <c r="B24" s="24"/>
      <c r="C24" s="539">
        <v>31192.807477442311</v>
      </c>
      <c r="D24" s="539">
        <v>30648.750597618546</v>
      </c>
      <c r="E24" s="539">
        <v>15842.131719483676</v>
      </c>
      <c r="F24" s="539">
        <v>33977.713541762518</v>
      </c>
      <c r="G24" s="539">
        <v>33931.335998150251</v>
      </c>
      <c r="H24" s="539">
        <v>23826.512553309411</v>
      </c>
      <c r="I24" s="540">
        <v>29642.097583027593</v>
      </c>
      <c r="J24" s="23"/>
      <c r="L24" s="696"/>
    </row>
    <row r="25" spans="1:12" ht="12.75" customHeight="1">
      <c r="A25" s="801" t="s">
        <v>141</v>
      </c>
      <c r="B25" s="24"/>
      <c r="C25" s="539">
        <v>-1230.3742387014086</v>
      </c>
      <c r="D25" s="539">
        <v>-9761.012921172256</v>
      </c>
      <c r="E25" s="539">
        <v>-10133.274489038155</v>
      </c>
      <c r="F25" s="539">
        <v>-13700.594238722326</v>
      </c>
      <c r="G25" s="539">
        <v>12016.556820194377</v>
      </c>
      <c r="H25" s="539">
        <v>-32210.119978362232</v>
      </c>
      <c r="I25" s="540">
        <v>-11113.150549623984</v>
      </c>
      <c r="J25" s="23"/>
      <c r="L25" s="696"/>
    </row>
    <row r="26" spans="1:12" ht="12.75" customHeight="1">
      <c r="A26" s="801" t="s">
        <v>142</v>
      </c>
      <c r="B26" s="25"/>
      <c r="C26" s="539">
        <v>4103.2300400780096</v>
      </c>
      <c r="D26" s="539">
        <v>3603.8900277096241</v>
      </c>
      <c r="E26" s="539">
        <v>2856.6482190480679</v>
      </c>
      <c r="F26" s="539">
        <v>3267.4532905299275</v>
      </c>
      <c r="G26" s="539">
        <v>3060.1581485556153</v>
      </c>
      <c r="H26" s="539">
        <v>2372.7061614076028</v>
      </c>
      <c r="I26" s="540">
        <v>2992.1624403517972</v>
      </c>
      <c r="J26" s="23"/>
      <c r="L26" s="696"/>
    </row>
    <row r="27" spans="1:12" ht="12.75" customHeight="1">
      <c r="A27" s="801" t="s">
        <v>147</v>
      </c>
      <c r="B27" s="25"/>
      <c r="C27" s="539">
        <v>3724.3700284978054</v>
      </c>
      <c r="D27" s="539">
        <v>3236.3360926705973</v>
      </c>
      <c r="E27" s="539">
        <v>2512.4240388323119</v>
      </c>
      <c r="F27" s="539">
        <v>2856.7160444232695</v>
      </c>
      <c r="G27" s="539">
        <v>2664.7052764814021</v>
      </c>
      <c r="H27" s="539">
        <v>2024.0684133812615</v>
      </c>
      <c r="I27" s="540">
        <v>2643.7097416256961</v>
      </c>
      <c r="J27" s="23"/>
      <c r="L27" s="696"/>
    </row>
    <row r="28" spans="1:12" ht="12.75" customHeight="1">
      <c r="A28" s="801" t="s">
        <v>144</v>
      </c>
      <c r="B28" s="25"/>
      <c r="C28" s="539">
        <v>378.8600115802044</v>
      </c>
      <c r="D28" s="539">
        <v>367.55393503902661</v>
      </c>
      <c r="E28" s="539">
        <v>344.22418021575584</v>
      </c>
      <c r="F28" s="539">
        <v>410.73724610665772</v>
      </c>
      <c r="G28" s="539">
        <v>395.4528720742133</v>
      </c>
      <c r="H28" s="539">
        <v>348.6377480263414</v>
      </c>
      <c r="I28" s="540">
        <v>348.45269872610083</v>
      </c>
      <c r="J28" s="23"/>
      <c r="L28" s="696"/>
    </row>
    <row r="29" spans="1:12" ht="12.75" customHeight="1">
      <c r="A29" s="801" t="s">
        <v>164</v>
      </c>
      <c r="B29" s="25"/>
      <c r="C29" s="539">
        <v>484.12952290507559</v>
      </c>
      <c r="D29" s="539">
        <v>428.64139673720797</v>
      </c>
      <c r="E29" s="539">
        <v>397.15261179220175</v>
      </c>
      <c r="F29" s="539">
        <v>426.21872430943</v>
      </c>
      <c r="G29" s="539">
        <v>501.49121848271625</v>
      </c>
      <c r="H29" s="539">
        <v>300.13575091314607</v>
      </c>
      <c r="I29" s="540">
        <v>376.0810289057469</v>
      </c>
      <c r="J29" s="23"/>
      <c r="L29" s="696"/>
    </row>
    <row r="30" spans="1:12" ht="12.75" customHeight="1">
      <c r="A30" s="801" t="s">
        <v>68</v>
      </c>
      <c r="B30" s="24"/>
      <c r="C30" s="539">
        <v>40.759129238296566</v>
      </c>
      <c r="D30" s="539">
        <v>-95.549256437233623</v>
      </c>
      <c r="E30" s="539">
        <v>-30.79249028022241</v>
      </c>
      <c r="F30" s="539">
        <v>-61.946311849709701</v>
      </c>
      <c r="G30" s="539">
        <v>23.712120513069905</v>
      </c>
      <c r="H30" s="539">
        <v>-81.179690750808589</v>
      </c>
      <c r="I30" s="540">
        <v>-79.077262309956467</v>
      </c>
      <c r="J30" s="23"/>
      <c r="L30" s="696"/>
    </row>
    <row r="31" spans="1:12" ht="12.75" customHeight="1">
      <c r="A31" s="801" t="s">
        <v>145</v>
      </c>
      <c r="B31" s="25"/>
      <c r="C31" s="539">
        <v>427.74140203305325</v>
      </c>
      <c r="D31" s="539">
        <v>517.20652272102734</v>
      </c>
      <c r="E31" s="539">
        <v>417.45663166298789</v>
      </c>
      <c r="F31" s="539">
        <v>479.88395251206526</v>
      </c>
      <c r="G31" s="539">
        <v>472.18858148413119</v>
      </c>
      <c r="H31" s="539">
        <v>374.77539853284753</v>
      </c>
      <c r="I31" s="540">
        <v>446.6000398787757</v>
      </c>
      <c r="J31" s="23"/>
      <c r="L31" s="696"/>
    </row>
    <row r="32" spans="1:12" ht="12.75" customHeight="1">
      <c r="A32" s="801" t="s">
        <v>146</v>
      </c>
      <c r="B32" s="25"/>
      <c r="C32" s="539">
        <v>15.628991633725802</v>
      </c>
      <c r="D32" s="539">
        <v>6.9841304534142514</v>
      </c>
      <c r="E32" s="539">
        <v>10.488470409436301</v>
      </c>
      <c r="F32" s="539">
        <v>8.2810836470744622</v>
      </c>
      <c r="G32" s="539">
        <v>5.5905164855151614</v>
      </c>
      <c r="H32" s="539">
        <v>6.5400431311070877</v>
      </c>
      <c r="I32" s="540">
        <v>8.5582513369276221</v>
      </c>
      <c r="J32" s="23"/>
      <c r="L32" s="696"/>
    </row>
    <row r="33" spans="1:12" ht="12.75" customHeight="1">
      <c r="A33" s="801"/>
      <c r="B33" s="25"/>
      <c r="C33" s="539"/>
      <c r="D33" s="539"/>
      <c r="E33" s="539"/>
      <c r="F33" s="539"/>
      <c r="G33" s="539"/>
      <c r="H33" s="539"/>
      <c r="I33" s="540"/>
      <c r="L33" s="696"/>
    </row>
    <row r="34" spans="1:12" ht="12.75" customHeight="1">
      <c r="A34" s="800" t="s">
        <v>128</v>
      </c>
      <c r="B34" s="25"/>
      <c r="C34" s="539">
        <v>13007.990357771914</v>
      </c>
      <c r="D34" s="539">
        <v>13512.649427377093</v>
      </c>
      <c r="E34" s="539">
        <v>131438.05680082142</v>
      </c>
      <c r="F34" s="539">
        <v>51837.214321530555</v>
      </c>
      <c r="G34" s="539">
        <v>-4981.1659393951131</v>
      </c>
      <c r="H34" s="539">
        <v>-24255.431256231146</v>
      </c>
      <c r="I34" s="540">
        <v>15541.421504794083</v>
      </c>
      <c r="J34" s="23"/>
      <c r="L34" s="696"/>
    </row>
    <row r="35" spans="1:12" ht="12.75" customHeight="1">
      <c r="A35" s="801" t="s">
        <v>247</v>
      </c>
      <c r="B35" s="22"/>
      <c r="C35" s="539">
        <v>13189.834955770893</v>
      </c>
      <c r="D35" s="539">
        <v>16100.332697823162</v>
      </c>
      <c r="E35" s="539">
        <v>127092.21683365775</v>
      </c>
      <c r="F35" s="539">
        <v>44661.493830894033</v>
      </c>
      <c r="G35" s="539">
        <v>-3938.2727389712345</v>
      </c>
      <c r="H35" s="539">
        <v>-16265.05071637989</v>
      </c>
      <c r="I35" s="540">
        <v>20923.689474588555</v>
      </c>
      <c r="J35" s="23"/>
      <c r="L35" s="696"/>
    </row>
    <row r="36" spans="1:12" ht="12.75" customHeight="1">
      <c r="A36" s="801" t="s">
        <v>248</v>
      </c>
      <c r="B36" s="25"/>
      <c r="C36" s="539">
        <v>-1718.8318824391044</v>
      </c>
      <c r="D36" s="539">
        <v>3999.892383163231</v>
      </c>
      <c r="E36" s="539">
        <v>72725.019120017736</v>
      </c>
      <c r="F36" s="539">
        <v>49350.482318364033</v>
      </c>
      <c r="G36" s="539">
        <v>-24025.477428351234</v>
      </c>
      <c r="H36" s="539">
        <v>-35067.730222529892</v>
      </c>
      <c r="I36" s="540">
        <v>-6348.9627847726952</v>
      </c>
      <c r="J36" s="23"/>
      <c r="L36" s="696"/>
    </row>
    <row r="37" spans="1:12" ht="12.75" customHeight="1">
      <c r="A37" s="801" t="s">
        <v>141</v>
      </c>
      <c r="B37" s="25"/>
      <c r="C37" s="539">
        <v>-9.3254144400148107</v>
      </c>
      <c r="D37" s="539">
        <v>-16.85295678006878</v>
      </c>
      <c r="E37" s="539">
        <v>44.659540660015409</v>
      </c>
      <c r="F37" s="539">
        <v>-104.61497447000221</v>
      </c>
      <c r="G37" s="539">
        <v>40.345909509999743</v>
      </c>
      <c r="H37" s="539">
        <v>100.82252431000597</v>
      </c>
      <c r="I37" s="540">
        <v>-143.35492974875069</v>
      </c>
      <c r="J37" s="23"/>
      <c r="L37" s="696"/>
    </row>
    <row r="38" spans="1:12" s="312" customFormat="1" ht="12.75" customHeight="1">
      <c r="A38" s="801" t="s">
        <v>148</v>
      </c>
      <c r="B38" s="25"/>
      <c r="C38" s="539">
        <v>14917.992252650012</v>
      </c>
      <c r="D38" s="539">
        <v>12117.293271439999</v>
      </c>
      <c r="E38" s="539">
        <v>54322.538172979999</v>
      </c>
      <c r="F38" s="539">
        <v>-4584.3735129999995</v>
      </c>
      <c r="G38" s="539">
        <v>20046.858779869999</v>
      </c>
      <c r="H38" s="539">
        <v>18701.856981839999</v>
      </c>
      <c r="I38" s="540">
        <v>27416.007189110001</v>
      </c>
      <c r="J38" s="23"/>
      <c r="K38" s="698"/>
      <c r="L38" s="696"/>
    </row>
    <row r="39" spans="1:12" ht="12.75" customHeight="1">
      <c r="A39" s="801" t="s">
        <v>142</v>
      </c>
      <c r="B39" s="25"/>
      <c r="C39" s="539">
        <v>-1236.7675357481307</v>
      </c>
      <c r="D39" s="539">
        <v>7136.0207517072186</v>
      </c>
      <c r="E39" s="539">
        <v>4767.5979929398682</v>
      </c>
      <c r="F39" s="539">
        <v>5875.6712836289444</v>
      </c>
      <c r="G39" s="539">
        <v>-1096.0043895237263</v>
      </c>
      <c r="H39" s="539">
        <v>-6971.8387711133009</v>
      </c>
      <c r="I39" s="540">
        <v>-5248.4654661844361</v>
      </c>
      <c r="J39" s="23"/>
      <c r="L39" s="696"/>
    </row>
    <row r="40" spans="1:12" ht="12.75" customHeight="1">
      <c r="A40" s="801" t="s">
        <v>147</v>
      </c>
      <c r="B40" s="25"/>
      <c r="C40" s="539">
        <v>-1006.9762857648959</v>
      </c>
      <c r="D40" s="539">
        <v>4113.0157929196721</v>
      </c>
      <c r="E40" s="539">
        <v>4259.3559051431475</v>
      </c>
      <c r="F40" s="539">
        <v>3706.2335973367353</v>
      </c>
      <c r="G40" s="539">
        <v>-956.73235523118137</v>
      </c>
      <c r="H40" s="539">
        <v>-5527.8593179163981</v>
      </c>
      <c r="I40" s="540">
        <v>-4291.9441659858494</v>
      </c>
      <c r="J40" s="23"/>
      <c r="L40" s="696"/>
    </row>
    <row r="41" spans="1:12" ht="12.75" customHeight="1">
      <c r="A41" s="801" t="s">
        <v>144</v>
      </c>
      <c r="B41" s="25"/>
      <c r="C41" s="539">
        <v>-229.79124998323485</v>
      </c>
      <c r="D41" s="539">
        <v>3023.0049587875465</v>
      </c>
      <c r="E41" s="539">
        <v>508.24208779672074</v>
      </c>
      <c r="F41" s="539">
        <v>2169.437686292209</v>
      </c>
      <c r="G41" s="539">
        <v>-139.27203429254496</v>
      </c>
      <c r="H41" s="539">
        <v>-1443.9794531969026</v>
      </c>
      <c r="I41" s="540">
        <v>-956.52130019858691</v>
      </c>
      <c r="J41" s="23"/>
      <c r="L41" s="696"/>
    </row>
    <row r="42" spans="1:12" ht="12.75" customHeight="1">
      <c r="A42" s="801" t="s">
        <v>164</v>
      </c>
      <c r="B42" s="25"/>
      <c r="C42" s="539">
        <v>1054.9229377491524</v>
      </c>
      <c r="D42" s="539">
        <v>-9723.7040221532861</v>
      </c>
      <c r="E42" s="539">
        <v>-421.75802577618276</v>
      </c>
      <c r="F42" s="539">
        <v>1300.0492070075754</v>
      </c>
      <c r="G42" s="539">
        <v>53.111189099848104</v>
      </c>
      <c r="H42" s="539">
        <v>-1018.5417687379548</v>
      </c>
      <c r="I42" s="540">
        <v>-133.80250361003607</v>
      </c>
      <c r="J42" s="23"/>
      <c r="L42" s="696"/>
    </row>
    <row r="43" spans="1:12" ht="12.75" customHeight="1">
      <c r="A43" s="801" t="s">
        <v>68</v>
      </c>
      <c r="B43" s="25"/>
      <c r="C43" s="539">
        <v>98.832701631255802</v>
      </c>
      <c r="D43" s="539">
        <v>-9621.3757530912699</v>
      </c>
      <c r="E43" s="539">
        <v>-182.15435472080793</v>
      </c>
      <c r="F43" s="539">
        <v>414.96494086677211</v>
      </c>
      <c r="G43" s="539">
        <v>-505.79109374415214</v>
      </c>
      <c r="H43" s="539">
        <v>86.441530361220089</v>
      </c>
      <c r="I43" s="540">
        <v>-309.62538933566839</v>
      </c>
      <c r="J43" s="23"/>
      <c r="L43" s="696"/>
    </row>
    <row r="44" spans="1:12" ht="12.75" customHeight="1">
      <c r="A44" s="801" t="s">
        <v>145</v>
      </c>
      <c r="B44" s="25"/>
      <c r="C44" s="539">
        <v>970.522586999346</v>
      </c>
      <c r="D44" s="539">
        <v>-189.87910582119889</v>
      </c>
      <c r="E44" s="539">
        <v>-276.8584437049804</v>
      </c>
      <c r="F44" s="539">
        <v>907.75062372977754</v>
      </c>
      <c r="G44" s="539">
        <v>585.9658019289011</v>
      </c>
      <c r="H44" s="539">
        <v>-1104.0624638746897</v>
      </c>
      <c r="I44" s="540">
        <v>180.09938507115993</v>
      </c>
      <c r="J44" s="23"/>
      <c r="L44" s="696"/>
    </row>
    <row r="45" spans="1:12" ht="12.75" customHeight="1">
      <c r="A45" s="801" t="s">
        <v>146</v>
      </c>
      <c r="B45" s="26"/>
      <c r="C45" s="539">
        <v>-14.432350881449409</v>
      </c>
      <c r="D45" s="539">
        <v>87.550836759183753</v>
      </c>
      <c r="E45" s="539">
        <v>37.254772649605577</v>
      </c>
      <c r="F45" s="539">
        <v>-22.666357588974311</v>
      </c>
      <c r="G45" s="539">
        <v>-27.063519084900861</v>
      </c>
      <c r="H45" s="539">
        <v>-0.9208352244852156</v>
      </c>
      <c r="I45" s="540">
        <v>-4.2764993455275997</v>
      </c>
      <c r="J45" s="23"/>
      <c r="L45" s="696"/>
    </row>
    <row r="46" spans="1:12" ht="12.75" customHeight="1">
      <c r="A46" s="825"/>
      <c r="B46" s="27"/>
      <c r="C46" s="28"/>
      <c r="D46" s="28"/>
      <c r="E46" s="28"/>
      <c r="F46" s="28"/>
      <c r="G46" s="28"/>
      <c r="H46" s="28"/>
      <c r="I46" s="29"/>
    </row>
    <row r="47" spans="1:12" ht="12" customHeight="1">
      <c r="A47" s="826"/>
      <c r="B47" s="30"/>
      <c r="C47" s="31"/>
      <c r="D47" s="31"/>
      <c r="E47" s="31"/>
      <c r="F47" s="31"/>
      <c r="G47" s="31"/>
      <c r="H47" s="31"/>
      <c r="I47" s="31"/>
    </row>
    <row r="48" spans="1:12" ht="10" customHeight="1">
      <c r="A48" s="806" t="s">
        <v>149</v>
      </c>
      <c r="B48" s="32"/>
      <c r="C48" s="31"/>
      <c r="D48" s="31"/>
      <c r="E48" s="31"/>
      <c r="F48" s="31"/>
      <c r="G48" s="31"/>
      <c r="H48" s="31"/>
      <c r="I48" s="31"/>
    </row>
    <row r="49" spans="1:9" ht="10" customHeight="1">
      <c r="A49" s="806" t="s">
        <v>283</v>
      </c>
      <c r="B49" s="32"/>
      <c r="C49" s="31"/>
      <c r="D49" s="31"/>
      <c r="E49" s="31"/>
      <c r="F49" s="31"/>
      <c r="G49" s="31"/>
      <c r="H49" s="31"/>
      <c r="I49" s="31"/>
    </row>
    <row r="50" spans="1:9" ht="10" customHeight="1">
      <c r="A50" s="807" t="s">
        <v>130</v>
      </c>
      <c r="B50" s="32"/>
      <c r="C50" s="31"/>
      <c r="D50" s="31"/>
      <c r="E50" s="31"/>
      <c r="F50" s="31"/>
      <c r="G50" s="31"/>
      <c r="H50" s="31"/>
      <c r="I50" s="31"/>
    </row>
    <row r="51" spans="1:9">
      <c r="A51" s="827"/>
      <c r="C51" s="31"/>
      <c r="D51" s="31"/>
      <c r="E51" s="31"/>
      <c r="F51" s="31"/>
      <c r="G51" s="31"/>
      <c r="H51" s="31"/>
      <c r="I51" s="31"/>
    </row>
    <row r="52" spans="1:9">
      <c r="C52" s="31"/>
      <c r="D52" s="31"/>
      <c r="E52" s="31"/>
      <c r="F52" s="31"/>
      <c r="G52" s="31"/>
      <c r="H52" s="31"/>
      <c r="I52" s="31"/>
    </row>
    <row r="53" spans="1:9">
      <c r="C53" s="31"/>
      <c r="D53" s="31"/>
      <c r="E53" s="31"/>
      <c r="F53" s="31"/>
      <c r="G53" s="31"/>
      <c r="H53" s="31"/>
      <c r="I53" s="31"/>
    </row>
    <row r="54" spans="1:9">
      <c r="C54" s="31"/>
      <c r="D54" s="31"/>
      <c r="E54" s="31"/>
      <c r="F54" s="31"/>
      <c r="G54" s="31"/>
      <c r="H54" s="31"/>
      <c r="I54" s="31"/>
    </row>
    <row r="55" spans="1:9">
      <c r="C55" s="31"/>
      <c r="D55" s="31"/>
      <c r="E55" s="31"/>
      <c r="F55" s="31"/>
      <c r="G55" s="31"/>
      <c r="H55" s="31"/>
      <c r="I55" s="31"/>
    </row>
    <row r="56" spans="1:9">
      <c r="C56" s="31"/>
      <c r="D56" s="31"/>
      <c r="E56" s="31"/>
      <c r="F56" s="31"/>
      <c r="G56" s="31"/>
      <c r="H56" s="31"/>
      <c r="I56" s="31"/>
    </row>
    <row r="57" spans="1:9">
      <c r="C57" s="31"/>
      <c r="D57" s="31"/>
      <c r="E57" s="31"/>
      <c r="F57" s="31"/>
      <c r="G57" s="31"/>
      <c r="H57" s="31"/>
      <c r="I57" s="31"/>
    </row>
    <row r="58" spans="1:9">
      <c r="C58" s="31"/>
      <c r="D58" s="31"/>
      <c r="E58" s="31"/>
      <c r="F58" s="31"/>
      <c r="G58" s="31"/>
      <c r="H58" s="31"/>
      <c r="I58" s="31"/>
    </row>
    <row r="59" spans="1:9">
      <c r="C59" s="31"/>
      <c r="D59" s="31"/>
      <c r="E59" s="31"/>
      <c r="F59" s="31"/>
      <c r="G59" s="31"/>
      <c r="H59" s="31"/>
      <c r="I59" s="31"/>
    </row>
    <row r="60" spans="1:9">
      <c r="C60" s="31"/>
      <c r="D60" s="31"/>
      <c r="E60" s="31"/>
      <c r="F60" s="31"/>
      <c r="G60" s="31"/>
      <c r="H60" s="31"/>
      <c r="I60" s="31"/>
    </row>
    <row r="61" spans="1:9">
      <c r="C61" s="31"/>
      <c r="D61" s="31"/>
      <c r="E61" s="31"/>
      <c r="F61" s="31"/>
      <c r="G61" s="31"/>
      <c r="H61" s="31"/>
      <c r="I61" s="31"/>
    </row>
    <row r="62" spans="1:9">
      <c r="C62" s="31"/>
      <c r="D62" s="31"/>
      <c r="E62" s="31"/>
      <c r="F62" s="31"/>
      <c r="G62" s="31"/>
      <c r="H62" s="31"/>
      <c r="I62" s="31"/>
    </row>
    <row r="63" spans="1:9">
      <c r="C63" s="31"/>
      <c r="D63" s="31"/>
      <c r="E63" s="31"/>
      <c r="F63" s="31"/>
      <c r="G63" s="31"/>
      <c r="H63" s="31"/>
      <c r="I63" s="31"/>
    </row>
    <row r="64" spans="1:9">
      <c r="C64" s="31"/>
      <c r="D64" s="31"/>
      <c r="E64" s="31"/>
      <c r="F64" s="31"/>
      <c r="G64" s="31"/>
      <c r="H64" s="31"/>
      <c r="I64" s="31"/>
    </row>
    <row r="65" spans="3:9">
      <c r="C65" s="31"/>
      <c r="D65" s="31"/>
      <c r="E65" s="31"/>
      <c r="F65" s="31"/>
      <c r="G65" s="31"/>
      <c r="H65" s="31"/>
      <c r="I65" s="31"/>
    </row>
    <row r="66" spans="3:9">
      <c r="C66" s="31"/>
      <c r="D66" s="31"/>
      <c r="E66" s="31"/>
      <c r="F66" s="31"/>
      <c r="G66" s="31"/>
      <c r="H66" s="31"/>
      <c r="I66" s="31"/>
    </row>
    <row r="67" spans="3:9">
      <c r="C67" s="31"/>
      <c r="D67" s="31"/>
      <c r="E67" s="31"/>
      <c r="F67" s="31"/>
      <c r="G67" s="31"/>
      <c r="H67" s="31"/>
      <c r="I67" s="31"/>
    </row>
    <row r="68" spans="3:9">
      <c r="C68" s="31"/>
      <c r="D68" s="31"/>
      <c r="E68" s="31"/>
      <c r="F68" s="31"/>
      <c r="G68" s="31"/>
      <c r="H68" s="31"/>
      <c r="I68" s="31"/>
    </row>
    <row r="69" spans="3:9">
      <c r="C69" s="31"/>
      <c r="D69" s="31"/>
      <c r="E69" s="31"/>
      <c r="F69" s="31"/>
      <c r="G69" s="31"/>
      <c r="H69" s="31"/>
      <c r="I69" s="31"/>
    </row>
    <row r="70" spans="3:9">
      <c r="C70" s="31"/>
      <c r="D70" s="31"/>
      <c r="E70" s="31"/>
      <c r="F70" s="31"/>
      <c r="G70" s="31"/>
      <c r="H70" s="31"/>
      <c r="I70" s="31"/>
    </row>
    <row r="71" spans="3:9">
      <c r="C71" s="31"/>
      <c r="D71" s="31"/>
      <c r="E71" s="31"/>
      <c r="F71" s="31"/>
      <c r="G71" s="31"/>
      <c r="H71" s="31"/>
      <c r="I71" s="31"/>
    </row>
    <row r="72" spans="3:9">
      <c r="C72" s="31"/>
      <c r="D72" s="31"/>
      <c r="E72" s="31"/>
      <c r="F72" s="31"/>
      <c r="G72" s="31"/>
      <c r="H72" s="31"/>
      <c r="I72" s="31"/>
    </row>
    <row r="73" spans="3:9">
      <c r="C73" s="31"/>
      <c r="D73" s="31"/>
      <c r="E73" s="31"/>
      <c r="F73" s="31"/>
      <c r="G73" s="31"/>
      <c r="H73" s="31"/>
      <c r="I73" s="31"/>
    </row>
    <row r="74" spans="3:9">
      <c r="C74" s="31"/>
      <c r="D74" s="31"/>
      <c r="E74" s="31"/>
      <c r="F74" s="31"/>
      <c r="G74" s="31"/>
      <c r="H74" s="31"/>
      <c r="I74" s="31"/>
    </row>
    <row r="75" spans="3:9">
      <c r="C75" s="31"/>
      <c r="D75" s="31"/>
      <c r="E75" s="31"/>
      <c r="F75" s="31"/>
      <c r="G75" s="31"/>
      <c r="H75" s="31"/>
      <c r="I75" s="31"/>
    </row>
    <row r="76" spans="3:9">
      <c r="C76" s="31"/>
      <c r="D76" s="31"/>
      <c r="E76" s="31"/>
      <c r="F76" s="31"/>
      <c r="G76" s="31"/>
      <c r="H76" s="31"/>
      <c r="I76" s="31"/>
    </row>
    <row r="77" spans="3:9">
      <c r="C77" s="31"/>
      <c r="D77" s="31"/>
      <c r="E77" s="31"/>
      <c r="F77" s="31"/>
      <c r="G77" s="31"/>
      <c r="H77" s="31"/>
      <c r="I77" s="31"/>
    </row>
    <row r="78" spans="3:9">
      <c r="C78" s="31"/>
      <c r="D78" s="31"/>
      <c r="E78" s="31"/>
      <c r="F78" s="31"/>
      <c r="G78" s="31"/>
      <c r="H78" s="31"/>
      <c r="I78" s="31"/>
    </row>
    <row r="79" spans="3:9">
      <c r="C79" s="31"/>
      <c r="D79" s="31"/>
      <c r="E79" s="31"/>
      <c r="F79" s="31"/>
      <c r="G79" s="31"/>
      <c r="H79" s="31"/>
      <c r="I79" s="31"/>
    </row>
    <row r="80" spans="3:9">
      <c r="C80" s="31"/>
      <c r="D80" s="31"/>
      <c r="E80" s="31"/>
      <c r="F80" s="31"/>
      <c r="G80" s="31"/>
      <c r="H80" s="31"/>
      <c r="I80" s="31"/>
    </row>
    <row r="81" spans="3:9">
      <c r="C81" s="31"/>
      <c r="D81" s="31"/>
      <c r="E81" s="31"/>
      <c r="F81" s="31"/>
      <c r="G81" s="31"/>
      <c r="H81" s="31"/>
      <c r="I81" s="31"/>
    </row>
    <row r="82" spans="3:9">
      <c r="C82" s="31"/>
      <c r="D82" s="31"/>
      <c r="E82" s="31"/>
      <c r="F82" s="31"/>
      <c r="G82" s="31"/>
      <c r="H82" s="31"/>
      <c r="I82" s="31"/>
    </row>
    <row r="83" spans="3:9">
      <c r="C83" s="31"/>
      <c r="D83" s="31"/>
      <c r="E83" s="31"/>
      <c r="F83" s="31"/>
      <c r="G83" s="31"/>
      <c r="H83" s="31"/>
      <c r="I83" s="31"/>
    </row>
    <row r="84" spans="3:9">
      <c r="C84" s="31"/>
      <c r="D84" s="31"/>
      <c r="E84" s="31"/>
      <c r="F84" s="31"/>
      <c r="G84" s="31"/>
      <c r="H84" s="31"/>
      <c r="I84" s="31"/>
    </row>
    <row r="85" spans="3:9">
      <c r="C85" s="31"/>
      <c r="D85" s="31"/>
      <c r="E85" s="31"/>
      <c r="F85" s="31"/>
      <c r="G85" s="31"/>
      <c r="H85" s="31"/>
      <c r="I85" s="31"/>
    </row>
    <row r="86" spans="3:9">
      <c r="C86" s="31"/>
      <c r="D86" s="31"/>
      <c r="E86" s="31"/>
      <c r="F86" s="31"/>
      <c r="G86" s="31"/>
      <c r="H86" s="31"/>
      <c r="I86" s="31"/>
    </row>
    <row r="87" spans="3:9">
      <c r="C87" s="31"/>
      <c r="D87" s="31"/>
      <c r="E87" s="31"/>
      <c r="F87" s="31"/>
      <c r="G87" s="31"/>
      <c r="H87" s="31"/>
      <c r="I87" s="31"/>
    </row>
    <row r="88" spans="3:9">
      <c r="C88" s="31"/>
      <c r="D88" s="31"/>
      <c r="E88" s="31"/>
      <c r="F88" s="31"/>
      <c r="G88" s="31"/>
      <c r="H88" s="31"/>
      <c r="I88" s="31"/>
    </row>
    <row r="89" spans="3:9">
      <c r="C89" s="31"/>
      <c r="D89" s="31"/>
      <c r="E89" s="31"/>
      <c r="F89" s="31"/>
      <c r="G89" s="31"/>
      <c r="H89" s="31"/>
      <c r="I89" s="31"/>
    </row>
    <row r="90" spans="3:9">
      <c r="C90" s="31"/>
      <c r="D90" s="31"/>
      <c r="E90" s="31"/>
      <c r="F90" s="31"/>
      <c r="G90" s="31"/>
      <c r="H90" s="31"/>
      <c r="I90" s="31"/>
    </row>
    <row r="91" spans="3:9">
      <c r="C91" s="31"/>
      <c r="D91" s="31"/>
      <c r="E91" s="31"/>
      <c r="F91" s="31"/>
      <c r="G91" s="31"/>
      <c r="H91" s="31"/>
      <c r="I91" s="31"/>
    </row>
    <row r="92" spans="3:9">
      <c r="C92" s="31"/>
      <c r="D92" s="31"/>
      <c r="E92" s="31"/>
      <c r="F92" s="31"/>
      <c r="G92" s="31"/>
      <c r="H92" s="31"/>
      <c r="I92" s="31"/>
    </row>
    <row r="93" spans="3:9">
      <c r="C93" s="31"/>
      <c r="D93" s="31"/>
      <c r="E93" s="31"/>
      <c r="F93" s="31"/>
      <c r="G93" s="31"/>
      <c r="H93" s="31"/>
      <c r="I93" s="31"/>
    </row>
    <row r="94" spans="3:9">
      <c r="C94" s="31"/>
      <c r="D94" s="31"/>
      <c r="E94" s="31"/>
      <c r="F94" s="31"/>
      <c r="G94" s="31"/>
      <c r="H94" s="31"/>
      <c r="I94" s="31"/>
    </row>
    <row r="95" spans="3:9">
      <c r="C95" s="31"/>
      <c r="D95" s="31"/>
      <c r="E95" s="31"/>
      <c r="F95" s="31"/>
      <c r="G95" s="31"/>
      <c r="H95" s="31"/>
      <c r="I95" s="31"/>
    </row>
    <row r="96" spans="3:9">
      <c r="C96" s="31"/>
      <c r="D96" s="31"/>
      <c r="E96" s="31"/>
      <c r="F96" s="31"/>
      <c r="G96" s="31"/>
      <c r="H96" s="31"/>
      <c r="I96" s="31"/>
    </row>
  </sheetData>
  <phoneticPr fontId="37" type="noConversion"/>
  <conditionalFormatting sqref="H6">
    <cfRule type="expression" dxfId="85" priority="1" stopIfTrue="1">
      <formula>H$7="Jan"</formula>
    </cfRule>
  </conditionalFormatting>
  <conditionalFormatting sqref="I5">
    <cfRule type="expression" dxfId="84" priority="2" stopIfTrue="1">
      <formula>I$7="Jan"</formula>
    </cfRule>
  </conditionalFormatting>
  <conditionalFormatting sqref="I6">
    <cfRule type="expression" dxfId="83" priority="3" stopIfTrue="1">
      <formula>I$7="Jan"</formula>
    </cfRule>
  </conditionalFormatting>
  <conditionalFormatting sqref="H5">
    <cfRule type="expression" dxfId="82" priority="4" stopIfTrue="1">
      <formula>H$7="Jan"</formula>
    </cfRule>
  </conditionalFormatting>
  <conditionalFormatting sqref="G5">
    <cfRule type="expression" dxfId="81" priority="5" stopIfTrue="1">
      <formula>F7="Dez"</formula>
    </cfRule>
  </conditionalFormatting>
  <conditionalFormatting sqref="G6">
    <cfRule type="expression" dxfId="80" priority="6" stopIfTrue="1">
      <formula>$F$7="Dez"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Plan21"/>
  <dimension ref="A1:R631"/>
  <sheetViews>
    <sheetView showGridLines="0" zoomScaleNormal="100" workbookViewId="0"/>
  </sheetViews>
  <sheetFormatPr defaultColWidth="12.54296875" defaultRowHeight="12.5"/>
  <cols>
    <col min="1" max="1" width="14.453125" style="729" customWidth="1"/>
    <col min="2" max="2" width="13.81640625" style="174" customWidth="1"/>
    <col min="3" max="9" width="8.81640625" style="174" customWidth="1"/>
    <col min="10" max="10" width="12.54296875" style="174" customWidth="1"/>
    <col min="11" max="16" width="4.81640625" style="174" customWidth="1"/>
    <col min="17" max="16384" width="12.54296875" style="174"/>
  </cols>
  <sheetData>
    <row r="1" spans="1:18" ht="21" customHeight="1">
      <c r="A1" s="721" t="s">
        <v>491</v>
      </c>
      <c r="B1" s="336"/>
      <c r="C1" s="172"/>
      <c r="D1" s="172"/>
      <c r="E1" s="172"/>
      <c r="F1" s="172"/>
      <c r="G1" s="172"/>
      <c r="H1" s="172"/>
      <c r="I1" s="173"/>
    </row>
    <row r="2" spans="1:18" ht="17.149999999999999" customHeight="1">
      <c r="A2" s="730"/>
      <c r="B2" s="175" t="s">
        <v>107</v>
      </c>
      <c r="C2" s="175"/>
      <c r="D2" s="175"/>
      <c r="E2" s="175"/>
      <c r="F2" s="175"/>
      <c r="G2" s="175"/>
      <c r="H2" s="175"/>
      <c r="I2" s="176"/>
    </row>
    <row r="3" spans="1:18" ht="14.15" customHeight="1">
      <c r="A3" s="723"/>
      <c r="B3" s="177"/>
      <c r="I3" s="176"/>
    </row>
    <row r="4" spans="1:18" ht="12.75" customHeight="1">
      <c r="A4" s="723"/>
      <c r="B4" s="177"/>
      <c r="C4" s="177"/>
      <c r="D4" s="177"/>
      <c r="E4" s="177"/>
      <c r="F4" s="177"/>
      <c r="G4" s="177"/>
      <c r="H4" s="177"/>
      <c r="I4" s="178"/>
    </row>
    <row r="5" spans="1:18" ht="12.75" customHeight="1">
      <c r="A5" s="724" t="s">
        <v>131</v>
      </c>
      <c r="B5" s="190"/>
      <c r="C5" s="301">
        <v>2020</v>
      </c>
      <c r="D5" s="306" t="s">
        <v>294</v>
      </c>
      <c r="E5" s="306">
        <v>2021</v>
      </c>
      <c r="F5" s="306" t="s">
        <v>294</v>
      </c>
      <c r="G5" s="306" t="s">
        <v>294</v>
      </c>
      <c r="H5" s="306" t="s">
        <v>294</v>
      </c>
      <c r="I5" s="302" t="s">
        <v>294</v>
      </c>
    </row>
    <row r="6" spans="1:18" ht="12.75" customHeight="1">
      <c r="A6" s="723"/>
      <c r="B6" s="177"/>
      <c r="C6" s="260"/>
      <c r="D6" s="305"/>
      <c r="E6" s="450"/>
      <c r="F6" s="450"/>
      <c r="G6" s="450"/>
      <c r="H6" s="450"/>
      <c r="I6" s="451"/>
      <c r="K6" s="11"/>
    </row>
    <row r="7" spans="1:18" ht="12.75" customHeight="1">
      <c r="A7" s="723"/>
      <c r="B7" s="177"/>
      <c r="C7" s="191" t="s">
        <v>300</v>
      </c>
      <c r="D7" s="191" t="s">
        <v>183</v>
      </c>
      <c r="E7" s="191" t="s">
        <v>295</v>
      </c>
      <c r="F7" s="191" t="s">
        <v>296</v>
      </c>
      <c r="G7" s="446" t="s">
        <v>297</v>
      </c>
      <c r="H7" s="191" t="s">
        <v>298</v>
      </c>
      <c r="I7" s="192" t="s">
        <v>299</v>
      </c>
      <c r="K7" s="11"/>
      <c r="M7" s="704"/>
      <c r="N7" s="704"/>
      <c r="O7" s="704"/>
      <c r="P7" s="704"/>
    </row>
    <row r="8" spans="1:18" ht="12.75" customHeight="1">
      <c r="A8" s="725"/>
      <c r="B8" s="449"/>
      <c r="C8" s="447"/>
      <c r="D8" s="447"/>
      <c r="E8" s="447"/>
      <c r="F8" s="447"/>
      <c r="G8" s="447"/>
      <c r="H8" s="447"/>
      <c r="I8" s="448"/>
      <c r="K8" s="11"/>
      <c r="P8" s="459"/>
    </row>
    <row r="9" spans="1:18" ht="6" customHeight="1">
      <c r="A9" s="731"/>
      <c r="B9" s="337"/>
      <c r="C9" s="346"/>
      <c r="D9" s="194"/>
      <c r="E9" s="193"/>
      <c r="F9" s="195"/>
      <c r="G9" s="195"/>
      <c r="H9" s="195"/>
      <c r="I9" s="445"/>
      <c r="K9" s="386"/>
    </row>
    <row r="10" spans="1:18" ht="12.75" customHeight="1">
      <c r="A10" s="783" t="s">
        <v>159</v>
      </c>
      <c r="B10" s="338"/>
      <c r="C10" s="607">
        <v>4.4059089504178139E-2</v>
      </c>
      <c r="D10" s="608">
        <v>0.52030395548101627</v>
      </c>
      <c r="E10" s="607">
        <v>0.87811899109742075</v>
      </c>
      <c r="F10" s="608">
        <v>0.63660771834630481</v>
      </c>
      <c r="G10" s="608">
        <v>1.0771243382572626</v>
      </c>
      <c r="H10" s="608">
        <v>-0.1230253722299901</v>
      </c>
      <c r="I10" s="609">
        <v>0.4676801202311065</v>
      </c>
      <c r="K10" s="703"/>
      <c r="L10" s="703"/>
      <c r="M10" s="703"/>
      <c r="N10" s="703"/>
      <c r="O10" s="703"/>
      <c r="P10" s="703"/>
    </row>
    <row r="11" spans="1:18" ht="12.75" customHeight="1">
      <c r="A11" s="723" t="s">
        <v>231</v>
      </c>
      <c r="B11" s="177"/>
      <c r="C11" s="607">
        <v>-3.5162266268551345E-2</v>
      </c>
      <c r="D11" s="608">
        <v>0.56437084432319207</v>
      </c>
      <c r="E11" s="607">
        <v>1.0656886261768639</v>
      </c>
      <c r="F11" s="608">
        <v>0.70966540951040713</v>
      </c>
      <c r="G11" s="608">
        <v>1.2749030560956554</v>
      </c>
      <c r="H11" s="608">
        <v>-0.22937059007134275</v>
      </c>
      <c r="I11" s="609">
        <v>0.49947715368139356</v>
      </c>
      <c r="K11" s="703"/>
      <c r="L11" s="703"/>
      <c r="M11" s="703"/>
      <c r="N11" s="703"/>
      <c r="O11" s="703"/>
    </row>
    <row r="12" spans="1:18" ht="12.75" customHeight="1">
      <c r="A12" s="726" t="s">
        <v>162</v>
      </c>
      <c r="B12" s="339"/>
      <c r="C12" s="607">
        <v>0.28852176289180242</v>
      </c>
      <c r="D12" s="608">
        <v>0.32987237871258124</v>
      </c>
      <c r="E12" s="607">
        <v>0.14667072688576699</v>
      </c>
      <c r="F12" s="608">
        <v>0.33856711886992574</v>
      </c>
      <c r="G12" s="608">
        <v>0.31656283248375772</v>
      </c>
      <c r="H12" s="608">
        <v>0.241623057709206</v>
      </c>
      <c r="I12" s="609">
        <v>0.31984406207712368</v>
      </c>
      <c r="K12" s="703"/>
      <c r="L12" s="703"/>
      <c r="M12" s="703"/>
      <c r="N12" s="703"/>
      <c r="O12" s="703"/>
      <c r="P12" s="648"/>
    </row>
    <row r="13" spans="1:18" ht="12.75" customHeight="1">
      <c r="A13" s="726" t="s">
        <v>163</v>
      </c>
      <c r="B13" s="339"/>
      <c r="C13" s="607">
        <v>0.47799496328413404</v>
      </c>
      <c r="D13" s="608">
        <v>0.48234116664733762</v>
      </c>
      <c r="E13" s="607">
        <v>0.41536661506611505</v>
      </c>
      <c r="F13" s="608">
        <v>0.46957573873847025</v>
      </c>
      <c r="G13" s="608">
        <v>0.46342305494666558</v>
      </c>
      <c r="H13" s="608">
        <v>0.41294489976531068</v>
      </c>
      <c r="I13" s="609">
        <v>0.42281965253978537</v>
      </c>
      <c r="K13" s="703"/>
      <c r="L13" s="703"/>
      <c r="M13" s="703"/>
      <c r="N13" s="703"/>
      <c r="O13" s="703"/>
      <c r="P13" s="648"/>
    </row>
    <row r="14" spans="1:18" ht="12.75" customHeight="1">
      <c r="A14" s="726" t="s">
        <v>164</v>
      </c>
      <c r="B14" s="339"/>
      <c r="C14" s="607">
        <v>0.44445595691968709</v>
      </c>
      <c r="D14" s="608">
        <v>0.67613968371913469</v>
      </c>
      <c r="E14" s="607">
        <v>0.73846814981031184</v>
      </c>
      <c r="F14" s="608">
        <v>0.67571012983849155</v>
      </c>
      <c r="G14" s="608">
        <v>0.76744864994049422</v>
      </c>
      <c r="H14" s="608">
        <v>0.4632628857823784</v>
      </c>
      <c r="I14" s="609">
        <v>0.59281106531510197</v>
      </c>
      <c r="K14" s="703"/>
      <c r="L14" s="703"/>
      <c r="M14" s="703"/>
      <c r="N14" s="703"/>
      <c r="O14" s="703"/>
      <c r="P14" s="648"/>
    </row>
    <row r="15" spans="1:18" ht="12.75" customHeight="1">
      <c r="A15" s="765" t="s">
        <v>284</v>
      </c>
      <c r="B15" s="339"/>
      <c r="C15" s="607">
        <v>1.141054515039408</v>
      </c>
      <c r="D15" s="608">
        <v>0.46955477532999446</v>
      </c>
      <c r="E15" s="607">
        <v>-0.50203726127728832</v>
      </c>
      <c r="F15" s="608">
        <v>3.1690757321234386E-2</v>
      </c>
      <c r="G15" s="608">
        <v>-0.19446913300702473</v>
      </c>
      <c r="H15" s="608">
        <v>0.64786512361674209</v>
      </c>
      <c r="I15" s="609">
        <v>0.61421115938948834</v>
      </c>
      <c r="K15" s="703"/>
      <c r="L15" s="481"/>
      <c r="M15" s="703"/>
      <c r="N15" s="703"/>
      <c r="O15" s="703"/>
      <c r="P15" s="648"/>
    </row>
    <row r="16" spans="1:18" ht="12.75" customHeight="1">
      <c r="A16" s="726" t="s">
        <v>167</v>
      </c>
      <c r="B16" s="339"/>
      <c r="C16" s="607">
        <v>0.57952692203913081</v>
      </c>
      <c r="D16" s="608">
        <v>0.64721247221717348</v>
      </c>
      <c r="E16" s="607">
        <v>0.5238446464406632</v>
      </c>
      <c r="F16" s="608">
        <v>0.57811389681288183</v>
      </c>
      <c r="G16" s="608">
        <v>0.62598652016465639</v>
      </c>
      <c r="H16" s="608">
        <v>0.49824340162871739</v>
      </c>
      <c r="I16" s="609">
        <v>0.6010286457650782</v>
      </c>
      <c r="K16" s="703"/>
      <c r="L16" s="703"/>
      <c r="M16" s="703"/>
      <c r="N16" s="703"/>
      <c r="O16" s="703"/>
      <c r="P16" s="648"/>
      <c r="Q16" s="648"/>
      <c r="R16" s="648"/>
    </row>
    <row r="17" spans="1:18" ht="12.75" customHeight="1">
      <c r="A17" s="726" t="s">
        <v>168</v>
      </c>
      <c r="B17" s="339"/>
      <c r="C17" s="607">
        <v>7.5236442542037096E-2</v>
      </c>
      <c r="D17" s="608">
        <v>0.39746108197014074</v>
      </c>
      <c r="E17" s="607">
        <v>0.83740725995475884</v>
      </c>
      <c r="F17" s="608">
        <v>0.40321702901595646</v>
      </c>
      <c r="G17" s="608">
        <v>0.26534315931068253</v>
      </c>
      <c r="H17" s="608">
        <v>0.31165467770086774</v>
      </c>
      <c r="I17" s="609">
        <v>0.42601376166973015</v>
      </c>
      <c r="K17" s="703"/>
      <c r="L17" s="703"/>
      <c r="M17" s="703"/>
      <c r="N17" s="703"/>
      <c r="O17" s="703"/>
      <c r="P17" s="648"/>
      <c r="Q17" s="648"/>
      <c r="R17" s="648"/>
    </row>
    <row r="18" spans="1:18" ht="12.75" customHeight="1">
      <c r="A18" s="726"/>
      <c r="B18" s="339"/>
      <c r="C18" s="395"/>
      <c r="D18" s="396"/>
      <c r="E18" s="395"/>
      <c r="F18" s="396"/>
      <c r="G18" s="396"/>
      <c r="H18" s="396"/>
      <c r="I18" s="310"/>
      <c r="K18" s="703"/>
      <c r="L18" s="703"/>
      <c r="M18" s="703"/>
      <c r="N18" s="703"/>
      <c r="O18" s="703"/>
      <c r="P18" s="648"/>
      <c r="Q18" s="648"/>
      <c r="R18" s="648"/>
    </row>
    <row r="19" spans="1:18" ht="12.75" customHeight="1">
      <c r="A19" s="726" t="s">
        <v>170</v>
      </c>
      <c r="B19" s="339"/>
      <c r="C19" s="607">
        <v>9.6707153290909176E-3</v>
      </c>
      <c r="D19" s="608">
        <v>0.39019794595229751</v>
      </c>
      <c r="E19" s="607">
        <v>0.6770409100761654</v>
      </c>
      <c r="F19" s="608">
        <v>0.48950490246613132</v>
      </c>
      <c r="G19" s="608">
        <v>0.84099963502699548</v>
      </c>
      <c r="H19" s="608">
        <v>-0.12892953788489203</v>
      </c>
      <c r="I19" s="609">
        <v>0.35347454318843674</v>
      </c>
      <c r="K19" s="703"/>
      <c r="L19" s="703"/>
      <c r="M19" s="703"/>
      <c r="N19" s="703"/>
      <c r="O19" s="703"/>
      <c r="P19" s="648"/>
      <c r="Q19" s="648"/>
      <c r="R19" s="648"/>
    </row>
    <row r="20" spans="1:18" ht="12.75" customHeight="1">
      <c r="A20" s="723" t="s">
        <v>231</v>
      </c>
      <c r="B20" s="177"/>
      <c r="C20" s="607">
        <v>-5.2288361804386785E-2</v>
      </c>
      <c r="D20" s="608">
        <v>0.38348752746337755</v>
      </c>
      <c r="E20" s="607">
        <v>0.75143019559327229</v>
      </c>
      <c r="F20" s="608">
        <v>0.4969373077188477</v>
      </c>
      <c r="G20" s="608">
        <v>0.90811708121674162</v>
      </c>
      <c r="H20" s="608">
        <v>-0.20111801430368059</v>
      </c>
      <c r="I20" s="609">
        <v>0.34450428475341077</v>
      </c>
      <c r="K20" s="703"/>
      <c r="L20" s="703"/>
      <c r="M20" s="703"/>
      <c r="N20" s="703"/>
      <c r="O20" s="703"/>
      <c r="P20" s="648"/>
      <c r="Q20" s="648"/>
      <c r="R20" s="648"/>
    </row>
    <row r="21" spans="1:18" ht="12.75" customHeight="1">
      <c r="A21" s="726" t="s">
        <v>162</v>
      </c>
      <c r="B21" s="339"/>
      <c r="C21" s="607">
        <v>0.34690749719716862</v>
      </c>
      <c r="D21" s="608">
        <v>0.39387641322459199</v>
      </c>
      <c r="E21" s="607">
        <v>0.17309778631060535</v>
      </c>
      <c r="F21" s="608">
        <v>0.41019699114426267</v>
      </c>
      <c r="G21" s="608">
        <v>0.38418983894701331</v>
      </c>
      <c r="H21" s="608">
        <v>0.29113878813240568</v>
      </c>
      <c r="I21" s="609">
        <v>0.38406223151661312</v>
      </c>
      <c r="K21" s="703"/>
      <c r="L21" s="703"/>
      <c r="M21" s="703"/>
      <c r="N21" s="703"/>
      <c r="O21" s="703"/>
      <c r="P21" s="648"/>
      <c r="Q21" s="648"/>
      <c r="R21" s="648"/>
    </row>
    <row r="22" spans="1:18" ht="12.75" customHeight="1">
      <c r="A22" s="726" t="s">
        <v>163</v>
      </c>
      <c r="B22" s="339"/>
      <c r="C22" s="607">
        <v>0.5535856195690414</v>
      </c>
      <c r="D22" s="608">
        <v>0.55567785658447999</v>
      </c>
      <c r="E22" s="607">
        <v>0.46673024745960134</v>
      </c>
      <c r="F22" s="608">
        <v>0.54321977821139011</v>
      </c>
      <c r="G22" s="608">
        <v>0.53519066439402518</v>
      </c>
      <c r="H22" s="608">
        <v>0.46740816758208403</v>
      </c>
      <c r="I22" s="609">
        <v>0.47989631935818622</v>
      </c>
      <c r="K22" s="703"/>
      <c r="L22" s="703"/>
      <c r="M22" s="703"/>
      <c r="N22" s="703"/>
      <c r="O22" s="703"/>
      <c r="P22" s="648"/>
      <c r="Q22" s="648"/>
      <c r="R22" s="648"/>
    </row>
    <row r="23" spans="1:18" ht="12.75" customHeight="1">
      <c r="A23" s="726" t="s">
        <v>164</v>
      </c>
      <c r="B23" s="339"/>
      <c r="C23" s="397" t="s">
        <v>152</v>
      </c>
      <c r="D23" s="399" t="s">
        <v>152</v>
      </c>
      <c r="E23" s="397" t="s">
        <v>152</v>
      </c>
      <c r="F23" s="399" t="s">
        <v>152</v>
      </c>
      <c r="G23" s="399" t="s">
        <v>152</v>
      </c>
      <c r="H23" s="397" t="s">
        <v>152</v>
      </c>
      <c r="I23" s="398" t="s">
        <v>152</v>
      </c>
      <c r="K23" s="703"/>
      <c r="L23" s="703"/>
      <c r="M23" s="479"/>
      <c r="N23" s="703"/>
      <c r="O23" s="703"/>
    </row>
    <row r="24" spans="1:18" ht="12.75" customHeight="1">
      <c r="A24" s="765" t="s">
        <v>284</v>
      </c>
      <c r="B24" s="339"/>
      <c r="C24" s="607">
        <v>1.1406679060004254</v>
      </c>
      <c r="D24" s="608">
        <v>0.46940109526454332</v>
      </c>
      <c r="E24" s="607">
        <v>-0.50185747647848444</v>
      </c>
      <c r="F24" s="608">
        <v>3.1682300798885343E-2</v>
      </c>
      <c r="G24" s="608">
        <v>-0.19439171827264623</v>
      </c>
      <c r="H24" s="608">
        <v>0.64763273215222572</v>
      </c>
      <c r="I24" s="609">
        <v>0.61400165155764963</v>
      </c>
      <c r="K24" s="703"/>
      <c r="L24" s="703"/>
      <c r="M24" s="703"/>
      <c r="N24" s="703"/>
      <c r="O24" s="703"/>
    </row>
    <row r="25" spans="1:18" ht="12.75" customHeight="1">
      <c r="A25" s="726" t="s">
        <v>167</v>
      </c>
      <c r="B25" s="339"/>
      <c r="C25" s="607">
        <v>0.65496694288580404</v>
      </c>
      <c r="D25" s="608">
        <v>0.74957270529150133</v>
      </c>
      <c r="E25" s="607">
        <v>0.58617646539260715</v>
      </c>
      <c r="F25" s="608">
        <v>0.66104283187917723</v>
      </c>
      <c r="G25" s="608">
        <v>0.72528018808846184</v>
      </c>
      <c r="H25" s="608">
        <v>0.55105020467969279</v>
      </c>
      <c r="I25" s="609">
        <v>0.69060248856045447</v>
      </c>
      <c r="K25" s="703"/>
      <c r="L25" s="703"/>
      <c r="M25" s="703"/>
      <c r="N25" s="703"/>
      <c r="O25" s="703"/>
    </row>
    <row r="26" spans="1:18" ht="12.75" customHeight="1">
      <c r="A26" s="726" t="s">
        <v>168</v>
      </c>
      <c r="B26" s="339"/>
      <c r="C26" s="607">
        <v>7.5236442542037096E-2</v>
      </c>
      <c r="D26" s="608">
        <v>0.39746108197014074</v>
      </c>
      <c r="E26" s="607">
        <v>0.83740725995475884</v>
      </c>
      <c r="F26" s="608">
        <v>0.40321702901595646</v>
      </c>
      <c r="G26" s="608">
        <v>0.26534315931068253</v>
      </c>
      <c r="H26" s="608">
        <v>0.31165467770086774</v>
      </c>
      <c r="I26" s="609">
        <v>0.42601376166973015</v>
      </c>
      <c r="K26" s="703"/>
      <c r="L26" s="703"/>
      <c r="M26" s="703"/>
      <c r="N26" s="703"/>
      <c r="O26" s="703"/>
    </row>
    <row r="27" spans="1:18" ht="12.75" customHeight="1">
      <c r="A27" s="726"/>
      <c r="B27" s="339"/>
      <c r="C27" s="395"/>
      <c r="D27" s="396"/>
      <c r="E27" s="395"/>
      <c r="F27" s="396"/>
      <c r="G27" s="396"/>
      <c r="H27" s="396"/>
      <c r="I27" s="310"/>
      <c r="K27" s="703"/>
      <c r="L27" s="703"/>
      <c r="M27" s="703"/>
      <c r="N27" s="703"/>
      <c r="O27" s="703"/>
    </row>
    <row r="28" spans="1:18" ht="12.75" customHeight="1">
      <c r="A28" s="726" t="s">
        <v>180</v>
      </c>
      <c r="B28" s="339"/>
      <c r="C28" s="607">
        <v>-0.12980119399191858</v>
      </c>
      <c r="D28" s="608">
        <v>-0.19798130623563948</v>
      </c>
      <c r="E28" s="607">
        <v>-0.22156294190458503</v>
      </c>
      <c r="F28" s="608">
        <v>-0.13779785617897833</v>
      </c>
      <c r="G28" s="608">
        <v>-0.1718765548698209</v>
      </c>
      <c r="H28" s="608">
        <v>-0.15522458554808605</v>
      </c>
      <c r="I28" s="610">
        <v>-0.18503156173875768</v>
      </c>
      <c r="K28" s="703"/>
      <c r="L28" s="703"/>
      <c r="M28" s="703"/>
      <c r="N28" s="703"/>
      <c r="O28" s="703"/>
    </row>
    <row r="29" spans="1:18" ht="12.75" customHeight="1">
      <c r="A29" s="726" t="s">
        <v>231</v>
      </c>
      <c r="B29" s="339"/>
      <c r="C29" s="611">
        <v>-9.7853757862709223E-2</v>
      </c>
      <c r="D29" s="612">
        <v>-0.15460776917328722</v>
      </c>
      <c r="E29" s="611">
        <v>-0.17408317132131534</v>
      </c>
      <c r="F29" s="612">
        <v>-0.10424410242969584</v>
      </c>
      <c r="G29" s="611">
        <v>-0.13218276515154503</v>
      </c>
      <c r="H29" s="611">
        <v>-0.11771414358024979</v>
      </c>
      <c r="I29" s="610">
        <v>-0.14280151013247311</v>
      </c>
      <c r="K29" s="703"/>
      <c r="L29" s="703"/>
      <c r="M29" s="703"/>
      <c r="N29" s="703"/>
      <c r="O29" s="703"/>
    </row>
    <row r="30" spans="1:18" ht="12.75" customHeight="1">
      <c r="A30" s="726" t="s">
        <v>162</v>
      </c>
      <c r="B30" s="339"/>
      <c r="C30" s="607">
        <v>2.3585839568185385E-2</v>
      </c>
      <c r="D30" s="608">
        <v>2.3021023353342329E-2</v>
      </c>
      <c r="E30" s="607">
        <v>2.3471714557055101E-2</v>
      </c>
      <c r="F30" s="608">
        <v>2.1115021808815193E-2</v>
      </c>
      <c r="G30" s="608">
        <v>2.1546943782246863E-2</v>
      </c>
      <c r="H30" s="608">
        <v>2.179806259487993E-2</v>
      </c>
      <c r="I30" s="609">
        <v>2.1803054082769613E-2</v>
      </c>
      <c r="K30" s="703"/>
      <c r="L30" s="703"/>
      <c r="M30" s="703"/>
      <c r="N30" s="703"/>
      <c r="O30" s="703"/>
    </row>
    <row r="31" spans="1:18" ht="12.75" customHeight="1">
      <c r="A31" s="726" t="s">
        <v>163</v>
      </c>
      <c r="B31" s="339"/>
      <c r="C31" s="607">
        <v>0.24965351073882314</v>
      </c>
      <c r="D31" s="608">
        <v>0.24980059380328434</v>
      </c>
      <c r="E31" s="607">
        <v>0.25481863899912138</v>
      </c>
      <c r="F31" s="608">
        <v>0.25071752186063279</v>
      </c>
      <c r="G31" s="608">
        <v>0.25542958403377281</v>
      </c>
      <c r="H31" s="608">
        <v>0.25479061573332462</v>
      </c>
      <c r="I31" s="609">
        <v>0.25287835595624308</v>
      </c>
      <c r="K31" s="703"/>
      <c r="L31" s="703"/>
      <c r="M31" s="703"/>
      <c r="N31" s="703"/>
      <c r="O31" s="703"/>
    </row>
    <row r="32" spans="1:18" ht="12.75" customHeight="1">
      <c r="A32" s="726" t="s">
        <v>164</v>
      </c>
      <c r="B32" s="339"/>
      <c r="C32" s="607">
        <v>0.36494921223373389</v>
      </c>
      <c r="D32" s="608">
        <v>0.34543547668666186</v>
      </c>
      <c r="E32" s="607">
        <v>0.34607293326314181</v>
      </c>
      <c r="F32" s="608">
        <v>0.3490025310458611</v>
      </c>
      <c r="G32" s="608">
        <v>0.3562175837838133</v>
      </c>
      <c r="H32" s="608">
        <v>0.35460366506097074</v>
      </c>
      <c r="I32" s="609">
        <v>0.34959967773509071</v>
      </c>
      <c r="K32" s="703"/>
      <c r="L32" s="703"/>
      <c r="M32" s="703"/>
      <c r="N32" s="703"/>
      <c r="O32" s="703"/>
    </row>
    <row r="33" spans="1:15" ht="12.75" customHeight="1">
      <c r="A33" s="765" t="s">
        <v>284</v>
      </c>
      <c r="B33" s="339"/>
      <c r="C33" s="665">
        <v>1.0212163903133842E-2</v>
      </c>
      <c r="D33" s="664">
        <v>9.7071804458392918E-3</v>
      </c>
      <c r="E33" s="665">
        <v>1.0054740303022669E-2</v>
      </c>
      <c r="F33" s="664">
        <v>9.2829554712015039E-3</v>
      </c>
      <c r="G33" s="664">
        <v>9.2801352988169938E-3</v>
      </c>
      <c r="H33" s="608">
        <v>9.2395752888663196E-3</v>
      </c>
      <c r="I33" s="609">
        <v>9.2650551249962021E-3</v>
      </c>
      <c r="K33" s="703"/>
      <c r="L33" s="703"/>
      <c r="M33" s="703"/>
      <c r="N33" s="703"/>
      <c r="O33" s="703"/>
    </row>
    <row r="34" spans="1:15" ht="12.75" customHeight="1">
      <c r="A34" s="726" t="s">
        <v>167</v>
      </c>
      <c r="B34" s="339"/>
      <c r="C34" s="607">
        <v>0.36503262205396236</v>
      </c>
      <c r="D34" s="608">
        <v>0.3455143075609568</v>
      </c>
      <c r="E34" s="607">
        <v>0.34615057283349238</v>
      </c>
      <c r="F34" s="608">
        <v>0.34908119588310527</v>
      </c>
      <c r="G34" s="608">
        <v>0.35629679774165091</v>
      </c>
      <c r="H34" s="608">
        <v>0.35468154226461213</v>
      </c>
      <c r="I34" s="609">
        <v>0.34967743159799447</v>
      </c>
      <c r="K34" s="703"/>
      <c r="L34" s="703"/>
      <c r="M34" s="703"/>
      <c r="N34" s="703"/>
      <c r="O34" s="703"/>
    </row>
    <row r="35" spans="1:15" ht="12.75" customHeight="1">
      <c r="A35" s="726" t="s">
        <v>168</v>
      </c>
      <c r="B35" s="339"/>
      <c r="C35" s="397" t="s">
        <v>152</v>
      </c>
      <c r="D35" s="399" t="s">
        <v>152</v>
      </c>
      <c r="E35" s="397" t="s">
        <v>152</v>
      </c>
      <c r="F35" s="399" t="s">
        <v>152</v>
      </c>
      <c r="G35" s="399" t="s">
        <v>152</v>
      </c>
      <c r="H35" s="397" t="s">
        <v>152</v>
      </c>
      <c r="I35" s="398" t="s">
        <v>152</v>
      </c>
      <c r="K35" s="703"/>
      <c r="L35" s="703"/>
      <c r="M35" s="703"/>
      <c r="N35" s="703"/>
      <c r="O35" s="703"/>
    </row>
    <row r="36" spans="1:15" ht="10" customHeight="1">
      <c r="A36" s="728"/>
      <c r="B36" s="199"/>
      <c r="C36" s="197"/>
      <c r="D36" s="197"/>
      <c r="E36" s="197"/>
      <c r="F36" s="197"/>
      <c r="G36" s="197"/>
      <c r="H36" s="196"/>
      <c r="I36" s="198"/>
    </row>
    <row r="37" spans="1:15">
      <c r="H37" s="200"/>
    </row>
    <row r="38" spans="1:15">
      <c r="C38" s="201"/>
      <c r="D38" s="201"/>
      <c r="E38" s="201"/>
      <c r="F38" s="201"/>
      <c r="G38" s="201"/>
      <c r="H38" s="663"/>
      <c r="I38" s="201"/>
    </row>
    <row r="39" spans="1:15">
      <c r="H39" s="202"/>
    </row>
    <row r="40" spans="1:15">
      <c r="H40" s="202"/>
    </row>
    <row r="41" spans="1:15">
      <c r="H41" s="202"/>
    </row>
    <row r="42" spans="1:15">
      <c r="H42" s="202"/>
    </row>
    <row r="43" spans="1:15">
      <c r="H43" s="202"/>
    </row>
    <row r="44" spans="1:15">
      <c r="H44" s="202"/>
    </row>
    <row r="45" spans="1:15">
      <c r="H45" s="202"/>
    </row>
    <row r="46" spans="1:15">
      <c r="H46" s="202"/>
    </row>
    <row r="47" spans="1:15">
      <c r="H47" s="202"/>
    </row>
    <row r="48" spans="1:15">
      <c r="H48" s="202"/>
    </row>
    <row r="49" spans="8:8">
      <c r="H49" s="202"/>
    </row>
    <row r="50" spans="8:8">
      <c r="H50" s="202"/>
    </row>
    <row r="51" spans="8:8">
      <c r="H51" s="202"/>
    </row>
    <row r="52" spans="8:8">
      <c r="H52" s="202"/>
    </row>
    <row r="53" spans="8:8">
      <c r="H53" s="202"/>
    </row>
    <row r="54" spans="8:8">
      <c r="H54" s="202"/>
    </row>
    <row r="55" spans="8:8">
      <c r="H55" s="202"/>
    </row>
    <row r="56" spans="8:8">
      <c r="H56" s="202"/>
    </row>
    <row r="57" spans="8:8">
      <c r="H57" s="202"/>
    </row>
    <row r="58" spans="8:8">
      <c r="H58" s="202"/>
    </row>
    <row r="59" spans="8:8">
      <c r="H59" s="202"/>
    </row>
    <row r="60" spans="8:8">
      <c r="H60" s="202"/>
    </row>
    <row r="61" spans="8:8">
      <c r="H61" s="202"/>
    </row>
    <row r="62" spans="8:8">
      <c r="H62" s="202"/>
    </row>
    <row r="63" spans="8:8">
      <c r="H63" s="202"/>
    </row>
    <row r="64" spans="8:8">
      <c r="H64" s="202"/>
    </row>
    <row r="65" spans="8:8">
      <c r="H65" s="202"/>
    </row>
    <row r="66" spans="8:8">
      <c r="H66" s="202"/>
    </row>
    <row r="67" spans="8:8">
      <c r="H67" s="202"/>
    </row>
    <row r="68" spans="8:8">
      <c r="H68" s="202"/>
    </row>
    <row r="69" spans="8:8">
      <c r="H69" s="202"/>
    </row>
    <row r="70" spans="8:8">
      <c r="H70" s="202"/>
    </row>
    <row r="71" spans="8:8">
      <c r="H71" s="202"/>
    </row>
    <row r="72" spans="8:8">
      <c r="H72" s="202"/>
    </row>
    <row r="73" spans="8:8">
      <c r="H73" s="202"/>
    </row>
    <row r="74" spans="8:8">
      <c r="H74" s="202"/>
    </row>
    <row r="75" spans="8:8">
      <c r="H75" s="202"/>
    </row>
    <row r="76" spans="8:8">
      <c r="H76" s="202"/>
    </row>
    <row r="77" spans="8:8">
      <c r="H77" s="202"/>
    </row>
    <row r="78" spans="8:8">
      <c r="H78" s="202"/>
    </row>
    <row r="79" spans="8:8">
      <c r="H79" s="202"/>
    </row>
    <row r="80" spans="8:8">
      <c r="H80" s="202"/>
    </row>
    <row r="81" spans="8:8">
      <c r="H81" s="202"/>
    </row>
    <row r="82" spans="8:8">
      <c r="H82" s="202"/>
    </row>
    <row r="83" spans="8:8">
      <c r="H83" s="202"/>
    </row>
    <row r="84" spans="8:8">
      <c r="H84" s="202"/>
    </row>
    <row r="85" spans="8:8">
      <c r="H85" s="202"/>
    </row>
    <row r="86" spans="8:8">
      <c r="H86" s="202"/>
    </row>
    <row r="87" spans="8:8">
      <c r="H87" s="202"/>
    </row>
    <row r="88" spans="8:8">
      <c r="H88" s="202"/>
    </row>
    <row r="89" spans="8:8">
      <c r="H89" s="202"/>
    </row>
    <row r="90" spans="8:8">
      <c r="H90" s="202"/>
    </row>
    <row r="91" spans="8:8">
      <c r="H91" s="202"/>
    </row>
    <row r="92" spans="8:8">
      <c r="H92" s="202"/>
    </row>
    <row r="93" spans="8:8">
      <c r="H93" s="202"/>
    </row>
    <row r="94" spans="8:8">
      <c r="H94" s="202"/>
    </row>
    <row r="95" spans="8:8">
      <c r="H95" s="202"/>
    </row>
    <row r="96" spans="8:8">
      <c r="H96" s="202"/>
    </row>
    <row r="97" spans="8:8">
      <c r="H97" s="202"/>
    </row>
    <row r="98" spans="8:8">
      <c r="H98" s="202"/>
    </row>
    <row r="99" spans="8:8">
      <c r="H99" s="202"/>
    </row>
    <row r="100" spans="8:8">
      <c r="H100" s="202"/>
    </row>
    <row r="101" spans="8:8">
      <c r="H101" s="202"/>
    </row>
    <row r="102" spans="8:8">
      <c r="H102" s="202"/>
    </row>
    <row r="103" spans="8:8">
      <c r="H103" s="202"/>
    </row>
    <row r="104" spans="8:8">
      <c r="H104" s="202"/>
    </row>
    <row r="105" spans="8:8">
      <c r="H105" s="202"/>
    </row>
    <row r="106" spans="8:8">
      <c r="H106" s="202"/>
    </row>
    <row r="107" spans="8:8">
      <c r="H107" s="202"/>
    </row>
    <row r="108" spans="8:8">
      <c r="H108" s="202"/>
    </row>
    <row r="109" spans="8:8">
      <c r="H109" s="202"/>
    </row>
    <row r="110" spans="8:8">
      <c r="H110" s="202"/>
    </row>
    <row r="111" spans="8:8">
      <c r="H111" s="202"/>
    </row>
    <row r="112" spans="8:8">
      <c r="H112" s="202"/>
    </row>
    <row r="113" spans="8:8">
      <c r="H113" s="202"/>
    </row>
    <row r="114" spans="8:8">
      <c r="H114" s="202"/>
    </row>
    <row r="115" spans="8:8">
      <c r="H115" s="202"/>
    </row>
    <row r="116" spans="8:8">
      <c r="H116" s="202"/>
    </row>
    <row r="117" spans="8:8">
      <c r="H117" s="202"/>
    </row>
    <row r="118" spans="8:8">
      <c r="H118" s="202"/>
    </row>
    <row r="119" spans="8:8">
      <c r="H119" s="202"/>
    </row>
    <row r="120" spans="8:8">
      <c r="H120" s="202"/>
    </row>
    <row r="121" spans="8:8">
      <c r="H121" s="202"/>
    </row>
    <row r="122" spans="8:8">
      <c r="H122" s="202"/>
    </row>
    <row r="123" spans="8:8">
      <c r="H123" s="202"/>
    </row>
    <row r="124" spans="8:8">
      <c r="H124" s="202"/>
    </row>
    <row r="125" spans="8:8">
      <c r="H125" s="202"/>
    </row>
    <row r="126" spans="8:8">
      <c r="H126" s="202"/>
    </row>
    <row r="127" spans="8:8">
      <c r="H127" s="202"/>
    </row>
    <row r="128" spans="8:8">
      <c r="H128" s="202"/>
    </row>
    <row r="129" spans="8:8">
      <c r="H129" s="202"/>
    </row>
    <row r="130" spans="8:8">
      <c r="H130" s="202"/>
    </row>
    <row r="131" spans="8:8">
      <c r="H131" s="202"/>
    </row>
    <row r="132" spans="8:8">
      <c r="H132" s="202"/>
    </row>
    <row r="133" spans="8:8">
      <c r="H133" s="202"/>
    </row>
    <row r="134" spans="8:8">
      <c r="H134" s="202"/>
    </row>
    <row r="135" spans="8:8">
      <c r="H135" s="202"/>
    </row>
    <row r="136" spans="8:8">
      <c r="H136" s="202"/>
    </row>
    <row r="137" spans="8:8">
      <c r="H137" s="202"/>
    </row>
    <row r="138" spans="8:8">
      <c r="H138" s="202"/>
    </row>
    <row r="139" spans="8:8">
      <c r="H139" s="202"/>
    </row>
    <row r="140" spans="8:8">
      <c r="H140" s="202"/>
    </row>
    <row r="141" spans="8:8">
      <c r="H141" s="202"/>
    </row>
    <row r="142" spans="8:8">
      <c r="H142" s="202"/>
    </row>
    <row r="143" spans="8:8">
      <c r="H143" s="202"/>
    </row>
    <row r="144" spans="8:8">
      <c r="H144" s="202"/>
    </row>
    <row r="145" spans="8:8">
      <c r="H145" s="202"/>
    </row>
    <row r="146" spans="8:8">
      <c r="H146" s="202"/>
    </row>
    <row r="147" spans="8:8">
      <c r="H147" s="202"/>
    </row>
    <row r="148" spans="8:8">
      <c r="H148" s="202"/>
    </row>
    <row r="149" spans="8:8">
      <c r="H149" s="202"/>
    </row>
    <row r="150" spans="8:8">
      <c r="H150" s="202"/>
    </row>
    <row r="151" spans="8:8">
      <c r="H151" s="202"/>
    </row>
    <row r="152" spans="8:8">
      <c r="H152" s="202"/>
    </row>
    <row r="153" spans="8:8">
      <c r="H153" s="202"/>
    </row>
    <row r="154" spans="8:8">
      <c r="H154" s="202"/>
    </row>
    <row r="155" spans="8:8">
      <c r="H155" s="202"/>
    </row>
    <row r="156" spans="8:8">
      <c r="H156" s="202"/>
    </row>
    <row r="157" spans="8:8">
      <c r="H157" s="202"/>
    </row>
    <row r="158" spans="8:8">
      <c r="H158" s="202"/>
    </row>
    <row r="159" spans="8:8">
      <c r="H159" s="202"/>
    </row>
    <row r="160" spans="8:8">
      <c r="H160" s="202"/>
    </row>
    <row r="161" spans="8:8">
      <c r="H161" s="202"/>
    </row>
    <row r="162" spans="8:8">
      <c r="H162" s="202"/>
    </row>
    <row r="163" spans="8:8">
      <c r="H163" s="202"/>
    </row>
    <row r="164" spans="8:8">
      <c r="H164" s="202"/>
    </row>
    <row r="165" spans="8:8">
      <c r="H165" s="202"/>
    </row>
    <row r="166" spans="8:8">
      <c r="H166" s="202"/>
    </row>
    <row r="167" spans="8:8">
      <c r="H167" s="202"/>
    </row>
    <row r="168" spans="8:8">
      <c r="H168" s="202"/>
    </row>
    <row r="169" spans="8:8">
      <c r="H169" s="202"/>
    </row>
    <row r="170" spans="8:8">
      <c r="H170" s="202"/>
    </row>
    <row r="171" spans="8:8">
      <c r="H171" s="202"/>
    </row>
    <row r="172" spans="8:8">
      <c r="H172" s="202"/>
    </row>
    <row r="173" spans="8:8">
      <c r="H173" s="202"/>
    </row>
    <row r="174" spans="8:8">
      <c r="H174" s="202"/>
    </row>
    <row r="175" spans="8:8">
      <c r="H175" s="202"/>
    </row>
    <row r="176" spans="8:8">
      <c r="H176" s="202"/>
    </row>
    <row r="177" spans="8:8">
      <c r="H177" s="202"/>
    </row>
    <row r="178" spans="8:8">
      <c r="H178" s="202"/>
    </row>
    <row r="179" spans="8:8">
      <c r="H179" s="202"/>
    </row>
    <row r="180" spans="8:8">
      <c r="H180" s="202"/>
    </row>
    <row r="181" spans="8:8">
      <c r="H181" s="202"/>
    </row>
    <row r="182" spans="8:8">
      <c r="H182" s="202"/>
    </row>
    <row r="183" spans="8:8">
      <c r="H183" s="202"/>
    </row>
    <row r="184" spans="8:8">
      <c r="H184" s="202"/>
    </row>
    <row r="185" spans="8:8">
      <c r="H185" s="202"/>
    </row>
    <row r="186" spans="8:8">
      <c r="H186" s="202"/>
    </row>
    <row r="187" spans="8:8">
      <c r="H187" s="202"/>
    </row>
    <row r="188" spans="8:8">
      <c r="H188" s="202"/>
    </row>
    <row r="189" spans="8:8">
      <c r="H189" s="202"/>
    </row>
    <row r="190" spans="8:8">
      <c r="H190" s="202"/>
    </row>
    <row r="191" spans="8:8">
      <c r="H191" s="202"/>
    </row>
    <row r="192" spans="8:8">
      <c r="H192" s="202"/>
    </row>
    <row r="193" spans="8:8">
      <c r="H193" s="202"/>
    </row>
    <row r="194" spans="8:8">
      <c r="H194" s="202"/>
    </row>
    <row r="195" spans="8:8">
      <c r="H195" s="202"/>
    </row>
    <row r="196" spans="8:8">
      <c r="H196" s="202"/>
    </row>
    <row r="197" spans="8:8">
      <c r="H197" s="202"/>
    </row>
    <row r="198" spans="8:8">
      <c r="H198" s="202"/>
    </row>
    <row r="199" spans="8:8">
      <c r="H199" s="202"/>
    </row>
    <row r="200" spans="8:8">
      <c r="H200" s="202"/>
    </row>
    <row r="201" spans="8:8">
      <c r="H201" s="202"/>
    </row>
    <row r="202" spans="8:8">
      <c r="H202" s="202"/>
    </row>
    <row r="203" spans="8:8">
      <c r="H203" s="202"/>
    </row>
    <row r="204" spans="8:8">
      <c r="H204" s="202"/>
    </row>
    <row r="205" spans="8:8">
      <c r="H205" s="202"/>
    </row>
    <row r="206" spans="8:8">
      <c r="H206" s="202"/>
    </row>
    <row r="207" spans="8:8">
      <c r="H207" s="202"/>
    </row>
    <row r="208" spans="8:8">
      <c r="H208" s="202"/>
    </row>
    <row r="209" spans="8:8">
      <c r="H209" s="202"/>
    </row>
    <row r="210" spans="8:8">
      <c r="H210" s="202"/>
    </row>
    <row r="211" spans="8:8">
      <c r="H211" s="202"/>
    </row>
    <row r="212" spans="8:8">
      <c r="H212" s="202"/>
    </row>
    <row r="213" spans="8:8">
      <c r="H213" s="202"/>
    </row>
    <row r="214" spans="8:8">
      <c r="H214" s="202"/>
    </row>
    <row r="215" spans="8:8">
      <c r="H215" s="202"/>
    </row>
    <row r="216" spans="8:8">
      <c r="H216" s="202"/>
    </row>
    <row r="217" spans="8:8">
      <c r="H217" s="202"/>
    </row>
    <row r="218" spans="8:8">
      <c r="H218" s="202"/>
    </row>
    <row r="219" spans="8:8">
      <c r="H219" s="202"/>
    </row>
    <row r="220" spans="8:8">
      <c r="H220" s="202"/>
    </row>
    <row r="221" spans="8:8">
      <c r="H221" s="202"/>
    </row>
    <row r="222" spans="8:8">
      <c r="H222" s="202"/>
    </row>
    <row r="223" spans="8:8">
      <c r="H223" s="202"/>
    </row>
    <row r="224" spans="8:8">
      <c r="H224" s="202"/>
    </row>
    <row r="225" spans="8:8">
      <c r="H225" s="202"/>
    </row>
    <row r="226" spans="8:8">
      <c r="H226" s="202"/>
    </row>
    <row r="227" spans="8:8">
      <c r="H227" s="202"/>
    </row>
    <row r="228" spans="8:8">
      <c r="H228" s="202"/>
    </row>
    <row r="229" spans="8:8">
      <c r="H229" s="202"/>
    </row>
    <row r="230" spans="8:8">
      <c r="H230" s="202"/>
    </row>
    <row r="231" spans="8:8">
      <c r="H231" s="202"/>
    </row>
    <row r="232" spans="8:8">
      <c r="H232" s="202"/>
    </row>
    <row r="233" spans="8:8">
      <c r="H233" s="202"/>
    </row>
    <row r="234" spans="8:8">
      <c r="H234" s="202"/>
    </row>
    <row r="235" spans="8:8">
      <c r="H235" s="202"/>
    </row>
    <row r="236" spans="8:8">
      <c r="H236" s="202"/>
    </row>
    <row r="237" spans="8:8">
      <c r="H237" s="202"/>
    </row>
    <row r="238" spans="8:8">
      <c r="H238" s="202"/>
    </row>
    <row r="239" spans="8:8">
      <c r="H239" s="202"/>
    </row>
    <row r="240" spans="8:8">
      <c r="H240" s="202"/>
    </row>
    <row r="241" spans="8:8">
      <c r="H241" s="202"/>
    </row>
    <row r="242" spans="8:8">
      <c r="H242" s="202"/>
    </row>
    <row r="243" spans="8:8">
      <c r="H243" s="202"/>
    </row>
    <row r="244" spans="8:8">
      <c r="H244" s="202"/>
    </row>
    <row r="245" spans="8:8">
      <c r="H245" s="202"/>
    </row>
    <row r="246" spans="8:8">
      <c r="H246" s="202"/>
    </row>
    <row r="247" spans="8:8">
      <c r="H247" s="202"/>
    </row>
    <row r="248" spans="8:8">
      <c r="H248" s="202"/>
    </row>
    <row r="249" spans="8:8">
      <c r="H249" s="202"/>
    </row>
    <row r="250" spans="8:8">
      <c r="H250" s="202"/>
    </row>
    <row r="251" spans="8:8">
      <c r="H251" s="202"/>
    </row>
    <row r="252" spans="8:8">
      <c r="H252" s="202"/>
    </row>
    <row r="253" spans="8:8">
      <c r="H253" s="202"/>
    </row>
    <row r="254" spans="8:8">
      <c r="H254" s="202"/>
    </row>
    <row r="255" spans="8:8">
      <c r="H255" s="202"/>
    </row>
    <row r="256" spans="8:8">
      <c r="H256" s="202"/>
    </row>
    <row r="257" spans="8:8">
      <c r="H257" s="202"/>
    </row>
    <row r="258" spans="8:8">
      <c r="H258" s="202"/>
    </row>
    <row r="259" spans="8:8">
      <c r="H259" s="202"/>
    </row>
    <row r="260" spans="8:8">
      <c r="H260" s="202"/>
    </row>
    <row r="261" spans="8:8">
      <c r="H261" s="202"/>
    </row>
    <row r="262" spans="8:8">
      <c r="H262" s="202"/>
    </row>
    <row r="263" spans="8:8">
      <c r="H263" s="202"/>
    </row>
    <row r="264" spans="8:8">
      <c r="H264" s="202"/>
    </row>
    <row r="265" spans="8:8">
      <c r="H265" s="202"/>
    </row>
    <row r="266" spans="8:8">
      <c r="H266" s="202"/>
    </row>
    <row r="267" spans="8:8">
      <c r="H267" s="202"/>
    </row>
    <row r="268" spans="8:8">
      <c r="H268" s="202"/>
    </row>
    <row r="269" spans="8:8">
      <c r="H269" s="202"/>
    </row>
    <row r="270" spans="8:8">
      <c r="H270" s="202"/>
    </row>
    <row r="271" spans="8:8">
      <c r="H271" s="202"/>
    </row>
    <row r="272" spans="8:8">
      <c r="H272" s="202"/>
    </row>
    <row r="273" spans="8:8">
      <c r="H273" s="202"/>
    </row>
    <row r="274" spans="8:8">
      <c r="H274" s="202"/>
    </row>
    <row r="275" spans="8:8">
      <c r="H275" s="202"/>
    </row>
    <row r="276" spans="8:8">
      <c r="H276" s="202"/>
    </row>
    <row r="277" spans="8:8">
      <c r="H277" s="202"/>
    </row>
    <row r="278" spans="8:8">
      <c r="H278" s="202"/>
    </row>
    <row r="279" spans="8:8">
      <c r="H279" s="202"/>
    </row>
    <row r="280" spans="8:8">
      <c r="H280" s="202"/>
    </row>
    <row r="281" spans="8:8">
      <c r="H281" s="202"/>
    </row>
    <row r="282" spans="8:8">
      <c r="H282" s="202"/>
    </row>
    <row r="283" spans="8:8">
      <c r="H283" s="202"/>
    </row>
    <row r="284" spans="8:8">
      <c r="H284" s="202"/>
    </row>
    <row r="285" spans="8:8">
      <c r="H285" s="202"/>
    </row>
    <row r="286" spans="8:8">
      <c r="H286" s="202"/>
    </row>
    <row r="287" spans="8:8">
      <c r="H287" s="202"/>
    </row>
    <row r="288" spans="8:8">
      <c r="H288" s="202"/>
    </row>
    <row r="289" spans="8:8">
      <c r="H289" s="202"/>
    </row>
    <row r="290" spans="8:8">
      <c r="H290" s="202"/>
    </row>
    <row r="291" spans="8:8">
      <c r="H291" s="202"/>
    </row>
    <row r="292" spans="8:8">
      <c r="H292" s="202"/>
    </row>
    <row r="293" spans="8:8">
      <c r="H293" s="202"/>
    </row>
    <row r="294" spans="8:8">
      <c r="H294" s="202"/>
    </row>
    <row r="295" spans="8:8">
      <c r="H295" s="202"/>
    </row>
    <row r="296" spans="8:8">
      <c r="H296" s="202"/>
    </row>
    <row r="297" spans="8:8">
      <c r="H297" s="202"/>
    </row>
    <row r="298" spans="8:8">
      <c r="H298" s="202"/>
    </row>
    <row r="299" spans="8:8">
      <c r="H299" s="202"/>
    </row>
    <row r="300" spans="8:8">
      <c r="H300" s="202"/>
    </row>
    <row r="301" spans="8:8">
      <c r="H301" s="202"/>
    </row>
    <row r="302" spans="8:8">
      <c r="H302" s="202"/>
    </row>
    <row r="303" spans="8:8">
      <c r="H303" s="202"/>
    </row>
    <row r="304" spans="8:8">
      <c r="H304" s="202"/>
    </row>
    <row r="305" spans="8:8">
      <c r="H305" s="202"/>
    </row>
    <row r="306" spans="8:8">
      <c r="H306" s="202"/>
    </row>
    <row r="307" spans="8:8">
      <c r="H307" s="202"/>
    </row>
    <row r="308" spans="8:8">
      <c r="H308" s="202"/>
    </row>
    <row r="309" spans="8:8">
      <c r="H309" s="202"/>
    </row>
    <row r="310" spans="8:8">
      <c r="H310" s="202"/>
    </row>
    <row r="311" spans="8:8">
      <c r="H311" s="202"/>
    </row>
    <row r="312" spans="8:8">
      <c r="H312" s="202"/>
    </row>
    <row r="313" spans="8:8">
      <c r="H313" s="202"/>
    </row>
    <row r="314" spans="8:8">
      <c r="H314" s="202"/>
    </row>
    <row r="315" spans="8:8">
      <c r="H315" s="202"/>
    </row>
    <row r="316" spans="8:8">
      <c r="H316" s="202"/>
    </row>
    <row r="317" spans="8:8">
      <c r="H317" s="202"/>
    </row>
    <row r="318" spans="8:8">
      <c r="H318" s="202"/>
    </row>
    <row r="319" spans="8:8">
      <c r="H319" s="202"/>
    </row>
    <row r="320" spans="8:8">
      <c r="H320" s="202"/>
    </row>
    <row r="321" spans="8:8">
      <c r="H321" s="202"/>
    </row>
    <row r="322" spans="8:8">
      <c r="H322" s="202"/>
    </row>
    <row r="323" spans="8:8">
      <c r="H323" s="202"/>
    </row>
    <row r="324" spans="8:8">
      <c r="H324" s="202"/>
    </row>
    <row r="325" spans="8:8">
      <c r="H325" s="202"/>
    </row>
    <row r="326" spans="8:8">
      <c r="H326" s="202"/>
    </row>
    <row r="327" spans="8:8">
      <c r="H327" s="202"/>
    </row>
    <row r="328" spans="8:8">
      <c r="H328" s="202"/>
    </row>
    <row r="329" spans="8:8">
      <c r="H329" s="202"/>
    </row>
    <row r="330" spans="8:8">
      <c r="H330" s="202"/>
    </row>
    <row r="331" spans="8:8">
      <c r="H331" s="202"/>
    </row>
    <row r="332" spans="8:8">
      <c r="H332" s="202"/>
    </row>
    <row r="333" spans="8:8">
      <c r="H333" s="202"/>
    </row>
    <row r="334" spans="8:8">
      <c r="H334" s="202"/>
    </row>
    <row r="335" spans="8:8">
      <c r="H335" s="202"/>
    </row>
    <row r="336" spans="8:8">
      <c r="H336" s="202"/>
    </row>
    <row r="337" spans="8:8">
      <c r="H337" s="202"/>
    </row>
    <row r="338" spans="8:8">
      <c r="H338" s="202"/>
    </row>
    <row r="339" spans="8:8">
      <c r="H339" s="202"/>
    </row>
    <row r="340" spans="8:8">
      <c r="H340" s="202"/>
    </row>
    <row r="341" spans="8:8">
      <c r="H341" s="202"/>
    </row>
    <row r="342" spans="8:8">
      <c r="H342" s="202"/>
    </row>
    <row r="343" spans="8:8">
      <c r="H343" s="202"/>
    </row>
    <row r="344" spans="8:8">
      <c r="H344" s="202"/>
    </row>
    <row r="345" spans="8:8">
      <c r="H345" s="202"/>
    </row>
    <row r="346" spans="8:8">
      <c r="H346" s="202"/>
    </row>
    <row r="347" spans="8:8">
      <c r="H347" s="202"/>
    </row>
    <row r="348" spans="8:8">
      <c r="H348" s="202"/>
    </row>
    <row r="349" spans="8:8">
      <c r="H349" s="202"/>
    </row>
    <row r="350" spans="8:8">
      <c r="H350" s="202"/>
    </row>
    <row r="351" spans="8:8">
      <c r="H351" s="202"/>
    </row>
    <row r="352" spans="8:8">
      <c r="H352" s="202"/>
    </row>
    <row r="353" spans="8:8">
      <c r="H353" s="202"/>
    </row>
    <row r="354" spans="8:8">
      <c r="H354" s="202"/>
    </row>
    <row r="355" spans="8:8">
      <c r="H355" s="202"/>
    </row>
    <row r="356" spans="8:8">
      <c r="H356" s="202"/>
    </row>
    <row r="357" spans="8:8">
      <c r="H357" s="202"/>
    </row>
    <row r="358" spans="8:8">
      <c r="H358" s="202"/>
    </row>
    <row r="359" spans="8:8">
      <c r="H359" s="202"/>
    </row>
    <row r="360" spans="8:8">
      <c r="H360" s="202"/>
    </row>
    <row r="361" spans="8:8">
      <c r="H361" s="202"/>
    </row>
    <row r="362" spans="8:8">
      <c r="H362" s="202"/>
    </row>
    <row r="363" spans="8:8">
      <c r="H363" s="202"/>
    </row>
    <row r="364" spans="8:8">
      <c r="H364" s="202"/>
    </row>
    <row r="365" spans="8:8">
      <c r="H365" s="202"/>
    </row>
    <row r="366" spans="8:8">
      <c r="H366" s="202"/>
    </row>
    <row r="367" spans="8:8">
      <c r="H367" s="202"/>
    </row>
    <row r="368" spans="8:8">
      <c r="H368" s="202"/>
    </row>
    <row r="369" spans="8:8">
      <c r="H369" s="202"/>
    </row>
    <row r="370" spans="8:8">
      <c r="H370" s="202"/>
    </row>
    <row r="371" spans="8:8">
      <c r="H371" s="202"/>
    </row>
    <row r="372" spans="8:8">
      <c r="H372" s="202"/>
    </row>
    <row r="373" spans="8:8">
      <c r="H373" s="202"/>
    </row>
    <row r="374" spans="8:8">
      <c r="H374" s="202"/>
    </row>
    <row r="375" spans="8:8">
      <c r="H375" s="202"/>
    </row>
    <row r="376" spans="8:8">
      <c r="H376" s="202"/>
    </row>
    <row r="377" spans="8:8">
      <c r="H377" s="202"/>
    </row>
    <row r="378" spans="8:8">
      <c r="H378" s="202"/>
    </row>
    <row r="379" spans="8:8">
      <c r="H379" s="202"/>
    </row>
    <row r="380" spans="8:8">
      <c r="H380" s="202"/>
    </row>
    <row r="381" spans="8:8">
      <c r="H381" s="202"/>
    </row>
    <row r="382" spans="8:8">
      <c r="H382" s="202"/>
    </row>
    <row r="383" spans="8:8">
      <c r="H383" s="202"/>
    </row>
    <row r="384" spans="8:8">
      <c r="H384" s="202"/>
    </row>
    <row r="385" spans="8:8">
      <c r="H385" s="202"/>
    </row>
    <row r="386" spans="8:8">
      <c r="H386" s="202"/>
    </row>
    <row r="387" spans="8:8">
      <c r="H387" s="202"/>
    </row>
    <row r="388" spans="8:8">
      <c r="H388" s="202"/>
    </row>
    <row r="389" spans="8:8">
      <c r="H389" s="202"/>
    </row>
    <row r="390" spans="8:8">
      <c r="H390" s="202"/>
    </row>
    <row r="391" spans="8:8">
      <c r="H391" s="202"/>
    </row>
    <row r="392" spans="8:8">
      <c r="H392" s="202"/>
    </row>
    <row r="393" spans="8:8">
      <c r="H393" s="202"/>
    </row>
    <row r="394" spans="8:8">
      <c r="H394" s="202"/>
    </row>
    <row r="395" spans="8:8">
      <c r="H395" s="202"/>
    </row>
    <row r="396" spans="8:8">
      <c r="H396" s="202"/>
    </row>
    <row r="397" spans="8:8">
      <c r="H397" s="202"/>
    </row>
    <row r="398" spans="8:8">
      <c r="H398" s="202"/>
    </row>
    <row r="399" spans="8:8">
      <c r="H399" s="202"/>
    </row>
    <row r="400" spans="8:8">
      <c r="H400" s="202"/>
    </row>
    <row r="401" spans="8:8">
      <c r="H401" s="202"/>
    </row>
    <row r="402" spans="8:8">
      <c r="H402" s="202"/>
    </row>
    <row r="403" spans="8:8">
      <c r="H403" s="202"/>
    </row>
    <row r="404" spans="8:8">
      <c r="H404" s="202"/>
    </row>
    <row r="405" spans="8:8">
      <c r="H405" s="202"/>
    </row>
    <row r="406" spans="8:8">
      <c r="H406" s="202"/>
    </row>
    <row r="407" spans="8:8">
      <c r="H407" s="202"/>
    </row>
    <row r="408" spans="8:8">
      <c r="H408" s="202"/>
    </row>
    <row r="409" spans="8:8">
      <c r="H409" s="202"/>
    </row>
    <row r="410" spans="8:8">
      <c r="H410" s="202"/>
    </row>
    <row r="411" spans="8:8">
      <c r="H411" s="202"/>
    </row>
    <row r="412" spans="8:8">
      <c r="H412" s="202"/>
    </row>
    <row r="413" spans="8:8">
      <c r="H413" s="202"/>
    </row>
    <row r="414" spans="8:8">
      <c r="H414" s="202"/>
    </row>
    <row r="415" spans="8:8">
      <c r="H415" s="202"/>
    </row>
    <row r="416" spans="8:8">
      <c r="H416" s="202"/>
    </row>
    <row r="417" spans="8:8">
      <c r="H417" s="202"/>
    </row>
    <row r="418" spans="8:8">
      <c r="H418" s="202"/>
    </row>
    <row r="419" spans="8:8">
      <c r="H419" s="202"/>
    </row>
    <row r="420" spans="8:8">
      <c r="H420" s="202"/>
    </row>
    <row r="421" spans="8:8">
      <c r="H421" s="202"/>
    </row>
    <row r="422" spans="8:8">
      <c r="H422" s="202"/>
    </row>
    <row r="423" spans="8:8">
      <c r="H423" s="202"/>
    </row>
    <row r="424" spans="8:8">
      <c r="H424" s="202"/>
    </row>
    <row r="425" spans="8:8">
      <c r="H425" s="202"/>
    </row>
    <row r="426" spans="8:8">
      <c r="H426" s="202"/>
    </row>
    <row r="427" spans="8:8">
      <c r="H427" s="202"/>
    </row>
    <row r="428" spans="8:8">
      <c r="H428" s="202"/>
    </row>
    <row r="429" spans="8:8">
      <c r="H429" s="202"/>
    </row>
    <row r="430" spans="8:8">
      <c r="H430" s="202"/>
    </row>
    <row r="431" spans="8:8">
      <c r="H431" s="202"/>
    </row>
    <row r="432" spans="8:8">
      <c r="H432" s="202"/>
    </row>
    <row r="433" spans="8:8">
      <c r="H433" s="202"/>
    </row>
    <row r="434" spans="8:8">
      <c r="H434" s="202"/>
    </row>
    <row r="435" spans="8:8">
      <c r="H435" s="202"/>
    </row>
    <row r="436" spans="8:8">
      <c r="H436" s="202"/>
    </row>
    <row r="437" spans="8:8">
      <c r="H437" s="202"/>
    </row>
    <row r="438" spans="8:8">
      <c r="H438" s="202"/>
    </row>
    <row r="439" spans="8:8">
      <c r="H439" s="202"/>
    </row>
    <row r="440" spans="8:8">
      <c r="H440" s="202"/>
    </row>
    <row r="441" spans="8:8">
      <c r="H441" s="202"/>
    </row>
    <row r="442" spans="8:8">
      <c r="H442" s="202"/>
    </row>
    <row r="443" spans="8:8">
      <c r="H443" s="202"/>
    </row>
    <row r="444" spans="8:8">
      <c r="H444" s="202"/>
    </row>
    <row r="445" spans="8:8">
      <c r="H445" s="202"/>
    </row>
    <row r="446" spans="8:8">
      <c r="H446" s="202"/>
    </row>
    <row r="447" spans="8:8">
      <c r="H447" s="202"/>
    </row>
    <row r="448" spans="8:8">
      <c r="H448" s="202"/>
    </row>
    <row r="449" spans="8:8">
      <c r="H449" s="202"/>
    </row>
    <row r="450" spans="8:8">
      <c r="H450" s="202"/>
    </row>
    <row r="451" spans="8:8">
      <c r="H451" s="202"/>
    </row>
    <row r="452" spans="8:8">
      <c r="H452" s="202"/>
    </row>
    <row r="453" spans="8:8">
      <c r="H453" s="202"/>
    </row>
    <row r="454" spans="8:8">
      <c r="H454" s="202"/>
    </row>
    <row r="455" spans="8:8">
      <c r="H455" s="202"/>
    </row>
    <row r="456" spans="8:8">
      <c r="H456" s="202"/>
    </row>
    <row r="457" spans="8:8">
      <c r="H457" s="202"/>
    </row>
    <row r="458" spans="8:8">
      <c r="H458" s="202"/>
    </row>
    <row r="459" spans="8:8">
      <c r="H459" s="202"/>
    </row>
    <row r="460" spans="8:8">
      <c r="H460" s="202"/>
    </row>
    <row r="461" spans="8:8">
      <c r="H461" s="202"/>
    </row>
    <row r="462" spans="8:8">
      <c r="H462" s="202"/>
    </row>
    <row r="463" spans="8:8">
      <c r="H463" s="202"/>
    </row>
    <row r="464" spans="8:8">
      <c r="H464" s="202"/>
    </row>
    <row r="465" spans="8:8">
      <c r="H465" s="202"/>
    </row>
    <row r="466" spans="8:8">
      <c r="H466" s="202"/>
    </row>
    <row r="467" spans="8:8">
      <c r="H467" s="202"/>
    </row>
    <row r="468" spans="8:8">
      <c r="H468" s="202"/>
    </row>
    <row r="469" spans="8:8">
      <c r="H469" s="202"/>
    </row>
    <row r="470" spans="8:8">
      <c r="H470" s="202"/>
    </row>
    <row r="471" spans="8:8">
      <c r="H471" s="202"/>
    </row>
    <row r="472" spans="8:8">
      <c r="H472" s="202"/>
    </row>
    <row r="473" spans="8:8">
      <c r="H473" s="202"/>
    </row>
    <row r="474" spans="8:8">
      <c r="H474" s="202"/>
    </row>
    <row r="475" spans="8:8">
      <c r="H475" s="202"/>
    </row>
    <row r="476" spans="8:8">
      <c r="H476" s="202"/>
    </row>
    <row r="477" spans="8:8">
      <c r="H477" s="202"/>
    </row>
    <row r="478" spans="8:8">
      <c r="H478" s="202"/>
    </row>
    <row r="479" spans="8:8">
      <c r="H479" s="202"/>
    </row>
    <row r="480" spans="8:8">
      <c r="H480" s="202"/>
    </row>
    <row r="481" spans="8:8">
      <c r="H481" s="202"/>
    </row>
    <row r="482" spans="8:8">
      <c r="H482" s="202"/>
    </row>
    <row r="483" spans="8:8">
      <c r="H483" s="202"/>
    </row>
    <row r="484" spans="8:8">
      <c r="H484" s="202"/>
    </row>
    <row r="485" spans="8:8">
      <c r="H485" s="202"/>
    </row>
    <row r="486" spans="8:8">
      <c r="H486" s="202"/>
    </row>
    <row r="487" spans="8:8">
      <c r="H487" s="202"/>
    </row>
    <row r="488" spans="8:8">
      <c r="H488" s="202"/>
    </row>
    <row r="489" spans="8:8">
      <c r="H489" s="202"/>
    </row>
    <row r="490" spans="8:8">
      <c r="H490" s="202"/>
    </row>
    <row r="491" spans="8:8">
      <c r="H491" s="202"/>
    </row>
    <row r="492" spans="8:8">
      <c r="H492" s="202"/>
    </row>
    <row r="493" spans="8:8">
      <c r="H493" s="202"/>
    </row>
    <row r="494" spans="8:8">
      <c r="H494" s="202"/>
    </row>
    <row r="495" spans="8:8">
      <c r="H495" s="202"/>
    </row>
    <row r="496" spans="8:8">
      <c r="H496" s="202"/>
    </row>
    <row r="497" spans="8:8">
      <c r="H497" s="202"/>
    </row>
    <row r="498" spans="8:8">
      <c r="H498" s="202"/>
    </row>
    <row r="499" spans="8:8">
      <c r="H499" s="202"/>
    </row>
    <row r="500" spans="8:8">
      <c r="H500" s="202"/>
    </row>
    <row r="501" spans="8:8">
      <c r="H501" s="202"/>
    </row>
    <row r="502" spans="8:8">
      <c r="H502" s="202"/>
    </row>
    <row r="503" spans="8:8">
      <c r="H503" s="202"/>
    </row>
    <row r="504" spans="8:8">
      <c r="H504" s="202"/>
    </row>
    <row r="505" spans="8:8">
      <c r="H505" s="202"/>
    </row>
    <row r="506" spans="8:8">
      <c r="H506" s="202"/>
    </row>
    <row r="507" spans="8:8">
      <c r="H507" s="202"/>
    </row>
    <row r="508" spans="8:8">
      <c r="H508" s="202"/>
    </row>
    <row r="509" spans="8:8">
      <c r="H509" s="202"/>
    </row>
    <row r="510" spans="8:8">
      <c r="H510" s="202"/>
    </row>
    <row r="511" spans="8:8">
      <c r="H511" s="202"/>
    </row>
    <row r="512" spans="8:8">
      <c r="H512" s="202"/>
    </row>
    <row r="513" spans="8:8">
      <c r="H513" s="202"/>
    </row>
    <row r="514" spans="8:8">
      <c r="H514" s="202"/>
    </row>
    <row r="515" spans="8:8">
      <c r="H515" s="202"/>
    </row>
    <row r="516" spans="8:8">
      <c r="H516" s="202"/>
    </row>
    <row r="517" spans="8:8">
      <c r="H517" s="202"/>
    </row>
    <row r="518" spans="8:8">
      <c r="H518" s="202"/>
    </row>
    <row r="519" spans="8:8">
      <c r="H519" s="202"/>
    </row>
    <row r="520" spans="8:8">
      <c r="H520" s="202"/>
    </row>
    <row r="521" spans="8:8">
      <c r="H521" s="202"/>
    </row>
    <row r="522" spans="8:8">
      <c r="H522" s="202"/>
    </row>
    <row r="523" spans="8:8">
      <c r="H523" s="202"/>
    </row>
    <row r="524" spans="8:8">
      <c r="H524" s="202"/>
    </row>
    <row r="525" spans="8:8">
      <c r="H525" s="202"/>
    </row>
    <row r="526" spans="8:8">
      <c r="H526" s="202"/>
    </row>
    <row r="527" spans="8:8">
      <c r="H527" s="202"/>
    </row>
    <row r="528" spans="8:8">
      <c r="H528" s="202"/>
    </row>
    <row r="529" spans="8:8">
      <c r="H529" s="202"/>
    </row>
    <row r="530" spans="8:8">
      <c r="H530" s="202"/>
    </row>
    <row r="531" spans="8:8">
      <c r="H531" s="202"/>
    </row>
    <row r="532" spans="8:8">
      <c r="H532" s="202"/>
    </row>
    <row r="533" spans="8:8">
      <c r="H533" s="202"/>
    </row>
    <row r="534" spans="8:8">
      <c r="H534" s="202"/>
    </row>
    <row r="535" spans="8:8">
      <c r="H535" s="202"/>
    </row>
    <row r="536" spans="8:8">
      <c r="H536" s="202"/>
    </row>
    <row r="537" spans="8:8">
      <c r="H537" s="202"/>
    </row>
    <row r="538" spans="8:8">
      <c r="H538" s="202"/>
    </row>
    <row r="539" spans="8:8">
      <c r="H539" s="202"/>
    </row>
    <row r="540" spans="8:8">
      <c r="H540" s="202"/>
    </row>
    <row r="541" spans="8:8">
      <c r="H541" s="202"/>
    </row>
    <row r="542" spans="8:8">
      <c r="H542" s="202"/>
    </row>
    <row r="543" spans="8:8">
      <c r="H543" s="202"/>
    </row>
    <row r="544" spans="8:8">
      <c r="H544" s="202"/>
    </row>
    <row r="545" spans="8:8">
      <c r="H545" s="202"/>
    </row>
    <row r="546" spans="8:8">
      <c r="H546" s="202"/>
    </row>
    <row r="547" spans="8:8">
      <c r="H547" s="202"/>
    </row>
    <row r="548" spans="8:8">
      <c r="H548" s="202"/>
    </row>
    <row r="549" spans="8:8">
      <c r="H549" s="202"/>
    </row>
    <row r="550" spans="8:8">
      <c r="H550" s="202"/>
    </row>
    <row r="551" spans="8:8">
      <c r="H551" s="202"/>
    </row>
    <row r="552" spans="8:8">
      <c r="H552" s="202"/>
    </row>
    <row r="553" spans="8:8">
      <c r="H553" s="202"/>
    </row>
    <row r="554" spans="8:8">
      <c r="H554" s="202"/>
    </row>
    <row r="555" spans="8:8">
      <c r="H555" s="202"/>
    </row>
    <row r="556" spans="8:8">
      <c r="H556" s="202"/>
    </row>
    <row r="557" spans="8:8">
      <c r="H557" s="202"/>
    </row>
    <row r="558" spans="8:8">
      <c r="H558" s="202"/>
    </row>
    <row r="559" spans="8:8">
      <c r="H559" s="202"/>
    </row>
    <row r="560" spans="8:8">
      <c r="H560" s="202"/>
    </row>
    <row r="561" spans="8:8">
      <c r="H561" s="202"/>
    </row>
    <row r="562" spans="8:8">
      <c r="H562" s="202"/>
    </row>
    <row r="563" spans="8:8">
      <c r="H563" s="202"/>
    </row>
    <row r="564" spans="8:8">
      <c r="H564" s="202"/>
    </row>
    <row r="565" spans="8:8">
      <c r="H565" s="202"/>
    </row>
    <row r="566" spans="8:8">
      <c r="H566" s="202"/>
    </row>
    <row r="567" spans="8:8">
      <c r="H567" s="202"/>
    </row>
    <row r="568" spans="8:8">
      <c r="H568" s="202"/>
    </row>
    <row r="569" spans="8:8">
      <c r="H569" s="202"/>
    </row>
    <row r="570" spans="8:8">
      <c r="H570" s="202"/>
    </row>
    <row r="571" spans="8:8">
      <c r="H571" s="202"/>
    </row>
    <row r="572" spans="8:8">
      <c r="H572" s="202"/>
    </row>
    <row r="573" spans="8:8">
      <c r="H573" s="202"/>
    </row>
    <row r="574" spans="8:8">
      <c r="H574" s="202"/>
    </row>
    <row r="575" spans="8:8">
      <c r="H575" s="202"/>
    </row>
    <row r="576" spans="8:8">
      <c r="H576" s="202"/>
    </row>
    <row r="577" spans="8:8">
      <c r="H577" s="202"/>
    </row>
    <row r="578" spans="8:8">
      <c r="H578" s="202"/>
    </row>
    <row r="579" spans="8:8">
      <c r="H579" s="202"/>
    </row>
    <row r="580" spans="8:8">
      <c r="H580" s="202"/>
    </row>
    <row r="581" spans="8:8">
      <c r="H581" s="202"/>
    </row>
    <row r="582" spans="8:8">
      <c r="H582" s="202"/>
    </row>
    <row r="583" spans="8:8">
      <c r="H583" s="202"/>
    </row>
    <row r="584" spans="8:8">
      <c r="H584" s="202"/>
    </row>
    <row r="585" spans="8:8">
      <c r="H585" s="202"/>
    </row>
    <row r="586" spans="8:8">
      <c r="H586" s="202"/>
    </row>
    <row r="587" spans="8:8">
      <c r="H587" s="202"/>
    </row>
    <row r="588" spans="8:8">
      <c r="H588" s="202"/>
    </row>
    <row r="589" spans="8:8">
      <c r="H589" s="202"/>
    </row>
    <row r="590" spans="8:8">
      <c r="H590" s="202"/>
    </row>
    <row r="591" spans="8:8">
      <c r="H591" s="202"/>
    </row>
    <row r="592" spans="8:8">
      <c r="H592" s="202"/>
    </row>
    <row r="593" spans="8:8">
      <c r="H593" s="202"/>
    </row>
    <row r="594" spans="8:8">
      <c r="H594" s="202"/>
    </row>
    <row r="595" spans="8:8">
      <c r="H595" s="202"/>
    </row>
    <row r="596" spans="8:8">
      <c r="H596" s="202"/>
    </row>
    <row r="597" spans="8:8">
      <c r="H597" s="202"/>
    </row>
    <row r="598" spans="8:8">
      <c r="H598" s="202"/>
    </row>
    <row r="599" spans="8:8">
      <c r="H599" s="202"/>
    </row>
    <row r="600" spans="8:8">
      <c r="H600" s="202"/>
    </row>
    <row r="601" spans="8:8">
      <c r="H601" s="202"/>
    </row>
    <row r="602" spans="8:8">
      <c r="H602" s="202"/>
    </row>
    <row r="603" spans="8:8">
      <c r="H603" s="202"/>
    </row>
    <row r="604" spans="8:8">
      <c r="H604" s="202"/>
    </row>
    <row r="605" spans="8:8">
      <c r="H605" s="202"/>
    </row>
    <row r="606" spans="8:8">
      <c r="H606" s="202"/>
    </row>
    <row r="607" spans="8:8">
      <c r="H607" s="202"/>
    </row>
    <row r="608" spans="8:8">
      <c r="H608" s="202"/>
    </row>
    <row r="609" spans="8:8">
      <c r="H609" s="202"/>
    </row>
    <row r="610" spans="8:8">
      <c r="H610" s="202"/>
    </row>
    <row r="611" spans="8:8">
      <c r="H611" s="202"/>
    </row>
    <row r="612" spans="8:8">
      <c r="H612" s="202"/>
    </row>
    <row r="613" spans="8:8">
      <c r="H613" s="202"/>
    </row>
    <row r="614" spans="8:8">
      <c r="H614" s="202"/>
    </row>
    <row r="615" spans="8:8">
      <c r="H615" s="202"/>
    </row>
    <row r="616" spans="8:8">
      <c r="H616" s="202"/>
    </row>
    <row r="617" spans="8:8">
      <c r="H617" s="202"/>
    </row>
    <row r="618" spans="8:8">
      <c r="H618" s="202"/>
    </row>
    <row r="619" spans="8:8">
      <c r="H619" s="202"/>
    </row>
    <row r="620" spans="8:8">
      <c r="H620" s="202"/>
    </row>
    <row r="621" spans="8:8">
      <c r="H621" s="202"/>
    </row>
    <row r="622" spans="8:8">
      <c r="H622" s="202"/>
    </row>
    <row r="623" spans="8:8">
      <c r="H623" s="202"/>
    </row>
    <row r="624" spans="8:8">
      <c r="H624" s="202"/>
    </row>
    <row r="625" spans="8:8">
      <c r="H625" s="202"/>
    </row>
    <row r="626" spans="8:8">
      <c r="H626" s="202"/>
    </row>
    <row r="627" spans="8:8">
      <c r="H627" s="202"/>
    </row>
    <row r="628" spans="8:8">
      <c r="H628" s="202"/>
    </row>
    <row r="629" spans="8:8">
      <c r="H629" s="202"/>
    </row>
    <row r="630" spans="8:8">
      <c r="H630" s="202"/>
    </row>
    <row r="631" spans="8:8">
      <c r="H631" s="202"/>
    </row>
  </sheetData>
  <mergeCells count="1">
    <mergeCell ref="M7:P7"/>
  </mergeCells>
  <phoneticPr fontId="37" type="noConversion"/>
  <conditionalFormatting sqref="C5:I6">
    <cfRule type="expression" dxfId="20" priority="1" stopIfTrue="1">
      <formula>C$7="Janeiro"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Plan22"/>
  <dimension ref="A1:K631"/>
  <sheetViews>
    <sheetView showGridLines="0" zoomScaleNormal="100" workbookViewId="0"/>
  </sheetViews>
  <sheetFormatPr defaultColWidth="12.54296875" defaultRowHeight="12.5"/>
  <cols>
    <col min="1" max="1" width="14.453125" style="729" customWidth="1"/>
    <col min="2" max="2" width="13.81640625" style="174" customWidth="1"/>
    <col min="3" max="9" width="8.81640625" style="174" customWidth="1"/>
    <col min="10" max="16384" width="12.54296875" style="174"/>
  </cols>
  <sheetData>
    <row r="1" spans="1:9" ht="21" customHeight="1">
      <c r="A1" s="721" t="s">
        <v>492</v>
      </c>
      <c r="B1" s="336"/>
      <c r="C1" s="172"/>
      <c r="D1" s="172"/>
      <c r="E1" s="172"/>
      <c r="F1" s="172"/>
      <c r="G1" s="172"/>
      <c r="H1" s="172"/>
      <c r="I1" s="173"/>
    </row>
    <row r="2" spans="1:9" ht="17.149999999999999" customHeight="1">
      <c r="A2" s="730"/>
      <c r="B2" s="175" t="s">
        <v>51</v>
      </c>
      <c r="C2" s="175"/>
      <c r="D2" s="175"/>
      <c r="E2" s="175"/>
      <c r="F2" s="175"/>
      <c r="G2" s="175"/>
      <c r="H2" s="175"/>
      <c r="I2" s="176"/>
    </row>
    <row r="3" spans="1:9" ht="14.15" customHeight="1">
      <c r="A3" s="723"/>
      <c r="B3" s="177"/>
      <c r="I3" s="176"/>
    </row>
    <row r="4" spans="1:9" ht="12.75" customHeight="1">
      <c r="A4" s="723"/>
      <c r="B4" s="177"/>
      <c r="C4" s="177"/>
      <c r="D4" s="177"/>
      <c r="E4" s="177"/>
      <c r="F4" s="177"/>
      <c r="G4" s="177"/>
      <c r="H4" s="177"/>
      <c r="I4" s="178"/>
    </row>
    <row r="5" spans="1:9" ht="12.75" customHeight="1">
      <c r="A5" s="724" t="s">
        <v>131</v>
      </c>
      <c r="B5" s="190"/>
      <c r="C5" s="301">
        <v>2018</v>
      </c>
      <c r="D5" s="306" t="s">
        <v>294</v>
      </c>
      <c r="E5" s="301">
        <v>2019</v>
      </c>
      <c r="F5" s="306" t="s">
        <v>294</v>
      </c>
      <c r="G5" s="301">
        <v>2020</v>
      </c>
      <c r="H5" s="306" t="s">
        <v>294</v>
      </c>
      <c r="I5" s="453">
        <v>2021</v>
      </c>
    </row>
    <row r="6" spans="1:9" ht="12.75" customHeight="1">
      <c r="A6" s="723"/>
      <c r="B6" s="177"/>
      <c r="C6" s="260"/>
      <c r="D6" s="450"/>
      <c r="E6" s="452"/>
      <c r="F6" s="450"/>
      <c r="G6" s="452"/>
      <c r="H6" s="450"/>
      <c r="I6" s="454"/>
    </row>
    <row r="7" spans="1:9" ht="12.75" customHeight="1">
      <c r="A7" s="723"/>
      <c r="B7" s="177"/>
      <c r="C7" s="191" t="s">
        <v>472</v>
      </c>
      <c r="D7" s="44" t="s">
        <v>151</v>
      </c>
      <c r="E7" s="191" t="s">
        <v>472</v>
      </c>
      <c r="F7" s="44" t="s">
        <v>151</v>
      </c>
      <c r="G7" s="446" t="s">
        <v>472</v>
      </c>
      <c r="H7" s="44" t="s">
        <v>151</v>
      </c>
      <c r="I7" s="192" t="s">
        <v>472</v>
      </c>
    </row>
    <row r="8" spans="1:9" ht="12.75" customHeight="1">
      <c r="A8" s="725"/>
      <c r="B8" s="449"/>
      <c r="C8" s="447"/>
      <c r="D8" s="447"/>
      <c r="E8" s="447"/>
      <c r="F8" s="447"/>
      <c r="G8" s="447"/>
      <c r="H8" s="447"/>
      <c r="I8" s="448"/>
    </row>
    <row r="9" spans="1:9" ht="6" customHeight="1">
      <c r="A9" s="731"/>
      <c r="B9" s="337"/>
      <c r="C9" s="346"/>
      <c r="D9" s="194"/>
      <c r="E9" s="193"/>
      <c r="F9" s="195"/>
      <c r="G9" s="195"/>
      <c r="H9" s="195"/>
      <c r="I9" s="445"/>
    </row>
    <row r="10" spans="1:9" ht="12.75" customHeight="1">
      <c r="A10" s="783" t="s">
        <v>159</v>
      </c>
      <c r="B10" s="338"/>
      <c r="C10" s="649">
        <v>4.7291546773373216</v>
      </c>
      <c r="D10" s="649">
        <v>11.495352138461801</v>
      </c>
      <c r="E10" s="650">
        <v>4.4547263218291944</v>
      </c>
      <c r="F10" s="650">
        <v>10.031815641788588</v>
      </c>
      <c r="G10" s="650">
        <v>3.9735089683499369</v>
      </c>
      <c r="H10" s="650">
        <v>7.8528728440280027</v>
      </c>
      <c r="I10" s="651">
        <v>2.9668899120692149</v>
      </c>
    </row>
    <row r="11" spans="1:9" ht="12.75" customHeight="1">
      <c r="A11" s="723" t="s">
        <v>231</v>
      </c>
      <c r="B11" s="177"/>
      <c r="C11" s="649">
        <v>5.2519096384584296</v>
      </c>
      <c r="D11" s="649">
        <v>12.665469379228988</v>
      </c>
      <c r="E11" s="650">
        <v>5.0557644374197297</v>
      </c>
      <c r="F11" s="650">
        <v>11.281690139883004</v>
      </c>
      <c r="G11" s="650">
        <v>4.6250200771752681</v>
      </c>
      <c r="H11" s="650">
        <v>8.9275327555708763</v>
      </c>
      <c r="I11" s="651">
        <v>3.3577967631014616</v>
      </c>
    </row>
    <row r="12" spans="1:9" ht="12.75" customHeight="1">
      <c r="A12" s="726" t="s">
        <v>162</v>
      </c>
      <c r="B12" s="339"/>
      <c r="C12" s="649">
        <v>3.0676328543798981</v>
      </c>
      <c r="D12" s="649">
        <v>7.9378364024867976</v>
      </c>
      <c r="E12" s="650">
        <v>2.5308918301834238</v>
      </c>
      <c r="F12" s="650">
        <v>5.9608587767930654</v>
      </c>
      <c r="G12" s="650">
        <v>1.8567587530875951</v>
      </c>
      <c r="H12" s="650">
        <v>4.1218805758350685</v>
      </c>
      <c r="I12" s="651">
        <v>1.3705943294352929</v>
      </c>
    </row>
    <row r="13" spans="1:9" ht="12.75" customHeight="1">
      <c r="A13" s="726" t="s">
        <v>163</v>
      </c>
      <c r="B13" s="339"/>
      <c r="C13" s="649">
        <v>3.14667645597968</v>
      </c>
      <c r="D13" s="649">
        <v>8.1978931895070328</v>
      </c>
      <c r="E13" s="650">
        <v>2.7457451313692927</v>
      </c>
      <c r="F13" s="650">
        <v>6.4523697588417361</v>
      </c>
      <c r="G13" s="650">
        <v>2.3775040800381397</v>
      </c>
      <c r="H13" s="650">
        <v>5.8399936444394784</v>
      </c>
      <c r="I13" s="651">
        <v>2.203279960170712</v>
      </c>
    </row>
    <row r="14" spans="1:9" ht="12.75" customHeight="1">
      <c r="A14" s="726" t="s">
        <v>164</v>
      </c>
      <c r="B14" s="339"/>
      <c r="C14" s="649">
        <v>4.5673343092208718</v>
      </c>
      <c r="D14" s="649">
        <v>10.197023567428465</v>
      </c>
      <c r="E14" s="650">
        <v>3.8961809058387642</v>
      </c>
      <c r="F14" s="650">
        <v>10.001105384011289</v>
      </c>
      <c r="G14" s="650">
        <v>4.7263205972634115</v>
      </c>
      <c r="H14" s="650">
        <v>10.235064403748373</v>
      </c>
      <c r="I14" s="651">
        <v>3.2795961069773449</v>
      </c>
    </row>
    <row r="15" spans="1:9" ht="12.75" customHeight="1">
      <c r="A15" s="765" t="s">
        <v>284</v>
      </c>
      <c r="B15" s="339"/>
      <c r="C15" s="652">
        <v>77.991142933491091</v>
      </c>
      <c r="D15" s="652">
        <v>194.7481475948619</v>
      </c>
      <c r="E15" s="650">
        <v>-0.35671953870826112</v>
      </c>
      <c r="F15" s="650">
        <v>1.4513946821759216</v>
      </c>
      <c r="G15" s="650">
        <v>-1.8054935535352645</v>
      </c>
      <c r="H15" s="650">
        <v>-0.36237699894587916</v>
      </c>
      <c r="I15" s="651">
        <v>0.5935884294373972</v>
      </c>
    </row>
    <row r="16" spans="1:9" ht="12.75" customHeight="1">
      <c r="A16" s="726" t="s">
        <v>167</v>
      </c>
      <c r="B16" s="339"/>
      <c r="C16" s="649">
        <v>4.3357827580667196</v>
      </c>
      <c r="D16" s="649">
        <v>9.8318806440049542</v>
      </c>
      <c r="E16" s="650">
        <v>3.6811058843070121</v>
      </c>
      <c r="F16" s="650">
        <v>9.5672346011884013</v>
      </c>
      <c r="G16" s="650">
        <v>3.470664284173286</v>
      </c>
      <c r="H16" s="650">
        <v>8.2369568236597921</v>
      </c>
      <c r="I16" s="651">
        <v>2.8593133721787289</v>
      </c>
    </row>
    <row r="17" spans="1:11" ht="12.75" customHeight="1">
      <c r="A17" s="726" t="s">
        <v>168</v>
      </c>
      <c r="B17" s="339"/>
      <c r="C17" s="649">
        <v>3.6696638316030539</v>
      </c>
      <c r="D17" s="649">
        <v>8.9406017316232322</v>
      </c>
      <c r="E17" s="650">
        <v>3.4311677665355811</v>
      </c>
      <c r="F17" s="650">
        <v>7.860079331336034</v>
      </c>
      <c r="G17" s="650">
        <v>4.5035819657321952</v>
      </c>
      <c r="H17" s="650">
        <v>8.4378978337537269</v>
      </c>
      <c r="I17" s="651">
        <v>2.2628194065216434</v>
      </c>
    </row>
    <row r="18" spans="1:11" ht="12.75" customHeight="1">
      <c r="A18" s="726"/>
      <c r="B18" s="339"/>
      <c r="C18" s="395"/>
      <c r="D18" s="395"/>
      <c r="E18" s="396"/>
      <c r="F18" s="396"/>
      <c r="G18" s="396"/>
      <c r="H18" s="396"/>
      <c r="I18" s="310"/>
    </row>
    <row r="19" spans="1:11" ht="12.75" customHeight="1">
      <c r="A19" s="726" t="s">
        <v>170</v>
      </c>
      <c r="B19" s="339"/>
      <c r="C19" s="649">
        <v>3.5499775150640067</v>
      </c>
      <c r="D19" s="649">
        <v>8.6280295090161339</v>
      </c>
      <c r="E19" s="650">
        <v>3.4079110786455535</v>
      </c>
      <c r="F19" s="650">
        <v>7.6602832667458598</v>
      </c>
      <c r="G19" s="650">
        <v>3.0884866547354006</v>
      </c>
      <c r="H19" s="650">
        <v>5.9157248231448856</v>
      </c>
      <c r="I19" s="651">
        <v>2.2493155539237808</v>
      </c>
    </row>
    <row r="20" spans="1:11" ht="12.75" customHeight="1">
      <c r="A20" s="723" t="s">
        <v>231</v>
      </c>
      <c r="B20" s="177"/>
      <c r="C20" s="649">
        <v>3.562484801583965</v>
      </c>
      <c r="D20" s="649">
        <v>8.5455996618722949</v>
      </c>
      <c r="E20" s="650">
        <v>3.520210205817853</v>
      </c>
      <c r="F20" s="650">
        <v>7.8216173158736524</v>
      </c>
      <c r="G20" s="650">
        <v>3.2288004230620837</v>
      </c>
      <c r="H20" s="650">
        <v>6.0184655660851183</v>
      </c>
      <c r="I20" s="651">
        <v>2.3173813954420197</v>
      </c>
    </row>
    <row r="21" spans="1:11" ht="12.75" customHeight="1">
      <c r="A21" s="726" t="s">
        <v>162</v>
      </c>
      <c r="B21" s="339"/>
      <c r="C21" s="649">
        <v>3.3781597953567388</v>
      </c>
      <c r="D21" s="649">
        <v>8.7837645578589409</v>
      </c>
      <c r="E21" s="650">
        <v>2.7236574505175248</v>
      </c>
      <c r="F21" s="650">
        <v>6.5511160251940259</v>
      </c>
      <c r="G21" s="650">
        <v>2.1996666389559438</v>
      </c>
      <c r="H21" s="650">
        <v>4.9351620664040308</v>
      </c>
      <c r="I21" s="651">
        <v>1.6533207798637539</v>
      </c>
    </row>
    <row r="22" spans="1:11" ht="12.75" customHeight="1">
      <c r="A22" s="726" t="s">
        <v>163</v>
      </c>
      <c r="B22" s="339"/>
      <c r="C22" s="649">
        <v>3.5086115774566329</v>
      </c>
      <c r="D22" s="649">
        <v>9.2870883500071102</v>
      </c>
      <c r="E22" s="650">
        <v>3.0282842007423705</v>
      </c>
      <c r="F22" s="650">
        <v>7.2828018928400073</v>
      </c>
      <c r="G22" s="650">
        <v>2.5983903303651745</v>
      </c>
      <c r="H22" s="650">
        <v>6.5325149713294062</v>
      </c>
      <c r="I22" s="651">
        <v>2.5173897236259624</v>
      </c>
    </row>
    <row r="23" spans="1:11" ht="12.75" customHeight="1">
      <c r="A23" s="726" t="s">
        <v>164</v>
      </c>
      <c r="B23" s="339"/>
      <c r="C23" s="397" t="s">
        <v>152</v>
      </c>
      <c r="D23" s="397" t="s">
        <v>152</v>
      </c>
      <c r="E23" s="397" t="s">
        <v>152</v>
      </c>
      <c r="F23" s="397" t="s">
        <v>152</v>
      </c>
      <c r="G23" s="397" t="s">
        <v>152</v>
      </c>
      <c r="H23" s="397" t="s">
        <v>152</v>
      </c>
      <c r="I23" s="398" t="s">
        <v>152</v>
      </c>
    </row>
    <row r="24" spans="1:11" ht="12.75" customHeight="1">
      <c r="A24" s="765" t="s">
        <v>284</v>
      </c>
      <c r="B24" s="339"/>
      <c r="C24" s="649">
        <v>77.991142933490607</v>
      </c>
      <c r="D24" s="649">
        <v>194.74627488222623</v>
      </c>
      <c r="E24" s="650">
        <v>-0.35646734533002489</v>
      </c>
      <c r="F24" s="650">
        <v>1.4529792011065634</v>
      </c>
      <c r="G24" s="650">
        <v>-1.804954666385461</v>
      </c>
      <c r="H24" s="650">
        <v>-0.36226719406273755</v>
      </c>
      <c r="I24" s="651">
        <v>0.59339798438280411</v>
      </c>
    </row>
    <row r="25" spans="1:11" ht="12.75" customHeight="1">
      <c r="A25" s="726" t="s">
        <v>167</v>
      </c>
      <c r="B25" s="339"/>
      <c r="C25" s="649">
        <v>4.5977782138452605</v>
      </c>
      <c r="D25" s="649">
        <v>11.397524310024565</v>
      </c>
      <c r="E25" s="650">
        <v>4.6002634077288995</v>
      </c>
      <c r="F25" s="650">
        <v>10.811014895327432</v>
      </c>
      <c r="G25" s="650">
        <v>3.9956467334299806</v>
      </c>
      <c r="H25" s="650">
        <v>9.5584673631358363</v>
      </c>
      <c r="I25" s="651">
        <v>3.2556344905745993</v>
      </c>
    </row>
    <row r="26" spans="1:11" ht="12.75" customHeight="1">
      <c r="A26" s="726" t="s">
        <v>168</v>
      </c>
      <c r="B26" s="339"/>
      <c r="C26" s="649">
        <v>3.6696638316030539</v>
      </c>
      <c r="D26" s="649">
        <v>8.9406017316232322</v>
      </c>
      <c r="E26" s="650">
        <v>3.4311677665355811</v>
      </c>
      <c r="F26" s="650">
        <v>7.860079331336034</v>
      </c>
      <c r="G26" s="650">
        <v>4.5035819657321952</v>
      </c>
      <c r="H26" s="650">
        <v>8.4378978337537269</v>
      </c>
      <c r="I26" s="651">
        <v>2.2628194065216434</v>
      </c>
    </row>
    <row r="27" spans="1:11" ht="12.75" customHeight="1">
      <c r="A27" s="726"/>
      <c r="B27" s="339"/>
      <c r="C27" s="395"/>
      <c r="D27" s="395"/>
      <c r="E27" s="396"/>
      <c r="F27" s="396"/>
      <c r="G27" s="396"/>
      <c r="H27" s="396"/>
      <c r="I27" s="310"/>
    </row>
    <row r="28" spans="1:11" ht="12.75" customHeight="1">
      <c r="A28" s="726" t="s">
        <v>180</v>
      </c>
      <c r="B28" s="339"/>
      <c r="C28" s="649">
        <v>-2.7708200590447429</v>
      </c>
      <c r="D28" s="611">
        <v>-4.7918640272386241</v>
      </c>
      <c r="E28" s="652">
        <v>-1.8276741779263861</v>
      </c>
      <c r="F28" s="650">
        <v>-3.7638984796685704</v>
      </c>
      <c r="G28" s="650">
        <v>-0.76543625395827375</v>
      </c>
      <c r="H28" s="650">
        <v>-1.8196115577373884</v>
      </c>
      <c r="I28" s="651">
        <v>-0.86848093863054476</v>
      </c>
      <c r="K28" s="644"/>
    </row>
    <row r="29" spans="1:11" ht="12.75" customHeight="1">
      <c r="A29" s="726" t="s">
        <v>231</v>
      </c>
      <c r="B29" s="339"/>
      <c r="C29" s="652">
        <v>-2.0777759974286769</v>
      </c>
      <c r="D29" s="611">
        <v>-3.4878497581118384</v>
      </c>
      <c r="E29" s="652">
        <v>-1.3048744892875441</v>
      </c>
      <c r="F29" s="652">
        <v>-2.692000100145453</v>
      </c>
      <c r="G29" s="653">
        <v>-0.56575720997709134</v>
      </c>
      <c r="H29" s="653">
        <v>-1.3732404989871716</v>
      </c>
      <c r="I29" s="651">
        <v>-0.66924113958695131</v>
      </c>
    </row>
    <row r="30" spans="1:11" ht="12.75" customHeight="1">
      <c r="A30" s="726" t="s">
        <v>162</v>
      </c>
      <c r="B30" s="339"/>
      <c r="C30" s="649">
        <v>1.1897561801681444</v>
      </c>
      <c r="D30" s="649">
        <v>3.1970047987363026</v>
      </c>
      <c r="E30" s="650">
        <v>1.4227461725265789</v>
      </c>
      <c r="F30" s="650">
        <v>2.5962568727306845</v>
      </c>
      <c r="G30" s="650">
        <v>0.12380592120300182</v>
      </c>
      <c r="H30" s="650">
        <v>0.28790288957916133</v>
      </c>
      <c r="I30" s="651">
        <v>0.10978295819068506</v>
      </c>
    </row>
    <row r="31" spans="1:11" ht="12.75" customHeight="1">
      <c r="A31" s="726" t="s">
        <v>163</v>
      </c>
      <c r="B31" s="339"/>
      <c r="C31" s="649">
        <v>1.4454378981672233</v>
      </c>
      <c r="D31" s="649">
        <v>3.7498425998275353</v>
      </c>
      <c r="E31" s="650">
        <v>1.4942505694111485</v>
      </c>
      <c r="F31" s="650">
        <v>2.905910154559499</v>
      </c>
      <c r="G31" s="650">
        <v>1.5314629392260803</v>
      </c>
      <c r="H31" s="650">
        <v>3.5458917427131587</v>
      </c>
      <c r="I31" s="651">
        <v>1.2750887321960613</v>
      </c>
    </row>
    <row r="32" spans="1:11" ht="12.75" customHeight="1">
      <c r="A32" s="726" t="s">
        <v>164</v>
      </c>
      <c r="B32" s="339"/>
      <c r="C32" s="649">
        <v>3.1780442837104461</v>
      </c>
      <c r="D32" s="649">
        <v>4.5820732460540414</v>
      </c>
      <c r="E32" s="650">
        <v>0.77829689645927402</v>
      </c>
      <c r="F32" s="650">
        <v>5.6263464660174289</v>
      </c>
      <c r="G32" s="650">
        <v>1.9696373260895905</v>
      </c>
      <c r="H32" s="650">
        <v>4.6240745362625457</v>
      </c>
      <c r="I32" s="651">
        <v>1.7678664618350881</v>
      </c>
    </row>
    <row r="33" spans="1:9" ht="12.75" customHeight="1">
      <c r="A33" s="765" t="s">
        <v>284</v>
      </c>
      <c r="B33" s="339"/>
      <c r="C33" s="666">
        <v>-100</v>
      </c>
      <c r="D33" s="666">
        <v>0</v>
      </c>
      <c r="E33" s="667">
        <v>0</v>
      </c>
      <c r="F33" s="667">
        <v>1.0479498568559897</v>
      </c>
      <c r="G33" s="399" t="s">
        <v>152</v>
      </c>
      <c r="H33" s="667">
        <v>0.27484518143443548</v>
      </c>
      <c r="I33" s="398">
        <v>4.7131341940365168E-2</v>
      </c>
    </row>
    <row r="34" spans="1:9" ht="12.75" customHeight="1">
      <c r="A34" s="726" t="s">
        <v>167</v>
      </c>
      <c r="B34" s="339"/>
      <c r="C34" s="649">
        <v>3.1780442837104461</v>
      </c>
      <c r="D34" s="649">
        <v>4.5821002131317012</v>
      </c>
      <c r="E34" s="650">
        <v>0.77835705872153493</v>
      </c>
      <c r="F34" s="650">
        <v>5.6269703271873084</v>
      </c>
      <c r="G34" s="650">
        <v>1.9699986119470214</v>
      </c>
      <c r="H34" s="650">
        <v>4.625017190867986</v>
      </c>
      <c r="I34" s="651">
        <v>1.7682631341077615</v>
      </c>
    </row>
    <row r="35" spans="1:9" ht="12.75" customHeight="1">
      <c r="A35" s="726" t="s">
        <v>168</v>
      </c>
      <c r="B35" s="339"/>
      <c r="C35" s="397" t="s">
        <v>152</v>
      </c>
      <c r="D35" s="397" t="s">
        <v>152</v>
      </c>
      <c r="E35" s="397" t="s">
        <v>152</v>
      </c>
      <c r="F35" s="399" t="s">
        <v>152</v>
      </c>
      <c r="G35" s="399" t="s">
        <v>152</v>
      </c>
      <c r="H35" s="397" t="s">
        <v>152</v>
      </c>
      <c r="I35" s="398" t="s">
        <v>152</v>
      </c>
    </row>
    <row r="36" spans="1:9" ht="10" customHeight="1">
      <c r="A36" s="728"/>
      <c r="B36" s="199"/>
      <c r="C36" s="197"/>
      <c r="D36" s="197"/>
      <c r="E36" s="197"/>
      <c r="F36" s="197"/>
      <c r="G36" s="197"/>
      <c r="H36" s="196"/>
      <c r="I36" s="198"/>
    </row>
    <row r="37" spans="1:9">
      <c r="H37" s="200"/>
    </row>
    <row r="38" spans="1:9">
      <c r="C38" s="201"/>
      <c r="D38" s="201"/>
      <c r="E38" s="201"/>
      <c r="F38" s="201"/>
      <c r="G38" s="201"/>
      <c r="H38" s="201"/>
      <c r="I38" s="201"/>
    </row>
    <row r="39" spans="1:9">
      <c r="H39" s="202"/>
    </row>
    <row r="40" spans="1:9">
      <c r="H40" s="202"/>
    </row>
    <row r="41" spans="1:9">
      <c r="H41" s="202"/>
    </row>
    <row r="42" spans="1:9">
      <c r="H42" s="202"/>
    </row>
    <row r="43" spans="1:9">
      <c r="H43" s="202"/>
    </row>
    <row r="44" spans="1:9">
      <c r="H44" s="202"/>
    </row>
    <row r="45" spans="1:9">
      <c r="H45" s="202"/>
    </row>
    <row r="46" spans="1:9">
      <c r="H46" s="202"/>
    </row>
    <row r="47" spans="1:9">
      <c r="H47" s="202"/>
    </row>
    <row r="48" spans="1:9">
      <c r="H48" s="202"/>
    </row>
    <row r="49" spans="8:8">
      <c r="H49" s="202"/>
    </row>
    <row r="50" spans="8:8">
      <c r="H50" s="202"/>
    </row>
    <row r="51" spans="8:8">
      <c r="H51" s="202"/>
    </row>
    <row r="52" spans="8:8">
      <c r="H52" s="202"/>
    </row>
    <row r="53" spans="8:8">
      <c r="H53" s="202"/>
    </row>
    <row r="54" spans="8:8">
      <c r="H54" s="202"/>
    </row>
    <row r="55" spans="8:8">
      <c r="H55" s="202"/>
    </row>
    <row r="56" spans="8:8">
      <c r="H56" s="202"/>
    </row>
    <row r="57" spans="8:8">
      <c r="H57" s="202"/>
    </row>
    <row r="58" spans="8:8">
      <c r="H58" s="202"/>
    </row>
    <row r="59" spans="8:8">
      <c r="H59" s="202"/>
    </row>
    <row r="60" spans="8:8">
      <c r="H60" s="202"/>
    </row>
    <row r="61" spans="8:8">
      <c r="H61" s="202"/>
    </row>
    <row r="62" spans="8:8">
      <c r="H62" s="202"/>
    </row>
    <row r="63" spans="8:8">
      <c r="H63" s="202"/>
    </row>
    <row r="64" spans="8:8">
      <c r="H64" s="202"/>
    </row>
    <row r="65" spans="8:8">
      <c r="H65" s="202"/>
    </row>
    <row r="66" spans="8:8">
      <c r="H66" s="202"/>
    </row>
    <row r="67" spans="8:8">
      <c r="H67" s="202"/>
    </row>
    <row r="68" spans="8:8">
      <c r="H68" s="202"/>
    </row>
    <row r="69" spans="8:8">
      <c r="H69" s="202"/>
    </row>
    <row r="70" spans="8:8">
      <c r="H70" s="202"/>
    </row>
    <row r="71" spans="8:8">
      <c r="H71" s="202"/>
    </row>
    <row r="72" spans="8:8">
      <c r="H72" s="202"/>
    </row>
    <row r="73" spans="8:8">
      <c r="H73" s="202"/>
    </row>
    <row r="74" spans="8:8">
      <c r="H74" s="202"/>
    </row>
    <row r="75" spans="8:8">
      <c r="H75" s="202"/>
    </row>
    <row r="76" spans="8:8">
      <c r="H76" s="202"/>
    </row>
    <row r="77" spans="8:8">
      <c r="H77" s="202"/>
    </row>
    <row r="78" spans="8:8">
      <c r="H78" s="202"/>
    </row>
    <row r="79" spans="8:8">
      <c r="H79" s="202"/>
    </row>
    <row r="80" spans="8:8">
      <c r="H80" s="202"/>
    </row>
    <row r="81" spans="8:8">
      <c r="H81" s="202"/>
    </row>
    <row r="82" spans="8:8">
      <c r="H82" s="202"/>
    </row>
    <row r="83" spans="8:8">
      <c r="H83" s="202"/>
    </row>
    <row r="84" spans="8:8">
      <c r="H84" s="202"/>
    </row>
    <row r="85" spans="8:8">
      <c r="H85" s="202"/>
    </row>
    <row r="86" spans="8:8">
      <c r="H86" s="202"/>
    </row>
    <row r="87" spans="8:8">
      <c r="H87" s="202"/>
    </row>
    <row r="88" spans="8:8">
      <c r="H88" s="202"/>
    </row>
    <row r="89" spans="8:8">
      <c r="H89" s="202"/>
    </row>
    <row r="90" spans="8:8">
      <c r="H90" s="202"/>
    </row>
    <row r="91" spans="8:8">
      <c r="H91" s="202"/>
    </row>
    <row r="92" spans="8:8">
      <c r="H92" s="202"/>
    </row>
    <row r="93" spans="8:8">
      <c r="H93" s="202"/>
    </row>
    <row r="94" spans="8:8">
      <c r="H94" s="202"/>
    </row>
    <row r="95" spans="8:8">
      <c r="H95" s="202"/>
    </row>
    <row r="96" spans="8:8">
      <c r="H96" s="202"/>
    </row>
    <row r="97" spans="8:8">
      <c r="H97" s="202"/>
    </row>
    <row r="98" spans="8:8">
      <c r="H98" s="202"/>
    </row>
    <row r="99" spans="8:8">
      <c r="H99" s="202"/>
    </row>
    <row r="100" spans="8:8">
      <c r="H100" s="202"/>
    </row>
    <row r="101" spans="8:8">
      <c r="H101" s="202"/>
    </row>
    <row r="102" spans="8:8">
      <c r="H102" s="202"/>
    </row>
    <row r="103" spans="8:8">
      <c r="H103" s="202"/>
    </row>
    <row r="104" spans="8:8">
      <c r="H104" s="202"/>
    </row>
    <row r="105" spans="8:8">
      <c r="H105" s="202"/>
    </row>
    <row r="106" spans="8:8">
      <c r="H106" s="202"/>
    </row>
    <row r="107" spans="8:8">
      <c r="H107" s="202"/>
    </row>
    <row r="108" spans="8:8">
      <c r="H108" s="202"/>
    </row>
    <row r="109" spans="8:8">
      <c r="H109" s="202"/>
    </row>
    <row r="110" spans="8:8">
      <c r="H110" s="202"/>
    </row>
    <row r="111" spans="8:8">
      <c r="H111" s="202"/>
    </row>
    <row r="112" spans="8:8">
      <c r="H112" s="202"/>
    </row>
    <row r="113" spans="8:8">
      <c r="H113" s="202"/>
    </row>
    <row r="114" spans="8:8">
      <c r="H114" s="202"/>
    </row>
    <row r="115" spans="8:8">
      <c r="H115" s="202"/>
    </row>
    <row r="116" spans="8:8">
      <c r="H116" s="202"/>
    </row>
    <row r="117" spans="8:8">
      <c r="H117" s="202"/>
    </row>
    <row r="118" spans="8:8">
      <c r="H118" s="202"/>
    </row>
    <row r="119" spans="8:8">
      <c r="H119" s="202"/>
    </row>
    <row r="120" spans="8:8">
      <c r="H120" s="202"/>
    </row>
    <row r="121" spans="8:8">
      <c r="H121" s="202"/>
    </row>
    <row r="122" spans="8:8">
      <c r="H122" s="202"/>
    </row>
    <row r="123" spans="8:8">
      <c r="H123" s="202"/>
    </row>
    <row r="124" spans="8:8">
      <c r="H124" s="202"/>
    </row>
    <row r="125" spans="8:8">
      <c r="H125" s="202"/>
    </row>
    <row r="126" spans="8:8">
      <c r="H126" s="202"/>
    </row>
    <row r="127" spans="8:8">
      <c r="H127" s="202"/>
    </row>
    <row r="128" spans="8:8">
      <c r="H128" s="202"/>
    </row>
    <row r="129" spans="8:8">
      <c r="H129" s="202"/>
    </row>
    <row r="130" spans="8:8">
      <c r="H130" s="202"/>
    </row>
    <row r="131" spans="8:8">
      <c r="H131" s="202"/>
    </row>
    <row r="132" spans="8:8">
      <c r="H132" s="202"/>
    </row>
    <row r="133" spans="8:8">
      <c r="H133" s="202"/>
    </row>
    <row r="134" spans="8:8">
      <c r="H134" s="202"/>
    </row>
    <row r="135" spans="8:8">
      <c r="H135" s="202"/>
    </row>
    <row r="136" spans="8:8">
      <c r="H136" s="202"/>
    </row>
    <row r="137" spans="8:8">
      <c r="H137" s="202"/>
    </row>
    <row r="138" spans="8:8">
      <c r="H138" s="202"/>
    </row>
    <row r="139" spans="8:8">
      <c r="H139" s="202"/>
    </row>
    <row r="140" spans="8:8">
      <c r="H140" s="202"/>
    </row>
    <row r="141" spans="8:8">
      <c r="H141" s="202"/>
    </row>
    <row r="142" spans="8:8">
      <c r="H142" s="202"/>
    </row>
    <row r="143" spans="8:8">
      <c r="H143" s="202"/>
    </row>
    <row r="144" spans="8:8">
      <c r="H144" s="202"/>
    </row>
    <row r="145" spans="8:8">
      <c r="H145" s="202"/>
    </row>
    <row r="146" spans="8:8">
      <c r="H146" s="202"/>
    </row>
    <row r="147" spans="8:8">
      <c r="H147" s="202"/>
    </row>
    <row r="148" spans="8:8">
      <c r="H148" s="202"/>
    </row>
    <row r="149" spans="8:8">
      <c r="H149" s="202"/>
    </row>
    <row r="150" spans="8:8">
      <c r="H150" s="202"/>
    </row>
    <row r="151" spans="8:8">
      <c r="H151" s="202"/>
    </row>
    <row r="152" spans="8:8">
      <c r="H152" s="202"/>
    </row>
    <row r="153" spans="8:8">
      <c r="H153" s="202"/>
    </row>
    <row r="154" spans="8:8">
      <c r="H154" s="202"/>
    </row>
    <row r="155" spans="8:8">
      <c r="H155" s="202"/>
    </row>
    <row r="156" spans="8:8">
      <c r="H156" s="202"/>
    </row>
    <row r="157" spans="8:8">
      <c r="H157" s="202"/>
    </row>
    <row r="158" spans="8:8">
      <c r="H158" s="202"/>
    </row>
    <row r="159" spans="8:8">
      <c r="H159" s="202"/>
    </row>
    <row r="160" spans="8:8">
      <c r="H160" s="202"/>
    </row>
    <row r="161" spans="8:8">
      <c r="H161" s="202"/>
    </row>
    <row r="162" spans="8:8">
      <c r="H162" s="202"/>
    </row>
    <row r="163" spans="8:8">
      <c r="H163" s="202"/>
    </row>
    <row r="164" spans="8:8">
      <c r="H164" s="202"/>
    </row>
    <row r="165" spans="8:8">
      <c r="H165" s="202"/>
    </row>
    <row r="166" spans="8:8">
      <c r="H166" s="202"/>
    </row>
    <row r="167" spans="8:8">
      <c r="H167" s="202"/>
    </row>
    <row r="168" spans="8:8">
      <c r="H168" s="202"/>
    </row>
    <row r="169" spans="8:8">
      <c r="H169" s="202"/>
    </row>
    <row r="170" spans="8:8">
      <c r="H170" s="202"/>
    </row>
    <row r="171" spans="8:8">
      <c r="H171" s="202"/>
    </row>
    <row r="172" spans="8:8">
      <c r="H172" s="202"/>
    </row>
    <row r="173" spans="8:8">
      <c r="H173" s="202"/>
    </row>
    <row r="174" spans="8:8">
      <c r="H174" s="202"/>
    </row>
    <row r="175" spans="8:8">
      <c r="H175" s="202"/>
    </row>
    <row r="176" spans="8:8">
      <c r="H176" s="202"/>
    </row>
    <row r="177" spans="8:8">
      <c r="H177" s="202"/>
    </row>
    <row r="178" spans="8:8">
      <c r="H178" s="202"/>
    </row>
    <row r="179" spans="8:8">
      <c r="H179" s="202"/>
    </row>
    <row r="180" spans="8:8">
      <c r="H180" s="202"/>
    </row>
    <row r="181" spans="8:8">
      <c r="H181" s="202"/>
    </row>
    <row r="182" spans="8:8">
      <c r="H182" s="202"/>
    </row>
    <row r="183" spans="8:8">
      <c r="H183" s="202"/>
    </row>
    <row r="184" spans="8:8">
      <c r="H184" s="202"/>
    </row>
    <row r="185" spans="8:8">
      <c r="H185" s="202"/>
    </row>
    <row r="186" spans="8:8">
      <c r="H186" s="202"/>
    </row>
    <row r="187" spans="8:8">
      <c r="H187" s="202"/>
    </row>
    <row r="188" spans="8:8">
      <c r="H188" s="202"/>
    </row>
    <row r="189" spans="8:8">
      <c r="H189" s="202"/>
    </row>
    <row r="190" spans="8:8">
      <c r="H190" s="202"/>
    </row>
    <row r="191" spans="8:8">
      <c r="H191" s="202"/>
    </row>
    <row r="192" spans="8:8">
      <c r="H192" s="202"/>
    </row>
    <row r="193" spans="8:8">
      <c r="H193" s="202"/>
    </row>
    <row r="194" spans="8:8">
      <c r="H194" s="202"/>
    </row>
    <row r="195" spans="8:8">
      <c r="H195" s="202"/>
    </row>
    <row r="196" spans="8:8">
      <c r="H196" s="202"/>
    </row>
    <row r="197" spans="8:8">
      <c r="H197" s="202"/>
    </row>
    <row r="198" spans="8:8">
      <c r="H198" s="202"/>
    </row>
    <row r="199" spans="8:8">
      <c r="H199" s="202"/>
    </row>
    <row r="200" spans="8:8">
      <c r="H200" s="202"/>
    </row>
    <row r="201" spans="8:8">
      <c r="H201" s="202"/>
    </row>
    <row r="202" spans="8:8">
      <c r="H202" s="202"/>
    </row>
    <row r="203" spans="8:8">
      <c r="H203" s="202"/>
    </row>
    <row r="204" spans="8:8">
      <c r="H204" s="202"/>
    </row>
    <row r="205" spans="8:8">
      <c r="H205" s="202"/>
    </row>
    <row r="206" spans="8:8">
      <c r="H206" s="202"/>
    </row>
    <row r="207" spans="8:8">
      <c r="H207" s="202"/>
    </row>
    <row r="208" spans="8:8">
      <c r="H208" s="202"/>
    </row>
    <row r="209" spans="8:8">
      <c r="H209" s="202"/>
    </row>
    <row r="210" spans="8:8">
      <c r="H210" s="202"/>
    </row>
    <row r="211" spans="8:8">
      <c r="H211" s="202"/>
    </row>
    <row r="212" spans="8:8">
      <c r="H212" s="202"/>
    </row>
    <row r="213" spans="8:8">
      <c r="H213" s="202"/>
    </row>
    <row r="214" spans="8:8">
      <c r="H214" s="202"/>
    </row>
    <row r="215" spans="8:8">
      <c r="H215" s="202"/>
    </row>
    <row r="216" spans="8:8">
      <c r="H216" s="202"/>
    </row>
    <row r="217" spans="8:8">
      <c r="H217" s="202"/>
    </row>
    <row r="218" spans="8:8">
      <c r="H218" s="202"/>
    </row>
    <row r="219" spans="8:8">
      <c r="H219" s="202"/>
    </row>
    <row r="220" spans="8:8">
      <c r="H220" s="202"/>
    </row>
    <row r="221" spans="8:8">
      <c r="H221" s="202"/>
    </row>
    <row r="222" spans="8:8">
      <c r="H222" s="202"/>
    </row>
    <row r="223" spans="8:8">
      <c r="H223" s="202"/>
    </row>
    <row r="224" spans="8:8">
      <c r="H224" s="202"/>
    </row>
    <row r="225" spans="8:8">
      <c r="H225" s="202"/>
    </row>
    <row r="226" spans="8:8">
      <c r="H226" s="202"/>
    </row>
    <row r="227" spans="8:8">
      <c r="H227" s="202"/>
    </row>
    <row r="228" spans="8:8">
      <c r="H228" s="202"/>
    </row>
    <row r="229" spans="8:8">
      <c r="H229" s="202"/>
    </row>
    <row r="230" spans="8:8">
      <c r="H230" s="202"/>
    </row>
    <row r="231" spans="8:8">
      <c r="H231" s="202"/>
    </row>
    <row r="232" spans="8:8">
      <c r="H232" s="202"/>
    </row>
    <row r="233" spans="8:8">
      <c r="H233" s="202"/>
    </row>
    <row r="234" spans="8:8">
      <c r="H234" s="202"/>
    </row>
    <row r="235" spans="8:8">
      <c r="H235" s="202"/>
    </row>
    <row r="236" spans="8:8">
      <c r="H236" s="202"/>
    </row>
    <row r="237" spans="8:8">
      <c r="H237" s="202"/>
    </row>
    <row r="238" spans="8:8">
      <c r="H238" s="202"/>
    </row>
    <row r="239" spans="8:8">
      <c r="H239" s="202"/>
    </row>
    <row r="240" spans="8:8">
      <c r="H240" s="202"/>
    </row>
    <row r="241" spans="8:8">
      <c r="H241" s="202"/>
    </row>
    <row r="242" spans="8:8">
      <c r="H242" s="202"/>
    </row>
    <row r="243" spans="8:8">
      <c r="H243" s="202"/>
    </row>
    <row r="244" spans="8:8">
      <c r="H244" s="202"/>
    </row>
    <row r="245" spans="8:8">
      <c r="H245" s="202"/>
    </row>
    <row r="246" spans="8:8">
      <c r="H246" s="202"/>
    </row>
    <row r="247" spans="8:8">
      <c r="H247" s="202"/>
    </row>
    <row r="248" spans="8:8">
      <c r="H248" s="202"/>
    </row>
    <row r="249" spans="8:8">
      <c r="H249" s="202"/>
    </row>
    <row r="250" spans="8:8">
      <c r="H250" s="202"/>
    </row>
    <row r="251" spans="8:8">
      <c r="H251" s="202"/>
    </row>
    <row r="252" spans="8:8">
      <c r="H252" s="202"/>
    </row>
    <row r="253" spans="8:8">
      <c r="H253" s="202"/>
    </row>
    <row r="254" spans="8:8">
      <c r="H254" s="202"/>
    </row>
    <row r="255" spans="8:8">
      <c r="H255" s="202"/>
    </row>
    <row r="256" spans="8:8">
      <c r="H256" s="202"/>
    </row>
    <row r="257" spans="8:8">
      <c r="H257" s="202"/>
    </row>
    <row r="258" spans="8:8">
      <c r="H258" s="202"/>
    </row>
    <row r="259" spans="8:8">
      <c r="H259" s="202"/>
    </row>
    <row r="260" spans="8:8">
      <c r="H260" s="202"/>
    </row>
    <row r="261" spans="8:8">
      <c r="H261" s="202"/>
    </row>
    <row r="262" spans="8:8">
      <c r="H262" s="202"/>
    </row>
    <row r="263" spans="8:8">
      <c r="H263" s="202"/>
    </row>
    <row r="264" spans="8:8">
      <c r="H264" s="202"/>
    </row>
    <row r="265" spans="8:8">
      <c r="H265" s="202"/>
    </row>
    <row r="266" spans="8:8">
      <c r="H266" s="202"/>
    </row>
    <row r="267" spans="8:8">
      <c r="H267" s="202"/>
    </row>
    <row r="268" spans="8:8">
      <c r="H268" s="202"/>
    </row>
    <row r="269" spans="8:8">
      <c r="H269" s="202"/>
    </row>
    <row r="270" spans="8:8">
      <c r="H270" s="202"/>
    </row>
    <row r="271" spans="8:8">
      <c r="H271" s="202"/>
    </row>
    <row r="272" spans="8:8">
      <c r="H272" s="202"/>
    </row>
    <row r="273" spans="8:8">
      <c r="H273" s="202"/>
    </row>
    <row r="274" spans="8:8">
      <c r="H274" s="202"/>
    </row>
    <row r="275" spans="8:8">
      <c r="H275" s="202"/>
    </row>
    <row r="276" spans="8:8">
      <c r="H276" s="202"/>
    </row>
    <row r="277" spans="8:8">
      <c r="H277" s="202"/>
    </row>
    <row r="278" spans="8:8">
      <c r="H278" s="202"/>
    </row>
    <row r="279" spans="8:8">
      <c r="H279" s="202"/>
    </row>
    <row r="280" spans="8:8">
      <c r="H280" s="202"/>
    </row>
    <row r="281" spans="8:8">
      <c r="H281" s="202"/>
    </row>
    <row r="282" spans="8:8">
      <c r="H282" s="202"/>
    </row>
    <row r="283" spans="8:8">
      <c r="H283" s="202"/>
    </row>
    <row r="284" spans="8:8">
      <c r="H284" s="202"/>
    </row>
    <row r="285" spans="8:8">
      <c r="H285" s="202"/>
    </row>
    <row r="286" spans="8:8">
      <c r="H286" s="202"/>
    </row>
    <row r="287" spans="8:8">
      <c r="H287" s="202"/>
    </row>
    <row r="288" spans="8:8">
      <c r="H288" s="202"/>
    </row>
    <row r="289" spans="8:8">
      <c r="H289" s="202"/>
    </row>
    <row r="290" spans="8:8">
      <c r="H290" s="202"/>
    </row>
    <row r="291" spans="8:8">
      <c r="H291" s="202"/>
    </row>
    <row r="292" spans="8:8">
      <c r="H292" s="202"/>
    </row>
    <row r="293" spans="8:8">
      <c r="H293" s="202"/>
    </row>
    <row r="294" spans="8:8">
      <c r="H294" s="202"/>
    </row>
    <row r="295" spans="8:8">
      <c r="H295" s="202"/>
    </row>
    <row r="296" spans="8:8">
      <c r="H296" s="202"/>
    </row>
    <row r="297" spans="8:8">
      <c r="H297" s="202"/>
    </row>
    <row r="298" spans="8:8">
      <c r="H298" s="202"/>
    </row>
    <row r="299" spans="8:8">
      <c r="H299" s="202"/>
    </row>
    <row r="300" spans="8:8">
      <c r="H300" s="202"/>
    </row>
    <row r="301" spans="8:8">
      <c r="H301" s="202"/>
    </row>
    <row r="302" spans="8:8">
      <c r="H302" s="202"/>
    </row>
    <row r="303" spans="8:8">
      <c r="H303" s="202"/>
    </row>
    <row r="304" spans="8:8">
      <c r="H304" s="202"/>
    </row>
    <row r="305" spans="8:8">
      <c r="H305" s="202"/>
    </row>
    <row r="306" spans="8:8">
      <c r="H306" s="202"/>
    </row>
    <row r="307" spans="8:8">
      <c r="H307" s="202"/>
    </row>
    <row r="308" spans="8:8">
      <c r="H308" s="202"/>
    </row>
    <row r="309" spans="8:8">
      <c r="H309" s="202"/>
    </row>
    <row r="310" spans="8:8">
      <c r="H310" s="202"/>
    </row>
    <row r="311" spans="8:8">
      <c r="H311" s="202"/>
    </row>
    <row r="312" spans="8:8">
      <c r="H312" s="202"/>
    </row>
    <row r="313" spans="8:8">
      <c r="H313" s="202"/>
    </row>
    <row r="314" spans="8:8">
      <c r="H314" s="202"/>
    </row>
    <row r="315" spans="8:8">
      <c r="H315" s="202"/>
    </row>
    <row r="316" spans="8:8">
      <c r="H316" s="202"/>
    </row>
    <row r="317" spans="8:8">
      <c r="H317" s="202"/>
    </row>
    <row r="318" spans="8:8">
      <c r="H318" s="202"/>
    </row>
    <row r="319" spans="8:8">
      <c r="H319" s="202"/>
    </row>
    <row r="320" spans="8:8">
      <c r="H320" s="202"/>
    </row>
    <row r="321" spans="8:8">
      <c r="H321" s="202"/>
    </row>
    <row r="322" spans="8:8">
      <c r="H322" s="202"/>
    </row>
    <row r="323" spans="8:8">
      <c r="H323" s="202"/>
    </row>
    <row r="324" spans="8:8">
      <c r="H324" s="202"/>
    </row>
    <row r="325" spans="8:8">
      <c r="H325" s="202"/>
    </row>
    <row r="326" spans="8:8">
      <c r="H326" s="202"/>
    </row>
    <row r="327" spans="8:8">
      <c r="H327" s="202"/>
    </row>
    <row r="328" spans="8:8">
      <c r="H328" s="202"/>
    </row>
    <row r="329" spans="8:8">
      <c r="H329" s="202"/>
    </row>
    <row r="330" spans="8:8">
      <c r="H330" s="202"/>
    </row>
    <row r="331" spans="8:8">
      <c r="H331" s="202"/>
    </row>
    <row r="332" spans="8:8">
      <c r="H332" s="202"/>
    </row>
    <row r="333" spans="8:8">
      <c r="H333" s="202"/>
    </row>
    <row r="334" spans="8:8">
      <c r="H334" s="202"/>
    </row>
    <row r="335" spans="8:8">
      <c r="H335" s="202"/>
    </row>
    <row r="336" spans="8:8">
      <c r="H336" s="202"/>
    </row>
    <row r="337" spans="8:8">
      <c r="H337" s="202"/>
    </row>
    <row r="338" spans="8:8">
      <c r="H338" s="202"/>
    </row>
    <row r="339" spans="8:8">
      <c r="H339" s="202"/>
    </row>
    <row r="340" spans="8:8">
      <c r="H340" s="202"/>
    </row>
    <row r="341" spans="8:8">
      <c r="H341" s="202"/>
    </row>
    <row r="342" spans="8:8">
      <c r="H342" s="202"/>
    </row>
    <row r="343" spans="8:8">
      <c r="H343" s="202"/>
    </row>
    <row r="344" spans="8:8">
      <c r="H344" s="202"/>
    </row>
    <row r="345" spans="8:8">
      <c r="H345" s="202"/>
    </row>
    <row r="346" spans="8:8">
      <c r="H346" s="202"/>
    </row>
    <row r="347" spans="8:8">
      <c r="H347" s="202"/>
    </row>
    <row r="348" spans="8:8">
      <c r="H348" s="202"/>
    </row>
    <row r="349" spans="8:8">
      <c r="H349" s="202"/>
    </row>
    <row r="350" spans="8:8">
      <c r="H350" s="202"/>
    </row>
    <row r="351" spans="8:8">
      <c r="H351" s="202"/>
    </row>
    <row r="352" spans="8:8">
      <c r="H352" s="202"/>
    </row>
    <row r="353" spans="8:8">
      <c r="H353" s="202"/>
    </row>
    <row r="354" spans="8:8">
      <c r="H354" s="202"/>
    </row>
    <row r="355" spans="8:8">
      <c r="H355" s="202"/>
    </row>
    <row r="356" spans="8:8">
      <c r="H356" s="202"/>
    </row>
    <row r="357" spans="8:8">
      <c r="H357" s="202"/>
    </row>
    <row r="358" spans="8:8">
      <c r="H358" s="202"/>
    </row>
    <row r="359" spans="8:8">
      <c r="H359" s="202"/>
    </row>
    <row r="360" spans="8:8">
      <c r="H360" s="202"/>
    </row>
    <row r="361" spans="8:8">
      <c r="H361" s="202"/>
    </row>
    <row r="362" spans="8:8">
      <c r="H362" s="202"/>
    </row>
    <row r="363" spans="8:8">
      <c r="H363" s="202"/>
    </row>
    <row r="364" spans="8:8">
      <c r="H364" s="202"/>
    </row>
    <row r="365" spans="8:8">
      <c r="H365" s="202"/>
    </row>
    <row r="366" spans="8:8">
      <c r="H366" s="202"/>
    </row>
    <row r="367" spans="8:8">
      <c r="H367" s="202"/>
    </row>
    <row r="368" spans="8:8">
      <c r="H368" s="202"/>
    </row>
    <row r="369" spans="8:8">
      <c r="H369" s="202"/>
    </row>
    <row r="370" spans="8:8">
      <c r="H370" s="202"/>
    </row>
    <row r="371" spans="8:8">
      <c r="H371" s="202"/>
    </row>
    <row r="372" spans="8:8">
      <c r="H372" s="202"/>
    </row>
    <row r="373" spans="8:8">
      <c r="H373" s="202"/>
    </row>
    <row r="374" spans="8:8">
      <c r="H374" s="202"/>
    </row>
    <row r="375" spans="8:8">
      <c r="H375" s="202"/>
    </row>
    <row r="376" spans="8:8">
      <c r="H376" s="202"/>
    </row>
    <row r="377" spans="8:8">
      <c r="H377" s="202"/>
    </row>
    <row r="378" spans="8:8">
      <c r="H378" s="202"/>
    </row>
    <row r="379" spans="8:8">
      <c r="H379" s="202"/>
    </row>
    <row r="380" spans="8:8">
      <c r="H380" s="202"/>
    </row>
    <row r="381" spans="8:8">
      <c r="H381" s="202"/>
    </row>
    <row r="382" spans="8:8">
      <c r="H382" s="202"/>
    </row>
    <row r="383" spans="8:8">
      <c r="H383" s="202"/>
    </row>
    <row r="384" spans="8:8">
      <c r="H384" s="202"/>
    </row>
    <row r="385" spans="8:8">
      <c r="H385" s="202"/>
    </row>
    <row r="386" spans="8:8">
      <c r="H386" s="202"/>
    </row>
    <row r="387" spans="8:8">
      <c r="H387" s="202"/>
    </row>
    <row r="388" spans="8:8">
      <c r="H388" s="202"/>
    </row>
    <row r="389" spans="8:8">
      <c r="H389" s="202"/>
    </row>
    <row r="390" spans="8:8">
      <c r="H390" s="202"/>
    </row>
    <row r="391" spans="8:8">
      <c r="H391" s="202"/>
    </row>
    <row r="392" spans="8:8">
      <c r="H392" s="202"/>
    </row>
    <row r="393" spans="8:8">
      <c r="H393" s="202"/>
    </row>
    <row r="394" spans="8:8">
      <c r="H394" s="202"/>
    </row>
    <row r="395" spans="8:8">
      <c r="H395" s="202"/>
    </row>
    <row r="396" spans="8:8">
      <c r="H396" s="202"/>
    </row>
    <row r="397" spans="8:8">
      <c r="H397" s="202"/>
    </row>
    <row r="398" spans="8:8">
      <c r="H398" s="202"/>
    </row>
    <row r="399" spans="8:8">
      <c r="H399" s="202"/>
    </row>
    <row r="400" spans="8:8">
      <c r="H400" s="202"/>
    </row>
    <row r="401" spans="8:8">
      <c r="H401" s="202"/>
    </row>
    <row r="402" spans="8:8">
      <c r="H402" s="202"/>
    </row>
    <row r="403" spans="8:8">
      <c r="H403" s="202"/>
    </row>
    <row r="404" spans="8:8">
      <c r="H404" s="202"/>
    </row>
    <row r="405" spans="8:8">
      <c r="H405" s="202"/>
    </row>
    <row r="406" spans="8:8">
      <c r="H406" s="202"/>
    </row>
    <row r="407" spans="8:8">
      <c r="H407" s="202"/>
    </row>
    <row r="408" spans="8:8">
      <c r="H408" s="202"/>
    </row>
    <row r="409" spans="8:8">
      <c r="H409" s="202"/>
    </row>
    <row r="410" spans="8:8">
      <c r="H410" s="202"/>
    </row>
    <row r="411" spans="8:8">
      <c r="H411" s="202"/>
    </row>
    <row r="412" spans="8:8">
      <c r="H412" s="202"/>
    </row>
    <row r="413" spans="8:8">
      <c r="H413" s="202"/>
    </row>
    <row r="414" spans="8:8">
      <c r="H414" s="202"/>
    </row>
    <row r="415" spans="8:8">
      <c r="H415" s="202"/>
    </row>
    <row r="416" spans="8:8">
      <c r="H416" s="202"/>
    </row>
    <row r="417" spans="8:8">
      <c r="H417" s="202"/>
    </row>
    <row r="418" spans="8:8">
      <c r="H418" s="202"/>
    </row>
    <row r="419" spans="8:8">
      <c r="H419" s="202"/>
    </row>
    <row r="420" spans="8:8">
      <c r="H420" s="202"/>
    </row>
    <row r="421" spans="8:8">
      <c r="H421" s="202"/>
    </row>
    <row r="422" spans="8:8">
      <c r="H422" s="202"/>
    </row>
    <row r="423" spans="8:8">
      <c r="H423" s="202"/>
    </row>
    <row r="424" spans="8:8">
      <c r="H424" s="202"/>
    </row>
    <row r="425" spans="8:8">
      <c r="H425" s="202"/>
    </row>
    <row r="426" spans="8:8">
      <c r="H426" s="202"/>
    </row>
    <row r="427" spans="8:8">
      <c r="H427" s="202"/>
    </row>
    <row r="428" spans="8:8">
      <c r="H428" s="202"/>
    </row>
    <row r="429" spans="8:8">
      <c r="H429" s="202"/>
    </row>
    <row r="430" spans="8:8">
      <c r="H430" s="202"/>
    </row>
    <row r="431" spans="8:8">
      <c r="H431" s="202"/>
    </row>
    <row r="432" spans="8:8">
      <c r="H432" s="202"/>
    </row>
    <row r="433" spans="8:8">
      <c r="H433" s="202"/>
    </row>
    <row r="434" spans="8:8">
      <c r="H434" s="202"/>
    </row>
    <row r="435" spans="8:8">
      <c r="H435" s="202"/>
    </row>
    <row r="436" spans="8:8">
      <c r="H436" s="202"/>
    </row>
    <row r="437" spans="8:8">
      <c r="H437" s="202"/>
    </row>
    <row r="438" spans="8:8">
      <c r="H438" s="202"/>
    </row>
    <row r="439" spans="8:8">
      <c r="H439" s="202"/>
    </row>
    <row r="440" spans="8:8">
      <c r="H440" s="202"/>
    </row>
    <row r="441" spans="8:8">
      <c r="H441" s="202"/>
    </row>
    <row r="442" spans="8:8">
      <c r="H442" s="202"/>
    </row>
    <row r="443" spans="8:8">
      <c r="H443" s="202"/>
    </row>
    <row r="444" spans="8:8">
      <c r="H444" s="202"/>
    </row>
    <row r="445" spans="8:8">
      <c r="H445" s="202"/>
    </row>
    <row r="446" spans="8:8">
      <c r="H446" s="202"/>
    </row>
    <row r="447" spans="8:8">
      <c r="H447" s="202"/>
    </row>
    <row r="448" spans="8:8">
      <c r="H448" s="202"/>
    </row>
    <row r="449" spans="8:8">
      <c r="H449" s="202"/>
    </row>
    <row r="450" spans="8:8">
      <c r="H450" s="202"/>
    </row>
    <row r="451" spans="8:8">
      <c r="H451" s="202"/>
    </row>
    <row r="452" spans="8:8">
      <c r="H452" s="202"/>
    </row>
    <row r="453" spans="8:8">
      <c r="H453" s="202"/>
    </row>
    <row r="454" spans="8:8">
      <c r="H454" s="202"/>
    </row>
    <row r="455" spans="8:8">
      <c r="H455" s="202"/>
    </row>
    <row r="456" spans="8:8">
      <c r="H456" s="202"/>
    </row>
    <row r="457" spans="8:8">
      <c r="H457" s="202"/>
    </row>
    <row r="458" spans="8:8">
      <c r="H458" s="202"/>
    </row>
    <row r="459" spans="8:8">
      <c r="H459" s="202"/>
    </row>
    <row r="460" spans="8:8">
      <c r="H460" s="202"/>
    </row>
    <row r="461" spans="8:8">
      <c r="H461" s="202"/>
    </row>
    <row r="462" spans="8:8">
      <c r="H462" s="202"/>
    </row>
    <row r="463" spans="8:8">
      <c r="H463" s="202"/>
    </row>
    <row r="464" spans="8:8">
      <c r="H464" s="202"/>
    </row>
    <row r="465" spans="8:8">
      <c r="H465" s="202"/>
    </row>
    <row r="466" spans="8:8">
      <c r="H466" s="202"/>
    </row>
    <row r="467" spans="8:8">
      <c r="H467" s="202"/>
    </row>
    <row r="468" spans="8:8">
      <c r="H468" s="202"/>
    </row>
    <row r="469" spans="8:8">
      <c r="H469" s="202"/>
    </row>
    <row r="470" spans="8:8">
      <c r="H470" s="202"/>
    </row>
    <row r="471" spans="8:8">
      <c r="H471" s="202"/>
    </row>
    <row r="472" spans="8:8">
      <c r="H472" s="202"/>
    </row>
    <row r="473" spans="8:8">
      <c r="H473" s="202"/>
    </row>
    <row r="474" spans="8:8">
      <c r="H474" s="202"/>
    </row>
    <row r="475" spans="8:8">
      <c r="H475" s="202"/>
    </row>
    <row r="476" spans="8:8">
      <c r="H476" s="202"/>
    </row>
    <row r="477" spans="8:8">
      <c r="H477" s="202"/>
    </row>
    <row r="478" spans="8:8">
      <c r="H478" s="202"/>
    </row>
    <row r="479" spans="8:8">
      <c r="H479" s="202"/>
    </row>
    <row r="480" spans="8:8">
      <c r="H480" s="202"/>
    </row>
    <row r="481" spans="8:8">
      <c r="H481" s="202"/>
    </row>
    <row r="482" spans="8:8">
      <c r="H482" s="202"/>
    </row>
    <row r="483" spans="8:8">
      <c r="H483" s="202"/>
    </row>
    <row r="484" spans="8:8">
      <c r="H484" s="202"/>
    </row>
    <row r="485" spans="8:8">
      <c r="H485" s="202"/>
    </row>
    <row r="486" spans="8:8">
      <c r="H486" s="202"/>
    </row>
    <row r="487" spans="8:8">
      <c r="H487" s="202"/>
    </row>
    <row r="488" spans="8:8">
      <c r="H488" s="202"/>
    </row>
    <row r="489" spans="8:8">
      <c r="H489" s="202"/>
    </row>
    <row r="490" spans="8:8">
      <c r="H490" s="202"/>
    </row>
    <row r="491" spans="8:8">
      <c r="H491" s="202"/>
    </row>
    <row r="492" spans="8:8">
      <c r="H492" s="202"/>
    </row>
    <row r="493" spans="8:8">
      <c r="H493" s="202"/>
    </row>
    <row r="494" spans="8:8">
      <c r="H494" s="202"/>
    </row>
    <row r="495" spans="8:8">
      <c r="H495" s="202"/>
    </row>
    <row r="496" spans="8:8">
      <c r="H496" s="202"/>
    </row>
    <row r="497" spans="8:8">
      <c r="H497" s="202"/>
    </row>
    <row r="498" spans="8:8">
      <c r="H498" s="202"/>
    </row>
    <row r="499" spans="8:8">
      <c r="H499" s="202"/>
    </row>
    <row r="500" spans="8:8">
      <c r="H500" s="202"/>
    </row>
    <row r="501" spans="8:8">
      <c r="H501" s="202"/>
    </row>
    <row r="502" spans="8:8">
      <c r="H502" s="202"/>
    </row>
    <row r="503" spans="8:8">
      <c r="H503" s="202"/>
    </row>
    <row r="504" spans="8:8">
      <c r="H504" s="202"/>
    </row>
    <row r="505" spans="8:8">
      <c r="H505" s="202"/>
    </row>
    <row r="506" spans="8:8">
      <c r="H506" s="202"/>
    </row>
    <row r="507" spans="8:8">
      <c r="H507" s="202"/>
    </row>
    <row r="508" spans="8:8">
      <c r="H508" s="202"/>
    </row>
    <row r="509" spans="8:8">
      <c r="H509" s="202"/>
    </row>
    <row r="510" spans="8:8">
      <c r="H510" s="202"/>
    </row>
    <row r="511" spans="8:8">
      <c r="H511" s="202"/>
    </row>
    <row r="512" spans="8:8">
      <c r="H512" s="202"/>
    </row>
    <row r="513" spans="8:8">
      <c r="H513" s="202"/>
    </row>
    <row r="514" spans="8:8">
      <c r="H514" s="202"/>
    </row>
    <row r="515" spans="8:8">
      <c r="H515" s="202"/>
    </row>
    <row r="516" spans="8:8">
      <c r="H516" s="202"/>
    </row>
    <row r="517" spans="8:8">
      <c r="H517" s="202"/>
    </row>
    <row r="518" spans="8:8">
      <c r="H518" s="202"/>
    </row>
    <row r="519" spans="8:8">
      <c r="H519" s="202"/>
    </row>
    <row r="520" spans="8:8">
      <c r="H520" s="202"/>
    </row>
    <row r="521" spans="8:8">
      <c r="H521" s="202"/>
    </row>
    <row r="522" spans="8:8">
      <c r="H522" s="202"/>
    </row>
    <row r="523" spans="8:8">
      <c r="H523" s="202"/>
    </row>
    <row r="524" spans="8:8">
      <c r="H524" s="202"/>
    </row>
    <row r="525" spans="8:8">
      <c r="H525" s="202"/>
    </row>
    <row r="526" spans="8:8">
      <c r="H526" s="202"/>
    </row>
    <row r="527" spans="8:8">
      <c r="H527" s="202"/>
    </row>
    <row r="528" spans="8:8">
      <c r="H528" s="202"/>
    </row>
    <row r="529" spans="8:8">
      <c r="H529" s="202"/>
    </row>
    <row r="530" spans="8:8">
      <c r="H530" s="202"/>
    </row>
    <row r="531" spans="8:8">
      <c r="H531" s="202"/>
    </row>
    <row r="532" spans="8:8">
      <c r="H532" s="202"/>
    </row>
    <row r="533" spans="8:8">
      <c r="H533" s="202"/>
    </row>
    <row r="534" spans="8:8">
      <c r="H534" s="202"/>
    </row>
    <row r="535" spans="8:8">
      <c r="H535" s="202"/>
    </row>
    <row r="536" spans="8:8">
      <c r="H536" s="202"/>
    </row>
    <row r="537" spans="8:8">
      <c r="H537" s="202"/>
    </row>
    <row r="538" spans="8:8">
      <c r="H538" s="202"/>
    </row>
    <row r="539" spans="8:8">
      <c r="H539" s="202"/>
    </row>
    <row r="540" spans="8:8">
      <c r="H540" s="202"/>
    </row>
    <row r="541" spans="8:8">
      <c r="H541" s="202"/>
    </row>
    <row r="542" spans="8:8">
      <c r="H542" s="202"/>
    </row>
    <row r="543" spans="8:8">
      <c r="H543" s="202"/>
    </row>
    <row r="544" spans="8:8">
      <c r="H544" s="202"/>
    </row>
    <row r="545" spans="8:8">
      <c r="H545" s="202"/>
    </row>
    <row r="546" spans="8:8">
      <c r="H546" s="202"/>
    </row>
    <row r="547" spans="8:8">
      <c r="H547" s="202"/>
    </row>
    <row r="548" spans="8:8">
      <c r="H548" s="202"/>
    </row>
    <row r="549" spans="8:8">
      <c r="H549" s="202"/>
    </row>
    <row r="550" spans="8:8">
      <c r="H550" s="202"/>
    </row>
    <row r="551" spans="8:8">
      <c r="H551" s="202"/>
    </row>
    <row r="552" spans="8:8">
      <c r="H552" s="202"/>
    </row>
    <row r="553" spans="8:8">
      <c r="H553" s="202"/>
    </row>
    <row r="554" spans="8:8">
      <c r="H554" s="202"/>
    </row>
    <row r="555" spans="8:8">
      <c r="H555" s="202"/>
    </row>
    <row r="556" spans="8:8">
      <c r="H556" s="202"/>
    </row>
    <row r="557" spans="8:8">
      <c r="H557" s="202"/>
    </row>
    <row r="558" spans="8:8">
      <c r="H558" s="202"/>
    </row>
    <row r="559" spans="8:8">
      <c r="H559" s="202"/>
    </row>
    <row r="560" spans="8:8">
      <c r="H560" s="202"/>
    </row>
    <row r="561" spans="8:8">
      <c r="H561" s="202"/>
    </row>
    <row r="562" spans="8:8">
      <c r="H562" s="202"/>
    </row>
    <row r="563" spans="8:8">
      <c r="H563" s="202"/>
    </row>
    <row r="564" spans="8:8">
      <c r="H564" s="202"/>
    </row>
    <row r="565" spans="8:8">
      <c r="H565" s="202"/>
    </row>
    <row r="566" spans="8:8">
      <c r="H566" s="202"/>
    </row>
    <row r="567" spans="8:8">
      <c r="H567" s="202"/>
    </row>
    <row r="568" spans="8:8">
      <c r="H568" s="202"/>
    </row>
    <row r="569" spans="8:8">
      <c r="H569" s="202"/>
    </row>
    <row r="570" spans="8:8">
      <c r="H570" s="202"/>
    </row>
    <row r="571" spans="8:8">
      <c r="H571" s="202"/>
    </row>
    <row r="572" spans="8:8">
      <c r="H572" s="202"/>
    </row>
    <row r="573" spans="8:8">
      <c r="H573" s="202"/>
    </row>
    <row r="574" spans="8:8">
      <c r="H574" s="202"/>
    </row>
    <row r="575" spans="8:8">
      <c r="H575" s="202"/>
    </row>
    <row r="576" spans="8:8">
      <c r="H576" s="202"/>
    </row>
    <row r="577" spans="8:8">
      <c r="H577" s="202"/>
    </row>
    <row r="578" spans="8:8">
      <c r="H578" s="202"/>
    </row>
    <row r="579" spans="8:8">
      <c r="H579" s="202"/>
    </row>
    <row r="580" spans="8:8">
      <c r="H580" s="202"/>
    </row>
    <row r="581" spans="8:8">
      <c r="H581" s="202"/>
    </row>
    <row r="582" spans="8:8">
      <c r="H582" s="202"/>
    </row>
    <row r="583" spans="8:8">
      <c r="H583" s="202"/>
    </row>
    <row r="584" spans="8:8">
      <c r="H584" s="202"/>
    </row>
    <row r="585" spans="8:8">
      <c r="H585" s="202"/>
    </row>
    <row r="586" spans="8:8">
      <c r="H586" s="202"/>
    </row>
    <row r="587" spans="8:8">
      <c r="H587" s="202"/>
    </row>
    <row r="588" spans="8:8">
      <c r="H588" s="202"/>
    </row>
    <row r="589" spans="8:8">
      <c r="H589" s="202"/>
    </row>
    <row r="590" spans="8:8">
      <c r="H590" s="202"/>
    </row>
    <row r="591" spans="8:8">
      <c r="H591" s="202"/>
    </row>
    <row r="592" spans="8:8">
      <c r="H592" s="202"/>
    </row>
    <row r="593" spans="8:8">
      <c r="H593" s="202"/>
    </row>
    <row r="594" spans="8:8">
      <c r="H594" s="202"/>
    </row>
    <row r="595" spans="8:8">
      <c r="H595" s="202"/>
    </row>
    <row r="596" spans="8:8">
      <c r="H596" s="202"/>
    </row>
    <row r="597" spans="8:8">
      <c r="H597" s="202"/>
    </row>
    <row r="598" spans="8:8">
      <c r="H598" s="202"/>
    </row>
    <row r="599" spans="8:8">
      <c r="H599" s="202"/>
    </row>
    <row r="600" spans="8:8">
      <c r="H600" s="202"/>
    </row>
    <row r="601" spans="8:8">
      <c r="H601" s="202"/>
    </row>
    <row r="602" spans="8:8">
      <c r="H602" s="202"/>
    </row>
    <row r="603" spans="8:8">
      <c r="H603" s="202"/>
    </row>
    <row r="604" spans="8:8">
      <c r="H604" s="202"/>
    </row>
    <row r="605" spans="8:8">
      <c r="H605" s="202"/>
    </row>
    <row r="606" spans="8:8">
      <c r="H606" s="202"/>
    </row>
    <row r="607" spans="8:8">
      <c r="H607" s="202"/>
    </row>
    <row r="608" spans="8:8">
      <c r="H608" s="202"/>
    </row>
    <row r="609" spans="8:8">
      <c r="H609" s="202"/>
    </row>
    <row r="610" spans="8:8">
      <c r="H610" s="202"/>
    </row>
    <row r="611" spans="8:8">
      <c r="H611" s="202"/>
    </row>
    <row r="612" spans="8:8">
      <c r="H612" s="202"/>
    </row>
    <row r="613" spans="8:8">
      <c r="H613" s="202"/>
    </row>
    <row r="614" spans="8:8">
      <c r="H614" s="202"/>
    </row>
    <row r="615" spans="8:8">
      <c r="H615" s="202"/>
    </row>
    <row r="616" spans="8:8">
      <c r="H616" s="202"/>
    </row>
    <row r="617" spans="8:8">
      <c r="H617" s="202"/>
    </row>
    <row r="618" spans="8:8">
      <c r="H618" s="202"/>
    </row>
    <row r="619" spans="8:8">
      <c r="H619" s="202"/>
    </row>
    <row r="620" spans="8:8">
      <c r="H620" s="202"/>
    </row>
    <row r="621" spans="8:8">
      <c r="H621" s="202"/>
    </row>
    <row r="622" spans="8:8">
      <c r="H622" s="202"/>
    </row>
    <row r="623" spans="8:8">
      <c r="H623" s="202"/>
    </row>
    <row r="624" spans="8:8">
      <c r="H624" s="202"/>
    </row>
    <row r="625" spans="8:8">
      <c r="H625" s="202"/>
    </row>
    <row r="626" spans="8:8">
      <c r="H626" s="202"/>
    </row>
    <row r="627" spans="8:8">
      <c r="H627" s="202"/>
    </row>
    <row r="628" spans="8:8">
      <c r="H628" s="202"/>
    </row>
    <row r="629" spans="8:8">
      <c r="H629" s="202"/>
    </row>
    <row r="630" spans="8:8">
      <c r="H630" s="202"/>
    </row>
    <row r="631" spans="8:8">
      <c r="H631" s="202"/>
    </row>
  </sheetData>
  <phoneticPr fontId="37" type="noConversion"/>
  <conditionalFormatting sqref="H5:H6 F5:F6 D5:D6">
    <cfRule type="expression" dxfId="19" priority="1" stopIfTrue="1">
      <formula>$H$7="Jan-Dez"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Plan23"/>
  <dimension ref="A1:K631"/>
  <sheetViews>
    <sheetView showGridLines="0" zoomScaleNormal="100" workbookViewId="0"/>
  </sheetViews>
  <sheetFormatPr defaultColWidth="12.54296875" defaultRowHeight="12.5"/>
  <cols>
    <col min="1" max="1" width="14.453125" style="729" customWidth="1"/>
    <col min="2" max="2" width="13.81640625" style="174" customWidth="1"/>
    <col min="3" max="9" width="8.81640625" style="174" customWidth="1"/>
    <col min="10" max="16384" width="12.54296875" style="174"/>
  </cols>
  <sheetData>
    <row r="1" spans="1:11" ht="21" customHeight="1">
      <c r="A1" s="721" t="s">
        <v>493</v>
      </c>
      <c r="B1" s="336"/>
      <c r="C1" s="172"/>
      <c r="D1" s="172"/>
      <c r="E1" s="172"/>
      <c r="F1" s="172"/>
      <c r="G1" s="172"/>
      <c r="H1" s="172"/>
      <c r="I1" s="173"/>
    </row>
    <row r="2" spans="1:11" ht="17.149999999999999" customHeight="1">
      <c r="A2" s="730"/>
      <c r="B2" s="175" t="s">
        <v>30</v>
      </c>
      <c r="C2" s="175"/>
      <c r="D2" s="175"/>
      <c r="E2" s="175"/>
      <c r="F2" s="175"/>
      <c r="G2" s="175"/>
      <c r="H2" s="175"/>
      <c r="I2" s="176"/>
    </row>
    <row r="3" spans="1:11" ht="14.15" customHeight="1">
      <c r="A3" s="723"/>
      <c r="B3" s="177"/>
      <c r="F3" s="473"/>
      <c r="G3" s="473"/>
      <c r="H3" s="473"/>
      <c r="I3" s="176"/>
    </row>
    <row r="4" spans="1:11" ht="12.75" customHeight="1">
      <c r="A4" s="723"/>
      <c r="B4" s="177"/>
      <c r="C4" s="177"/>
      <c r="D4" s="177"/>
      <c r="E4" s="177"/>
      <c r="F4" s="177"/>
      <c r="G4" s="177"/>
      <c r="H4" s="177"/>
      <c r="I4" s="178"/>
    </row>
    <row r="5" spans="1:11" ht="12.75" customHeight="1">
      <c r="A5" s="724" t="s">
        <v>131</v>
      </c>
      <c r="B5" s="190"/>
      <c r="C5" s="301">
        <v>2020</v>
      </c>
      <c r="D5" s="306" t="s">
        <v>294</v>
      </c>
      <c r="E5" s="306">
        <v>2021</v>
      </c>
      <c r="F5" s="306" t="s">
        <v>294</v>
      </c>
      <c r="G5" s="306" t="s">
        <v>294</v>
      </c>
      <c r="H5" s="306" t="s">
        <v>294</v>
      </c>
      <c r="I5" s="302" t="s">
        <v>294</v>
      </c>
    </row>
    <row r="6" spans="1:11" ht="12.75" customHeight="1">
      <c r="A6" s="723"/>
      <c r="B6" s="177"/>
      <c r="C6" s="260"/>
      <c r="D6" s="305"/>
      <c r="E6" s="450"/>
      <c r="F6" s="450"/>
      <c r="G6" s="450"/>
      <c r="H6" s="450"/>
      <c r="I6" s="451"/>
    </row>
    <row r="7" spans="1:11" ht="12.75" customHeight="1">
      <c r="A7" s="723"/>
      <c r="B7" s="177"/>
      <c r="C7" s="191" t="s">
        <v>300</v>
      </c>
      <c r="D7" s="191" t="s">
        <v>183</v>
      </c>
      <c r="E7" s="191" t="s">
        <v>295</v>
      </c>
      <c r="F7" s="191" t="s">
        <v>296</v>
      </c>
      <c r="G7" s="446" t="s">
        <v>297</v>
      </c>
      <c r="H7" s="191" t="s">
        <v>298</v>
      </c>
      <c r="I7" s="192" t="s">
        <v>299</v>
      </c>
    </row>
    <row r="8" spans="1:11" ht="12.75" customHeight="1">
      <c r="A8" s="725"/>
      <c r="B8" s="449"/>
      <c r="C8" s="447"/>
      <c r="D8" s="447"/>
      <c r="E8" s="447"/>
      <c r="F8" s="447"/>
      <c r="G8" s="447"/>
      <c r="H8" s="447"/>
      <c r="I8" s="448"/>
      <c r="K8" s="11"/>
    </row>
    <row r="9" spans="1:11" ht="6" customHeight="1">
      <c r="A9" s="731"/>
      <c r="B9" s="337"/>
      <c r="C9" s="346"/>
      <c r="D9" s="194"/>
      <c r="E9" s="193"/>
      <c r="F9" s="195"/>
      <c r="G9" s="195"/>
      <c r="H9" s="195"/>
      <c r="I9" s="445"/>
    </row>
    <row r="10" spans="1:11" ht="12.75" customHeight="1">
      <c r="A10" s="783" t="s">
        <v>159</v>
      </c>
      <c r="B10" s="338"/>
      <c r="C10" s="607">
        <v>7.9654772272518493</v>
      </c>
      <c r="D10" s="608">
        <v>7.8528728440280027</v>
      </c>
      <c r="E10" s="607">
        <v>7.7928783395011303</v>
      </c>
      <c r="F10" s="608">
        <v>7.6977262709185368</v>
      </c>
      <c r="G10" s="608">
        <v>7.2888749191474256</v>
      </c>
      <c r="H10" s="608">
        <v>6.5551987223195107</v>
      </c>
      <c r="I10" s="609">
        <v>6.8086957439508211</v>
      </c>
    </row>
    <row r="11" spans="1:11" ht="12.75" customHeight="1">
      <c r="A11" s="723" t="s">
        <v>231</v>
      </c>
      <c r="B11" s="177"/>
      <c r="C11" s="607">
        <v>9.0652319128955874</v>
      </c>
      <c r="D11" s="608">
        <v>8.9275327555708763</v>
      </c>
      <c r="E11" s="607">
        <v>8.9098502432477957</v>
      </c>
      <c r="F11" s="608">
        <v>8.7741635210733637</v>
      </c>
      <c r="G11" s="608">
        <v>8.2009283655289256</v>
      </c>
      <c r="H11" s="608">
        <v>7.285793135773555</v>
      </c>
      <c r="I11" s="609">
        <v>7.6081971994048869</v>
      </c>
    </row>
    <row r="12" spans="1:11" ht="12.75" customHeight="1">
      <c r="A12" s="726" t="s">
        <v>162</v>
      </c>
      <c r="B12" s="339"/>
      <c r="C12" s="607">
        <v>4.1853853204558034</v>
      </c>
      <c r="D12" s="608">
        <v>4.1218805758350685</v>
      </c>
      <c r="E12" s="607">
        <v>3.8219356691020723</v>
      </c>
      <c r="F12" s="608">
        <v>3.8143811417362006</v>
      </c>
      <c r="G12" s="608">
        <v>3.7177460585548161</v>
      </c>
      <c r="H12" s="608">
        <v>3.5878200152104078</v>
      </c>
      <c r="I12" s="609">
        <v>3.624904678708285</v>
      </c>
    </row>
    <row r="13" spans="1:11" ht="12.75" customHeight="1">
      <c r="A13" s="726" t="s">
        <v>163</v>
      </c>
      <c r="B13" s="339"/>
      <c r="C13" s="607">
        <v>5.8352158635093687</v>
      </c>
      <c r="D13" s="608">
        <v>5.8399936444394784</v>
      </c>
      <c r="E13" s="607">
        <v>5.731060862449322</v>
      </c>
      <c r="F13" s="608">
        <v>5.709597534797628</v>
      </c>
      <c r="G13" s="608">
        <v>5.7158867912642908</v>
      </c>
      <c r="H13" s="608">
        <v>5.6421571002380322</v>
      </c>
      <c r="I13" s="609">
        <v>5.6598771246514801</v>
      </c>
    </row>
    <row r="14" spans="1:11" ht="12.75" customHeight="1">
      <c r="A14" s="726" t="s">
        <v>164</v>
      </c>
      <c r="B14" s="339"/>
      <c r="C14" s="607">
        <v>10.270775366218011</v>
      </c>
      <c r="D14" s="608">
        <v>10.235064403748373</v>
      </c>
      <c r="E14" s="607">
        <v>10.014218459550639</v>
      </c>
      <c r="F14" s="608">
        <v>9.7428255883996293</v>
      </c>
      <c r="G14" s="608">
        <v>9.22872824892751</v>
      </c>
      <c r="H14" s="608">
        <v>8.7597604431346667</v>
      </c>
      <c r="I14" s="609">
        <v>8.7122402803414545</v>
      </c>
    </row>
    <row r="15" spans="1:11" ht="12.75" customHeight="1">
      <c r="A15" s="765" t="s">
        <v>284</v>
      </c>
      <c r="B15" s="339"/>
      <c r="C15" s="607">
        <v>0.15617672006620342</v>
      </c>
      <c r="D15" s="608">
        <v>-0.36237699894587916</v>
      </c>
      <c r="E15" s="607">
        <v>-0.74004653662491648</v>
      </c>
      <c r="F15" s="608">
        <v>-0.49467016491492322</v>
      </c>
      <c r="G15" s="608">
        <v>0.55116025248278522</v>
      </c>
      <c r="H15" s="608">
        <v>1.684324541371085</v>
      </c>
      <c r="I15" s="609">
        <v>2.0719631165917907</v>
      </c>
    </row>
    <row r="16" spans="1:11" ht="12.75" customHeight="1">
      <c r="A16" s="726" t="s">
        <v>167</v>
      </c>
      <c r="B16" s="339"/>
      <c r="C16" s="607">
        <v>8.3566823816556344</v>
      </c>
      <c r="D16" s="608">
        <v>8.2369568236597921</v>
      </c>
      <c r="E16" s="607">
        <v>8.0188622287344238</v>
      </c>
      <c r="F16" s="608">
        <v>7.879128100004773</v>
      </c>
      <c r="G16" s="608">
        <v>7.7203960701577978</v>
      </c>
      <c r="H16" s="608">
        <v>7.5603411616378624</v>
      </c>
      <c r="I16" s="609">
        <v>7.5974445259139989</v>
      </c>
    </row>
    <row r="17" spans="1:9" ht="12.75" customHeight="1">
      <c r="A17" s="726" t="s">
        <v>168</v>
      </c>
      <c r="B17" s="339"/>
      <c r="C17" s="607">
        <v>8.4004502453290275</v>
      </c>
      <c r="D17" s="608">
        <v>8.4378978337537269</v>
      </c>
      <c r="E17" s="607">
        <v>8.4485793977478352</v>
      </c>
      <c r="F17" s="608">
        <v>8.0385596922549318</v>
      </c>
      <c r="G17" s="608">
        <v>6.8983173883981008</v>
      </c>
      <c r="H17" s="608">
        <v>6.2388279343588371</v>
      </c>
      <c r="I17" s="609">
        <v>6.112775795879033</v>
      </c>
    </row>
    <row r="18" spans="1:9" ht="12.75" customHeight="1">
      <c r="A18" s="726"/>
      <c r="B18" s="339"/>
      <c r="C18" s="395"/>
      <c r="D18" s="396"/>
      <c r="E18" s="395"/>
      <c r="F18" s="396"/>
      <c r="G18" s="396"/>
      <c r="H18" s="396"/>
      <c r="I18" s="310"/>
    </row>
    <row r="19" spans="1:9" ht="12.75" customHeight="1">
      <c r="A19" s="726" t="s">
        <v>170</v>
      </c>
      <c r="B19" s="339"/>
      <c r="C19" s="607">
        <v>6.0250640742052886</v>
      </c>
      <c r="D19" s="608">
        <v>5.9157248231448856</v>
      </c>
      <c r="E19" s="607">
        <v>5.8521756707192507</v>
      </c>
      <c r="F19" s="608">
        <v>5.7605191772925224</v>
      </c>
      <c r="G19" s="608">
        <v>5.4366627101242404</v>
      </c>
      <c r="H19" s="608">
        <v>4.8533090850148897</v>
      </c>
      <c r="I19" s="609">
        <v>5.0535391584083156</v>
      </c>
    </row>
    <row r="20" spans="1:9" ht="12.75" customHeight="1">
      <c r="A20" s="723" t="s">
        <v>231</v>
      </c>
      <c r="B20" s="177"/>
      <c r="C20" s="607">
        <v>6.1368715073716995</v>
      </c>
      <c r="D20" s="608">
        <v>6.0184655660851183</v>
      </c>
      <c r="E20" s="607">
        <v>5.9914183729083526</v>
      </c>
      <c r="F20" s="608">
        <v>5.8806649091926788</v>
      </c>
      <c r="G20" s="608">
        <v>5.4963395154454586</v>
      </c>
      <c r="H20" s="608">
        <v>4.8484360169269713</v>
      </c>
      <c r="I20" s="609">
        <v>5.0824162620149105</v>
      </c>
    </row>
    <row r="21" spans="1:9" ht="12.75" customHeight="1">
      <c r="A21" s="726" t="s">
        <v>162</v>
      </c>
      <c r="B21" s="339"/>
      <c r="C21" s="607">
        <v>4.9984375639623657</v>
      </c>
      <c r="D21" s="608">
        <v>4.9351620664040308</v>
      </c>
      <c r="E21" s="607">
        <v>4.5861219691727406</v>
      </c>
      <c r="F21" s="608">
        <v>4.5916425972865937</v>
      </c>
      <c r="G21" s="608">
        <v>4.4844126467325385</v>
      </c>
      <c r="H21" s="608">
        <v>4.328313607502432</v>
      </c>
      <c r="I21" s="609">
        <v>4.3741926116730223</v>
      </c>
    </row>
    <row r="22" spans="1:9" ht="12.75" customHeight="1">
      <c r="A22" s="726" t="s">
        <v>163</v>
      </c>
      <c r="B22" s="339"/>
      <c r="C22" s="607">
        <v>6.569352994599309</v>
      </c>
      <c r="D22" s="608">
        <v>6.5325149713294062</v>
      </c>
      <c r="E22" s="607">
        <v>6.4074710520322098</v>
      </c>
      <c r="F22" s="608">
        <v>6.4055691184170094</v>
      </c>
      <c r="G22" s="608">
        <v>6.4304292375677363</v>
      </c>
      <c r="H22" s="608">
        <v>6.39627460275769</v>
      </c>
      <c r="I22" s="609">
        <v>6.4484084047219392</v>
      </c>
    </row>
    <row r="23" spans="1:9" ht="12.75" customHeight="1">
      <c r="A23" s="726" t="s">
        <v>164</v>
      </c>
      <c r="B23" s="339"/>
      <c r="C23" s="397" t="s">
        <v>152</v>
      </c>
      <c r="D23" s="397" t="s">
        <v>152</v>
      </c>
      <c r="E23" s="397" t="s">
        <v>152</v>
      </c>
      <c r="F23" s="397" t="s">
        <v>152</v>
      </c>
      <c r="G23" s="397" t="s">
        <v>152</v>
      </c>
      <c r="H23" s="397" t="s">
        <v>152</v>
      </c>
      <c r="I23" s="398" t="s">
        <v>152</v>
      </c>
    </row>
    <row r="24" spans="1:9" ht="12.75" customHeight="1">
      <c r="A24" s="765" t="s">
        <v>284</v>
      </c>
      <c r="B24" s="339"/>
      <c r="C24" s="607">
        <v>0.15607030697979418</v>
      </c>
      <c r="D24" s="608">
        <v>-0.36226719406273755</v>
      </c>
      <c r="E24" s="607">
        <v>-0.73979541321115283</v>
      </c>
      <c r="F24" s="608">
        <v>-0.49448877533646574</v>
      </c>
      <c r="G24" s="608">
        <v>0.5510631443086611</v>
      </c>
      <c r="H24" s="608">
        <v>1.6838333396891558</v>
      </c>
      <c r="I24" s="609">
        <v>2.0713221971308649</v>
      </c>
    </row>
    <row r="25" spans="1:9" ht="12.75" customHeight="1">
      <c r="A25" s="726" t="s">
        <v>167</v>
      </c>
      <c r="B25" s="339"/>
      <c r="C25" s="607">
        <v>9.6946136997876575</v>
      </c>
      <c r="D25" s="608">
        <v>9.5584673631358363</v>
      </c>
      <c r="E25" s="607">
        <v>9.2897102544269305</v>
      </c>
      <c r="F25" s="608">
        <v>9.1238334316651404</v>
      </c>
      <c r="G25" s="608">
        <v>8.9228441239916023</v>
      </c>
      <c r="H25" s="608">
        <v>8.7114490637718376</v>
      </c>
      <c r="I25" s="609">
        <v>8.7788712001829019</v>
      </c>
    </row>
    <row r="26" spans="1:9" ht="12.75" customHeight="1">
      <c r="A26" s="726" t="s">
        <v>168</v>
      </c>
      <c r="B26" s="339"/>
      <c r="C26" s="607">
        <v>8.4004502453290275</v>
      </c>
      <c r="D26" s="608">
        <v>8.4378978337537269</v>
      </c>
      <c r="E26" s="607">
        <v>8.4485793977478352</v>
      </c>
      <c r="F26" s="608">
        <v>8.0385596922549318</v>
      </c>
      <c r="G26" s="608">
        <v>6.8983173883981008</v>
      </c>
      <c r="H26" s="608">
        <v>6.2388279343588371</v>
      </c>
      <c r="I26" s="609">
        <v>6.112775795879033</v>
      </c>
    </row>
    <row r="27" spans="1:9" ht="12.75" customHeight="1">
      <c r="A27" s="726"/>
      <c r="B27" s="339"/>
      <c r="C27" s="395"/>
      <c r="D27" s="396"/>
      <c r="E27" s="395"/>
      <c r="F27" s="396"/>
      <c r="G27" s="396"/>
      <c r="H27" s="396"/>
      <c r="I27" s="310"/>
    </row>
    <row r="28" spans="1:9" ht="12.75" customHeight="1">
      <c r="A28" s="726" t="s">
        <v>180</v>
      </c>
      <c r="B28" s="339"/>
      <c r="C28" s="607">
        <v>-1.8299001554807348</v>
      </c>
      <c r="D28" s="608">
        <v>-1.8196115577373884</v>
      </c>
      <c r="E28" s="607">
        <v>-1.7251775257139834</v>
      </c>
      <c r="F28" s="608">
        <v>-1.7171397117044074</v>
      </c>
      <c r="G28" s="608">
        <v>-1.744923034647583</v>
      </c>
      <c r="H28" s="608">
        <v>-1.8175458406959666</v>
      </c>
      <c r="I28" s="610">
        <v>-1.9215615919404461</v>
      </c>
    </row>
    <row r="29" spans="1:9" ht="12.75" customHeight="1">
      <c r="A29" s="726" t="s">
        <v>231</v>
      </c>
      <c r="B29" s="339"/>
      <c r="C29" s="611">
        <v>-1.3812338588294226</v>
      </c>
      <c r="D29" s="612">
        <v>-1.3732404989871716</v>
      </c>
      <c r="E29" s="611">
        <v>-1.2995279258882886</v>
      </c>
      <c r="F29" s="612">
        <v>-1.2963980078625759</v>
      </c>
      <c r="G29" s="611">
        <v>-1.3217791589944627</v>
      </c>
      <c r="H29" s="611">
        <v>-1.3864679093616217</v>
      </c>
      <c r="I29" s="610">
        <v>-1.4758840587053568</v>
      </c>
    </row>
    <row r="30" spans="1:9" ht="12.75" customHeight="1">
      <c r="A30" s="726" t="s">
        <v>162</v>
      </c>
      <c r="B30" s="339"/>
      <c r="C30" s="607">
        <v>0.29105192772842514</v>
      </c>
      <c r="D30" s="608">
        <v>0.28790288957916133</v>
      </c>
      <c r="E30" s="607">
        <v>0.28549433302302862</v>
      </c>
      <c r="F30" s="608">
        <v>0.28283944643618941</v>
      </c>
      <c r="G30" s="608">
        <v>0.2800888278603253</v>
      </c>
      <c r="H30" s="608">
        <v>0.27747692042425776</v>
      </c>
      <c r="I30" s="609">
        <v>0.27385694376376168</v>
      </c>
    </row>
    <row r="31" spans="1:9" ht="12.75" customHeight="1">
      <c r="A31" s="726" t="s">
        <v>163</v>
      </c>
      <c r="B31" s="339"/>
      <c r="C31" s="607">
        <v>3.2878780101170513</v>
      </c>
      <c r="D31" s="608">
        <v>3.5458917427131587</v>
      </c>
      <c r="E31" s="607">
        <v>3.5639267038299005</v>
      </c>
      <c r="F31" s="608">
        <v>3.5441858234904533</v>
      </c>
      <c r="G31" s="608">
        <v>3.5382712597238131</v>
      </c>
      <c r="H31" s="608">
        <v>3.3597427850915906</v>
      </c>
      <c r="I31" s="609">
        <v>3.2844309588510479</v>
      </c>
    </row>
    <row r="32" spans="1:9" ht="12.75" customHeight="1">
      <c r="A32" s="726" t="s">
        <v>164</v>
      </c>
      <c r="B32" s="339"/>
      <c r="C32" s="607">
        <v>4.6572881654487031</v>
      </c>
      <c r="D32" s="608">
        <v>4.6240745362625457</v>
      </c>
      <c r="E32" s="607">
        <v>4.5902498895573185</v>
      </c>
      <c r="F32" s="608">
        <v>4.5543481451483458</v>
      </c>
      <c r="G32" s="608">
        <v>4.5170295213922795</v>
      </c>
      <c r="H32" s="608">
        <v>4.4776830324554151</v>
      </c>
      <c r="I32" s="609">
        <v>4.4170512448733712</v>
      </c>
    </row>
    <row r="33" spans="1:9" ht="12.75" customHeight="1">
      <c r="A33" s="765" t="s">
        <v>284</v>
      </c>
      <c r="B33" s="339"/>
      <c r="C33" s="399" t="s">
        <v>152</v>
      </c>
      <c r="D33" s="399" t="s">
        <v>152</v>
      </c>
      <c r="E33" s="397" t="s">
        <v>152</v>
      </c>
      <c r="F33" s="399" t="s">
        <v>152</v>
      </c>
      <c r="G33" s="399" t="s">
        <v>152</v>
      </c>
      <c r="H33" s="397" t="s">
        <v>152</v>
      </c>
      <c r="I33" s="398" t="s">
        <v>152</v>
      </c>
    </row>
    <row r="34" spans="1:9" ht="12.75" customHeight="1">
      <c r="A34" s="726" t="s">
        <v>167</v>
      </c>
      <c r="B34" s="339"/>
      <c r="C34" s="607">
        <v>4.658231936884305</v>
      </c>
      <c r="D34" s="608">
        <v>4.625017190867986</v>
      </c>
      <c r="E34" s="607">
        <v>4.5912030138900439</v>
      </c>
      <c r="F34" s="608">
        <v>4.5553104320578353</v>
      </c>
      <c r="G34" s="608">
        <v>4.5179995943046558</v>
      </c>
      <c r="H34" s="608">
        <v>4.4786593925397966</v>
      </c>
      <c r="I34" s="609">
        <v>4.4180290754982199</v>
      </c>
    </row>
    <row r="35" spans="1:9" ht="12.75" customHeight="1">
      <c r="A35" s="726" t="s">
        <v>168</v>
      </c>
      <c r="B35" s="339"/>
      <c r="C35" s="397" t="s">
        <v>152</v>
      </c>
      <c r="D35" s="399" t="s">
        <v>152</v>
      </c>
      <c r="E35" s="397" t="s">
        <v>152</v>
      </c>
      <c r="F35" s="399" t="s">
        <v>152</v>
      </c>
      <c r="G35" s="399" t="s">
        <v>152</v>
      </c>
      <c r="H35" s="397" t="s">
        <v>152</v>
      </c>
      <c r="I35" s="398" t="s">
        <v>152</v>
      </c>
    </row>
    <row r="36" spans="1:9" ht="10" customHeight="1">
      <c r="A36" s="728"/>
      <c r="B36" s="199"/>
      <c r="C36" s="197"/>
      <c r="D36" s="197"/>
      <c r="E36" s="197"/>
      <c r="F36" s="197"/>
      <c r="G36" s="197"/>
      <c r="H36" s="196"/>
      <c r="I36" s="198"/>
    </row>
    <row r="37" spans="1:9">
      <c r="H37" s="200"/>
    </row>
    <row r="38" spans="1:9">
      <c r="C38" s="201"/>
      <c r="D38" s="201"/>
      <c r="E38" s="201"/>
      <c r="F38" s="201"/>
      <c r="G38" s="201"/>
      <c r="H38" s="201"/>
      <c r="I38" s="201"/>
    </row>
    <row r="39" spans="1:9">
      <c r="H39" s="202"/>
    </row>
    <row r="40" spans="1:9">
      <c r="H40" s="202"/>
    </row>
    <row r="41" spans="1:9">
      <c r="H41" s="202"/>
    </row>
    <row r="42" spans="1:9">
      <c r="H42" s="202"/>
    </row>
    <row r="43" spans="1:9">
      <c r="H43" s="202"/>
    </row>
    <row r="44" spans="1:9">
      <c r="H44" s="202"/>
    </row>
    <row r="45" spans="1:9">
      <c r="H45" s="202"/>
    </row>
    <row r="46" spans="1:9">
      <c r="H46" s="202"/>
    </row>
    <row r="47" spans="1:9">
      <c r="H47" s="202"/>
    </row>
    <row r="48" spans="1:9">
      <c r="H48" s="202"/>
    </row>
    <row r="49" spans="8:8">
      <c r="H49" s="202"/>
    </row>
    <row r="50" spans="8:8">
      <c r="H50" s="202"/>
    </row>
    <row r="51" spans="8:8">
      <c r="H51" s="202"/>
    </row>
    <row r="52" spans="8:8">
      <c r="H52" s="202"/>
    </row>
    <row r="53" spans="8:8">
      <c r="H53" s="202"/>
    </row>
    <row r="54" spans="8:8">
      <c r="H54" s="202"/>
    </row>
    <row r="55" spans="8:8">
      <c r="H55" s="202"/>
    </row>
    <row r="56" spans="8:8">
      <c r="H56" s="202"/>
    </row>
    <row r="57" spans="8:8">
      <c r="H57" s="202"/>
    </row>
    <row r="58" spans="8:8">
      <c r="H58" s="202"/>
    </row>
    <row r="59" spans="8:8">
      <c r="H59" s="202"/>
    </row>
    <row r="60" spans="8:8">
      <c r="H60" s="202"/>
    </row>
    <row r="61" spans="8:8">
      <c r="H61" s="202"/>
    </row>
    <row r="62" spans="8:8">
      <c r="H62" s="202"/>
    </row>
    <row r="63" spans="8:8">
      <c r="H63" s="202"/>
    </row>
    <row r="64" spans="8:8">
      <c r="H64" s="202"/>
    </row>
    <row r="65" spans="8:8">
      <c r="H65" s="202"/>
    </row>
    <row r="66" spans="8:8">
      <c r="H66" s="202"/>
    </row>
    <row r="67" spans="8:8">
      <c r="H67" s="202"/>
    </row>
    <row r="68" spans="8:8">
      <c r="H68" s="202"/>
    </row>
    <row r="69" spans="8:8">
      <c r="H69" s="202"/>
    </row>
    <row r="70" spans="8:8">
      <c r="H70" s="202"/>
    </row>
    <row r="71" spans="8:8">
      <c r="H71" s="202"/>
    </row>
    <row r="72" spans="8:8">
      <c r="H72" s="202"/>
    </row>
    <row r="73" spans="8:8">
      <c r="H73" s="202"/>
    </row>
    <row r="74" spans="8:8">
      <c r="H74" s="202"/>
    </row>
    <row r="75" spans="8:8">
      <c r="H75" s="202"/>
    </row>
    <row r="76" spans="8:8">
      <c r="H76" s="202"/>
    </row>
    <row r="77" spans="8:8">
      <c r="H77" s="202"/>
    </row>
    <row r="78" spans="8:8">
      <c r="H78" s="202"/>
    </row>
    <row r="79" spans="8:8">
      <c r="H79" s="202"/>
    </row>
    <row r="80" spans="8:8">
      <c r="H80" s="202"/>
    </row>
    <row r="81" spans="8:8">
      <c r="H81" s="202"/>
    </row>
    <row r="82" spans="8:8">
      <c r="H82" s="202"/>
    </row>
    <row r="83" spans="8:8">
      <c r="H83" s="202"/>
    </row>
    <row r="84" spans="8:8">
      <c r="H84" s="202"/>
    </row>
    <row r="85" spans="8:8">
      <c r="H85" s="202"/>
    </row>
    <row r="86" spans="8:8">
      <c r="H86" s="202"/>
    </row>
    <row r="87" spans="8:8">
      <c r="H87" s="202"/>
    </row>
    <row r="88" spans="8:8">
      <c r="H88" s="202"/>
    </row>
    <row r="89" spans="8:8">
      <c r="H89" s="202"/>
    </row>
    <row r="90" spans="8:8">
      <c r="H90" s="202"/>
    </row>
    <row r="91" spans="8:8">
      <c r="H91" s="202"/>
    </row>
    <row r="92" spans="8:8">
      <c r="H92" s="202"/>
    </row>
    <row r="93" spans="8:8">
      <c r="H93" s="202"/>
    </row>
    <row r="94" spans="8:8">
      <c r="H94" s="202"/>
    </row>
    <row r="95" spans="8:8">
      <c r="H95" s="202"/>
    </row>
    <row r="96" spans="8:8">
      <c r="H96" s="202"/>
    </row>
    <row r="97" spans="8:8">
      <c r="H97" s="202"/>
    </row>
    <row r="98" spans="8:8">
      <c r="H98" s="202"/>
    </row>
    <row r="99" spans="8:8">
      <c r="H99" s="202"/>
    </row>
    <row r="100" spans="8:8">
      <c r="H100" s="202"/>
    </row>
    <row r="101" spans="8:8">
      <c r="H101" s="202"/>
    </row>
    <row r="102" spans="8:8">
      <c r="H102" s="202"/>
    </row>
    <row r="103" spans="8:8">
      <c r="H103" s="202"/>
    </row>
    <row r="104" spans="8:8">
      <c r="H104" s="202"/>
    </row>
    <row r="105" spans="8:8">
      <c r="H105" s="202"/>
    </row>
    <row r="106" spans="8:8">
      <c r="H106" s="202"/>
    </row>
    <row r="107" spans="8:8">
      <c r="H107" s="202"/>
    </row>
    <row r="108" spans="8:8">
      <c r="H108" s="202"/>
    </row>
    <row r="109" spans="8:8">
      <c r="H109" s="202"/>
    </row>
    <row r="110" spans="8:8">
      <c r="H110" s="202"/>
    </row>
    <row r="111" spans="8:8">
      <c r="H111" s="202"/>
    </row>
    <row r="112" spans="8:8">
      <c r="H112" s="202"/>
    </row>
    <row r="113" spans="8:8">
      <c r="H113" s="202"/>
    </row>
    <row r="114" spans="8:8">
      <c r="H114" s="202"/>
    </row>
    <row r="115" spans="8:8">
      <c r="H115" s="202"/>
    </row>
    <row r="116" spans="8:8">
      <c r="H116" s="202"/>
    </row>
    <row r="117" spans="8:8">
      <c r="H117" s="202"/>
    </row>
    <row r="118" spans="8:8">
      <c r="H118" s="202"/>
    </row>
    <row r="119" spans="8:8">
      <c r="H119" s="202"/>
    </row>
    <row r="120" spans="8:8">
      <c r="H120" s="202"/>
    </row>
    <row r="121" spans="8:8">
      <c r="H121" s="202"/>
    </row>
    <row r="122" spans="8:8">
      <c r="H122" s="202"/>
    </row>
    <row r="123" spans="8:8">
      <c r="H123" s="202"/>
    </row>
    <row r="124" spans="8:8">
      <c r="H124" s="202"/>
    </row>
    <row r="125" spans="8:8">
      <c r="H125" s="202"/>
    </row>
    <row r="126" spans="8:8">
      <c r="H126" s="202"/>
    </row>
    <row r="127" spans="8:8">
      <c r="H127" s="202"/>
    </row>
    <row r="128" spans="8:8">
      <c r="H128" s="202"/>
    </row>
    <row r="129" spans="8:8">
      <c r="H129" s="202"/>
    </row>
    <row r="130" spans="8:8">
      <c r="H130" s="202"/>
    </row>
    <row r="131" spans="8:8">
      <c r="H131" s="202"/>
    </row>
    <row r="132" spans="8:8">
      <c r="H132" s="202"/>
    </row>
    <row r="133" spans="8:8">
      <c r="H133" s="202"/>
    </row>
    <row r="134" spans="8:8">
      <c r="H134" s="202"/>
    </row>
    <row r="135" spans="8:8">
      <c r="H135" s="202"/>
    </row>
    <row r="136" spans="8:8">
      <c r="H136" s="202"/>
    </row>
    <row r="137" spans="8:8">
      <c r="H137" s="202"/>
    </row>
    <row r="138" spans="8:8">
      <c r="H138" s="202"/>
    </row>
    <row r="139" spans="8:8">
      <c r="H139" s="202"/>
    </row>
    <row r="140" spans="8:8">
      <c r="H140" s="202"/>
    </row>
    <row r="141" spans="8:8">
      <c r="H141" s="202"/>
    </row>
    <row r="142" spans="8:8">
      <c r="H142" s="202"/>
    </row>
    <row r="143" spans="8:8">
      <c r="H143" s="202"/>
    </row>
    <row r="144" spans="8:8">
      <c r="H144" s="202"/>
    </row>
    <row r="145" spans="8:8">
      <c r="H145" s="202"/>
    </row>
    <row r="146" spans="8:8">
      <c r="H146" s="202"/>
    </row>
    <row r="147" spans="8:8">
      <c r="H147" s="202"/>
    </row>
    <row r="148" spans="8:8">
      <c r="H148" s="202"/>
    </row>
    <row r="149" spans="8:8">
      <c r="H149" s="202"/>
    </row>
    <row r="150" spans="8:8">
      <c r="H150" s="202"/>
    </row>
    <row r="151" spans="8:8">
      <c r="H151" s="202"/>
    </row>
    <row r="152" spans="8:8">
      <c r="H152" s="202"/>
    </row>
    <row r="153" spans="8:8">
      <c r="H153" s="202"/>
    </row>
    <row r="154" spans="8:8">
      <c r="H154" s="202"/>
    </row>
    <row r="155" spans="8:8">
      <c r="H155" s="202"/>
    </row>
    <row r="156" spans="8:8">
      <c r="H156" s="202"/>
    </row>
    <row r="157" spans="8:8">
      <c r="H157" s="202"/>
    </row>
    <row r="158" spans="8:8">
      <c r="H158" s="202"/>
    </row>
    <row r="159" spans="8:8">
      <c r="H159" s="202"/>
    </row>
    <row r="160" spans="8:8">
      <c r="H160" s="202"/>
    </row>
    <row r="161" spans="8:8">
      <c r="H161" s="202"/>
    </row>
    <row r="162" spans="8:8">
      <c r="H162" s="202"/>
    </row>
    <row r="163" spans="8:8">
      <c r="H163" s="202"/>
    </row>
    <row r="164" spans="8:8">
      <c r="H164" s="202"/>
    </row>
    <row r="165" spans="8:8">
      <c r="H165" s="202"/>
    </row>
    <row r="166" spans="8:8">
      <c r="H166" s="202"/>
    </row>
    <row r="167" spans="8:8">
      <c r="H167" s="202"/>
    </row>
    <row r="168" spans="8:8">
      <c r="H168" s="202"/>
    </row>
    <row r="169" spans="8:8">
      <c r="H169" s="202"/>
    </row>
    <row r="170" spans="8:8">
      <c r="H170" s="202"/>
    </row>
    <row r="171" spans="8:8">
      <c r="H171" s="202"/>
    </row>
    <row r="172" spans="8:8">
      <c r="H172" s="202"/>
    </row>
    <row r="173" spans="8:8">
      <c r="H173" s="202"/>
    </row>
    <row r="174" spans="8:8">
      <c r="H174" s="202"/>
    </row>
    <row r="175" spans="8:8">
      <c r="H175" s="202"/>
    </row>
    <row r="176" spans="8:8">
      <c r="H176" s="202"/>
    </row>
    <row r="177" spans="8:8">
      <c r="H177" s="202"/>
    </row>
    <row r="178" spans="8:8">
      <c r="H178" s="202"/>
    </row>
    <row r="179" spans="8:8">
      <c r="H179" s="202"/>
    </row>
    <row r="180" spans="8:8">
      <c r="H180" s="202"/>
    </row>
    <row r="181" spans="8:8">
      <c r="H181" s="202"/>
    </row>
    <row r="182" spans="8:8">
      <c r="H182" s="202"/>
    </row>
    <row r="183" spans="8:8">
      <c r="H183" s="202"/>
    </row>
    <row r="184" spans="8:8">
      <c r="H184" s="202"/>
    </row>
    <row r="185" spans="8:8">
      <c r="H185" s="202"/>
    </row>
    <row r="186" spans="8:8">
      <c r="H186" s="202"/>
    </row>
    <row r="187" spans="8:8">
      <c r="H187" s="202"/>
    </row>
    <row r="188" spans="8:8">
      <c r="H188" s="202"/>
    </row>
    <row r="189" spans="8:8">
      <c r="H189" s="202"/>
    </row>
    <row r="190" spans="8:8">
      <c r="H190" s="202"/>
    </row>
    <row r="191" spans="8:8">
      <c r="H191" s="202"/>
    </row>
    <row r="192" spans="8:8">
      <c r="H192" s="202"/>
    </row>
    <row r="193" spans="8:8">
      <c r="H193" s="202"/>
    </row>
    <row r="194" spans="8:8">
      <c r="H194" s="202"/>
    </row>
    <row r="195" spans="8:8">
      <c r="H195" s="202"/>
    </row>
    <row r="196" spans="8:8">
      <c r="H196" s="202"/>
    </row>
    <row r="197" spans="8:8">
      <c r="H197" s="202"/>
    </row>
    <row r="198" spans="8:8">
      <c r="H198" s="202"/>
    </row>
    <row r="199" spans="8:8">
      <c r="H199" s="202"/>
    </row>
    <row r="200" spans="8:8">
      <c r="H200" s="202"/>
    </row>
    <row r="201" spans="8:8">
      <c r="H201" s="202"/>
    </row>
    <row r="202" spans="8:8">
      <c r="H202" s="202"/>
    </row>
    <row r="203" spans="8:8">
      <c r="H203" s="202"/>
    </row>
    <row r="204" spans="8:8">
      <c r="H204" s="202"/>
    </row>
    <row r="205" spans="8:8">
      <c r="H205" s="202"/>
    </row>
    <row r="206" spans="8:8">
      <c r="H206" s="202"/>
    </row>
    <row r="207" spans="8:8">
      <c r="H207" s="202"/>
    </row>
    <row r="208" spans="8:8">
      <c r="H208" s="202"/>
    </row>
    <row r="209" spans="8:8">
      <c r="H209" s="202"/>
    </row>
    <row r="210" spans="8:8">
      <c r="H210" s="202"/>
    </row>
    <row r="211" spans="8:8">
      <c r="H211" s="202"/>
    </row>
    <row r="212" spans="8:8">
      <c r="H212" s="202"/>
    </row>
    <row r="213" spans="8:8">
      <c r="H213" s="202"/>
    </row>
    <row r="214" spans="8:8">
      <c r="H214" s="202"/>
    </row>
    <row r="215" spans="8:8">
      <c r="H215" s="202"/>
    </row>
    <row r="216" spans="8:8">
      <c r="H216" s="202"/>
    </row>
    <row r="217" spans="8:8">
      <c r="H217" s="202"/>
    </row>
    <row r="218" spans="8:8">
      <c r="H218" s="202"/>
    </row>
    <row r="219" spans="8:8">
      <c r="H219" s="202"/>
    </row>
    <row r="220" spans="8:8">
      <c r="H220" s="202"/>
    </row>
    <row r="221" spans="8:8">
      <c r="H221" s="202"/>
    </row>
    <row r="222" spans="8:8">
      <c r="H222" s="202"/>
    </row>
    <row r="223" spans="8:8">
      <c r="H223" s="202"/>
    </row>
    <row r="224" spans="8:8">
      <c r="H224" s="202"/>
    </row>
    <row r="225" spans="8:8">
      <c r="H225" s="202"/>
    </row>
    <row r="226" spans="8:8">
      <c r="H226" s="202"/>
    </row>
    <row r="227" spans="8:8">
      <c r="H227" s="202"/>
    </row>
    <row r="228" spans="8:8">
      <c r="H228" s="202"/>
    </row>
    <row r="229" spans="8:8">
      <c r="H229" s="202"/>
    </row>
    <row r="230" spans="8:8">
      <c r="H230" s="202"/>
    </row>
    <row r="231" spans="8:8">
      <c r="H231" s="202"/>
    </row>
    <row r="232" spans="8:8">
      <c r="H232" s="202"/>
    </row>
    <row r="233" spans="8:8">
      <c r="H233" s="202"/>
    </row>
    <row r="234" spans="8:8">
      <c r="H234" s="202"/>
    </row>
    <row r="235" spans="8:8">
      <c r="H235" s="202"/>
    </row>
    <row r="236" spans="8:8">
      <c r="H236" s="202"/>
    </row>
    <row r="237" spans="8:8">
      <c r="H237" s="202"/>
    </row>
    <row r="238" spans="8:8">
      <c r="H238" s="202"/>
    </row>
    <row r="239" spans="8:8">
      <c r="H239" s="202"/>
    </row>
    <row r="240" spans="8:8">
      <c r="H240" s="202"/>
    </row>
    <row r="241" spans="8:8">
      <c r="H241" s="202"/>
    </row>
    <row r="242" spans="8:8">
      <c r="H242" s="202"/>
    </row>
    <row r="243" spans="8:8">
      <c r="H243" s="202"/>
    </row>
    <row r="244" spans="8:8">
      <c r="H244" s="202"/>
    </row>
    <row r="245" spans="8:8">
      <c r="H245" s="202"/>
    </row>
    <row r="246" spans="8:8">
      <c r="H246" s="202"/>
    </row>
    <row r="247" spans="8:8">
      <c r="H247" s="202"/>
    </row>
    <row r="248" spans="8:8">
      <c r="H248" s="202"/>
    </row>
    <row r="249" spans="8:8">
      <c r="H249" s="202"/>
    </row>
    <row r="250" spans="8:8">
      <c r="H250" s="202"/>
    </row>
    <row r="251" spans="8:8">
      <c r="H251" s="202"/>
    </row>
    <row r="252" spans="8:8">
      <c r="H252" s="202"/>
    </row>
    <row r="253" spans="8:8">
      <c r="H253" s="202"/>
    </row>
    <row r="254" spans="8:8">
      <c r="H254" s="202"/>
    </row>
    <row r="255" spans="8:8">
      <c r="H255" s="202"/>
    </row>
    <row r="256" spans="8:8">
      <c r="H256" s="202"/>
    </row>
    <row r="257" spans="8:8">
      <c r="H257" s="202"/>
    </row>
    <row r="258" spans="8:8">
      <c r="H258" s="202"/>
    </row>
    <row r="259" spans="8:8">
      <c r="H259" s="202"/>
    </row>
    <row r="260" spans="8:8">
      <c r="H260" s="202"/>
    </row>
    <row r="261" spans="8:8">
      <c r="H261" s="202"/>
    </row>
    <row r="262" spans="8:8">
      <c r="H262" s="202"/>
    </row>
    <row r="263" spans="8:8">
      <c r="H263" s="202"/>
    </row>
    <row r="264" spans="8:8">
      <c r="H264" s="202"/>
    </row>
    <row r="265" spans="8:8">
      <c r="H265" s="202"/>
    </row>
    <row r="266" spans="8:8">
      <c r="H266" s="202"/>
    </row>
    <row r="267" spans="8:8">
      <c r="H267" s="202"/>
    </row>
    <row r="268" spans="8:8">
      <c r="H268" s="202"/>
    </row>
    <row r="269" spans="8:8">
      <c r="H269" s="202"/>
    </row>
    <row r="270" spans="8:8">
      <c r="H270" s="202"/>
    </row>
    <row r="271" spans="8:8">
      <c r="H271" s="202"/>
    </row>
    <row r="272" spans="8:8">
      <c r="H272" s="202"/>
    </row>
    <row r="273" spans="8:8">
      <c r="H273" s="202"/>
    </row>
    <row r="274" spans="8:8">
      <c r="H274" s="202"/>
    </row>
    <row r="275" spans="8:8">
      <c r="H275" s="202"/>
    </row>
    <row r="276" spans="8:8">
      <c r="H276" s="202"/>
    </row>
    <row r="277" spans="8:8">
      <c r="H277" s="202"/>
    </row>
    <row r="278" spans="8:8">
      <c r="H278" s="202"/>
    </row>
    <row r="279" spans="8:8">
      <c r="H279" s="202"/>
    </row>
    <row r="280" spans="8:8">
      <c r="H280" s="202"/>
    </row>
    <row r="281" spans="8:8">
      <c r="H281" s="202"/>
    </row>
    <row r="282" spans="8:8">
      <c r="H282" s="202"/>
    </row>
    <row r="283" spans="8:8">
      <c r="H283" s="202"/>
    </row>
    <row r="284" spans="8:8">
      <c r="H284" s="202"/>
    </row>
    <row r="285" spans="8:8">
      <c r="H285" s="202"/>
    </row>
    <row r="286" spans="8:8">
      <c r="H286" s="202"/>
    </row>
    <row r="287" spans="8:8">
      <c r="H287" s="202"/>
    </row>
    <row r="288" spans="8:8">
      <c r="H288" s="202"/>
    </row>
    <row r="289" spans="8:8">
      <c r="H289" s="202"/>
    </row>
    <row r="290" spans="8:8">
      <c r="H290" s="202"/>
    </row>
    <row r="291" spans="8:8">
      <c r="H291" s="202"/>
    </row>
    <row r="292" spans="8:8">
      <c r="H292" s="202"/>
    </row>
    <row r="293" spans="8:8">
      <c r="H293" s="202"/>
    </row>
    <row r="294" spans="8:8">
      <c r="H294" s="202"/>
    </row>
    <row r="295" spans="8:8">
      <c r="H295" s="202"/>
    </row>
    <row r="296" spans="8:8">
      <c r="H296" s="202"/>
    </row>
    <row r="297" spans="8:8">
      <c r="H297" s="202"/>
    </row>
    <row r="298" spans="8:8">
      <c r="H298" s="202"/>
    </row>
    <row r="299" spans="8:8">
      <c r="H299" s="202"/>
    </row>
    <row r="300" spans="8:8">
      <c r="H300" s="202"/>
    </row>
    <row r="301" spans="8:8">
      <c r="H301" s="202"/>
    </row>
    <row r="302" spans="8:8">
      <c r="H302" s="202"/>
    </row>
    <row r="303" spans="8:8">
      <c r="H303" s="202"/>
    </row>
    <row r="304" spans="8:8">
      <c r="H304" s="202"/>
    </row>
    <row r="305" spans="8:8">
      <c r="H305" s="202"/>
    </row>
    <row r="306" spans="8:8">
      <c r="H306" s="202"/>
    </row>
    <row r="307" spans="8:8">
      <c r="H307" s="202"/>
    </row>
    <row r="308" spans="8:8">
      <c r="H308" s="202"/>
    </row>
    <row r="309" spans="8:8">
      <c r="H309" s="202"/>
    </row>
    <row r="310" spans="8:8">
      <c r="H310" s="202"/>
    </row>
    <row r="311" spans="8:8">
      <c r="H311" s="202"/>
    </row>
    <row r="312" spans="8:8">
      <c r="H312" s="202"/>
    </row>
    <row r="313" spans="8:8">
      <c r="H313" s="202"/>
    </row>
    <row r="314" spans="8:8">
      <c r="H314" s="202"/>
    </row>
    <row r="315" spans="8:8">
      <c r="H315" s="202"/>
    </row>
    <row r="316" spans="8:8">
      <c r="H316" s="202"/>
    </row>
    <row r="317" spans="8:8">
      <c r="H317" s="202"/>
    </row>
    <row r="318" spans="8:8">
      <c r="H318" s="202"/>
    </row>
    <row r="319" spans="8:8">
      <c r="H319" s="202"/>
    </row>
    <row r="320" spans="8:8">
      <c r="H320" s="202"/>
    </row>
    <row r="321" spans="8:8">
      <c r="H321" s="202"/>
    </row>
    <row r="322" spans="8:8">
      <c r="H322" s="202"/>
    </row>
    <row r="323" spans="8:8">
      <c r="H323" s="202"/>
    </row>
    <row r="324" spans="8:8">
      <c r="H324" s="202"/>
    </row>
    <row r="325" spans="8:8">
      <c r="H325" s="202"/>
    </row>
    <row r="326" spans="8:8">
      <c r="H326" s="202"/>
    </row>
    <row r="327" spans="8:8">
      <c r="H327" s="202"/>
    </row>
    <row r="328" spans="8:8">
      <c r="H328" s="202"/>
    </row>
    <row r="329" spans="8:8">
      <c r="H329" s="202"/>
    </row>
    <row r="330" spans="8:8">
      <c r="H330" s="202"/>
    </row>
    <row r="331" spans="8:8">
      <c r="H331" s="202"/>
    </row>
    <row r="332" spans="8:8">
      <c r="H332" s="202"/>
    </row>
    <row r="333" spans="8:8">
      <c r="H333" s="202"/>
    </row>
    <row r="334" spans="8:8">
      <c r="H334" s="202"/>
    </row>
    <row r="335" spans="8:8">
      <c r="H335" s="202"/>
    </row>
    <row r="336" spans="8:8">
      <c r="H336" s="202"/>
    </row>
    <row r="337" spans="8:8">
      <c r="H337" s="202"/>
    </row>
    <row r="338" spans="8:8">
      <c r="H338" s="202"/>
    </row>
    <row r="339" spans="8:8">
      <c r="H339" s="202"/>
    </row>
    <row r="340" spans="8:8">
      <c r="H340" s="202"/>
    </row>
    <row r="341" spans="8:8">
      <c r="H341" s="202"/>
    </row>
    <row r="342" spans="8:8">
      <c r="H342" s="202"/>
    </row>
    <row r="343" spans="8:8">
      <c r="H343" s="202"/>
    </row>
    <row r="344" spans="8:8">
      <c r="H344" s="202"/>
    </row>
    <row r="345" spans="8:8">
      <c r="H345" s="202"/>
    </row>
    <row r="346" spans="8:8">
      <c r="H346" s="202"/>
    </row>
    <row r="347" spans="8:8">
      <c r="H347" s="202"/>
    </row>
    <row r="348" spans="8:8">
      <c r="H348" s="202"/>
    </row>
    <row r="349" spans="8:8">
      <c r="H349" s="202"/>
    </row>
    <row r="350" spans="8:8">
      <c r="H350" s="202"/>
    </row>
    <row r="351" spans="8:8">
      <c r="H351" s="202"/>
    </row>
    <row r="352" spans="8:8">
      <c r="H352" s="202"/>
    </row>
    <row r="353" spans="8:8">
      <c r="H353" s="202"/>
    </row>
    <row r="354" spans="8:8">
      <c r="H354" s="202"/>
    </row>
    <row r="355" spans="8:8">
      <c r="H355" s="202"/>
    </row>
    <row r="356" spans="8:8">
      <c r="H356" s="202"/>
    </row>
    <row r="357" spans="8:8">
      <c r="H357" s="202"/>
    </row>
    <row r="358" spans="8:8">
      <c r="H358" s="202"/>
    </row>
    <row r="359" spans="8:8">
      <c r="H359" s="202"/>
    </row>
    <row r="360" spans="8:8">
      <c r="H360" s="202"/>
    </row>
    <row r="361" spans="8:8">
      <c r="H361" s="202"/>
    </row>
    <row r="362" spans="8:8">
      <c r="H362" s="202"/>
    </row>
    <row r="363" spans="8:8">
      <c r="H363" s="202"/>
    </row>
    <row r="364" spans="8:8">
      <c r="H364" s="202"/>
    </row>
    <row r="365" spans="8:8">
      <c r="H365" s="202"/>
    </row>
    <row r="366" spans="8:8">
      <c r="H366" s="202"/>
    </row>
    <row r="367" spans="8:8">
      <c r="H367" s="202"/>
    </row>
    <row r="368" spans="8:8">
      <c r="H368" s="202"/>
    </row>
    <row r="369" spans="8:8">
      <c r="H369" s="202"/>
    </row>
    <row r="370" spans="8:8">
      <c r="H370" s="202"/>
    </row>
    <row r="371" spans="8:8">
      <c r="H371" s="202"/>
    </row>
    <row r="372" spans="8:8">
      <c r="H372" s="202"/>
    </row>
    <row r="373" spans="8:8">
      <c r="H373" s="202"/>
    </row>
    <row r="374" spans="8:8">
      <c r="H374" s="202"/>
    </row>
    <row r="375" spans="8:8">
      <c r="H375" s="202"/>
    </row>
    <row r="376" spans="8:8">
      <c r="H376" s="202"/>
    </row>
    <row r="377" spans="8:8">
      <c r="H377" s="202"/>
    </row>
    <row r="378" spans="8:8">
      <c r="H378" s="202"/>
    </row>
    <row r="379" spans="8:8">
      <c r="H379" s="202"/>
    </row>
    <row r="380" spans="8:8">
      <c r="H380" s="202"/>
    </row>
    <row r="381" spans="8:8">
      <c r="H381" s="202"/>
    </row>
    <row r="382" spans="8:8">
      <c r="H382" s="202"/>
    </row>
    <row r="383" spans="8:8">
      <c r="H383" s="202"/>
    </row>
    <row r="384" spans="8:8">
      <c r="H384" s="202"/>
    </row>
    <row r="385" spans="8:8">
      <c r="H385" s="202"/>
    </row>
    <row r="386" spans="8:8">
      <c r="H386" s="202"/>
    </row>
    <row r="387" spans="8:8">
      <c r="H387" s="202"/>
    </row>
    <row r="388" spans="8:8">
      <c r="H388" s="202"/>
    </row>
    <row r="389" spans="8:8">
      <c r="H389" s="202"/>
    </row>
    <row r="390" spans="8:8">
      <c r="H390" s="202"/>
    </row>
    <row r="391" spans="8:8">
      <c r="H391" s="202"/>
    </row>
    <row r="392" spans="8:8">
      <c r="H392" s="202"/>
    </row>
    <row r="393" spans="8:8">
      <c r="H393" s="202"/>
    </row>
    <row r="394" spans="8:8">
      <c r="H394" s="202"/>
    </row>
    <row r="395" spans="8:8">
      <c r="H395" s="202"/>
    </row>
    <row r="396" spans="8:8">
      <c r="H396" s="202"/>
    </row>
    <row r="397" spans="8:8">
      <c r="H397" s="202"/>
    </row>
    <row r="398" spans="8:8">
      <c r="H398" s="202"/>
    </row>
    <row r="399" spans="8:8">
      <c r="H399" s="202"/>
    </row>
    <row r="400" spans="8:8">
      <c r="H400" s="202"/>
    </row>
    <row r="401" spans="8:8">
      <c r="H401" s="202"/>
    </row>
    <row r="402" spans="8:8">
      <c r="H402" s="202"/>
    </row>
    <row r="403" spans="8:8">
      <c r="H403" s="202"/>
    </row>
    <row r="404" spans="8:8">
      <c r="H404" s="202"/>
    </row>
    <row r="405" spans="8:8">
      <c r="H405" s="202"/>
    </row>
    <row r="406" spans="8:8">
      <c r="H406" s="202"/>
    </row>
    <row r="407" spans="8:8">
      <c r="H407" s="202"/>
    </row>
    <row r="408" spans="8:8">
      <c r="H408" s="202"/>
    </row>
    <row r="409" spans="8:8">
      <c r="H409" s="202"/>
    </row>
    <row r="410" spans="8:8">
      <c r="H410" s="202"/>
    </row>
    <row r="411" spans="8:8">
      <c r="H411" s="202"/>
    </row>
    <row r="412" spans="8:8">
      <c r="H412" s="202"/>
    </row>
    <row r="413" spans="8:8">
      <c r="H413" s="202"/>
    </row>
    <row r="414" spans="8:8">
      <c r="H414" s="202"/>
    </row>
    <row r="415" spans="8:8">
      <c r="H415" s="202"/>
    </row>
    <row r="416" spans="8:8">
      <c r="H416" s="202"/>
    </row>
    <row r="417" spans="8:8">
      <c r="H417" s="202"/>
    </row>
    <row r="418" spans="8:8">
      <c r="H418" s="202"/>
    </row>
    <row r="419" spans="8:8">
      <c r="H419" s="202"/>
    </row>
    <row r="420" spans="8:8">
      <c r="H420" s="202"/>
    </row>
    <row r="421" spans="8:8">
      <c r="H421" s="202"/>
    </row>
    <row r="422" spans="8:8">
      <c r="H422" s="202"/>
    </row>
    <row r="423" spans="8:8">
      <c r="H423" s="202"/>
    </row>
    <row r="424" spans="8:8">
      <c r="H424" s="202"/>
    </row>
    <row r="425" spans="8:8">
      <c r="H425" s="202"/>
    </row>
    <row r="426" spans="8:8">
      <c r="H426" s="202"/>
    </row>
    <row r="427" spans="8:8">
      <c r="H427" s="202"/>
    </row>
    <row r="428" spans="8:8">
      <c r="H428" s="202"/>
    </row>
    <row r="429" spans="8:8">
      <c r="H429" s="202"/>
    </row>
    <row r="430" spans="8:8">
      <c r="H430" s="202"/>
    </row>
    <row r="431" spans="8:8">
      <c r="H431" s="202"/>
    </row>
    <row r="432" spans="8:8">
      <c r="H432" s="202"/>
    </row>
    <row r="433" spans="8:8">
      <c r="H433" s="202"/>
    </row>
    <row r="434" spans="8:8">
      <c r="H434" s="202"/>
    </row>
    <row r="435" spans="8:8">
      <c r="H435" s="202"/>
    </row>
    <row r="436" spans="8:8">
      <c r="H436" s="202"/>
    </row>
    <row r="437" spans="8:8">
      <c r="H437" s="202"/>
    </row>
    <row r="438" spans="8:8">
      <c r="H438" s="202"/>
    </row>
    <row r="439" spans="8:8">
      <c r="H439" s="202"/>
    </row>
    <row r="440" spans="8:8">
      <c r="H440" s="202"/>
    </row>
    <row r="441" spans="8:8">
      <c r="H441" s="202"/>
    </row>
    <row r="442" spans="8:8">
      <c r="H442" s="202"/>
    </row>
    <row r="443" spans="8:8">
      <c r="H443" s="202"/>
    </row>
    <row r="444" spans="8:8">
      <c r="H444" s="202"/>
    </row>
    <row r="445" spans="8:8">
      <c r="H445" s="202"/>
    </row>
    <row r="446" spans="8:8">
      <c r="H446" s="202"/>
    </row>
    <row r="447" spans="8:8">
      <c r="H447" s="202"/>
    </row>
    <row r="448" spans="8:8">
      <c r="H448" s="202"/>
    </row>
    <row r="449" spans="8:8">
      <c r="H449" s="202"/>
    </row>
    <row r="450" spans="8:8">
      <c r="H450" s="202"/>
    </row>
    <row r="451" spans="8:8">
      <c r="H451" s="202"/>
    </row>
    <row r="452" spans="8:8">
      <c r="H452" s="202"/>
    </row>
    <row r="453" spans="8:8">
      <c r="H453" s="202"/>
    </row>
    <row r="454" spans="8:8">
      <c r="H454" s="202"/>
    </row>
    <row r="455" spans="8:8">
      <c r="H455" s="202"/>
    </row>
    <row r="456" spans="8:8">
      <c r="H456" s="202"/>
    </row>
    <row r="457" spans="8:8">
      <c r="H457" s="202"/>
    </row>
    <row r="458" spans="8:8">
      <c r="H458" s="202"/>
    </row>
    <row r="459" spans="8:8">
      <c r="H459" s="202"/>
    </row>
    <row r="460" spans="8:8">
      <c r="H460" s="202"/>
    </row>
    <row r="461" spans="8:8">
      <c r="H461" s="202"/>
    </row>
    <row r="462" spans="8:8">
      <c r="H462" s="202"/>
    </row>
    <row r="463" spans="8:8">
      <c r="H463" s="202"/>
    </row>
    <row r="464" spans="8:8">
      <c r="H464" s="202"/>
    </row>
    <row r="465" spans="8:8">
      <c r="H465" s="202"/>
    </row>
    <row r="466" spans="8:8">
      <c r="H466" s="202"/>
    </row>
    <row r="467" spans="8:8">
      <c r="H467" s="202"/>
    </row>
    <row r="468" spans="8:8">
      <c r="H468" s="202"/>
    </row>
    <row r="469" spans="8:8">
      <c r="H469" s="202"/>
    </row>
    <row r="470" spans="8:8">
      <c r="H470" s="202"/>
    </row>
    <row r="471" spans="8:8">
      <c r="H471" s="202"/>
    </row>
    <row r="472" spans="8:8">
      <c r="H472" s="202"/>
    </row>
    <row r="473" spans="8:8">
      <c r="H473" s="202"/>
    </row>
    <row r="474" spans="8:8">
      <c r="H474" s="202"/>
    </row>
    <row r="475" spans="8:8">
      <c r="H475" s="202"/>
    </row>
    <row r="476" spans="8:8">
      <c r="H476" s="202"/>
    </row>
    <row r="477" spans="8:8">
      <c r="H477" s="202"/>
    </row>
    <row r="478" spans="8:8">
      <c r="H478" s="202"/>
    </row>
    <row r="479" spans="8:8">
      <c r="H479" s="202"/>
    </row>
    <row r="480" spans="8:8">
      <c r="H480" s="202"/>
    </row>
    <row r="481" spans="8:8">
      <c r="H481" s="202"/>
    </row>
    <row r="482" spans="8:8">
      <c r="H482" s="202"/>
    </row>
    <row r="483" spans="8:8">
      <c r="H483" s="202"/>
    </row>
    <row r="484" spans="8:8">
      <c r="H484" s="202"/>
    </row>
    <row r="485" spans="8:8">
      <c r="H485" s="202"/>
    </row>
    <row r="486" spans="8:8">
      <c r="H486" s="202"/>
    </row>
    <row r="487" spans="8:8">
      <c r="H487" s="202"/>
    </row>
    <row r="488" spans="8:8">
      <c r="H488" s="202"/>
    </row>
    <row r="489" spans="8:8">
      <c r="H489" s="202"/>
    </row>
    <row r="490" spans="8:8">
      <c r="H490" s="202"/>
    </row>
    <row r="491" spans="8:8">
      <c r="H491" s="202"/>
    </row>
    <row r="492" spans="8:8">
      <c r="H492" s="202"/>
    </row>
    <row r="493" spans="8:8">
      <c r="H493" s="202"/>
    </row>
    <row r="494" spans="8:8">
      <c r="H494" s="202"/>
    </row>
    <row r="495" spans="8:8">
      <c r="H495" s="202"/>
    </row>
    <row r="496" spans="8:8">
      <c r="H496" s="202"/>
    </row>
    <row r="497" spans="8:8">
      <c r="H497" s="202"/>
    </row>
    <row r="498" spans="8:8">
      <c r="H498" s="202"/>
    </row>
    <row r="499" spans="8:8">
      <c r="H499" s="202"/>
    </row>
    <row r="500" spans="8:8">
      <c r="H500" s="202"/>
    </row>
    <row r="501" spans="8:8">
      <c r="H501" s="202"/>
    </row>
    <row r="502" spans="8:8">
      <c r="H502" s="202"/>
    </row>
    <row r="503" spans="8:8">
      <c r="H503" s="202"/>
    </row>
    <row r="504" spans="8:8">
      <c r="H504" s="202"/>
    </row>
    <row r="505" spans="8:8">
      <c r="H505" s="202"/>
    </row>
    <row r="506" spans="8:8">
      <c r="H506" s="202"/>
    </row>
    <row r="507" spans="8:8">
      <c r="H507" s="202"/>
    </row>
    <row r="508" spans="8:8">
      <c r="H508" s="202"/>
    </row>
    <row r="509" spans="8:8">
      <c r="H509" s="202"/>
    </row>
    <row r="510" spans="8:8">
      <c r="H510" s="202"/>
    </row>
    <row r="511" spans="8:8">
      <c r="H511" s="202"/>
    </row>
    <row r="512" spans="8:8">
      <c r="H512" s="202"/>
    </row>
    <row r="513" spans="8:8">
      <c r="H513" s="202"/>
    </row>
    <row r="514" spans="8:8">
      <c r="H514" s="202"/>
    </row>
    <row r="515" spans="8:8">
      <c r="H515" s="202"/>
    </row>
    <row r="516" spans="8:8">
      <c r="H516" s="202"/>
    </row>
    <row r="517" spans="8:8">
      <c r="H517" s="202"/>
    </row>
    <row r="518" spans="8:8">
      <c r="H518" s="202"/>
    </row>
    <row r="519" spans="8:8">
      <c r="H519" s="202"/>
    </row>
    <row r="520" spans="8:8">
      <c r="H520" s="202"/>
    </row>
    <row r="521" spans="8:8">
      <c r="H521" s="202"/>
    </row>
    <row r="522" spans="8:8">
      <c r="H522" s="202"/>
    </row>
    <row r="523" spans="8:8">
      <c r="H523" s="202"/>
    </row>
    <row r="524" spans="8:8">
      <c r="H524" s="202"/>
    </row>
    <row r="525" spans="8:8">
      <c r="H525" s="202"/>
    </row>
    <row r="526" spans="8:8">
      <c r="H526" s="202"/>
    </row>
    <row r="527" spans="8:8">
      <c r="H527" s="202"/>
    </row>
    <row r="528" spans="8:8">
      <c r="H528" s="202"/>
    </row>
    <row r="529" spans="8:8">
      <c r="H529" s="202"/>
    </row>
    <row r="530" spans="8:8">
      <c r="H530" s="202"/>
    </row>
    <row r="531" spans="8:8">
      <c r="H531" s="202"/>
    </row>
    <row r="532" spans="8:8">
      <c r="H532" s="202"/>
    </row>
    <row r="533" spans="8:8">
      <c r="H533" s="202"/>
    </row>
    <row r="534" spans="8:8">
      <c r="H534" s="202"/>
    </row>
    <row r="535" spans="8:8">
      <c r="H535" s="202"/>
    </row>
    <row r="536" spans="8:8">
      <c r="H536" s="202"/>
    </row>
    <row r="537" spans="8:8">
      <c r="H537" s="202"/>
    </row>
    <row r="538" spans="8:8">
      <c r="H538" s="202"/>
    </row>
    <row r="539" spans="8:8">
      <c r="H539" s="202"/>
    </row>
    <row r="540" spans="8:8">
      <c r="H540" s="202"/>
    </row>
    <row r="541" spans="8:8">
      <c r="H541" s="202"/>
    </row>
    <row r="542" spans="8:8">
      <c r="H542" s="202"/>
    </row>
    <row r="543" spans="8:8">
      <c r="H543" s="202"/>
    </row>
    <row r="544" spans="8:8">
      <c r="H544" s="202"/>
    </row>
    <row r="545" spans="8:8">
      <c r="H545" s="202"/>
    </row>
    <row r="546" spans="8:8">
      <c r="H546" s="202"/>
    </row>
    <row r="547" spans="8:8">
      <c r="H547" s="202"/>
    </row>
    <row r="548" spans="8:8">
      <c r="H548" s="202"/>
    </row>
    <row r="549" spans="8:8">
      <c r="H549" s="202"/>
    </row>
    <row r="550" spans="8:8">
      <c r="H550" s="202"/>
    </row>
    <row r="551" spans="8:8">
      <c r="H551" s="202"/>
    </row>
    <row r="552" spans="8:8">
      <c r="H552" s="202"/>
    </row>
    <row r="553" spans="8:8">
      <c r="H553" s="202"/>
    </row>
    <row r="554" spans="8:8">
      <c r="H554" s="202"/>
    </row>
    <row r="555" spans="8:8">
      <c r="H555" s="202"/>
    </row>
    <row r="556" spans="8:8">
      <c r="H556" s="202"/>
    </row>
    <row r="557" spans="8:8">
      <c r="H557" s="202"/>
    </row>
    <row r="558" spans="8:8">
      <c r="H558" s="202"/>
    </row>
    <row r="559" spans="8:8">
      <c r="H559" s="202"/>
    </row>
    <row r="560" spans="8:8">
      <c r="H560" s="202"/>
    </row>
    <row r="561" spans="8:8">
      <c r="H561" s="202"/>
    </row>
    <row r="562" spans="8:8">
      <c r="H562" s="202"/>
    </row>
    <row r="563" spans="8:8">
      <c r="H563" s="202"/>
    </row>
    <row r="564" spans="8:8">
      <c r="H564" s="202"/>
    </row>
    <row r="565" spans="8:8">
      <c r="H565" s="202"/>
    </row>
    <row r="566" spans="8:8">
      <c r="H566" s="202"/>
    </row>
    <row r="567" spans="8:8">
      <c r="H567" s="202"/>
    </row>
    <row r="568" spans="8:8">
      <c r="H568" s="202"/>
    </row>
    <row r="569" spans="8:8">
      <c r="H569" s="202"/>
    </row>
    <row r="570" spans="8:8">
      <c r="H570" s="202"/>
    </row>
    <row r="571" spans="8:8">
      <c r="H571" s="202"/>
    </row>
    <row r="572" spans="8:8">
      <c r="H572" s="202"/>
    </row>
    <row r="573" spans="8:8">
      <c r="H573" s="202"/>
    </row>
    <row r="574" spans="8:8">
      <c r="H574" s="202"/>
    </row>
    <row r="575" spans="8:8">
      <c r="H575" s="202"/>
    </row>
    <row r="576" spans="8:8">
      <c r="H576" s="202"/>
    </row>
    <row r="577" spans="8:8">
      <c r="H577" s="202"/>
    </row>
    <row r="578" spans="8:8">
      <c r="H578" s="202"/>
    </row>
    <row r="579" spans="8:8">
      <c r="H579" s="202"/>
    </row>
    <row r="580" spans="8:8">
      <c r="H580" s="202"/>
    </row>
    <row r="581" spans="8:8">
      <c r="H581" s="202"/>
    </row>
    <row r="582" spans="8:8">
      <c r="H582" s="202"/>
    </row>
    <row r="583" spans="8:8">
      <c r="H583" s="202"/>
    </row>
    <row r="584" spans="8:8">
      <c r="H584" s="202"/>
    </row>
    <row r="585" spans="8:8">
      <c r="H585" s="202"/>
    </row>
    <row r="586" spans="8:8">
      <c r="H586" s="202"/>
    </row>
    <row r="587" spans="8:8">
      <c r="H587" s="202"/>
    </row>
    <row r="588" spans="8:8">
      <c r="H588" s="202"/>
    </row>
    <row r="589" spans="8:8">
      <c r="H589" s="202"/>
    </row>
    <row r="590" spans="8:8">
      <c r="H590" s="202"/>
    </row>
    <row r="591" spans="8:8">
      <c r="H591" s="202"/>
    </row>
    <row r="592" spans="8:8">
      <c r="H592" s="202"/>
    </row>
    <row r="593" spans="8:8">
      <c r="H593" s="202"/>
    </row>
    <row r="594" spans="8:8">
      <c r="H594" s="202"/>
    </row>
    <row r="595" spans="8:8">
      <c r="H595" s="202"/>
    </row>
    <row r="596" spans="8:8">
      <c r="H596" s="202"/>
    </row>
    <row r="597" spans="8:8">
      <c r="H597" s="202"/>
    </row>
    <row r="598" spans="8:8">
      <c r="H598" s="202"/>
    </row>
    <row r="599" spans="8:8">
      <c r="H599" s="202"/>
    </row>
    <row r="600" spans="8:8">
      <c r="H600" s="202"/>
    </row>
    <row r="601" spans="8:8">
      <c r="H601" s="202"/>
    </row>
    <row r="602" spans="8:8">
      <c r="H602" s="202"/>
    </row>
    <row r="603" spans="8:8">
      <c r="H603" s="202"/>
    </row>
    <row r="604" spans="8:8">
      <c r="H604" s="202"/>
    </row>
    <row r="605" spans="8:8">
      <c r="H605" s="202"/>
    </row>
    <row r="606" spans="8:8">
      <c r="H606" s="202"/>
    </row>
    <row r="607" spans="8:8">
      <c r="H607" s="202"/>
    </row>
    <row r="608" spans="8:8">
      <c r="H608" s="202"/>
    </row>
    <row r="609" spans="8:8">
      <c r="H609" s="202"/>
    </row>
    <row r="610" spans="8:8">
      <c r="H610" s="202"/>
    </row>
    <row r="611" spans="8:8">
      <c r="H611" s="202"/>
    </row>
    <row r="612" spans="8:8">
      <c r="H612" s="202"/>
    </row>
    <row r="613" spans="8:8">
      <c r="H613" s="202"/>
    </row>
    <row r="614" spans="8:8">
      <c r="H614" s="202"/>
    </row>
    <row r="615" spans="8:8">
      <c r="H615" s="202"/>
    </row>
    <row r="616" spans="8:8">
      <c r="H616" s="202"/>
    </row>
    <row r="617" spans="8:8">
      <c r="H617" s="202"/>
    </row>
    <row r="618" spans="8:8">
      <c r="H618" s="202"/>
    </row>
    <row r="619" spans="8:8">
      <c r="H619" s="202"/>
    </row>
    <row r="620" spans="8:8">
      <c r="H620" s="202"/>
    </row>
    <row r="621" spans="8:8">
      <c r="H621" s="202"/>
    </row>
    <row r="622" spans="8:8">
      <c r="H622" s="202"/>
    </row>
    <row r="623" spans="8:8">
      <c r="H623" s="202"/>
    </row>
    <row r="624" spans="8:8">
      <c r="H624" s="202"/>
    </row>
    <row r="625" spans="8:8">
      <c r="H625" s="202"/>
    </row>
    <row r="626" spans="8:8">
      <c r="H626" s="202"/>
    </row>
    <row r="627" spans="8:8">
      <c r="H627" s="202"/>
    </row>
    <row r="628" spans="8:8">
      <c r="H628" s="202"/>
    </row>
    <row r="629" spans="8:8">
      <c r="H629" s="202"/>
    </row>
    <row r="630" spans="8:8">
      <c r="H630" s="202"/>
    </row>
    <row r="631" spans="8:8">
      <c r="H631" s="202"/>
    </row>
  </sheetData>
  <phoneticPr fontId="37" type="noConversion"/>
  <conditionalFormatting sqref="C5:I6">
    <cfRule type="expression" dxfId="18" priority="1" stopIfTrue="1">
      <formula>C$7="Janeiro"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Plan5"/>
  <dimension ref="A1:K632"/>
  <sheetViews>
    <sheetView showGridLines="0" zoomScaleNormal="100" workbookViewId="0"/>
  </sheetViews>
  <sheetFormatPr defaultColWidth="12.54296875" defaultRowHeight="12.5"/>
  <cols>
    <col min="1" max="1" width="14.453125" style="729" customWidth="1"/>
    <col min="2" max="2" width="8.453125" style="174" customWidth="1"/>
    <col min="3" max="9" width="8.81640625" style="174" customWidth="1"/>
    <col min="10" max="10" width="4.453125" style="174" customWidth="1"/>
    <col min="11" max="11" width="13.1796875" style="174" bestFit="1" customWidth="1"/>
    <col min="12" max="16384" width="12.54296875" style="174"/>
  </cols>
  <sheetData>
    <row r="1" spans="1:11" ht="21" customHeight="1">
      <c r="A1" s="721" t="s">
        <v>494</v>
      </c>
      <c r="B1" s="336"/>
      <c r="C1" s="172"/>
      <c r="D1" s="172"/>
      <c r="E1" s="172"/>
      <c r="F1" s="172"/>
      <c r="G1" s="172"/>
      <c r="H1" s="172"/>
      <c r="I1" s="173"/>
    </row>
    <row r="2" spans="1:11" ht="17.149999999999999" customHeight="1">
      <c r="A2" s="722" t="s">
        <v>471</v>
      </c>
      <c r="B2" s="687"/>
      <c r="C2" s="687"/>
      <c r="D2" s="687"/>
      <c r="E2" s="687"/>
      <c r="F2" s="687"/>
      <c r="G2" s="687"/>
      <c r="H2" s="687"/>
      <c r="I2" s="176"/>
    </row>
    <row r="3" spans="1:11" ht="14.15" customHeight="1">
      <c r="A3" s="723"/>
      <c r="B3" s="177"/>
      <c r="I3" s="176"/>
    </row>
    <row r="4" spans="1:11" ht="12.75" customHeight="1">
      <c r="A4" s="723"/>
      <c r="B4" s="177"/>
      <c r="C4" s="177"/>
      <c r="D4" s="177"/>
      <c r="E4" s="177"/>
      <c r="F4" s="177"/>
      <c r="G4" s="177"/>
      <c r="H4" s="177"/>
      <c r="I4" s="276" t="s">
        <v>124</v>
      </c>
    </row>
    <row r="5" spans="1:11" ht="12.75" customHeight="1">
      <c r="A5" s="724" t="s">
        <v>131</v>
      </c>
      <c r="B5" s="190"/>
      <c r="C5" s="301" t="s">
        <v>409</v>
      </c>
      <c r="D5" s="306"/>
      <c r="E5" s="306"/>
      <c r="F5" s="306"/>
      <c r="G5" s="306"/>
      <c r="H5" s="306"/>
      <c r="I5" s="302"/>
    </row>
    <row r="6" spans="1:11" ht="12.75" customHeight="1">
      <c r="A6" s="723"/>
      <c r="B6" s="177"/>
      <c r="C6" s="260"/>
      <c r="D6" s="305"/>
      <c r="E6" s="305"/>
      <c r="F6" s="450"/>
      <c r="G6" s="450"/>
      <c r="H6" s="450"/>
      <c r="I6" s="451"/>
    </row>
    <row r="7" spans="1:11" ht="12.75" customHeight="1">
      <c r="A7" s="723"/>
      <c r="B7" s="177"/>
      <c r="C7" s="191" t="s">
        <v>403</v>
      </c>
      <c r="D7" s="191" t="s">
        <v>404</v>
      </c>
      <c r="E7" s="191" t="s">
        <v>405</v>
      </c>
      <c r="F7" s="191" t="s">
        <v>402</v>
      </c>
      <c r="G7" s="191" t="s">
        <v>401</v>
      </c>
      <c r="H7" s="191" t="s">
        <v>400</v>
      </c>
      <c r="I7" s="192" t="s">
        <v>129</v>
      </c>
      <c r="K7" s="692"/>
    </row>
    <row r="8" spans="1:11" ht="12.75" customHeight="1">
      <c r="A8" s="723"/>
      <c r="B8" s="177"/>
      <c r="C8" s="691" t="s">
        <v>399</v>
      </c>
      <c r="D8" s="691" t="s">
        <v>398</v>
      </c>
      <c r="E8" s="691" t="s">
        <v>398</v>
      </c>
      <c r="F8" s="691" t="s">
        <v>398</v>
      </c>
      <c r="G8" s="691" t="s">
        <v>398</v>
      </c>
      <c r="H8" s="691" t="s">
        <v>397</v>
      </c>
      <c r="I8" s="690"/>
    </row>
    <row r="9" spans="1:11" ht="6" customHeight="1">
      <c r="A9" s="725"/>
      <c r="B9" s="449"/>
      <c r="C9" s="447"/>
      <c r="D9" s="447"/>
      <c r="E9" s="447"/>
      <c r="F9" s="447"/>
      <c r="G9" s="447"/>
      <c r="H9" s="447"/>
      <c r="I9" s="448"/>
    </row>
    <row r="10" spans="1:11" ht="6" customHeight="1">
      <c r="A10" s="726"/>
      <c r="B10" s="339"/>
      <c r="C10" s="346"/>
      <c r="D10" s="194"/>
      <c r="E10" s="195"/>
      <c r="F10" s="193"/>
      <c r="G10" s="195"/>
      <c r="H10" s="195"/>
      <c r="I10" s="445"/>
    </row>
    <row r="11" spans="1:11" ht="12.75" customHeight="1">
      <c r="A11" s="727" t="s">
        <v>159</v>
      </c>
      <c r="B11" s="686"/>
      <c r="C11" s="638">
        <v>612675.17927704949</v>
      </c>
      <c r="D11" s="638">
        <v>1680069.8116298239</v>
      </c>
      <c r="E11" s="638">
        <v>928473.05812969292</v>
      </c>
      <c r="F11" s="638">
        <v>844540.26735816593</v>
      </c>
      <c r="G11" s="638">
        <v>308150.16526350996</v>
      </c>
      <c r="H11" s="638">
        <v>356769.06048247934</v>
      </c>
      <c r="I11" s="688">
        <v>4730677.5421407223</v>
      </c>
      <c r="J11" s="689"/>
    </row>
    <row r="12" spans="1:11" ht="12.75" customHeight="1">
      <c r="A12" s="723" t="s">
        <v>248</v>
      </c>
      <c r="B12" s="177"/>
      <c r="C12" s="638">
        <v>-291383.42340200022</v>
      </c>
      <c r="D12" s="638">
        <v>2042776.887292613</v>
      </c>
      <c r="E12" s="638">
        <v>1218945.1908961793</v>
      </c>
      <c r="F12" s="638">
        <v>1042161.1691661653</v>
      </c>
      <c r="G12" s="638">
        <v>-71888.568068245746</v>
      </c>
      <c r="H12" s="638">
        <v>207135.13216004043</v>
      </c>
      <c r="I12" s="688">
        <v>4147746.3880447522</v>
      </c>
      <c r="J12" s="689"/>
    </row>
    <row r="13" spans="1:11" ht="12.75" customHeight="1">
      <c r="A13" s="726" t="s">
        <v>141</v>
      </c>
      <c r="B13" s="339"/>
      <c r="C13" s="638">
        <v>1004762.4753775797</v>
      </c>
      <c r="D13" s="638">
        <v>-461579.12206217612</v>
      </c>
      <c r="E13" s="638">
        <v>-400338.43783268059</v>
      </c>
      <c r="F13" s="638">
        <v>-434577.41193296784</v>
      </c>
      <c r="G13" s="638">
        <v>-36298.833374704212</v>
      </c>
      <c r="H13" s="638">
        <v>-58311.444414221041</v>
      </c>
      <c r="I13" s="688">
        <v>-386342.77423917013</v>
      </c>
      <c r="J13" s="689"/>
    </row>
    <row r="14" spans="1:11" ht="12.75" customHeight="1">
      <c r="A14" s="726" t="s">
        <v>143</v>
      </c>
      <c r="B14" s="339"/>
      <c r="C14" s="638">
        <v>-71260.512538060415</v>
      </c>
      <c r="D14" s="638">
        <v>71315.473795242287</v>
      </c>
      <c r="E14" s="638">
        <v>76262.998535863095</v>
      </c>
      <c r="F14" s="638">
        <v>183714.32741838708</v>
      </c>
      <c r="G14" s="638">
        <v>358376.65965971851</v>
      </c>
      <c r="H14" s="638">
        <v>205609.94180421723</v>
      </c>
      <c r="I14" s="688">
        <v>824018.88867536769</v>
      </c>
      <c r="J14" s="689"/>
    </row>
    <row r="15" spans="1:11" ht="12.75" customHeight="1">
      <c r="A15" s="726" t="s">
        <v>144</v>
      </c>
      <c r="B15" s="339"/>
      <c r="C15" s="638">
        <v>-13138.476624783898</v>
      </c>
      <c r="D15" s="638">
        <v>5834.9996338442552</v>
      </c>
      <c r="E15" s="638">
        <v>9739.1688232230335</v>
      </c>
      <c r="F15" s="638">
        <v>41581.531610020713</v>
      </c>
      <c r="G15" s="638">
        <v>36927.059355939906</v>
      </c>
      <c r="H15" s="638">
        <v>977.36264480652221</v>
      </c>
      <c r="I15" s="688">
        <v>81921.645443050526</v>
      </c>
      <c r="J15" s="689"/>
    </row>
    <row r="16" spans="1:11" ht="12.75" customHeight="1">
      <c r="A16" s="726" t="s">
        <v>394</v>
      </c>
      <c r="B16" s="339"/>
      <c r="C16" s="638">
        <v>-17956.622171915027</v>
      </c>
      <c r="D16" s="638">
        <v>438.70821366371553</v>
      </c>
      <c r="E16" s="638">
        <v>631.52007600738364</v>
      </c>
      <c r="F16" s="638">
        <v>1383.0667140237374</v>
      </c>
      <c r="G16" s="638">
        <v>2394.4782432424963</v>
      </c>
      <c r="H16" s="638">
        <v>4.4880366981082775E-2</v>
      </c>
      <c r="I16" s="688">
        <v>-13108.804044610715</v>
      </c>
      <c r="J16" s="689"/>
      <c r="K16" s="692"/>
    </row>
    <row r="17" spans="1:10" ht="12.75" customHeight="1">
      <c r="A17" s="726" t="s">
        <v>145</v>
      </c>
      <c r="B17" s="339"/>
      <c r="C17" s="638">
        <v>1616.1541857573</v>
      </c>
      <c r="D17" s="638">
        <v>20907.132338555399</v>
      </c>
      <c r="E17" s="638">
        <v>22781.541524113807</v>
      </c>
      <c r="F17" s="638">
        <v>9626.1239301736296</v>
      </c>
      <c r="G17" s="638">
        <v>18299.651809050389</v>
      </c>
      <c r="H17" s="638">
        <v>1289.9807287669998</v>
      </c>
      <c r="I17" s="688">
        <v>74520.584516417526</v>
      </c>
      <c r="J17" s="689"/>
    </row>
    <row r="18" spans="1:10" ht="12.75" customHeight="1">
      <c r="A18" s="723" t="s">
        <v>146</v>
      </c>
      <c r="B18" s="177"/>
      <c r="C18" s="638">
        <v>35.584450472135231</v>
      </c>
      <c r="D18" s="638">
        <v>375.73241808156314</v>
      </c>
      <c r="E18" s="638">
        <v>451.07610698686375</v>
      </c>
      <c r="F18" s="638">
        <v>651.46045236350687</v>
      </c>
      <c r="G18" s="638">
        <v>339.71763850859389</v>
      </c>
      <c r="H18" s="638">
        <v>68.042678502197418</v>
      </c>
      <c r="I18" s="688">
        <v>1921.6137449148605</v>
      </c>
      <c r="J18" s="689"/>
    </row>
    <row r="19" spans="1:10" ht="12.75" customHeight="1">
      <c r="A19" s="723"/>
      <c r="B19" s="177"/>
      <c r="C19" s="685"/>
      <c r="D19" s="684"/>
      <c r="E19" s="684"/>
      <c r="F19" s="685"/>
      <c r="G19" s="684"/>
      <c r="H19" s="684"/>
      <c r="I19" s="683"/>
    </row>
    <row r="20" spans="1:10" ht="12.75" customHeight="1">
      <c r="A20" s="727" t="s">
        <v>396</v>
      </c>
      <c r="B20" s="177"/>
      <c r="C20" s="638">
        <v>2361215.1532371771</v>
      </c>
      <c r="D20" s="638">
        <v>1478538.7107008018</v>
      </c>
      <c r="E20" s="638">
        <v>752521.23184269213</v>
      </c>
      <c r="F20" s="638">
        <v>653892.76148995606</v>
      </c>
      <c r="G20" s="638">
        <v>211440.63069535879</v>
      </c>
      <c r="H20" s="638">
        <v>240335.58842333977</v>
      </c>
      <c r="I20" s="688">
        <v>5697944.0763893267</v>
      </c>
    </row>
    <row r="21" spans="1:10" ht="12.75" customHeight="1">
      <c r="A21" s="723" t="s">
        <v>248</v>
      </c>
      <c r="B21" s="177"/>
      <c r="C21" s="638">
        <v>-384471.94554134912</v>
      </c>
      <c r="D21" s="638">
        <v>1870137.1153749567</v>
      </c>
      <c r="E21" s="638">
        <v>1077366.9863941914</v>
      </c>
      <c r="F21" s="638">
        <v>905779.60529822076</v>
      </c>
      <c r="G21" s="638">
        <v>-112913.38294607874</v>
      </c>
      <c r="H21" s="638">
        <v>115408.71625330875</v>
      </c>
      <c r="I21" s="688">
        <v>3471307.0948332502</v>
      </c>
    </row>
    <row r="22" spans="1:10" ht="12.75" customHeight="1">
      <c r="A22" s="726" t="s">
        <v>141</v>
      </c>
      <c r="B22" s="177"/>
      <c r="C22" s="638">
        <v>2853791.2199908318</v>
      </c>
      <c r="D22" s="638">
        <v>-461579.12206217612</v>
      </c>
      <c r="E22" s="638">
        <v>-400338.43783268059</v>
      </c>
      <c r="F22" s="638">
        <v>-434577.41193296784</v>
      </c>
      <c r="G22" s="638">
        <v>-36298.833374704212</v>
      </c>
      <c r="H22" s="638">
        <v>-80112.618050839228</v>
      </c>
      <c r="I22" s="688">
        <v>1440884.7967374639</v>
      </c>
    </row>
    <row r="23" spans="1:10" ht="12.75" customHeight="1">
      <c r="A23" s="726" t="s">
        <v>143</v>
      </c>
      <c r="B23" s="177"/>
      <c r="C23" s="638">
        <v>-77360.016816043295</v>
      </c>
      <c r="D23" s="638">
        <v>47149.640643326435</v>
      </c>
      <c r="E23" s="638">
        <v>54564.443635637908</v>
      </c>
      <c r="F23" s="638">
        <v>139569.16520648598</v>
      </c>
      <c r="G23" s="638">
        <v>312961.2469106809</v>
      </c>
      <c r="H23" s="638">
        <v>203278.17612398553</v>
      </c>
      <c r="I23" s="688">
        <v>680162.65570407338</v>
      </c>
    </row>
    <row r="24" spans="1:10" ht="12.75" customHeight="1">
      <c r="A24" s="726" t="s">
        <v>144</v>
      </c>
      <c r="B24" s="177"/>
      <c r="C24" s="638">
        <v>-14020.315648941711</v>
      </c>
      <c r="D24" s="638">
        <v>2914.6170190126372</v>
      </c>
      <c r="E24" s="638">
        <v>6834.4998075907479</v>
      </c>
      <c r="F24" s="638">
        <v>35206.74889484045</v>
      </c>
      <c r="G24" s="638">
        <v>29980.260815360602</v>
      </c>
      <c r="H24" s="638">
        <v>598.56286774419459</v>
      </c>
      <c r="I24" s="688">
        <v>61514.373755606925</v>
      </c>
    </row>
    <row r="25" spans="1:10" ht="12.75" customHeight="1">
      <c r="A25" s="726" t="s">
        <v>394</v>
      </c>
      <c r="B25" s="177"/>
      <c r="C25" s="638">
        <v>-17956.718428840937</v>
      </c>
      <c r="D25" s="638">
        <v>438.29343092284876</v>
      </c>
      <c r="E25" s="638">
        <v>629.27501331139513</v>
      </c>
      <c r="F25" s="638">
        <v>1382.2059508899415</v>
      </c>
      <c r="G25" s="638">
        <v>2393.7147902319416</v>
      </c>
      <c r="H25" s="638">
        <v>0</v>
      </c>
      <c r="I25" s="688">
        <v>-13113.229243484811</v>
      </c>
    </row>
    <row r="26" spans="1:10" ht="12.75" customHeight="1">
      <c r="A26" s="726" t="s">
        <v>145</v>
      </c>
      <c r="B26" s="177"/>
      <c r="C26" s="638">
        <v>1197.3452310485779</v>
      </c>
      <c r="D26" s="638">
        <v>19102.433876677966</v>
      </c>
      <c r="E26" s="638">
        <v>13013.388717654439</v>
      </c>
      <c r="F26" s="638">
        <v>5880.987620123411</v>
      </c>
      <c r="G26" s="638">
        <v>14977.906861359714</v>
      </c>
      <c r="H26" s="638">
        <v>1094.708550638285</v>
      </c>
      <c r="I26" s="688">
        <v>55266.770857502401</v>
      </c>
    </row>
    <row r="27" spans="1:10" ht="12.75" customHeight="1">
      <c r="A27" s="723" t="s">
        <v>146</v>
      </c>
      <c r="B27" s="177"/>
      <c r="C27" s="638">
        <v>35.584450472135231</v>
      </c>
      <c r="D27" s="638">
        <v>375.73241808156314</v>
      </c>
      <c r="E27" s="638">
        <v>451.07610698686375</v>
      </c>
      <c r="F27" s="638">
        <v>651.46045236350687</v>
      </c>
      <c r="G27" s="638">
        <v>339.71763850859389</v>
      </c>
      <c r="H27" s="638">
        <v>68.042678502197418</v>
      </c>
      <c r="I27" s="688">
        <v>1921.6137449148605</v>
      </c>
    </row>
    <row r="28" spans="1:10" ht="12.75" customHeight="1">
      <c r="A28" s="723"/>
      <c r="B28" s="177"/>
      <c r="C28" s="685"/>
      <c r="D28" s="684"/>
      <c r="E28" s="684"/>
      <c r="F28" s="685"/>
      <c r="G28" s="684"/>
      <c r="H28" s="684"/>
      <c r="I28" s="683"/>
    </row>
    <row r="29" spans="1:10" ht="12.75" customHeight="1">
      <c r="A29" s="727" t="s">
        <v>395</v>
      </c>
      <c r="B29" s="177"/>
      <c r="C29" s="638">
        <v>-1748539.9739601277</v>
      </c>
      <c r="D29" s="638">
        <v>201531.10092902198</v>
      </c>
      <c r="E29" s="638">
        <v>175951.82628700076</v>
      </c>
      <c r="F29" s="638">
        <v>190647.5058682099</v>
      </c>
      <c r="G29" s="638">
        <v>96709.534568151154</v>
      </c>
      <c r="H29" s="638">
        <v>116433.47205913959</v>
      </c>
      <c r="I29" s="688">
        <v>-967266.53424860409</v>
      </c>
    </row>
    <row r="30" spans="1:10" ht="12.75" customHeight="1">
      <c r="A30" s="723" t="s">
        <v>248</v>
      </c>
      <c r="B30" s="177"/>
      <c r="C30" s="638">
        <v>93088.522139348919</v>
      </c>
      <c r="D30" s="638">
        <v>172639.77191765618</v>
      </c>
      <c r="E30" s="638">
        <v>141578.20450198793</v>
      </c>
      <c r="F30" s="638">
        <v>136381.56386794455</v>
      </c>
      <c r="G30" s="638">
        <v>41024.814877832992</v>
      </c>
      <c r="H30" s="638">
        <v>91726.41590673168</v>
      </c>
      <c r="I30" s="688">
        <v>676439.29321150226</v>
      </c>
    </row>
    <row r="31" spans="1:10" ht="12.75" customHeight="1">
      <c r="A31" s="726" t="s">
        <v>141</v>
      </c>
      <c r="B31" s="339"/>
      <c r="C31" s="638">
        <v>-1849028.7446132521</v>
      </c>
      <c r="D31" s="638">
        <v>0</v>
      </c>
      <c r="E31" s="638">
        <v>0</v>
      </c>
      <c r="F31" s="638">
        <v>0</v>
      </c>
      <c r="G31" s="638">
        <v>0</v>
      </c>
      <c r="H31" s="638">
        <v>21801.173636618183</v>
      </c>
      <c r="I31" s="688">
        <v>-1827227.570976634</v>
      </c>
    </row>
    <row r="32" spans="1:10" ht="12.75" customHeight="1">
      <c r="A32" s="726" t="s">
        <v>143</v>
      </c>
      <c r="B32" s="339"/>
      <c r="C32" s="638">
        <v>6099.5042779828818</v>
      </c>
      <c r="D32" s="638">
        <v>24165.833151915856</v>
      </c>
      <c r="E32" s="638">
        <v>21698.554900225186</v>
      </c>
      <c r="F32" s="638">
        <v>44145.162211901101</v>
      </c>
      <c r="G32" s="638">
        <v>45415.412749037634</v>
      </c>
      <c r="H32" s="638">
        <v>2331.7656802316988</v>
      </c>
      <c r="I32" s="688">
        <v>143856.23297129438</v>
      </c>
    </row>
    <row r="33" spans="1:9" ht="12.75" customHeight="1">
      <c r="A33" s="726" t="s">
        <v>144</v>
      </c>
      <c r="B33" s="339"/>
      <c r="C33" s="638">
        <v>881.83902415781324</v>
      </c>
      <c r="D33" s="638">
        <v>2920.382614831618</v>
      </c>
      <c r="E33" s="638">
        <v>2904.6690156322857</v>
      </c>
      <c r="F33" s="638">
        <v>6374.7827151802594</v>
      </c>
      <c r="G33" s="638">
        <v>6946.7985405793033</v>
      </c>
      <c r="H33" s="638">
        <v>378.79977706232756</v>
      </c>
      <c r="I33" s="688">
        <v>20407.271687443605</v>
      </c>
    </row>
    <row r="34" spans="1:9" ht="12.75" customHeight="1">
      <c r="A34" s="726" t="s">
        <v>394</v>
      </c>
      <c r="B34" s="339"/>
      <c r="C34" s="638">
        <v>9.6256925909339847E-2</v>
      </c>
      <c r="D34" s="638">
        <v>0.41478274086678196</v>
      </c>
      <c r="E34" s="638">
        <v>2.2450626959884534</v>
      </c>
      <c r="F34" s="638">
        <v>0.86076313379594194</v>
      </c>
      <c r="G34" s="638">
        <v>0.76345301055456727</v>
      </c>
      <c r="H34" s="638">
        <v>4.4880366981082775E-2</v>
      </c>
      <c r="I34" s="688">
        <v>4.425198874096167</v>
      </c>
    </row>
    <row r="35" spans="1:9" ht="12.75" customHeight="1">
      <c r="A35" s="726" t="s">
        <v>145</v>
      </c>
      <c r="B35" s="339"/>
      <c r="C35" s="638">
        <v>418.80895470872196</v>
      </c>
      <c r="D35" s="638">
        <v>1804.6984618774331</v>
      </c>
      <c r="E35" s="638">
        <v>9768.1528064593676</v>
      </c>
      <c r="F35" s="638">
        <v>3745.1363100502181</v>
      </c>
      <c r="G35" s="638">
        <v>3321.7449476906745</v>
      </c>
      <c r="H35" s="638">
        <v>195.27217812871484</v>
      </c>
      <c r="I35" s="688">
        <v>19253.813658915129</v>
      </c>
    </row>
    <row r="36" spans="1:9" ht="12.75" customHeight="1">
      <c r="A36" s="723" t="s">
        <v>146</v>
      </c>
      <c r="B36" s="339"/>
      <c r="C36" s="638">
        <v>0</v>
      </c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88">
        <v>0</v>
      </c>
    </row>
    <row r="37" spans="1:9" ht="10" customHeight="1">
      <c r="A37" s="728"/>
      <c r="B37" s="199"/>
      <c r="C37" s="197"/>
      <c r="D37" s="197"/>
      <c r="E37" s="197"/>
      <c r="F37" s="197"/>
      <c r="G37" s="197"/>
      <c r="H37" s="196"/>
      <c r="I37" s="198"/>
    </row>
    <row r="38" spans="1:9" ht="7.5" customHeight="1">
      <c r="H38" s="200"/>
    </row>
    <row r="39" spans="1:9">
      <c r="A39" s="716" t="s">
        <v>413</v>
      </c>
      <c r="C39" s="201"/>
      <c r="D39" s="201"/>
      <c r="E39" s="201"/>
      <c r="F39" s="201"/>
      <c r="G39" s="201"/>
      <c r="H39" s="663"/>
      <c r="I39" s="201"/>
    </row>
    <row r="40" spans="1:9">
      <c r="H40" s="202"/>
    </row>
    <row r="41" spans="1:9">
      <c r="H41" s="202"/>
    </row>
    <row r="42" spans="1:9">
      <c r="H42" s="202"/>
    </row>
    <row r="43" spans="1:9">
      <c r="H43" s="202"/>
    </row>
    <row r="44" spans="1:9">
      <c r="H44" s="202"/>
    </row>
    <row r="45" spans="1:9">
      <c r="H45" s="202"/>
    </row>
    <row r="46" spans="1:9">
      <c r="H46" s="202"/>
    </row>
    <row r="47" spans="1:9">
      <c r="H47" s="202"/>
    </row>
    <row r="48" spans="1:9">
      <c r="H48" s="202"/>
    </row>
    <row r="49" spans="8:8">
      <c r="H49" s="202"/>
    </row>
    <row r="50" spans="8:8">
      <c r="H50" s="202"/>
    </row>
    <row r="51" spans="8:8">
      <c r="H51" s="202"/>
    </row>
    <row r="52" spans="8:8">
      <c r="H52" s="202"/>
    </row>
    <row r="53" spans="8:8">
      <c r="H53" s="202"/>
    </row>
    <row r="54" spans="8:8">
      <c r="H54" s="202"/>
    </row>
    <row r="55" spans="8:8">
      <c r="H55" s="202"/>
    </row>
    <row r="56" spans="8:8">
      <c r="H56" s="202"/>
    </row>
    <row r="57" spans="8:8">
      <c r="H57" s="202"/>
    </row>
    <row r="58" spans="8:8">
      <c r="H58" s="202"/>
    </row>
    <row r="59" spans="8:8">
      <c r="H59" s="202"/>
    </row>
    <row r="60" spans="8:8">
      <c r="H60" s="202"/>
    </row>
    <row r="61" spans="8:8">
      <c r="H61" s="202"/>
    </row>
    <row r="62" spans="8:8">
      <c r="H62" s="202"/>
    </row>
    <row r="63" spans="8:8">
      <c r="H63" s="202"/>
    </row>
    <row r="64" spans="8:8">
      <c r="H64" s="202"/>
    </row>
    <row r="65" spans="8:8">
      <c r="H65" s="202"/>
    </row>
    <row r="66" spans="8:8">
      <c r="H66" s="202"/>
    </row>
    <row r="67" spans="8:8">
      <c r="H67" s="202"/>
    </row>
    <row r="68" spans="8:8">
      <c r="H68" s="202"/>
    </row>
    <row r="69" spans="8:8">
      <c r="H69" s="202"/>
    </row>
    <row r="70" spans="8:8">
      <c r="H70" s="202"/>
    </row>
    <row r="71" spans="8:8">
      <c r="H71" s="202"/>
    </row>
    <row r="72" spans="8:8">
      <c r="H72" s="202"/>
    </row>
    <row r="73" spans="8:8">
      <c r="H73" s="202"/>
    </row>
    <row r="74" spans="8:8">
      <c r="H74" s="202"/>
    </row>
    <row r="75" spans="8:8">
      <c r="H75" s="202"/>
    </row>
    <row r="76" spans="8:8">
      <c r="H76" s="202"/>
    </row>
    <row r="77" spans="8:8">
      <c r="H77" s="202"/>
    </row>
    <row r="78" spans="8:8">
      <c r="H78" s="202"/>
    </row>
    <row r="79" spans="8:8">
      <c r="H79" s="202"/>
    </row>
    <row r="80" spans="8:8">
      <c r="H80" s="202"/>
    </row>
    <row r="81" spans="8:8">
      <c r="H81" s="202"/>
    </row>
    <row r="82" spans="8:8">
      <c r="H82" s="202"/>
    </row>
    <row r="83" spans="8:8">
      <c r="H83" s="202"/>
    </row>
    <row r="84" spans="8:8">
      <c r="H84" s="202"/>
    </row>
    <row r="85" spans="8:8">
      <c r="H85" s="202"/>
    </row>
    <row r="86" spans="8:8">
      <c r="H86" s="202"/>
    </row>
    <row r="87" spans="8:8">
      <c r="H87" s="202"/>
    </row>
    <row r="88" spans="8:8">
      <c r="H88" s="202"/>
    </row>
    <row r="89" spans="8:8">
      <c r="H89" s="202"/>
    </row>
    <row r="90" spans="8:8">
      <c r="H90" s="202"/>
    </row>
    <row r="91" spans="8:8">
      <c r="H91" s="202"/>
    </row>
    <row r="92" spans="8:8">
      <c r="H92" s="202"/>
    </row>
    <row r="93" spans="8:8">
      <c r="H93" s="202"/>
    </row>
    <row r="94" spans="8:8">
      <c r="H94" s="202"/>
    </row>
    <row r="95" spans="8:8">
      <c r="H95" s="202"/>
    </row>
    <row r="96" spans="8:8">
      <c r="H96" s="202"/>
    </row>
    <row r="97" spans="8:8">
      <c r="H97" s="202"/>
    </row>
    <row r="98" spans="8:8">
      <c r="H98" s="202"/>
    </row>
    <row r="99" spans="8:8">
      <c r="H99" s="202"/>
    </row>
    <row r="100" spans="8:8">
      <c r="H100" s="202"/>
    </row>
    <row r="101" spans="8:8">
      <c r="H101" s="202"/>
    </row>
    <row r="102" spans="8:8">
      <c r="H102" s="202"/>
    </row>
    <row r="103" spans="8:8">
      <c r="H103" s="202"/>
    </row>
    <row r="104" spans="8:8">
      <c r="H104" s="202"/>
    </row>
    <row r="105" spans="8:8">
      <c r="H105" s="202"/>
    </row>
    <row r="106" spans="8:8">
      <c r="H106" s="202"/>
    </row>
    <row r="107" spans="8:8">
      <c r="H107" s="202"/>
    </row>
    <row r="108" spans="8:8">
      <c r="H108" s="202"/>
    </row>
    <row r="109" spans="8:8">
      <c r="H109" s="202"/>
    </row>
    <row r="110" spans="8:8">
      <c r="H110" s="202"/>
    </row>
    <row r="111" spans="8:8">
      <c r="H111" s="202"/>
    </row>
    <row r="112" spans="8:8">
      <c r="H112" s="202"/>
    </row>
    <row r="113" spans="8:8">
      <c r="H113" s="202"/>
    </row>
    <row r="114" spans="8:8">
      <c r="H114" s="202"/>
    </row>
    <row r="115" spans="8:8">
      <c r="H115" s="202"/>
    </row>
    <row r="116" spans="8:8">
      <c r="H116" s="202"/>
    </row>
    <row r="117" spans="8:8">
      <c r="H117" s="202"/>
    </row>
    <row r="118" spans="8:8">
      <c r="H118" s="202"/>
    </row>
    <row r="119" spans="8:8">
      <c r="H119" s="202"/>
    </row>
    <row r="120" spans="8:8">
      <c r="H120" s="202"/>
    </row>
    <row r="121" spans="8:8">
      <c r="H121" s="202"/>
    </row>
    <row r="122" spans="8:8">
      <c r="H122" s="202"/>
    </row>
    <row r="123" spans="8:8">
      <c r="H123" s="202"/>
    </row>
    <row r="124" spans="8:8">
      <c r="H124" s="202"/>
    </row>
    <row r="125" spans="8:8">
      <c r="H125" s="202"/>
    </row>
    <row r="126" spans="8:8">
      <c r="H126" s="202"/>
    </row>
    <row r="127" spans="8:8">
      <c r="H127" s="202"/>
    </row>
    <row r="128" spans="8:8">
      <c r="H128" s="202"/>
    </row>
    <row r="129" spans="8:8">
      <c r="H129" s="202"/>
    </row>
    <row r="130" spans="8:8">
      <c r="H130" s="202"/>
    </row>
    <row r="131" spans="8:8">
      <c r="H131" s="202"/>
    </row>
    <row r="132" spans="8:8">
      <c r="H132" s="202"/>
    </row>
    <row r="133" spans="8:8">
      <c r="H133" s="202"/>
    </row>
    <row r="134" spans="8:8">
      <c r="H134" s="202"/>
    </row>
    <row r="135" spans="8:8">
      <c r="H135" s="202"/>
    </row>
    <row r="136" spans="8:8">
      <c r="H136" s="202"/>
    </row>
    <row r="137" spans="8:8">
      <c r="H137" s="202"/>
    </row>
    <row r="138" spans="8:8">
      <c r="H138" s="202"/>
    </row>
    <row r="139" spans="8:8">
      <c r="H139" s="202"/>
    </row>
    <row r="140" spans="8:8">
      <c r="H140" s="202"/>
    </row>
    <row r="141" spans="8:8">
      <c r="H141" s="202"/>
    </row>
    <row r="142" spans="8:8">
      <c r="H142" s="202"/>
    </row>
    <row r="143" spans="8:8">
      <c r="H143" s="202"/>
    </row>
    <row r="144" spans="8:8">
      <c r="H144" s="202"/>
    </row>
    <row r="145" spans="8:8">
      <c r="H145" s="202"/>
    </row>
    <row r="146" spans="8:8">
      <c r="H146" s="202"/>
    </row>
    <row r="147" spans="8:8">
      <c r="H147" s="202"/>
    </row>
    <row r="148" spans="8:8">
      <c r="H148" s="202"/>
    </row>
    <row r="149" spans="8:8">
      <c r="H149" s="202"/>
    </row>
    <row r="150" spans="8:8">
      <c r="H150" s="202"/>
    </row>
    <row r="151" spans="8:8">
      <c r="H151" s="202"/>
    </row>
    <row r="152" spans="8:8">
      <c r="H152" s="202"/>
    </row>
    <row r="153" spans="8:8">
      <c r="H153" s="202"/>
    </row>
    <row r="154" spans="8:8">
      <c r="H154" s="202"/>
    </row>
    <row r="155" spans="8:8">
      <c r="H155" s="202"/>
    </row>
    <row r="156" spans="8:8">
      <c r="H156" s="202"/>
    </row>
    <row r="157" spans="8:8">
      <c r="H157" s="202"/>
    </row>
    <row r="158" spans="8:8">
      <c r="H158" s="202"/>
    </row>
    <row r="159" spans="8:8">
      <c r="H159" s="202"/>
    </row>
    <row r="160" spans="8:8">
      <c r="H160" s="202"/>
    </row>
    <row r="161" spans="8:8">
      <c r="H161" s="202"/>
    </row>
    <row r="162" spans="8:8">
      <c r="H162" s="202"/>
    </row>
    <row r="163" spans="8:8">
      <c r="H163" s="202"/>
    </row>
    <row r="164" spans="8:8">
      <c r="H164" s="202"/>
    </row>
    <row r="165" spans="8:8">
      <c r="H165" s="202"/>
    </row>
    <row r="166" spans="8:8">
      <c r="H166" s="202"/>
    </row>
    <row r="167" spans="8:8">
      <c r="H167" s="202"/>
    </row>
    <row r="168" spans="8:8">
      <c r="H168" s="202"/>
    </row>
    <row r="169" spans="8:8">
      <c r="H169" s="202"/>
    </row>
    <row r="170" spans="8:8">
      <c r="H170" s="202"/>
    </row>
    <row r="171" spans="8:8">
      <c r="H171" s="202"/>
    </row>
    <row r="172" spans="8:8">
      <c r="H172" s="202"/>
    </row>
    <row r="173" spans="8:8">
      <c r="H173" s="202"/>
    </row>
    <row r="174" spans="8:8">
      <c r="H174" s="202"/>
    </row>
    <row r="175" spans="8:8">
      <c r="H175" s="202"/>
    </row>
    <row r="176" spans="8:8">
      <c r="H176" s="202"/>
    </row>
    <row r="177" spans="8:8">
      <c r="H177" s="202"/>
    </row>
    <row r="178" spans="8:8">
      <c r="H178" s="202"/>
    </row>
    <row r="179" spans="8:8">
      <c r="H179" s="202"/>
    </row>
    <row r="180" spans="8:8">
      <c r="H180" s="202"/>
    </row>
    <row r="181" spans="8:8">
      <c r="H181" s="202"/>
    </row>
    <row r="182" spans="8:8">
      <c r="H182" s="202"/>
    </row>
    <row r="183" spans="8:8">
      <c r="H183" s="202"/>
    </row>
    <row r="184" spans="8:8">
      <c r="H184" s="202"/>
    </row>
    <row r="185" spans="8:8">
      <c r="H185" s="202"/>
    </row>
    <row r="186" spans="8:8">
      <c r="H186" s="202"/>
    </row>
    <row r="187" spans="8:8">
      <c r="H187" s="202"/>
    </row>
    <row r="188" spans="8:8">
      <c r="H188" s="202"/>
    </row>
    <row r="189" spans="8:8">
      <c r="H189" s="202"/>
    </row>
    <row r="190" spans="8:8">
      <c r="H190" s="202"/>
    </row>
    <row r="191" spans="8:8">
      <c r="H191" s="202"/>
    </row>
    <row r="192" spans="8:8">
      <c r="H192" s="202"/>
    </row>
    <row r="193" spans="8:8">
      <c r="H193" s="202"/>
    </row>
    <row r="194" spans="8:8">
      <c r="H194" s="202"/>
    </row>
    <row r="195" spans="8:8">
      <c r="H195" s="202"/>
    </row>
    <row r="196" spans="8:8">
      <c r="H196" s="202"/>
    </row>
    <row r="197" spans="8:8">
      <c r="H197" s="202"/>
    </row>
    <row r="198" spans="8:8">
      <c r="H198" s="202"/>
    </row>
    <row r="199" spans="8:8">
      <c r="H199" s="202"/>
    </row>
    <row r="200" spans="8:8">
      <c r="H200" s="202"/>
    </row>
    <row r="201" spans="8:8">
      <c r="H201" s="202"/>
    </row>
    <row r="202" spans="8:8">
      <c r="H202" s="202"/>
    </row>
    <row r="203" spans="8:8">
      <c r="H203" s="202"/>
    </row>
    <row r="204" spans="8:8">
      <c r="H204" s="202"/>
    </row>
    <row r="205" spans="8:8">
      <c r="H205" s="202"/>
    </row>
    <row r="206" spans="8:8">
      <c r="H206" s="202"/>
    </row>
    <row r="207" spans="8:8">
      <c r="H207" s="202"/>
    </row>
    <row r="208" spans="8:8">
      <c r="H208" s="202"/>
    </row>
    <row r="209" spans="8:8">
      <c r="H209" s="202"/>
    </row>
    <row r="210" spans="8:8">
      <c r="H210" s="202"/>
    </row>
    <row r="211" spans="8:8">
      <c r="H211" s="202"/>
    </row>
    <row r="212" spans="8:8">
      <c r="H212" s="202"/>
    </row>
    <row r="213" spans="8:8">
      <c r="H213" s="202"/>
    </row>
    <row r="214" spans="8:8">
      <c r="H214" s="202"/>
    </row>
    <row r="215" spans="8:8">
      <c r="H215" s="202"/>
    </row>
    <row r="216" spans="8:8">
      <c r="H216" s="202"/>
    </row>
    <row r="217" spans="8:8">
      <c r="H217" s="202"/>
    </row>
    <row r="218" spans="8:8">
      <c r="H218" s="202"/>
    </row>
    <row r="219" spans="8:8">
      <c r="H219" s="202"/>
    </row>
    <row r="220" spans="8:8">
      <c r="H220" s="202"/>
    </row>
    <row r="221" spans="8:8">
      <c r="H221" s="202"/>
    </row>
    <row r="222" spans="8:8">
      <c r="H222" s="202"/>
    </row>
    <row r="223" spans="8:8">
      <c r="H223" s="202"/>
    </row>
    <row r="224" spans="8:8">
      <c r="H224" s="202"/>
    </row>
    <row r="225" spans="8:8">
      <c r="H225" s="202"/>
    </row>
    <row r="226" spans="8:8">
      <c r="H226" s="202"/>
    </row>
    <row r="227" spans="8:8">
      <c r="H227" s="202"/>
    </row>
    <row r="228" spans="8:8">
      <c r="H228" s="202"/>
    </row>
    <row r="229" spans="8:8">
      <c r="H229" s="202"/>
    </row>
    <row r="230" spans="8:8">
      <c r="H230" s="202"/>
    </row>
    <row r="231" spans="8:8">
      <c r="H231" s="202"/>
    </row>
    <row r="232" spans="8:8">
      <c r="H232" s="202"/>
    </row>
    <row r="233" spans="8:8">
      <c r="H233" s="202"/>
    </row>
    <row r="234" spans="8:8">
      <c r="H234" s="202"/>
    </row>
    <row r="235" spans="8:8">
      <c r="H235" s="202"/>
    </row>
    <row r="236" spans="8:8">
      <c r="H236" s="202"/>
    </row>
    <row r="237" spans="8:8">
      <c r="H237" s="202"/>
    </row>
    <row r="238" spans="8:8">
      <c r="H238" s="202"/>
    </row>
    <row r="239" spans="8:8">
      <c r="H239" s="202"/>
    </row>
    <row r="240" spans="8:8">
      <c r="H240" s="202"/>
    </row>
    <row r="241" spans="8:8">
      <c r="H241" s="202"/>
    </row>
    <row r="242" spans="8:8">
      <c r="H242" s="202"/>
    </row>
    <row r="243" spans="8:8">
      <c r="H243" s="202"/>
    </row>
    <row r="244" spans="8:8">
      <c r="H244" s="202"/>
    </row>
    <row r="245" spans="8:8">
      <c r="H245" s="202"/>
    </row>
    <row r="246" spans="8:8">
      <c r="H246" s="202"/>
    </row>
    <row r="247" spans="8:8">
      <c r="H247" s="202"/>
    </row>
    <row r="248" spans="8:8">
      <c r="H248" s="202"/>
    </row>
    <row r="249" spans="8:8">
      <c r="H249" s="202"/>
    </row>
    <row r="250" spans="8:8">
      <c r="H250" s="202"/>
    </row>
    <row r="251" spans="8:8">
      <c r="H251" s="202"/>
    </row>
    <row r="252" spans="8:8">
      <c r="H252" s="202"/>
    </row>
    <row r="253" spans="8:8">
      <c r="H253" s="202"/>
    </row>
    <row r="254" spans="8:8">
      <c r="H254" s="202"/>
    </row>
    <row r="255" spans="8:8">
      <c r="H255" s="202"/>
    </row>
    <row r="256" spans="8:8">
      <c r="H256" s="202"/>
    </row>
    <row r="257" spans="8:8">
      <c r="H257" s="202"/>
    </row>
    <row r="258" spans="8:8">
      <c r="H258" s="202"/>
    </row>
    <row r="259" spans="8:8">
      <c r="H259" s="202"/>
    </row>
    <row r="260" spans="8:8">
      <c r="H260" s="202"/>
    </row>
    <row r="261" spans="8:8">
      <c r="H261" s="202"/>
    </row>
    <row r="262" spans="8:8">
      <c r="H262" s="202"/>
    </row>
    <row r="263" spans="8:8">
      <c r="H263" s="202"/>
    </row>
    <row r="264" spans="8:8">
      <c r="H264" s="202"/>
    </row>
    <row r="265" spans="8:8">
      <c r="H265" s="202"/>
    </row>
    <row r="266" spans="8:8">
      <c r="H266" s="202"/>
    </row>
    <row r="267" spans="8:8">
      <c r="H267" s="202"/>
    </row>
    <row r="268" spans="8:8">
      <c r="H268" s="202"/>
    </row>
    <row r="269" spans="8:8">
      <c r="H269" s="202"/>
    </row>
    <row r="270" spans="8:8">
      <c r="H270" s="202"/>
    </row>
    <row r="271" spans="8:8">
      <c r="H271" s="202"/>
    </row>
    <row r="272" spans="8:8">
      <c r="H272" s="202"/>
    </row>
    <row r="273" spans="8:8">
      <c r="H273" s="202"/>
    </row>
    <row r="274" spans="8:8">
      <c r="H274" s="202"/>
    </row>
    <row r="275" spans="8:8">
      <c r="H275" s="202"/>
    </row>
    <row r="276" spans="8:8">
      <c r="H276" s="202"/>
    </row>
    <row r="277" spans="8:8">
      <c r="H277" s="202"/>
    </row>
    <row r="278" spans="8:8">
      <c r="H278" s="202"/>
    </row>
    <row r="279" spans="8:8">
      <c r="H279" s="202"/>
    </row>
    <row r="280" spans="8:8">
      <c r="H280" s="202"/>
    </row>
    <row r="281" spans="8:8">
      <c r="H281" s="202"/>
    </row>
    <row r="282" spans="8:8">
      <c r="H282" s="202"/>
    </row>
    <row r="283" spans="8:8">
      <c r="H283" s="202"/>
    </row>
    <row r="284" spans="8:8">
      <c r="H284" s="202"/>
    </row>
    <row r="285" spans="8:8">
      <c r="H285" s="202"/>
    </row>
    <row r="286" spans="8:8">
      <c r="H286" s="202"/>
    </row>
    <row r="287" spans="8:8">
      <c r="H287" s="202"/>
    </row>
    <row r="288" spans="8:8">
      <c r="H288" s="202"/>
    </row>
    <row r="289" spans="8:8">
      <c r="H289" s="202"/>
    </row>
    <row r="290" spans="8:8">
      <c r="H290" s="202"/>
    </row>
    <row r="291" spans="8:8">
      <c r="H291" s="202"/>
    </row>
    <row r="292" spans="8:8">
      <c r="H292" s="202"/>
    </row>
    <row r="293" spans="8:8">
      <c r="H293" s="202"/>
    </row>
    <row r="294" spans="8:8">
      <c r="H294" s="202"/>
    </row>
    <row r="295" spans="8:8">
      <c r="H295" s="202"/>
    </row>
    <row r="296" spans="8:8">
      <c r="H296" s="202"/>
    </row>
    <row r="297" spans="8:8">
      <c r="H297" s="202"/>
    </row>
    <row r="298" spans="8:8">
      <c r="H298" s="202"/>
    </row>
    <row r="299" spans="8:8">
      <c r="H299" s="202"/>
    </row>
    <row r="300" spans="8:8">
      <c r="H300" s="202"/>
    </row>
    <row r="301" spans="8:8">
      <c r="H301" s="202"/>
    </row>
    <row r="302" spans="8:8">
      <c r="H302" s="202"/>
    </row>
    <row r="303" spans="8:8">
      <c r="H303" s="202"/>
    </row>
    <row r="304" spans="8:8">
      <c r="H304" s="202"/>
    </row>
    <row r="305" spans="8:8">
      <c r="H305" s="202"/>
    </row>
    <row r="306" spans="8:8">
      <c r="H306" s="202"/>
    </row>
    <row r="307" spans="8:8">
      <c r="H307" s="202"/>
    </row>
    <row r="308" spans="8:8">
      <c r="H308" s="202"/>
    </row>
    <row r="309" spans="8:8">
      <c r="H309" s="202"/>
    </row>
    <row r="310" spans="8:8">
      <c r="H310" s="202"/>
    </row>
    <row r="311" spans="8:8">
      <c r="H311" s="202"/>
    </row>
    <row r="312" spans="8:8">
      <c r="H312" s="202"/>
    </row>
    <row r="313" spans="8:8">
      <c r="H313" s="202"/>
    </row>
    <row r="314" spans="8:8">
      <c r="H314" s="202"/>
    </row>
    <row r="315" spans="8:8">
      <c r="H315" s="202"/>
    </row>
    <row r="316" spans="8:8">
      <c r="H316" s="202"/>
    </row>
    <row r="317" spans="8:8">
      <c r="H317" s="202"/>
    </row>
    <row r="318" spans="8:8">
      <c r="H318" s="202"/>
    </row>
    <row r="319" spans="8:8">
      <c r="H319" s="202"/>
    </row>
    <row r="320" spans="8:8">
      <c r="H320" s="202"/>
    </row>
    <row r="321" spans="8:8">
      <c r="H321" s="202"/>
    </row>
    <row r="322" spans="8:8">
      <c r="H322" s="202"/>
    </row>
    <row r="323" spans="8:8">
      <c r="H323" s="202"/>
    </row>
    <row r="324" spans="8:8">
      <c r="H324" s="202"/>
    </row>
    <row r="325" spans="8:8">
      <c r="H325" s="202"/>
    </row>
    <row r="326" spans="8:8">
      <c r="H326" s="202"/>
    </row>
    <row r="327" spans="8:8">
      <c r="H327" s="202"/>
    </row>
    <row r="328" spans="8:8">
      <c r="H328" s="202"/>
    </row>
    <row r="329" spans="8:8">
      <c r="H329" s="202"/>
    </row>
    <row r="330" spans="8:8">
      <c r="H330" s="202"/>
    </row>
    <row r="331" spans="8:8">
      <c r="H331" s="202"/>
    </row>
    <row r="332" spans="8:8">
      <c r="H332" s="202"/>
    </row>
    <row r="333" spans="8:8">
      <c r="H333" s="202"/>
    </row>
    <row r="334" spans="8:8">
      <c r="H334" s="202"/>
    </row>
    <row r="335" spans="8:8">
      <c r="H335" s="202"/>
    </row>
    <row r="336" spans="8:8">
      <c r="H336" s="202"/>
    </row>
    <row r="337" spans="8:8">
      <c r="H337" s="202"/>
    </row>
    <row r="338" spans="8:8">
      <c r="H338" s="202"/>
    </row>
    <row r="339" spans="8:8">
      <c r="H339" s="202"/>
    </row>
    <row r="340" spans="8:8">
      <c r="H340" s="202"/>
    </row>
    <row r="341" spans="8:8">
      <c r="H341" s="202"/>
    </row>
    <row r="342" spans="8:8">
      <c r="H342" s="202"/>
    </row>
    <row r="343" spans="8:8">
      <c r="H343" s="202"/>
    </row>
    <row r="344" spans="8:8">
      <c r="H344" s="202"/>
    </row>
    <row r="345" spans="8:8">
      <c r="H345" s="202"/>
    </row>
    <row r="346" spans="8:8">
      <c r="H346" s="202"/>
    </row>
    <row r="347" spans="8:8">
      <c r="H347" s="202"/>
    </row>
    <row r="348" spans="8:8">
      <c r="H348" s="202"/>
    </row>
    <row r="349" spans="8:8">
      <c r="H349" s="202"/>
    </row>
    <row r="350" spans="8:8">
      <c r="H350" s="202"/>
    </row>
    <row r="351" spans="8:8">
      <c r="H351" s="202"/>
    </row>
    <row r="352" spans="8:8">
      <c r="H352" s="202"/>
    </row>
    <row r="353" spans="8:8">
      <c r="H353" s="202"/>
    </row>
    <row r="354" spans="8:8">
      <c r="H354" s="202"/>
    </row>
    <row r="355" spans="8:8">
      <c r="H355" s="202"/>
    </row>
    <row r="356" spans="8:8">
      <c r="H356" s="202"/>
    </row>
    <row r="357" spans="8:8">
      <c r="H357" s="202"/>
    </row>
    <row r="358" spans="8:8">
      <c r="H358" s="202"/>
    </row>
    <row r="359" spans="8:8">
      <c r="H359" s="202"/>
    </row>
    <row r="360" spans="8:8">
      <c r="H360" s="202"/>
    </row>
    <row r="361" spans="8:8">
      <c r="H361" s="202"/>
    </row>
    <row r="362" spans="8:8">
      <c r="H362" s="202"/>
    </row>
    <row r="363" spans="8:8">
      <c r="H363" s="202"/>
    </row>
    <row r="364" spans="8:8">
      <c r="H364" s="202"/>
    </row>
    <row r="365" spans="8:8">
      <c r="H365" s="202"/>
    </row>
    <row r="366" spans="8:8">
      <c r="H366" s="202"/>
    </row>
    <row r="367" spans="8:8">
      <c r="H367" s="202"/>
    </row>
    <row r="368" spans="8:8">
      <c r="H368" s="202"/>
    </row>
    <row r="369" spans="8:8">
      <c r="H369" s="202"/>
    </row>
    <row r="370" spans="8:8">
      <c r="H370" s="202"/>
    </row>
    <row r="371" spans="8:8">
      <c r="H371" s="202"/>
    </row>
    <row r="372" spans="8:8">
      <c r="H372" s="202"/>
    </row>
    <row r="373" spans="8:8">
      <c r="H373" s="202"/>
    </row>
    <row r="374" spans="8:8">
      <c r="H374" s="202"/>
    </row>
    <row r="375" spans="8:8">
      <c r="H375" s="202"/>
    </row>
    <row r="376" spans="8:8">
      <c r="H376" s="202"/>
    </row>
    <row r="377" spans="8:8">
      <c r="H377" s="202"/>
    </row>
    <row r="378" spans="8:8">
      <c r="H378" s="202"/>
    </row>
    <row r="379" spans="8:8">
      <c r="H379" s="202"/>
    </row>
    <row r="380" spans="8:8">
      <c r="H380" s="202"/>
    </row>
    <row r="381" spans="8:8">
      <c r="H381" s="202"/>
    </row>
    <row r="382" spans="8:8">
      <c r="H382" s="202"/>
    </row>
    <row r="383" spans="8:8">
      <c r="H383" s="202"/>
    </row>
    <row r="384" spans="8:8">
      <c r="H384" s="202"/>
    </row>
    <row r="385" spans="8:8">
      <c r="H385" s="202"/>
    </row>
    <row r="386" spans="8:8">
      <c r="H386" s="202"/>
    </row>
    <row r="387" spans="8:8">
      <c r="H387" s="202"/>
    </row>
    <row r="388" spans="8:8">
      <c r="H388" s="202"/>
    </row>
    <row r="389" spans="8:8">
      <c r="H389" s="202"/>
    </row>
    <row r="390" spans="8:8">
      <c r="H390" s="202"/>
    </row>
    <row r="391" spans="8:8">
      <c r="H391" s="202"/>
    </row>
    <row r="392" spans="8:8">
      <c r="H392" s="202"/>
    </row>
    <row r="393" spans="8:8">
      <c r="H393" s="202"/>
    </row>
    <row r="394" spans="8:8">
      <c r="H394" s="202"/>
    </row>
    <row r="395" spans="8:8">
      <c r="H395" s="202"/>
    </row>
    <row r="396" spans="8:8">
      <c r="H396" s="202"/>
    </row>
    <row r="397" spans="8:8">
      <c r="H397" s="202"/>
    </row>
    <row r="398" spans="8:8">
      <c r="H398" s="202"/>
    </row>
    <row r="399" spans="8:8">
      <c r="H399" s="202"/>
    </row>
    <row r="400" spans="8:8">
      <c r="H400" s="202"/>
    </row>
    <row r="401" spans="8:8">
      <c r="H401" s="202"/>
    </row>
    <row r="402" spans="8:8">
      <c r="H402" s="202"/>
    </row>
    <row r="403" spans="8:8">
      <c r="H403" s="202"/>
    </row>
    <row r="404" spans="8:8">
      <c r="H404" s="202"/>
    </row>
    <row r="405" spans="8:8">
      <c r="H405" s="202"/>
    </row>
    <row r="406" spans="8:8">
      <c r="H406" s="202"/>
    </row>
    <row r="407" spans="8:8">
      <c r="H407" s="202"/>
    </row>
    <row r="408" spans="8:8">
      <c r="H408" s="202"/>
    </row>
    <row r="409" spans="8:8">
      <c r="H409" s="202"/>
    </row>
    <row r="410" spans="8:8">
      <c r="H410" s="202"/>
    </row>
    <row r="411" spans="8:8">
      <c r="H411" s="202"/>
    </row>
    <row r="412" spans="8:8">
      <c r="H412" s="202"/>
    </row>
    <row r="413" spans="8:8">
      <c r="H413" s="202"/>
    </row>
    <row r="414" spans="8:8">
      <c r="H414" s="202"/>
    </row>
    <row r="415" spans="8:8">
      <c r="H415" s="202"/>
    </row>
    <row r="416" spans="8:8">
      <c r="H416" s="202"/>
    </row>
    <row r="417" spans="8:8">
      <c r="H417" s="202"/>
    </row>
    <row r="418" spans="8:8">
      <c r="H418" s="202"/>
    </row>
    <row r="419" spans="8:8">
      <c r="H419" s="202"/>
    </row>
    <row r="420" spans="8:8">
      <c r="H420" s="202"/>
    </row>
    <row r="421" spans="8:8">
      <c r="H421" s="202"/>
    </row>
    <row r="422" spans="8:8">
      <c r="H422" s="202"/>
    </row>
    <row r="423" spans="8:8">
      <c r="H423" s="202"/>
    </row>
    <row r="424" spans="8:8">
      <c r="H424" s="202"/>
    </row>
    <row r="425" spans="8:8">
      <c r="H425" s="202"/>
    </row>
    <row r="426" spans="8:8">
      <c r="H426" s="202"/>
    </row>
    <row r="427" spans="8:8">
      <c r="H427" s="202"/>
    </row>
    <row r="428" spans="8:8">
      <c r="H428" s="202"/>
    </row>
    <row r="429" spans="8:8">
      <c r="H429" s="202"/>
    </row>
    <row r="430" spans="8:8">
      <c r="H430" s="202"/>
    </row>
    <row r="431" spans="8:8">
      <c r="H431" s="202"/>
    </row>
    <row r="432" spans="8:8">
      <c r="H432" s="202"/>
    </row>
    <row r="433" spans="8:8">
      <c r="H433" s="202"/>
    </row>
    <row r="434" spans="8:8">
      <c r="H434" s="202"/>
    </row>
    <row r="435" spans="8:8">
      <c r="H435" s="202"/>
    </row>
    <row r="436" spans="8:8">
      <c r="H436" s="202"/>
    </row>
    <row r="437" spans="8:8">
      <c r="H437" s="202"/>
    </row>
    <row r="438" spans="8:8">
      <c r="H438" s="202"/>
    </row>
    <row r="439" spans="8:8">
      <c r="H439" s="202"/>
    </row>
    <row r="440" spans="8:8">
      <c r="H440" s="202"/>
    </row>
    <row r="441" spans="8:8">
      <c r="H441" s="202"/>
    </row>
    <row r="442" spans="8:8">
      <c r="H442" s="202"/>
    </row>
    <row r="443" spans="8:8">
      <c r="H443" s="202"/>
    </row>
    <row r="444" spans="8:8">
      <c r="H444" s="202"/>
    </row>
    <row r="445" spans="8:8">
      <c r="H445" s="202"/>
    </row>
    <row r="446" spans="8:8">
      <c r="H446" s="202"/>
    </row>
    <row r="447" spans="8:8">
      <c r="H447" s="202"/>
    </row>
    <row r="448" spans="8:8">
      <c r="H448" s="202"/>
    </row>
    <row r="449" spans="8:8">
      <c r="H449" s="202"/>
    </row>
    <row r="450" spans="8:8">
      <c r="H450" s="202"/>
    </row>
    <row r="451" spans="8:8">
      <c r="H451" s="202"/>
    </row>
    <row r="452" spans="8:8">
      <c r="H452" s="202"/>
    </row>
    <row r="453" spans="8:8">
      <c r="H453" s="202"/>
    </row>
    <row r="454" spans="8:8">
      <c r="H454" s="202"/>
    </row>
    <row r="455" spans="8:8">
      <c r="H455" s="202"/>
    </row>
    <row r="456" spans="8:8">
      <c r="H456" s="202"/>
    </row>
    <row r="457" spans="8:8">
      <c r="H457" s="202"/>
    </row>
    <row r="458" spans="8:8">
      <c r="H458" s="202"/>
    </row>
    <row r="459" spans="8:8">
      <c r="H459" s="202"/>
    </row>
    <row r="460" spans="8:8">
      <c r="H460" s="202"/>
    </row>
    <row r="461" spans="8:8">
      <c r="H461" s="202"/>
    </row>
    <row r="462" spans="8:8">
      <c r="H462" s="202"/>
    </row>
    <row r="463" spans="8:8">
      <c r="H463" s="202"/>
    </row>
    <row r="464" spans="8:8">
      <c r="H464" s="202"/>
    </row>
    <row r="465" spans="8:8">
      <c r="H465" s="202"/>
    </row>
    <row r="466" spans="8:8">
      <c r="H466" s="202"/>
    </row>
    <row r="467" spans="8:8">
      <c r="H467" s="202"/>
    </row>
    <row r="468" spans="8:8">
      <c r="H468" s="202"/>
    </row>
    <row r="469" spans="8:8">
      <c r="H469" s="202"/>
    </row>
    <row r="470" spans="8:8">
      <c r="H470" s="202"/>
    </row>
    <row r="471" spans="8:8">
      <c r="H471" s="202"/>
    </row>
    <row r="472" spans="8:8">
      <c r="H472" s="202"/>
    </row>
    <row r="473" spans="8:8">
      <c r="H473" s="202"/>
    </row>
    <row r="474" spans="8:8">
      <c r="H474" s="202"/>
    </row>
    <row r="475" spans="8:8">
      <c r="H475" s="202"/>
    </row>
    <row r="476" spans="8:8">
      <c r="H476" s="202"/>
    </row>
    <row r="477" spans="8:8">
      <c r="H477" s="202"/>
    </row>
    <row r="478" spans="8:8">
      <c r="H478" s="202"/>
    </row>
    <row r="479" spans="8:8">
      <c r="H479" s="202"/>
    </row>
    <row r="480" spans="8:8">
      <c r="H480" s="202"/>
    </row>
    <row r="481" spans="8:8">
      <c r="H481" s="202"/>
    </row>
    <row r="482" spans="8:8">
      <c r="H482" s="202"/>
    </row>
    <row r="483" spans="8:8">
      <c r="H483" s="202"/>
    </row>
    <row r="484" spans="8:8">
      <c r="H484" s="202"/>
    </row>
    <row r="485" spans="8:8">
      <c r="H485" s="202"/>
    </row>
    <row r="486" spans="8:8">
      <c r="H486" s="202"/>
    </row>
    <row r="487" spans="8:8">
      <c r="H487" s="202"/>
    </row>
    <row r="488" spans="8:8">
      <c r="H488" s="202"/>
    </row>
    <row r="489" spans="8:8">
      <c r="H489" s="202"/>
    </row>
    <row r="490" spans="8:8">
      <c r="H490" s="202"/>
    </row>
    <row r="491" spans="8:8">
      <c r="H491" s="202"/>
    </row>
    <row r="492" spans="8:8">
      <c r="H492" s="202"/>
    </row>
    <row r="493" spans="8:8">
      <c r="H493" s="202"/>
    </row>
    <row r="494" spans="8:8">
      <c r="H494" s="202"/>
    </row>
    <row r="495" spans="8:8">
      <c r="H495" s="202"/>
    </row>
    <row r="496" spans="8:8">
      <c r="H496" s="202"/>
    </row>
    <row r="497" spans="8:8">
      <c r="H497" s="202"/>
    </row>
    <row r="498" spans="8:8">
      <c r="H498" s="202"/>
    </row>
    <row r="499" spans="8:8">
      <c r="H499" s="202"/>
    </row>
    <row r="500" spans="8:8">
      <c r="H500" s="202"/>
    </row>
    <row r="501" spans="8:8">
      <c r="H501" s="202"/>
    </row>
    <row r="502" spans="8:8">
      <c r="H502" s="202"/>
    </row>
    <row r="503" spans="8:8">
      <c r="H503" s="202"/>
    </row>
    <row r="504" spans="8:8">
      <c r="H504" s="202"/>
    </row>
    <row r="505" spans="8:8">
      <c r="H505" s="202"/>
    </row>
    <row r="506" spans="8:8">
      <c r="H506" s="202"/>
    </row>
    <row r="507" spans="8:8">
      <c r="H507" s="202"/>
    </row>
    <row r="508" spans="8:8">
      <c r="H508" s="202"/>
    </row>
    <row r="509" spans="8:8">
      <c r="H509" s="202"/>
    </row>
    <row r="510" spans="8:8">
      <c r="H510" s="202"/>
    </row>
    <row r="511" spans="8:8">
      <c r="H511" s="202"/>
    </row>
    <row r="512" spans="8:8">
      <c r="H512" s="202"/>
    </row>
    <row r="513" spans="8:8">
      <c r="H513" s="202"/>
    </row>
    <row r="514" spans="8:8">
      <c r="H514" s="202"/>
    </row>
    <row r="515" spans="8:8">
      <c r="H515" s="202"/>
    </row>
    <row r="516" spans="8:8">
      <c r="H516" s="202"/>
    </row>
    <row r="517" spans="8:8">
      <c r="H517" s="202"/>
    </row>
    <row r="518" spans="8:8">
      <c r="H518" s="202"/>
    </row>
    <row r="519" spans="8:8">
      <c r="H519" s="202"/>
    </row>
    <row r="520" spans="8:8">
      <c r="H520" s="202"/>
    </row>
    <row r="521" spans="8:8">
      <c r="H521" s="202"/>
    </row>
    <row r="522" spans="8:8">
      <c r="H522" s="202"/>
    </row>
    <row r="523" spans="8:8">
      <c r="H523" s="202"/>
    </row>
    <row r="524" spans="8:8">
      <c r="H524" s="202"/>
    </row>
    <row r="525" spans="8:8">
      <c r="H525" s="202"/>
    </row>
    <row r="526" spans="8:8">
      <c r="H526" s="202"/>
    </row>
    <row r="527" spans="8:8">
      <c r="H527" s="202"/>
    </row>
    <row r="528" spans="8:8">
      <c r="H528" s="202"/>
    </row>
    <row r="529" spans="8:8">
      <c r="H529" s="202"/>
    </row>
    <row r="530" spans="8:8">
      <c r="H530" s="202"/>
    </row>
    <row r="531" spans="8:8">
      <c r="H531" s="202"/>
    </row>
    <row r="532" spans="8:8">
      <c r="H532" s="202"/>
    </row>
    <row r="533" spans="8:8">
      <c r="H533" s="202"/>
    </row>
    <row r="534" spans="8:8">
      <c r="H534" s="202"/>
    </row>
    <row r="535" spans="8:8">
      <c r="H535" s="202"/>
    </row>
    <row r="536" spans="8:8">
      <c r="H536" s="202"/>
    </row>
    <row r="537" spans="8:8">
      <c r="H537" s="202"/>
    </row>
    <row r="538" spans="8:8">
      <c r="H538" s="202"/>
    </row>
    <row r="539" spans="8:8">
      <c r="H539" s="202"/>
    </row>
    <row r="540" spans="8:8">
      <c r="H540" s="202"/>
    </row>
    <row r="541" spans="8:8">
      <c r="H541" s="202"/>
    </row>
    <row r="542" spans="8:8">
      <c r="H542" s="202"/>
    </row>
    <row r="543" spans="8:8">
      <c r="H543" s="202"/>
    </row>
    <row r="544" spans="8:8">
      <c r="H544" s="202"/>
    </row>
    <row r="545" spans="8:8">
      <c r="H545" s="202"/>
    </row>
    <row r="546" spans="8:8">
      <c r="H546" s="202"/>
    </row>
    <row r="547" spans="8:8">
      <c r="H547" s="202"/>
    </row>
    <row r="548" spans="8:8">
      <c r="H548" s="202"/>
    </row>
    <row r="549" spans="8:8">
      <c r="H549" s="202"/>
    </row>
    <row r="550" spans="8:8">
      <c r="H550" s="202"/>
    </row>
    <row r="551" spans="8:8">
      <c r="H551" s="202"/>
    </row>
    <row r="552" spans="8:8">
      <c r="H552" s="202"/>
    </row>
    <row r="553" spans="8:8">
      <c r="H553" s="202"/>
    </row>
    <row r="554" spans="8:8">
      <c r="H554" s="202"/>
    </row>
    <row r="555" spans="8:8">
      <c r="H555" s="202"/>
    </row>
    <row r="556" spans="8:8">
      <c r="H556" s="202"/>
    </row>
    <row r="557" spans="8:8">
      <c r="H557" s="202"/>
    </row>
    <row r="558" spans="8:8">
      <c r="H558" s="202"/>
    </row>
    <row r="559" spans="8:8">
      <c r="H559" s="202"/>
    </row>
    <row r="560" spans="8:8">
      <c r="H560" s="202"/>
    </row>
    <row r="561" spans="8:8">
      <c r="H561" s="202"/>
    </row>
    <row r="562" spans="8:8">
      <c r="H562" s="202"/>
    </row>
    <row r="563" spans="8:8">
      <c r="H563" s="202"/>
    </row>
    <row r="564" spans="8:8">
      <c r="H564" s="202"/>
    </row>
    <row r="565" spans="8:8">
      <c r="H565" s="202"/>
    </row>
    <row r="566" spans="8:8">
      <c r="H566" s="202"/>
    </row>
    <row r="567" spans="8:8">
      <c r="H567" s="202"/>
    </row>
    <row r="568" spans="8:8">
      <c r="H568" s="202"/>
    </row>
    <row r="569" spans="8:8">
      <c r="H569" s="202"/>
    </row>
    <row r="570" spans="8:8">
      <c r="H570" s="202"/>
    </row>
    <row r="571" spans="8:8">
      <c r="H571" s="202"/>
    </row>
    <row r="572" spans="8:8">
      <c r="H572" s="202"/>
    </row>
    <row r="573" spans="8:8">
      <c r="H573" s="202"/>
    </row>
    <row r="574" spans="8:8">
      <c r="H574" s="202"/>
    </row>
    <row r="575" spans="8:8">
      <c r="H575" s="202"/>
    </row>
    <row r="576" spans="8:8">
      <c r="H576" s="202"/>
    </row>
    <row r="577" spans="8:8">
      <c r="H577" s="202"/>
    </row>
    <row r="578" spans="8:8">
      <c r="H578" s="202"/>
    </row>
    <row r="579" spans="8:8">
      <c r="H579" s="202"/>
    </row>
    <row r="580" spans="8:8">
      <c r="H580" s="202"/>
    </row>
    <row r="581" spans="8:8">
      <c r="H581" s="202"/>
    </row>
    <row r="582" spans="8:8">
      <c r="H582" s="202"/>
    </row>
    <row r="583" spans="8:8">
      <c r="H583" s="202"/>
    </row>
    <row r="584" spans="8:8">
      <c r="H584" s="202"/>
    </row>
    <row r="585" spans="8:8">
      <c r="H585" s="202"/>
    </row>
    <row r="586" spans="8:8">
      <c r="H586" s="202"/>
    </row>
    <row r="587" spans="8:8">
      <c r="H587" s="202"/>
    </row>
    <row r="588" spans="8:8">
      <c r="H588" s="202"/>
    </row>
    <row r="589" spans="8:8">
      <c r="H589" s="202"/>
    </row>
    <row r="590" spans="8:8">
      <c r="H590" s="202"/>
    </row>
    <row r="591" spans="8:8">
      <c r="H591" s="202"/>
    </row>
    <row r="592" spans="8:8">
      <c r="H592" s="202"/>
    </row>
    <row r="593" spans="8:8">
      <c r="H593" s="202"/>
    </row>
    <row r="594" spans="8:8">
      <c r="H594" s="202"/>
    </row>
    <row r="595" spans="8:8">
      <c r="H595" s="202"/>
    </row>
    <row r="596" spans="8:8">
      <c r="H596" s="202"/>
    </row>
    <row r="597" spans="8:8">
      <c r="H597" s="202"/>
    </row>
    <row r="598" spans="8:8">
      <c r="H598" s="202"/>
    </row>
    <row r="599" spans="8:8">
      <c r="H599" s="202"/>
    </row>
    <row r="600" spans="8:8">
      <c r="H600" s="202"/>
    </row>
    <row r="601" spans="8:8">
      <c r="H601" s="202"/>
    </row>
    <row r="602" spans="8:8">
      <c r="H602" s="202"/>
    </row>
    <row r="603" spans="8:8">
      <c r="H603" s="202"/>
    </row>
    <row r="604" spans="8:8">
      <c r="H604" s="202"/>
    </row>
    <row r="605" spans="8:8">
      <c r="H605" s="202"/>
    </row>
    <row r="606" spans="8:8">
      <c r="H606" s="202"/>
    </row>
    <row r="607" spans="8:8">
      <c r="H607" s="202"/>
    </row>
    <row r="608" spans="8:8">
      <c r="H608" s="202"/>
    </row>
    <row r="609" spans="8:8">
      <c r="H609" s="202"/>
    </row>
    <row r="610" spans="8:8">
      <c r="H610" s="202"/>
    </row>
    <row r="611" spans="8:8">
      <c r="H611" s="202"/>
    </row>
    <row r="612" spans="8:8">
      <c r="H612" s="202"/>
    </row>
    <row r="613" spans="8:8">
      <c r="H613" s="202"/>
    </row>
    <row r="614" spans="8:8">
      <c r="H614" s="202"/>
    </row>
    <row r="615" spans="8:8">
      <c r="H615" s="202"/>
    </row>
    <row r="616" spans="8:8">
      <c r="H616" s="202"/>
    </row>
    <row r="617" spans="8:8">
      <c r="H617" s="202"/>
    </row>
    <row r="618" spans="8:8">
      <c r="H618" s="202"/>
    </row>
    <row r="619" spans="8:8">
      <c r="H619" s="202"/>
    </row>
    <row r="620" spans="8:8">
      <c r="H620" s="202"/>
    </row>
    <row r="621" spans="8:8">
      <c r="H621" s="202"/>
    </row>
    <row r="622" spans="8:8">
      <c r="H622" s="202"/>
    </row>
    <row r="623" spans="8:8">
      <c r="H623" s="202"/>
    </row>
    <row r="624" spans="8:8">
      <c r="H624" s="202"/>
    </row>
    <row r="625" spans="8:8">
      <c r="H625" s="202"/>
    </row>
    <row r="626" spans="8:8">
      <c r="H626" s="202"/>
    </row>
    <row r="627" spans="8:8">
      <c r="H627" s="202"/>
    </row>
    <row r="628" spans="8:8">
      <c r="H628" s="202"/>
    </row>
    <row r="629" spans="8:8">
      <c r="H629" s="202"/>
    </row>
    <row r="630" spans="8:8">
      <c r="H630" s="202"/>
    </row>
    <row r="631" spans="8:8">
      <c r="H631" s="202"/>
    </row>
    <row r="632" spans="8:8">
      <c r="H632" s="202"/>
    </row>
  </sheetData>
  <conditionalFormatting sqref="C5:I6">
    <cfRule type="expression" dxfId="17" priority="2" stopIfTrue="1">
      <formula>C$7="Janeiro"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Plan24"/>
  <dimension ref="A1:R160"/>
  <sheetViews>
    <sheetView showGridLines="0" zoomScaleNormal="100" workbookViewId="0"/>
  </sheetViews>
  <sheetFormatPr defaultColWidth="13" defaultRowHeight="13"/>
  <cols>
    <col min="1" max="1" width="4.36328125" style="719" customWidth="1"/>
    <col min="2" max="2" width="3" style="203" customWidth="1"/>
    <col min="3" max="3" width="5.81640625" style="203" customWidth="1"/>
    <col min="4" max="4" width="6.1796875" style="203" customWidth="1"/>
    <col min="5" max="5" width="6.54296875" style="203" bestFit="1" customWidth="1"/>
    <col min="6" max="6" width="6.81640625" style="203" customWidth="1"/>
    <col min="7" max="7" width="5.453125" style="203" customWidth="1"/>
    <col min="8" max="8" width="6.1796875" style="203" bestFit="1" customWidth="1"/>
    <col min="9" max="11" width="6.81640625" style="203" bestFit="1" customWidth="1"/>
    <col min="12" max="12" width="7.1796875" style="203" customWidth="1"/>
    <col min="13" max="13" width="8.54296875" style="203" customWidth="1"/>
    <col min="14" max="14" width="7.26953125" style="203" customWidth="1"/>
    <col min="15" max="15" width="5.26953125" style="203" customWidth="1"/>
    <col min="16" max="16" width="7" style="203" customWidth="1"/>
    <col min="17" max="16384" width="13" style="203"/>
  </cols>
  <sheetData>
    <row r="1" spans="1:18" s="204" customFormat="1" ht="21" customHeight="1">
      <c r="A1" s="708" t="s">
        <v>495</v>
      </c>
      <c r="B1" s="438"/>
      <c r="C1" s="438"/>
      <c r="D1" s="438"/>
      <c r="E1" s="438"/>
      <c r="F1" s="439"/>
      <c r="G1" s="439"/>
      <c r="H1" s="439"/>
      <c r="I1" s="439"/>
      <c r="J1" s="439"/>
      <c r="K1" s="439"/>
      <c r="L1" s="439"/>
      <c r="M1" s="439"/>
      <c r="N1" s="439"/>
      <c r="O1" s="439"/>
      <c r="P1" s="440"/>
    </row>
    <row r="2" spans="1:18" ht="17.149999999999999" customHeight="1">
      <c r="A2" s="709"/>
      <c r="B2" s="441"/>
      <c r="C2" s="442" t="s">
        <v>52</v>
      </c>
      <c r="D2" s="442"/>
      <c r="E2" s="442"/>
      <c r="F2" s="441"/>
      <c r="G2" s="441"/>
      <c r="H2" s="441"/>
      <c r="I2" s="441"/>
      <c r="J2" s="442"/>
      <c r="K2" s="225"/>
      <c r="L2" s="443"/>
      <c r="M2" s="225"/>
      <c r="N2" s="225"/>
      <c r="O2" s="443"/>
      <c r="P2" s="292"/>
    </row>
    <row r="3" spans="1:18" ht="14.15" customHeight="1">
      <c r="A3" s="709"/>
      <c r="B3" s="441"/>
      <c r="C3" s="442"/>
      <c r="D3" s="442"/>
      <c r="E3" s="442"/>
      <c r="F3" s="441"/>
      <c r="G3" s="441"/>
      <c r="H3" s="441"/>
      <c r="I3" s="441"/>
      <c r="J3" s="442"/>
      <c r="K3" s="225"/>
      <c r="L3" s="443"/>
      <c r="M3" s="225"/>
      <c r="N3" s="225"/>
      <c r="O3" s="443"/>
      <c r="P3" s="292"/>
    </row>
    <row r="4" spans="1:18" s="204" customFormat="1" ht="12.75" customHeight="1">
      <c r="A4" s="720"/>
      <c r="B4" s="444"/>
      <c r="C4" s="444"/>
      <c r="D4" s="444"/>
      <c r="E4" s="444"/>
      <c r="F4" s="444"/>
      <c r="G4" s="444"/>
      <c r="H4" s="444"/>
      <c r="I4" s="444"/>
      <c r="J4" s="444"/>
      <c r="K4" s="444"/>
      <c r="L4" s="444"/>
      <c r="M4" s="444"/>
      <c r="N4" s="444"/>
      <c r="O4" s="444"/>
      <c r="P4" s="292" t="s">
        <v>124</v>
      </c>
    </row>
    <row r="5" spans="1:18" s="205" customFormat="1" ht="12.75" customHeight="1">
      <c r="A5" s="712" t="s">
        <v>125</v>
      </c>
      <c r="B5" s="219"/>
      <c r="C5" s="362" t="s">
        <v>33</v>
      </c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19"/>
      <c r="P5" s="221" t="s">
        <v>129</v>
      </c>
    </row>
    <row r="6" spans="1:18" s="205" customFormat="1" ht="8.25" customHeight="1">
      <c r="A6" s="713"/>
      <c r="B6" s="222"/>
      <c r="C6" s="224"/>
      <c r="D6" s="224"/>
      <c r="E6" s="224"/>
      <c r="F6" s="225"/>
      <c r="G6" s="225"/>
      <c r="H6" s="226"/>
      <c r="I6" s="226"/>
      <c r="J6" s="225"/>
      <c r="K6" s="226"/>
      <c r="L6" s="226"/>
      <c r="M6" s="226"/>
      <c r="N6" s="226"/>
      <c r="O6" s="227"/>
      <c r="P6" s="228"/>
    </row>
    <row r="7" spans="1:18" s="205" customFormat="1" ht="12.75" customHeight="1">
      <c r="A7" s="713"/>
      <c r="B7" s="222"/>
      <c r="C7" s="220" t="s">
        <v>305</v>
      </c>
      <c r="D7" s="220"/>
      <c r="E7" s="219"/>
      <c r="F7" s="497" t="s">
        <v>104</v>
      </c>
      <c r="G7" s="220"/>
      <c r="H7" s="220"/>
      <c r="I7" s="219"/>
      <c r="J7" s="329" t="s">
        <v>307</v>
      </c>
      <c r="K7" s="332" t="s">
        <v>157</v>
      </c>
      <c r="L7" s="332" t="s">
        <v>406</v>
      </c>
      <c r="M7" s="332" t="s">
        <v>310</v>
      </c>
      <c r="N7" s="332" t="s">
        <v>281</v>
      </c>
      <c r="O7" s="332" t="s">
        <v>158</v>
      </c>
      <c r="P7" s="230"/>
    </row>
    <row r="8" spans="1:18" s="205" customFormat="1" ht="7.5" customHeight="1">
      <c r="A8" s="713"/>
      <c r="B8" s="222"/>
      <c r="C8" s="360"/>
      <c r="D8" s="361"/>
      <c r="E8" s="231"/>
      <c r="F8" s="360"/>
      <c r="G8" s="361"/>
      <c r="H8" s="361"/>
      <c r="I8" s="231"/>
      <c r="J8" s="349"/>
      <c r="K8" s="350"/>
      <c r="L8" s="350"/>
      <c r="M8" s="350" t="s">
        <v>323</v>
      </c>
      <c r="N8" s="350"/>
      <c r="O8" s="350"/>
      <c r="P8" s="230"/>
    </row>
    <row r="9" spans="1:18" s="205" customFormat="1" ht="12.75" customHeight="1">
      <c r="A9" s="713"/>
      <c r="B9" s="222"/>
      <c r="C9" s="349" t="s">
        <v>304</v>
      </c>
      <c r="D9" s="350" t="s">
        <v>306</v>
      </c>
      <c r="E9" s="349" t="s">
        <v>129</v>
      </c>
      <c r="F9" s="349" t="s">
        <v>308</v>
      </c>
      <c r="G9" s="350" t="s">
        <v>309</v>
      </c>
      <c r="H9" s="349" t="s">
        <v>5</v>
      </c>
      <c r="I9" s="350" t="s">
        <v>129</v>
      </c>
      <c r="J9" s="349"/>
      <c r="K9" s="350"/>
      <c r="L9" s="350"/>
      <c r="M9" s="350"/>
      <c r="N9" s="350"/>
      <c r="O9" s="350"/>
      <c r="P9" s="230"/>
    </row>
    <row r="10" spans="1:18" s="205" customFormat="1" ht="8.25" customHeight="1">
      <c r="A10" s="714"/>
      <c r="B10" s="231"/>
      <c r="C10" s="331"/>
      <c r="D10" s="330"/>
      <c r="E10" s="331"/>
      <c r="F10" s="330"/>
      <c r="G10" s="330"/>
      <c r="H10" s="330"/>
      <c r="I10" s="330"/>
      <c r="J10" s="331"/>
      <c r="K10" s="330"/>
      <c r="L10" s="330"/>
      <c r="M10" s="330"/>
      <c r="N10" s="330"/>
      <c r="O10" s="330"/>
      <c r="P10" s="233"/>
    </row>
    <row r="11" spans="1:18" s="205" customFormat="1" ht="7.5" customHeight="1">
      <c r="A11" s="713"/>
      <c r="B11" s="222"/>
      <c r="C11" s="234"/>
      <c r="D11" s="234"/>
      <c r="E11" s="234"/>
      <c r="F11" s="235"/>
      <c r="G11" s="235"/>
      <c r="H11" s="235"/>
      <c r="I11" s="235"/>
      <c r="J11" s="235"/>
      <c r="K11" s="235"/>
      <c r="L11" s="235"/>
      <c r="M11" s="235"/>
      <c r="N11" s="235"/>
      <c r="O11" s="235"/>
      <c r="P11" s="236"/>
    </row>
    <row r="12" spans="1:18" s="206" customFormat="1" ht="12.75" customHeight="1">
      <c r="A12" s="286">
        <v>2017</v>
      </c>
      <c r="B12" s="237"/>
      <c r="C12" s="601">
        <v>17104.04567634573</v>
      </c>
      <c r="D12" s="601">
        <v>-17318.839609618582</v>
      </c>
      <c r="E12" s="601">
        <v>-214.79393327285288</v>
      </c>
      <c r="F12" s="601">
        <v>-16648.853770968155</v>
      </c>
      <c r="G12" s="601">
        <v>-6370.9756194941037</v>
      </c>
      <c r="H12" s="601">
        <v>-23088.064090623509</v>
      </c>
      <c r="I12" s="601">
        <v>-46107.893481085768</v>
      </c>
      <c r="J12" s="601">
        <v>18868.773624011214</v>
      </c>
      <c r="K12" s="601">
        <v>41220.289402440394</v>
      </c>
      <c r="L12" s="601">
        <v>41205.967259302022</v>
      </c>
      <c r="M12" s="601">
        <v>34194.54413316604</v>
      </c>
      <c r="N12" s="601">
        <v>21415.788672054565</v>
      </c>
      <c r="O12" s="601">
        <v>1.1823431123048067E-11</v>
      </c>
      <c r="P12" s="614">
        <v>110582.67567661563</v>
      </c>
    </row>
    <row r="13" spans="1:18" s="206" customFormat="1" ht="12.75" customHeight="1">
      <c r="A13" s="286">
        <v>2018</v>
      </c>
      <c r="B13" s="237"/>
      <c r="C13" s="601">
        <v>-45608.246016316436</v>
      </c>
      <c r="D13" s="601">
        <v>44935.995702993743</v>
      </c>
      <c r="E13" s="601">
        <v>-672.25031332269282</v>
      </c>
      <c r="F13" s="601">
        <v>-16305.266611932489</v>
      </c>
      <c r="G13" s="601">
        <v>-159.25018809551278</v>
      </c>
      <c r="H13" s="601">
        <v>-88050.781845476275</v>
      </c>
      <c r="I13" s="601">
        <v>-104515.29864550428</v>
      </c>
      <c r="J13" s="601">
        <v>144541.92999242269</v>
      </c>
      <c r="K13" s="601">
        <v>-5886.7558819462938</v>
      </c>
      <c r="L13" s="601">
        <v>193013.8465255113</v>
      </c>
      <c r="M13" s="601">
        <v>-9447.6157502307906</v>
      </c>
      <c r="N13" s="601">
        <v>-108775.64902512204</v>
      </c>
      <c r="O13" s="601">
        <v>-3.5470293369144201E-11</v>
      </c>
      <c r="P13" s="614">
        <v>108258.20690180783</v>
      </c>
    </row>
    <row r="14" spans="1:18" s="206" customFormat="1" ht="12.75" customHeight="1">
      <c r="A14" s="286">
        <v>2019</v>
      </c>
      <c r="B14" s="237"/>
      <c r="C14" s="601">
        <v>58890.211086180956</v>
      </c>
      <c r="D14" s="601">
        <v>140496.71159711058</v>
      </c>
      <c r="E14" s="601">
        <v>199386.92268329154</v>
      </c>
      <c r="F14" s="601">
        <v>-12834.06997392009</v>
      </c>
      <c r="G14" s="601">
        <v>-179.38718689542068</v>
      </c>
      <c r="H14" s="601">
        <v>-53213.810139289279</v>
      </c>
      <c r="I14" s="601">
        <v>-66227.267300104795</v>
      </c>
      <c r="J14" s="601">
        <v>170092.3922207815</v>
      </c>
      <c r="K14" s="601">
        <v>-214295.90998475929</v>
      </c>
      <c r="L14" s="601">
        <v>48772.711478850935</v>
      </c>
      <c r="M14" s="601">
        <v>5713.5869664394195</v>
      </c>
      <c r="N14" s="613">
        <v>-84766.627649674221</v>
      </c>
      <c r="O14" s="613">
        <v>3196.0590649099863</v>
      </c>
      <c r="P14" s="614">
        <v>61871.867479735112</v>
      </c>
      <c r="R14" s="390"/>
    </row>
    <row r="15" spans="1:18" s="206" customFormat="1" ht="12.75" customHeight="1">
      <c r="A15" s="286"/>
      <c r="B15" s="237"/>
      <c r="C15" s="601"/>
      <c r="D15" s="601"/>
      <c r="E15" s="601"/>
      <c r="F15" s="601"/>
      <c r="G15" s="601"/>
      <c r="H15" s="601"/>
      <c r="I15" s="601"/>
      <c r="J15" s="601"/>
      <c r="K15" s="601"/>
      <c r="L15" s="601"/>
      <c r="M15" s="601"/>
      <c r="N15" s="601"/>
      <c r="O15" s="601"/>
      <c r="P15" s="614"/>
      <c r="R15" s="390"/>
    </row>
    <row r="16" spans="1:18" s="206" customFormat="1" ht="12.75" customHeight="1">
      <c r="A16" s="286">
        <v>2020</v>
      </c>
      <c r="B16" s="237"/>
      <c r="C16" s="601">
        <v>-7643.3767838788481</v>
      </c>
      <c r="D16" s="601">
        <v>115349.9539857819</v>
      </c>
      <c r="E16" s="601">
        <v>107706.57720190307</v>
      </c>
      <c r="F16" s="601">
        <v>-14117.741790239697</v>
      </c>
      <c r="G16" s="601">
        <v>-85.662478307921987</v>
      </c>
      <c r="H16" s="601">
        <v>37145.460639432247</v>
      </c>
      <c r="I16" s="601">
        <v>22942.056370884638</v>
      </c>
      <c r="J16" s="601">
        <v>194560.82524348382</v>
      </c>
      <c r="K16" s="601">
        <v>-1367.3500949144086</v>
      </c>
      <c r="L16" s="601">
        <v>13776.941729675351</v>
      </c>
      <c r="M16" s="601">
        <v>45521.132925646722</v>
      </c>
      <c r="N16" s="601">
        <v>318493.37359351525</v>
      </c>
      <c r="O16" s="601">
        <v>1316.6755015299998</v>
      </c>
      <c r="P16" s="614">
        <v>702950.23247172439</v>
      </c>
      <c r="R16" s="390"/>
    </row>
    <row r="17" spans="1:18" s="206" customFormat="1" ht="12.75" customHeight="1">
      <c r="A17" s="286"/>
      <c r="B17" s="237" t="s">
        <v>132</v>
      </c>
      <c r="C17" s="601">
        <v>18.169126781188282</v>
      </c>
      <c r="D17" s="601">
        <v>-3447.8080685167115</v>
      </c>
      <c r="E17" s="601">
        <v>-3429.6389417355231</v>
      </c>
      <c r="F17" s="601">
        <v>-3237.3521609326822</v>
      </c>
      <c r="G17" s="601">
        <v>-55.684156778943191</v>
      </c>
      <c r="H17" s="601">
        <v>8750.1991693488762</v>
      </c>
      <c r="I17" s="601">
        <v>5457.1628516372512</v>
      </c>
      <c r="J17" s="601">
        <v>66837.456609644563</v>
      </c>
      <c r="K17" s="601">
        <v>-897.91048018054073</v>
      </c>
      <c r="L17" s="601">
        <v>6512.9380977109231</v>
      </c>
      <c r="M17" s="601">
        <v>-54134.840953687715</v>
      </c>
      <c r="N17" s="601">
        <v>-77803.336544201244</v>
      </c>
      <c r="O17" s="601">
        <v>1182.3406826099999</v>
      </c>
      <c r="P17" s="614">
        <v>-56275.828678202284</v>
      </c>
      <c r="R17" s="390"/>
    </row>
    <row r="18" spans="1:18" s="206" customFormat="1" ht="12.75" customHeight="1">
      <c r="A18" s="286"/>
      <c r="B18" s="237" t="s">
        <v>133</v>
      </c>
      <c r="C18" s="601">
        <v>346.77396392951249</v>
      </c>
      <c r="D18" s="601">
        <v>-1057.4444164751367</v>
      </c>
      <c r="E18" s="601">
        <v>-710.67045254562413</v>
      </c>
      <c r="F18" s="601">
        <v>-828.32254550709422</v>
      </c>
      <c r="G18" s="601">
        <v>-9.3815951134847069</v>
      </c>
      <c r="H18" s="601">
        <v>-7659.6200055061381</v>
      </c>
      <c r="I18" s="601">
        <v>-8497.3241461267171</v>
      </c>
      <c r="J18" s="601">
        <v>-6911.325529081244</v>
      </c>
      <c r="K18" s="601">
        <v>217.4859149658337</v>
      </c>
      <c r="L18" s="601">
        <v>7342.5834737123441</v>
      </c>
      <c r="M18" s="601">
        <v>7724.6363387690926</v>
      </c>
      <c r="N18" s="601">
        <v>21735.618084571583</v>
      </c>
      <c r="O18" s="601">
        <v>0</v>
      </c>
      <c r="P18" s="614">
        <v>20901.00368426527</v>
      </c>
      <c r="R18" s="390"/>
    </row>
    <row r="19" spans="1:18" s="206" customFormat="1" ht="12.65" customHeight="1">
      <c r="A19" s="286"/>
      <c r="B19" s="237" t="s">
        <v>134</v>
      </c>
      <c r="C19" s="601">
        <v>-22547.429363685002</v>
      </c>
      <c r="D19" s="601">
        <v>111773.23986636309</v>
      </c>
      <c r="E19" s="601">
        <v>89225.810502678083</v>
      </c>
      <c r="F19" s="601">
        <v>-977.06047104945253</v>
      </c>
      <c r="G19" s="601">
        <v>-18.526020080560102</v>
      </c>
      <c r="H19" s="601">
        <v>-23203.047020562677</v>
      </c>
      <c r="I19" s="601">
        <v>-24198.633511692689</v>
      </c>
      <c r="J19" s="601">
        <v>-25125.800090536475</v>
      </c>
      <c r="K19" s="601">
        <v>1596.0983313838356</v>
      </c>
      <c r="L19" s="601">
        <v>3308.6198792965761</v>
      </c>
      <c r="M19" s="601">
        <v>-21488.981563497728</v>
      </c>
      <c r="N19" s="601">
        <v>338.20413165216451</v>
      </c>
      <c r="O19" s="601">
        <v>0</v>
      </c>
      <c r="P19" s="614">
        <v>23655.317679283762</v>
      </c>
      <c r="R19" s="390"/>
    </row>
    <row r="20" spans="1:18" s="206" customFormat="1" ht="12.65" customHeight="1">
      <c r="A20" s="286"/>
      <c r="B20" s="237" t="s">
        <v>135</v>
      </c>
      <c r="C20" s="601">
        <v>3218.2446428568901</v>
      </c>
      <c r="D20" s="601">
        <v>29440.626578436943</v>
      </c>
      <c r="E20" s="601">
        <v>32658.871221293834</v>
      </c>
      <c r="F20" s="601">
        <v>-1545.9439967900062</v>
      </c>
      <c r="G20" s="601">
        <v>0.38135228142675714</v>
      </c>
      <c r="H20" s="601">
        <v>2780.1983494532924</v>
      </c>
      <c r="I20" s="601">
        <v>1234.6357049447129</v>
      </c>
      <c r="J20" s="601">
        <v>181946.71371302512</v>
      </c>
      <c r="K20" s="601">
        <v>-734.45694583400825</v>
      </c>
      <c r="L20" s="601">
        <v>-27317.70901499606</v>
      </c>
      <c r="M20" s="601">
        <v>5969.4851708692686</v>
      </c>
      <c r="N20" s="601">
        <v>-99455.164203484921</v>
      </c>
      <c r="O20" s="601">
        <v>0.17818187999999999</v>
      </c>
      <c r="P20" s="614">
        <v>94302.553827697935</v>
      </c>
      <c r="R20" s="390"/>
    </row>
    <row r="21" spans="1:18" s="206" customFormat="1" ht="12.65" customHeight="1">
      <c r="A21" s="286"/>
      <c r="B21" s="237" t="s">
        <v>136</v>
      </c>
      <c r="C21" s="601">
        <v>11439.848852856734</v>
      </c>
      <c r="D21" s="601">
        <v>-31189.06099058492</v>
      </c>
      <c r="E21" s="601">
        <v>-19749.212137728187</v>
      </c>
      <c r="F21" s="601">
        <v>-118.99801751966443</v>
      </c>
      <c r="G21" s="601">
        <v>-6.0500295618630844</v>
      </c>
      <c r="H21" s="601">
        <v>-3033.8250667173793</v>
      </c>
      <c r="I21" s="601">
        <v>-3158.8731137989066</v>
      </c>
      <c r="J21" s="601">
        <v>44332.88893820958</v>
      </c>
      <c r="K21" s="601">
        <v>355.32341787362554</v>
      </c>
      <c r="L21" s="601">
        <v>17590.208387794697</v>
      </c>
      <c r="M21" s="601">
        <v>51478.992982346761</v>
      </c>
      <c r="N21" s="601">
        <v>40588.728326123775</v>
      </c>
      <c r="O21" s="601">
        <v>0</v>
      </c>
      <c r="P21" s="614">
        <v>131438.05680082133</v>
      </c>
      <c r="R21" s="390"/>
    </row>
    <row r="22" spans="1:18" s="206" customFormat="1" ht="12.65" customHeight="1">
      <c r="A22" s="286"/>
      <c r="B22" s="237" t="s">
        <v>137</v>
      </c>
      <c r="C22" s="601">
        <v>5011.0754523281003</v>
      </c>
      <c r="D22" s="601">
        <v>5809.0159448210406</v>
      </c>
      <c r="E22" s="601">
        <v>10820.091397149141</v>
      </c>
      <c r="F22" s="601">
        <v>-410.20326278966144</v>
      </c>
      <c r="G22" s="601">
        <v>-3.8037670490493269</v>
      </c>
      <c r="H22" s="601">
        <v>13540.552936867789</v>
      </c>
      <c r="I22" s="601">
        <v>13126.545907029078</v>
      </c>
      <c r="J22" s="601">
        <v>113597.88367493328</v>
      </c>
      <c r="K22" s="601">
        <v>595.61851735907965</v>
      </c>
      <c r="L22" s="601">
        <v>-14207.776535630863</v>
      </c>
      <c r="M22" s="601">
        <v>1141.5884204667823</v>
      </c>
      <c r="N22" s="601">
        <v>63607.509832059375</v>
      </c>
      <c r="O22" s="601">
        <v>5.2218550000000002E-2</v>
      </c>
      <c r="P22" s="614">
        <v>188681.5134319159</v>
      </c>
      <c r="R22" s="390"/>
    </row>
    <row r="23" spans="1:18" s="206" customFormat="1" ht="12.65" customHeight="1">
      <c r="A23" s="286"/>
      <c r="B23" s="237" t="s">
        <v>138</v>
      </c>
      <c r="C23" s="601">
        <v>1880.8573448360114</v>
      </c>
      <c r="D23" s="601">
        <v>-15727.687421365543</v>
      </c>
      <c r="E23" s="601">
        <v>-13846.830076529532</v>
      </c>
      <c r="F23" s="601">
        <v>-4096.1858082243543</v>
      </c>
      <c r="G23" s="601">
        <v>-3.6646597020838669</v>
      </c>
      <c r="H23" s="601">
        <v>16190.641346682985</v>
      </c>
      <c r="I23" s="601">
        <v>12090.790878756547</v>
      </c>
      <c r="J23" s="601">
        <v>123032.59607340796</v>
      </c>
      <c r="K23" s="601">
        <v>-1092.679869113987</v>
      </c>
      <c r="L23" s="601">
        <v>5386.1770605046786</v>
      </c>
      <c r="M23" s="601">
        <v>51582.511874749966</v>
      </c>
      <c r="N23" s="601">
        <v>-96081.690699511717</v>
      </c>
      <c r="O23" s="601">
        <v>0</v>
      </c>
      <c r="P23" s="614">
        <v>81070.875242263894</v>
      </c>
      <c r="R23" s="390"/>
    </row>
    <row r="24" spans="1:18" s="206" customFormat="1" ht="12.65" customHeight="1">
      <c r="A24" s="286"/>
      <c r="B24" s="237" t="s">
        <v>139</v>
      </c>
      <c r="C24" s="601">
        <v>-1329.1138515345478</v>
      </c>
      <c r="D24" s="601">
        <v>-2290.0874961897312</v>
      </c>
      <c r="E24" s="601">
        <v>-3619.201347724279</v>
      </c>
      <c r="F24" s="601">
        <v>28.829245833472122</v>
      </c>
      <c r="G24" s="601">
        <v>-9.4678861736604176</v>
      </c>
      <c r="H24" s="601">
        <v>-70907.444826655381</v>
      </c>
      <c r="I24" s="601">
        <v>-70888.083466995566</v>
      </c>
      <c r="J24" s="601">
        <v>102655.71441937298</v>
      </c>
      <c r="K24" s="601">
        <v>529.91642235512847</v>
      </c>
      <c r="L24" s="601">
        <v>2447.687341679135</v>
      </c>
      <c r="M24" s="601">
        <v>-30697.248802799011</v>
      </c>
      <c r="N24" s="601">
        <v>87164.866456009986</v>
      </c>
      <c r="O24" s="601">
        <v>0</v>
      </c>
      <c r="P24" s="614">
        <v>87593.651021898404</v>
      </c>
      <c r="R24" s="390"/>
    </row>
    <row r="25" spans="1:18" s="206" customFormat="1" ht="12.65" customHeight="1">
      <c r="A25" s="286"/>
      <c r="B25" s="237" t="s">
        <v>153</v>
      </c>
      <c r="C25" s="601">
        <v>124.30613806840474</v>
      </c>
      <c r="D25" s="601">
        <v>-11011.480359439429</v>
      </c>
      <c r="E25" s="601">
        <v>-10887.174221371024</v>
      </c>
      <c r="F25" s="601">
        <v>15.134230743861352</v>
      </c>
      <c r="G25" s="601">
        <v>2.6153139583908001</v>
      </c>
      <c r="H25" s="601">
        <v>11882.712848514655</v>
      </c>
      <c r="I25" s="601">
        <v>11900.462393216907</v>
      </c>
      <c r="J25" s="601">
        <v>-69789.972670062692</v>
      </c>
      <c r="K25" s="601">
        <v>1776.8325568503196</v>
      </c>
      <c r="L25" s="601">
        <v>1779.9395475629167</v>
      </c>
      <c r="M25" s="601">
        <v>-5790.865241154801</v>
      </c>
      <c r="N25" s="601">
        <v>135569.35306436269</v>
      </c>
      <c r="O25" s="601">
        <v>0</v>
      </c>
      <c r="P25" s="614">
        <v>64558.575429404314</v>
      </c>
      <c r="R25" s="390"/>
    </row>
    <row r="26" spans="1:18" s="206" customFormat="1" ht="12.65" customHeight="1">
      <c r="A26" s="286"/>
      <c r="B26" s="237" t="s">
        <v>154</v>
      </c>
      <c r="C26" s="601">
        <v>-555.84341678842179</v>
      </c>
      <c r="D26" s="601">
        <v>6832.5940560461413</v>
      </c>
      <c r="E26" s="601">
        <v>6276.7506392577197</v>
      </c>
      <c r="F26" s="601">
        <v>-1392.2281608719154</v>
      </c>
      <c r="G26" s="601">
        <v>-1.4912358528961249</v>
      </c>
      <c r="H26" s="601">
        <v>23776.231393372607</v>
      </c>
      <c r="I26" s="601">
        <v>22382.511996647794</v>
      </c>
      <c r="J26" s="601">
        <v>-69292.816547134615</v>
      </c>
      <c r="K26" s="601">
        <v>-1603.4497224751331</v>
      </c>
      <c r="L26" s="601">
        <v>7077.3781163246213</v>
      </c>
      <c r="M26" s="601">
        <v>-5748.1207667100971</v>
      </c>
      <c r="N26" s="601">
        <v>37955.23898075481</v>
      </c>
      <c r="O26" s="601">
        <v>0</v>
      </c>
      <c r="P26" s="614">
        <v>-2952.5073033348963</v>
      </c>
      <c r="R26" s="390"/>
    </row>
    <row r="27" spans="1:18" s="206" customFormat="1" ht="12.65" customHeight="1">
      <c r="A27" s="286"/>
      <c r="B27" s="237" t="s">
        <v>155</v>
      </c>
      <c r="C27" s="601">
        <v>-268.86239026128919</v>
      </c>
      <c r="D27" s="601">
        <v>249.35412132056695</v>
      </c>
      <c r="E27" s="601">
        <v>-19.508268940722246</v>
      </c>
      <c r="F27" s="601">
        <v>-455.58392059823325</v>
      </c>
      <c r="G27" s="601">
        <v>5.3908440373094209</v>
      </c>
      <c r="H27" s="601">
        <v>18110.777334870483</v>
      </c>
      <c r="I27" s="601">
        <v>17660.584258309558</v>
      </c>
      <c r="J27" s="601">
        <v>-125085.38823832391</v>
      </c>
      <c r="K27" s="601">
        <v>-1150.2373425988721</v>
      </c>
      <c r="L27" s="601">
        <v>6588.88805912931</v>
      </c>
      <c r="M27" s="601">
        <v>13109.160255403871</v>
      </c>
      <c r="N27" s="601">
        <v>107033.8838363909</v>
      </c>
      <c r="O27" s="601">
        <v>2.4244548099999998</v>
      </c>
      <c r="P27" s="614">
        <v>18139.807014180133</v>
      </c>
      <c r="R27" s="390"/>
    </row>
    <row r="28" spans="1:18" s="206" customFormat="1" ht="12.65" customHeight="1">
      <c r="A28" s="286"/>
      <c r="B28" s="237" t="s">
        <v>140</v>
      </c>
      <c r="C28" s="601">
        <v>-4981.4032832664307</v>
      </c>
      <c r="D28" s="601">
        <v>25968.692171365619</v>
      </c>
      <c r="E28" s="601">
        <v>20987.288888099189</v>
      </c>
      <c r="F28" s="601">
        <v>-1099.8269225339684</v>
      </c>
      <c r="G28" s="601">
        <v>14.019361727491855</v>
      </c>
      <c r="H28" s="601">
        <v>46918.084179763136</v>
      </c>
      <c r="I28" s="601">
        <v>45832.276618956661</v>
      </c>
      <c r="J28" s="601">
        <v>-141637.12510997074</v>
      </c>
      <c r="K28" s="601">
        <v>-959.89089549969003</v>
      </c>
      <c r="L28" s="601">
        <v>-2731.9926834129274</v>
      </c>
      <c r="M28" s="601">
        <v>32374.815210890334</v>
      </c>
      <c r="N28" s="601">
        <v>97840.162328787846</v>
      </c>
      <c r="O28" s="601">
        <v>131.67996367999999</v>
      </c>
      <c r="P28" s="614">
        <v>51837.214321530657</v>
      </c>
      <c r="R28" s="390"/>
    </row>
    <row r="29" spans="1:18" s="206" customFormat="1" ht="12.65" customHeight="1">
      <c r="A29" s="286"/>
      <c r="B29" s="237"/>
      <c r="C29" s="601"/>
      <c r="D29" s="601"/>
      <c r="E29" s="601"/>
      <c r="F29" s="601"/>
      <c r="G29" s="601"/>
      <c r="H29" s="601"/>
      <c r="I29" s="601"/>
      <c r="J29" s="601"/>
      <c r="K29" s="601"/>
      <c r="L29" s="601"/>
      <c r="M29" s="601"/>
      <c r="N29" s="601"/>
      <c r="O29" s="601"/>
      <c r="P29" s="614"/>
      <c r="R29" s="390"/>
    </row>
    <row r="30" spans="1:18" s="206" customFormat="1" ht="12.65" customHeight="1">
      <c r="A30" s="286">
        <v>2021</v>
      </c>
      <c r="B30" s="237"/>
      <c r="C30" s="601">
        <v>462.03643623189464</v>
      </c>
      <c r="D30" s="601">
        <v>-11703.766683625661</v>
      </c>
      <c r="E30" s="601">
        <v>-11241.730247393763</v>
      </c>
      <c r="F30" s="601">
        <v>-50984.166001548059</v>
      </c>
      <c r="G30" s="601">
        <v>-85.43244419059657</v>
      </c>
      <c r="H30" s="601">
        <v>92919.313712806543</v>
      </c>
      <c r="I30" s="601">
        <v>41849.715267067892</v>
      </c>
      <c r="J30" s="601">
        <v>-4721.4046407222268</v>
      </c>
      <c r="K30" s="601">
        <v>-929.42231227624973</v>
      </c>
      <c r="L30" s="601">
        <v>42698.082471132861</v>
      </c>
      <c r="M30" s="601">
        <v>-48516.106264070309</v>
      </c>
      <c r="N30" s="601">
        <v>-79439.317376970022</v>
      </c>
      <c r="O30" s="601">
        <v>0.17181578</v>
      </c>
      <c r="P30" s="614">
        <v>-60300.011287451838</v>
      </c>
      <c r="R30" s="390"/>
    </row>
    <row r="31" spans="1:18" s="206" customFormat="1" ht="12.65" customHeight="1">
      <c r="A31" s="286"/>
      <c r="B31" s="237" t="s">
        <v>132</v>
      </c>
      <c r="C31" s="601">
        <v>144.07317967202414</v>
      </c>
      <c r="D31" s="601">
        <v>-18645.044233371431</v>
      </c>
      <c r="E31" s="601">
        <v>-18500.971053699406</v>
      </c>
      <c r="F31" s="601">
        <v>-3549.7043343486857</v>
      </c>
      <c r="G31" s="601">
        <v>-79.260865143491174</v>
      </c>
      <c r="H31" s="601">
        <v>32678.324659576709</v>
      </c>
      <c r="I31" s="601">
        <v>29049.359460084532</v>
      </c>
      <c r="J31" s="601">
        <v>22533.406675099744</v>
      </c>
      <c r="K31" s="601">
        <v>-247.40445815071817</v>
      </c>
      <c r="L31" s="601">
        <v>17511.24416459227</v>
      </c>
      <c r="M31" s="601">
        <v>-66326.210307276473</v>
      </c>
      <c r="N31" s="601">
        <v>-42394.15545058639</v>
      </c>
      <c r="O31" s="601">
        <v>0.11445751999999999</v>
      </c>
      <c r="P31" s="614">
        <v>-58374.61651241644</v>
      </c>
      <c r="R31" s="390"/>
    </row>
    <row r="32" spans="1:18" s="206" customFormat="1" ht="12.65" customHeight="1">
      <c r="A32" s="286"/>
      <c r="B32" s="237" t="s">
        <v>133</v>
      </c>
      <c r="C32" s="601">
        <v>366.90966996644477</v>
      </c>
      <c r="D32" s="601">
        <v>-14425.053285124675</v>
      </c>
      <c r="E32" s="601">
        <v>-14058.143615158231</v>
      </c>
      <c r="F32" s="601">
        <v>24.175172159713554</v>
      </c>
      <c r="G32" s="601">
        <v>-1.8128750337860993</v>
      </c>
      <c r="H32" s="601">
        <v>9529.6815161820468</v>
      </c>
      <c r="I32" s="601">
        <v>9552.0438133079751</v>
      </c>
      <c r="J32" s="601">
        <v>-65273.142985543105</v>
      </c>
      <c r="K32" s="601">
        <v>735.26528772642996</v>
      </c>
      <c r="L32" s="601">
        <v>4306.4719299587905</v>
      </c>
      <c r="M32" s="601">
        <v>5430.1562660158361</v>
      </c>
      <c r="N32" s="601">
        <v>71077.130219489089</v>
      </c>
      <c r="O32" s="601">
        <v>0</v>
      </c>
      <c r="P32" s="614">
        <v>11769.780915796788</v>
      </c>
      <c r="R32" s="390"/>
    </row>
    <row r="33" spans="1:18" s="206" customFormat="1" ht="12.65" customHeight="1">
      <c r="A33" s="286"/>
      <c r="B33" s="237" t="s">
        <v>134</v>
      </c>
      <c r="C33" s="601">
        <v>132.87298556928434</v>
      </c>
      <c r="D33" s="601">
        <v>43509.582622904112</v>
      </c>
      <c r="E33" s="601">
        <v>43642.455608473399</v>
      </c>
      <c r="F33" s="601">
        <v>19.64407573278595</v>
      </c>
      <c r="G33" s="601">
        <v>5.8602782439095904</v>
      </c>
      <c r="H33" s="601">
        <v>23364.38720211952</v>
      </c>
      <c r="I33" s="601">
        <v>23389.891556096216</v>
      </c>
      <c r="J33" s="601">
        <v>-79312.009344584294</v>
      </c>
      <c r="K33" s="601">
        <v>-1052.7172351735728</v>
      </c>
      <c r="L33" s="601">
        <v>3357.5449443367997</v>
      </c>
      <c r="M33" s="601">
        <v>-16972.032473573072</v>
      </c>
      <c r="N33" s="601">
        <v>21965.64818609937</v>
      </c>
      <c r="O33" s="601">
        <v>5.281893E-2</v>
      </c>
      <c r="P33" s="614">
        <v>-4981.1659393951704</v>
      </c>
      <c r="R33" s="390"/>
    </row>
    <row r="34" spans="1:18" s="206" customFormat="1" ht="12.65" customHeight="1">
      <c r="A34" s="286"/>
      <c r="B34" s="237" t="s">
        <v>135</v>
      </c>
      <c r="C34" s="601">
        <v>-296.22825659832273</v>
      </c>
      <c r="D34" s="601">
        <v>-17909.171954190322</v>
      </c>
      <c r="E34" s="601">
        <v>-18205.400210788644</v>
      </c>
      <c r="F34" s="601">
        <v>-47503.39154286524</v>
      </c>
      <c r="G34" s="601">
        <v>-1.3109919039836626</v>
      </c>
      <c r="H34" s="601">
        <v>59196.465738220591</v>
      </c>
      <c r="I34" s="601">
        <v>11691.763203451366</v>
      </c>
      <c r="J34" s="601">
        <v>151234.98251947467</v>
      </c>
      <c r="K34" s="601">
        <v>-494.49032549961942</v>
      </c>
      <c r="L34" s="601">
        <v>9833.7659751164811</v>
      </c>
      <c r="M34" s="601">
        <v>23494.92727385541</v>
      </c>
      <c r="N34" s="601">
        <v>-201810.97969184077</v>
      </c>
      <c r="O34" s="601">
        <v>0</v>
      </c>
      <c r="P34" s="614">
        <v>-24255.431256231106</v>
      </c>
      <c r="R34" s="390"/>
    </row>
    <row r="35" spans="1:18" s="206" customFormat="1" ht="12.65" customHeight="1">
      <c r="A35" s="286"/>
      <c r="B35" s="237" t="s">
        <v>136</v>
      </c>
      <c r="C35" s="601">
        <v>114.40885762246418</v>
      </c>
      <c r="D35" s="601">
        <v>-4234.079833843346</v>
      </c>
      <c r="E35" s="601">
        <v>-4119.670976220882</v>
      </c>
      <c r="F35" s="601">
        <v>25.110627773360108</v>
      </c>
      <c r="G35" s="601">
        <v>-8.9079903532452249</v>
      </c>
      <c r="H35" s="601">
        <v>-31849.545403292312</v>
      </c>
      <c r="I35" s="601">
        <v>-31833.342765872196</v>
      </c>
      <c r="J35" s="601">
        <v>-33904.641505169238</v>
      </c>
      <c r="K35" s="601">
        <v>129.92441882123066</v>
      </c>
      <c r="L35" s="601">
        <v>7689.0554571285193</v>
      </c>
      <c r="M35" s="601">
        <v>5857.0529769079776</v>
      </c>
      <c r="N35" s="601">
        <v>71723.039359868679</v>
      </c>
      <c r="O35" s="601">
        <v>4.5393300000000003E-3</v>
      </c>
      <c r="P35" s="614">
        <v>15541.421504794096</v>
      </c>
      <c r="R35" s="390"/>
    </row>
    <row r="36" spans="1:18" s="206" customFormat="1" ht="12.75" customHeight="1">
      <c r="A36" s="371"/>
      <c r="B36" s="238"/>
      <c r="C36" s="373"/>
      <c r="D36" s="373"/>
      <c r="E36" s="373"/>
      <c r="F36" s="373"/>
      <c r="G36" s="373"/>
      <c r="H36" s="373"/>
      <c r="I36" s="373"/>
      <c r="J36" s="373"/>
      <c r="K36" s="373"/>
      <c r="L36" s="373"/>
      <c r="M36" s="373"/>
      <c r="N36" s="373"/>
      <c r="O36" s="373"/>
      <c r="P36" s="374"/>
    </row>
    <row r="37" spans="1:18" s="206" customFormat="1" ht="6" customHeight="1">
      <c r="A37" s="715"/>
      <c r="B37" s="216"/>
      <c r="C37" s="277"/>
      <c r="D37" s="277"/>
      <c r="E37" s="277"/>
      <c r="F37" s="278"/>
      <c r="G37" s="278"/>
      <c r="H37" s="278"/>
      <c r="I37" s="278"/>
      <c r="J37" s="278"/>
      <c r="K37" s="278"/>
      <c r="L37" s="278"/>
      <c r="M37" s="278"/>
      <c r="N37" s="278"/>
    </row>
    <row r="38" spans="1:18" s="206" customFormat="1" ht="10.5" customHeight="1">
      <c r="A38" s="716" t="s">
        <v>319</v>
      </c>
      <c r="B38" s="203"/>
      <c r="C38" s="277"/>
      <c r="D38" s="277"/>
      <c r="E38" s="277"/>
      <c r="F38" s="278"/>
      <c r="G38" s="278"/>
      <c r="H38" s="279"/>
      <c r="I38" s="279"/>
      <c r="J38" s="278"/>
      <c r="K38" s="278"/>
      <c r="L38" s="278"/>
      <c r="M38" s="278"/>
      <c r="N38" s="280"/>
      <c r="P38" s="207"/>
    </row>
    <row r="39" spans="1:18" s="206" customFormat="1" ht="10.5" customHeight="1">
      <c r="A39" s="717" t="s">
        <v>47</v>
      </c>
      <c r="B39" s="203"/>
      <c r="C39" s="277"/>
      <c r="D39" s="277"/>
      <c r="E39" s="277"/>
      <c r="F39" s="278"/>
      <c r="G39" s="278"/>
      <c r="H39" s="279"/>
      <c r="I39" s="279"/>
      <c r="J39" s="278"/>
      <c r="K39" s="278"/>
      <c r="L39" s="278"/>
      <c r="M39" s="278"/>
      <c r="N39" s="280"/>
      <c r="P39" s="208"/>
    </row>
    <row r="40" spans="1:18" s="206" customFormat="1" ht="10.5" customHeight="1">
      <c r="A40" s="717" t="s">
        <v>315</v>
      </c>
      <c r="B40" s="203"/>
      <c r="C40" s="277"/>
      <c r="D40" s="277"/>
      <c r="E40" s="277"/>
      <c r="F40" s="278"/>
      <c r="G40" s="278"/>
      <c r="H40" s="279"/>
      <c r="I40" s="279"/>
      <c r="J40" s="278"/>
      <c r="K40" s="278"/>
      <c r="L40" s="278"/>
      <c r="M40" s="278"/>
      <c r="N40" s="280"/>
      <c r="P40" s="208"/>
    </row>
    <row r="41" spans="1:18" s="206" customFormat="1" ht="10.5" customHeight="1">
      <c r="A41" s="717" t="s">
        <v>316</v>
      </c>
      <c r="B41" s="203"/>
      <c r="C41" s="277"/>
      <c r="D41" s="277"/>
      <c r="E41" s="277"/>
      <c r="F41" s="278"/>
      <c r="G41" s="278"/>
      <c r="H41" s="279"/>
      <c r="I41" s="279"/>
      <c r="J41" s="278"/>
      <c r="K41" s="278"/>
      <c r="L41" s="278"/>
      <c r="M41" s="278"/>
      <c r="N41" s="280"/>
      <c r="P41" s="208"/>
    </row>
    <row r="42" spans="1:18" s="206" customFormat="1" ht="10.5" customHeight="1">
      <c r="A42" s="717" t="s">
        <v>313</v>
      </c>
      <c r="B42" s="203"/>
      <c r="C42" s="277"/>
      <c r="D42" s="277"/>
      <c r="E42" s="277"/>
      <c r="F42" s="278"/>
      <c r="G42" s="278"/>
      <c r="H42" s="279"/>
      <c r="I42" s="279"/>
      <c r="J42" s="278"/>
      <c r="K42" s="278"/>
      <c r="L42" s="278"/>
      <c r="M42" s="278"/>
      <c r="N42" s="280"/>
      <c r="P42" s="208"/>
    </row>
    <row r="43" spans="1:18" s="206" customFormat="1" ht="10.5" customHeight="1">
      <c r="A43" s="717" t="s">
        <v>343</v>
      </c>
      <c r="B43" s="203"/>
      <c r="C43" s="277"/>
      <c r="D43" s="277"/>
      <c r="E43" s="277"/>
      <c r="F43" s="278"/>
      <c r="G43" s="278"/>
      <c r="H43" s="279"/>
      <c r="I43" s="279"/>
      <c r="J43" s="278"/>
      <c r="K43" s="278"/>
      <c r="L43" s="278"/>
      <c r="M43" s="278"/>
      <c r="N43" s="280"/>
      <c r="P43" s="208"/>
    </row>
    <row r="44" spans="1:18" s="206" customFormat="1" ht="10.5" customHeight="1">
      <c r="A44" s="717" t="s">
        <v>314</v>
      </c>
      <c r="B44" s="203"/>
      <c r="C44" s="277"/>
      <c r="D44" s="277"/>
      <c r="E44" s="277"/>
      <c r="F44" s="278"/>
      <c r="G44" s="278"/>
      <c r="H44" s="279"/>
      <c r="I44" s="279"/>
      <c r="J44" s="278"/>
      <c r="K44" s="278"/>
      <c r="L44" s="278"/>
      <c r="M44" s="278"/>
      <c r="N44" s="280"/>
      <c r="P44" s="208"/>
    </row>
    <row r="45" spans="1:18" s="206" customFormat="1" ht="10.5" customHeight="1">
      <c r="A45" s="717" t="s">
        <v>46</v>
      </c>
      <c r="B45" s="203"/>
      <c r="C45" s="277"/>
      <c r="D45" s="277"/>
      <c r="E45" s="277"/>
      <c r="F45" s="278"/>
      <c r="G45" s="278"/>
      <c r="H45" s="279"/>
      <c r="I45" s="279"/>
      <c r="J45" s="278"/>
      <c r="K45" s="278"/>
      <c r="L45" s="278"/>
      <c r="M45" s="278"/>
      <c r="N45" s="280"/>
      <c r="P45" s="208"/>
    </row>
    <row r="46" spans="1:18" s="206" customFormat="1" ht="10.5" customHeight="1">
      <c r="A46" s="717" t="s">
        <v>317</v>
      </c>
      <c r="B46" s="203"/>
      <c r="C46" s="277"/>
      <c r="D46" s="277"/>
      <c r="E46" s="277"/>
      <c r="F46" s="278"/>
      <c r="G46" s="278"/>
      <c r="H46" s="279"/>
      <c r="I46" s="279"/>
      <c r="J46" s="278"/>
      <c r="K46" s="278"/>
      <c r="L46" s="278"/>
      <c r="M46" s="278"/>
      <c r="N46" s="280"/>
      <c r="P46" s="208"/>
    </row>
    <row r="47" spans="1:18" s="206" customFormat="1" ht="10.5" customHeight="1">
      <c r="A47" s="717" t="s">
        <v>375</v>
      </c>
      <c r="B47" s="203"/>
      <c r="C47" s="277"/>
      <c r="D47" s="277"/>
      <c r="E47" s="277"/>
      <c r="F47" s="278"/>
      <c r="G47" s="278"/>
      <c r="H47" s="279"/>
      <c r="I47" s="279"/>
      <c r="J47" s="278"/>
      <c r="K47" s="278"/>
      <c r="L47" s="278"/>
      <c r="M47" s="278"/>
      <c r="N47" s="280"/>
      <c r="P47" s="208"/>
    </row>
    <row r="48" spans="1:18" s="206" customFormat="1" ht="10.5" customHeight="1">
      <c r="A48" s="717" t="s">
        <v>318</v>
      </c>
      <c r="B48" s="203"/>
      <c r="C48" s="277"/>
      <c r="D48" s="277"/>
      <c r="E48" s="277"/>
      <c r="F48" s="278"/>
      <c r="G48" s="278"/>
      <c r="H48" s="279"/>
      <c r="I48" s="279"/>
      <c r="J48" s="278"/>
      <c r="K48" s="278"/>
      <c r="L48" s="278"/>
      <c r="M48" s="278"/>
      <c r="N48" s="280"/>
      <c r="P48" s="208"/>
    </row>
    <row r="49" spans="1:16" s="206" customFormat="1" ht="10.5" customHeight="1">
      <c r="A49" s="717" t="s">
        <v>0</v>
      </c>
      <c r="B49" s="203"/>
      <c r="C49" s="277"/>
      <c r="D49" s="277"/>
      <c r="E49" s="277"/>
      <c r="F49" s="278"/>
      <c r="G49" s="278"/>
      <c r="H49" s="279"/>
      <c r="I49" s="279"/>
      <c r="J49" s="278"/>
      <c r="K49" s="278"/>
      <c r="L49" s="278"/>
      <c r="M49" s="278"/>
      <c r="N49" s="280"/>
      <c r="P49" s="208"/>
    </row>
    <row r="50" spans="1:16" s="206" customFormat="1" ht="10.5" customHeight="1">
      <c r="A50" s="717" t="s">
        <v>373</v>
      </c>
      <c r="B50" s="203"/>
      <c r="C50" s="277"/>
      <c r="D50" s="277"/>
      <c r="E50" s="277"/>
      <c r="F50" s="278"/>
      <c r="G50" s="278"/>
      <c r="H50" s="279"/>
      <c r="I50" s="279"/>
      <c r="J50" s="278"/>
      <c r="K50" s="278"/>
      <c r="L50" s="278"/>
      <c r="M50" s="278"/>
      <c r="N50" s="280"/>
    </row>
    <row r="51" spans="1:16" s="206" customFormat="1" ht="12" customHeight="1">
      <c r="A51" s="719"/>
      <c r="B51" s="203"/>
      <c r="C51" s="290"/>
      <c r="D51" s="290"/>
      <c r="E51" s="290"/>
      <c r="F51" s="281"/>
      <c r="G51" s="281"/>
      <c r="H51" s="281"/>
      <c r="I51" s="281"/>
      <c r="J51" s="281"/>
      <c r="K51" s="281"/>
      <c r="L51" s="281"/>
      <c r="M51" s="281"/>
      <c r="N51" s="281"/>
      <c r="O51" s="281"/>
      <c r="P51" s="281"/>
    </row>
    <row r="52" spans="1:16" s="206" customFormat="1" ht="12" customHeight="1">
      <c r="A52" s="719"/>
      <c r="B52" s="203"/>
      <c r="C52" s="282"/>
      <c r="D52" s="282"/>
      <c r="E52" s="282"/>
      <c r="F52" s="281"/>
      <c r="G52" s="281"/>
      <c r="H52" s="281"/>
      <c r="I52" s="281"/>
      <c r="J52" s="281"/>
      <c r="K52" s="281"/>
      <c r="L52" s="281"/>
      <c r="M52" s="281"/>
      <c r="N52" s="281"/>
      <c r="O52" s="281"/>
      <c r="P52" s="281"/>
    </row>
    <row r="53" spans="1:16" s="206" customFormat="1" ht="12" customHeight="1">
      <c r="A53" s="718"/>
      <c r="C53" s="499"/>
      <c r="D53" s="499"/>
      <c r="E53" s="499"/>
      <c r="F53" s="499"/>
      <c r="G53" s="499"/>
      <c r="H53" s="499"/>
      <c r="I53" s="499"/>
      <c r="J53" s="499"/>
      <c r="K53" s="499"/>
      <c r="L53" s="499"/>
      <c r="M53" s="499"/>
      <c r="N53" s="499"/>
      <c r="O53" s="499"/>
      <c r="P53" s="282"/>
    </row>
    <row r="54" spans="1:16" s="206" customFormat="1" ht="12" customHeight="1">
      <c r="A54" s="718"/>
      <c r="C54" s="655"/>
      <c r="D54" s="655"/>
      <c r="E54" s="655"/>
      <c r="F54" s="655"/>
      <c r="G54" s="655"/>
      <c r="H54" s="655"/>
      <c r="I54" s="655"/>
      <c r="J54" s="655"/>
      <c r="K54" s="655"/>
      <c r="L54" s="655"/>
      <c r="M54" s="655"/>
      <c r="N54" s="655"/>
      <c r="O54" s="655"/>
      <c r="P54" s="655"/>
    </row>
    <row r="55" spans="1:16" s="206" customFormat="1" ht="12" customHeight="1">
      <c r="A55" s="718"/>
      <c r="C55" s="282"/>
      <c r="D55" s="282"/>
      <c r="E55" s="282"/>
      <c r="F55" s="282"/>
      <c r="G55" s="282"/>
      <c r="H55" s="282"/>
      <c r="I55" s="282"/>
      <c r="J55" s="282"/>
      <c r="K55" s="282"/>
      <c r="L55" s="282"/>
      <c r="M55" s="282"/>
      <c r="N55" s="282"/>
      <c r="O55" s="282"/>
      <c r="P55" s="282"/>
    </row>
    <row r="56" spans="1:16" s="206" customFormat="1" ht="12" customHeight="1">
      <c r="A56" s="718"/>
      <c r="C56" s="282"/>
      <c r="D56" s="282"/>
      <c r="E56" s="282"/>
      <c r="F56" s="282"/>
      <c r="G56" s="282"/>
      <c r="H56" s="282"/>
      <c r="I56" s="282"/>
      <c r="J56" s="282"/>
      <c r="K56" s="282"/>
      <c r="L56" s="282"/>
      <c r="M56" s="282"/>
      <c r="N56" s="282"/>
      <c r="O56" s="282"/>
      <c r="P56" s="282"/>
    </row>
    <row r="57" spans="1:16" s="206" customFormat="1" ht="12" customHeight="1">
      <c r="A57" s="718"/>
      <c r="C57" s="282"/>
      <c r="D57" s="282"/>
      <c r="E57" s="282"/>
      <c r="F57" s="282"/>
      <c r="G57" s="282"/>
      <c r="H57" s="282"/>
      <c r="I57" s="282"/>
      <c r="J57" s="282"/>
      <c r="K57" s="282"/>
      <c r="L57" s="282"/>
      <c r="M57" s="282"/>
      <c r="N57" s="282"/>
      <c r="O57" s="282"/>
      <c r="P57" s="282"/>
    </row>
    <row r="58" spans="1:16" s="206" customFormat="1" ht="12" customHeight="1">
      <c r="A58" s="718"/>
      <c r="C58" s="282"/>
      <c r="D58" s="282"/>
      <c r="E58" s="282"/>
      <c r="F58" s="282"/>
      <c r="G58" s="282"/>
      <c r="H58" s="282"/>
      <c r="I58" s="282"/>
      <c r="J58" s="282"/>
      <c r="K58" s="282"/>
      <c r="L58" s="282"/>
      <c r="M58" s="282"/>
      <c r="N58" s="282"/>
      <c r="O58" s="282"/>
      <c r="P58" s="282"/>
    </row>
    <row r="59" spans="1:16" s="206" customFormat="1" ht="12" customHeight="1">
      <c r="A59" s="718"/>
      <c r="C59" s="282"/>
      <c r="D59" s="282"/>
      <c r="E59" s="282"/>
      <c r="F59" s="282"/>
      <c r="G59" s="282"/>
      <c r="H59" s="282"/>
      <c r="I59" s="282"/>
      <c r="J59" s="282"/>
      <c r="K59" s="282"/>
      <c r="L59" s="282"/>
      <c r="M59" s="282"/>
      <c r="N59" s="282"/>
      <c r="O59" s="282"/>
      <c r="P59" s="282"/>
    </row>
    <row r="60" spans="1:16" s="206" customFormat="1" ht="12" customHeight="1">
      <c r="A60" s="718"/>
      <c r="C60" s="282"/>
      <c r="D60" s="282"/>
      <c r="E60" s="282"/>
      <c r="F60" s="282"/>
      <c r="G60" s="282"/>
      <c r="H60" s="282"/>
      <c r="I60" s="282"/>
      <c r="J60" s="282"/>
      <c r="K60" s="282"/>
      <c r="L60" s="282"/>
      <c r="M60" s="282"/>
      <c r="N60" s="282"/>
      <c r="O60" s="282"/>
      <c r="P60" s="282"/>
    </row>
    <row r="61" spans="1:16" s="206" customFormat="1" ht="12" customHeight="1">
      <c r="A61" s="718"/>
      <c r="C61" s="282"/>
      <c r="D61" s="282"/>
      <c r="E61" s="282"/>
      <c r="F61" s="282"/>
      <c r="G61" s="282"/>
      <c r="H61" s="282"/>
      <c r="I61" s="282"/>
      <c r="J61" s="282"/>
      <c r="K61" s="282"/>
      <c r="L61" s="282"/>
      <c r="M61" s="282"/>
      <c r="N61" s="282"/>
      <c r="O61" s="282"/>
      <c r="P61" s="282"/>
    </row>
    <row r="62" spans="1:16" s="206" customFormat="1" ht="12" customHeight="1">
      <c r="A62" s="718"/>
      <c r="C62" s="282"/>
      <c r="D62" s="282"/>
      <c r="E62" s="282"/>
      <c r="F62" s="282"/>
      <c r="G62" s="282"/>
      <c r="H62" s="282"/>
      <c r="I62" s="282"/>
      <c r="J62" s="282"/>
      <c r="K62" s="282"/>
      <c r="L62" s="282"/>
      <c r="M62" s="282"/>
      <c r="N62" s="282"/>
      <c r="O62" s="282"/>
      <c r="P62" s="282"/>
    </row>
    <row r="63" spans="1:16" s="206" customFormat="1" ht="12" customHeight="1">
      <c r="A63" s="718"/>
      <c r="C63" s="282"/>
      <c r="D63" s="282"/>
      <c r="E63" s="282"/>
      <c r="F63" s="282"/>
      <c r="G63" s="282"/>
      <c r="H63" s="282"/>
      <c r="I63" s="282"/>
      <c r="J63" s="282"/>
      <c r="K63" s="282"/>
      <c r="L63" s="282"/>
      <c r="M63" s="282"/>
      <c r="N63" s="282"/>
      <c r="O63" s="282"/>
      <c r="P63" s="282"/>
    </row>
    <row r="64" spans="1:16" s="206" customFormat="1" ht="12" customHeight="1">
      <c r="A64" s="718"/>
      <c r="C64" s="282"/>
      <c r="D64" s="282"/>
      <c r="E64" s="282"/>
      <c r="F64" s="282"/>
      <c r="G64" s="282"/>
      <c r="H64" s="282"/>
      <c r="I64" s="282"/>
      <c r="J64" s="282"/>
      <c r="K64" s="282"/>
      <c r="L64" s="282"/>
      <c r="M64" s="282"/>
      <c r="N64" s="282"/>
      <c r="O64" s="282"/>
      <c r="P64" s="282"/>
    </row>
    <row r="65" spans="1:16" s="206" customFormat="1" ht="12" customHeight="1">
      <c r="A65" s="718"/>
      <c r="C65" s="282"/>
      <c r="D65" s="282"/>
      <c r="E65" s="282"/>
      <c r="F65" s="282"/>
      <c r="G65" s="282"/>
      <c r="H65" s="282"/>
      <c r="I65" s="282"/>
      <c r="J65" s="282"/>
      <c r="K65" s="282"/>
      <c r="L65" s="282"/>
      <c r="M65" s="282"/>
      <c r="N65" s="282"/>
      <c r="O65" s="282"/>
      <c r="P65" s="282"/>
    </row>
    <row r="66" spans="1:16" s="206" customFormat="1" ht="12" customHeight="1">
      <c r="A66" s="718"/>
      <c r="C66" s="282"/>
      <c r="D66" s="282"/>
      <c r="E66" s="282"/>
      <c r="F66" s="282"/>
      <c r="G66" s="282"/>
      <c r="H66" s="282"/>
      <c r="I66" s="282"/>
      <c r="J66" s="282"/>
      <c r="K66" s="282"/>
      <c r="L66" s="282"/>
      <c r="M66" s="282"/>
      <c r="N66" s="282"/>
      <c r="O66" s="282"/>
      <c r="P66" s="282"/>
    </row>
    <row r="67" spans="1:16" s="206" customFormat="1" ht="12" customHeight="1">
      <c r="A67" s="718"/>
      <c r="C67" s="282"/>
      <c r="D67" s="282"/>
      <c r="E67" s="282"/>
      <c r="F67" s="282"/>
      <c r="G67" s="282"/>
      <c r="H67" s="282"/>
      <c r="I67" s="282"/>
      <c r="J67" s="282"/>
      <c r="K67" s="282"/>
      <c r="L67" s="282"/>
      <c r="M67" s="282"/>
      <c r="N67" s="282"/>
      <c r="O67" s="282"/>
      <c r="P67" s="282"/>
    </row>
    <row r="68" spans="1:16" s="206" customFormat="1" ht="12" customHeight="1">
      <c r="A68" s="718"/>
      <c r="C68" s="282"/>
      <c r="D68" s="282"/>
      <c r="E68" s="282"/>
      <c r="F68" s="282"/>
      <c r="G68" s="282"/>
      <c r="H68" s="282"/>
      <c r="I68" s="282"/>
      <c r="J68" s="282"/>
      <c r="K68" s="282"/>
      <c r="L68" s="282"/>
      <c r="M68" s="282"/>
      <c r="N68" s="282"/>
      <c r="O68" s="282"/>
      <c r="P68" s="282"/>
    </row>
    <row r="69" spans="1:16" s="206" customFormat="1" ht="12" customHeight="1">
      <c r="A69" s="718"/>
      <c r="C69" s="282"/>
      <c r="D69" s="282"/>
      <c r="E69" s="282"/>
      <c r="F69" s="282"/>
      <c r="G69" s="282"/>
      <c r="H69" s="282"/>
      <c r="I69" s="282"/>
      <c r="J69" s="282"/>
      <c r="K69" s="282"/>
      <c r="L69" s="282"/>
      <c r="M69" s="282"/>
      <c r="N69" s="282"/>
      <c r="O69" s="282"/>
      <c r="P69" s="282"/>
    </row>
    <row r="70" spans="1:16" s="206" customFormat="1" ht="12" customHeight="1">
      <c r="A70" s="718"/>
      <c r="C70" s="282"/>
      <c r="D70" s="282"/>
      <c r="E70" s="282"/>
      <c r="F70" s="282"/>
      <c r="G70" s="282"/>
      <c r="H70" s="282"/>
      <c r="I70" s="282"/>
      <c r="J70" s="282"/>
      <c r="K70" s="282"/>
      <c r="L70" s="282"/>
      <c r="M70" s="282"/>
      <c r="N70" s="282"/>
      <c r="O70" s="282"/>
      <c r="P70" s="282"/>
    </row>
    <row r="71" spans="1:16" s="206" customFormat="1" ht="12" customHeight="1">
      <c r="A71" s="718"/>
      <c r="C71" s="282"/>
      <c r="D71" s="282"/>
      <c r="E71" s="282"/>
      <c r="F71" s="282"/>
      <c r="G71" s="282"/>
      <c r="H71" s="282"/>
      <c r="I71" s="282"/>
      <c r="J71" s="282"/>
      <c r="K71" s="282"/>
      <c r="L71" s="282"/>
      <c r="M71" s="282"/>
      <c r="N71" s="282"/>
      <c r="O71" s="282"/>
      <c r="P71" s="282"/>
    </row>
    <row r="72" spans="1:16" s="206" customFormat="1" ht="12" customHeight="1">
      <c r="A72" s="718"/>
      <c r="C72" s="282"/>
      <c r="D72" s="282"/>
      <c r="E72" s="282"/>
      <c r="F72" s="282"/>
      <c r="G72" s="282"/>
      <c r="H72" s="282"/>
      <c r="I72" s="282"/>
      <c r="J72" s="282"/>
      <c r="K72" s="282"/>
      <c r="L72" s="282"/>
      <c r="M72" s="282"/>
      <c r="N72" s="282"/>
      <c r="O72" s="282"/>
      <c r="P72" s="282"/>
    </row>
    <row r="73" spans="1:16" s="206" customFormat="1" ht="12" customHeight="1">
      <c r="A73" s="718"/>
    </row>
    <row r="74" spans="1:16" s="206" customFormat="1" ht="12" customHeight="1">
      <c r="A74" s="718"/>
    </row>
    <row r="75" spans="1:16" s="206" customFormat="1" ht="12" customHeight="1">
      <c r="A75" s="718"/>
    </row>
    <row r="76" spans="1:16" s="206" customFormat="1" ht="12" customHeight="1">
      <c r="A76" s="718"/>
    </row>
    <row r="77" spans="1:16" s="206" customFormat="1" ht="12" customHeight="1">
      <c r="A77" s="718"/>
    </row>
    <row r="78" spans="1:16" s="206" customFormat="1" ht="12" customHeight="1">
      <c r="A78" s="718"/>
    </row>
    <row r="79" spans="1:16" s="206" customFormat="1" ht="12" customHeight="1">
      <c r="A79" s="718"/>
    </row>
    <row r="80" spans="1:16" s="206" customFormat="1" ht="12" customHeight="1">
      <c r="A80" s="718"/>
    </row>
    <row r="81" spans="1:1" s="206" customFormat="1" ht="12" customHeight="1">
      <c r="A81" s="718"/>
    </row>
    <row r="82" spans="1:1" s="206" customFormat="1" ht="12" customHeight="1">
      <c r="A82" s="718"/>
    </row>
    <row r="83" spans="1:1" s="206" customFormat="1" ht="12" customHeight="1">
      <c r="A83" s="718"/>
    </row>
    <row r="84" spans="1:1" s="206" customFormat="1" ht="12" customHeight="1">
      <c r="A84" s="718"/>
    </row>
    <row r="85" spans="1:1" s="206" customFormat="1" ht="12" customHeight="1">
      <c r="A85" s="718"/>
    </row>
    <row r="86" spans="1:1" s="206" customFormat="1" ht="12" customHeight="1">
      <c r="A86" s="718"/>
    </row>
    <row r="87" spans="1:1" s="206" customFormat="1" ht="12" customHeight="1">
      <c r="A87" s="718"/>
    </row>
    <row r="88" spans="1:1" s="206" customFormat="1" ht="12" customHeight="1">
      <c r="A88" s="718"/>
    </row>
    <row r="89" spans="1:1" s="206" customFormat="1" ht="12" customHeight="1">
      <c r="A89" s="718"/>
    </row>
    <row r="90" spans="1:1" s="206" customFormat="1" ht="12" customHeight="1">
      <c r="A90" s="718"/>
    </row>
    <row r="91" spans="1:1" s="206" customFormat="1" ht="12" customHeight="1">
      <c r="A91" s="718"/>
    </row>
    <row r="92" spans="1:1" s="206" customFormat="1" ht="12" customHeight="1">
      <c r="A92" s="718"/>
    </row>
    <row r="93" spans="1:1" s="206" customFormat="1" ht="12" customHeight="1">
      <c r="A93" s="718"/>
    </row>
    <row r="94" spans="1:1" s="206" customFormat="1" ht="12" customHeight="1">
      <c r="A94" s="718"/>
    </row>
    <row r="95" spans="1:1" s="206" customFormat="1" ht="12" customHeight="1">
      <c r="A95" s="718"/>
    </row>
    <row r="96" spans="1:1" s="206" customFormat="1" ht="12" customHeight="1">
      <c r="A96" s="718"/>
    </row>
    <row r="97" spans="1:1" s="206" customFormat="1" ht="12" customHeight="1">
      <c r="A97" s="718"/>
    </row>
    <row r="98" spans="1:1" s="206" customFormat="1" ht="12" customHeight="1">
      <c r="A98" s="718"/>
    </row>
    <row r="99" spans="1:1" s="206" customFormat="1" ht="12" customHeight="1">
      <c r="A99" s="718"/>
    </row>
    <row r="100" spans="1:1" s="206" customFormat="1" ht="12" customHeight="1">
      <c r="A100" s="718"/>
    </row>
    <row r="101" spans="1:1" s="206" customFormat="1" ht="12" customHeight="1">
      <c r="A101" s="718"/>
    </row>
    <row r="102" spans="1:1" s="206" customFormat="1" ht="12" customHeight="1">
      <c r="A102" s="718"/>
    </row>
    <row r="103" spans="1:1" s="206" customFormat="1" ht="12" customHeight="1">
      <c r="A103" s="718"/>
    </row>
    <row r="104" spans="1:1" s="206" customFormat="1" ht="12" customHeight="1">
      <c r="A104" s="718"/>
    </row>
    <row r="105" spans="1:1" s="206" customFormat="1" ht="12" customHeight="1">
      <c r="A105" s="718"/>
    </row>
    <row r="106" spans="1:1" s="206" customFormat="1" ht="12" customHeight="1">
      <c r="A106" s="718"/>
    </row>
    <row r="107" spans="1:1" s="206" customFormat="1" ht="12" customHeight="1">
      <c r="A107" s="718"/>
    </row>
    <row r="108" spans="1:1" s="206" customFormat="1" ht="12" customHeight="1">
      <c r="A108" s="718"/>
    </row>
    <row r="109" spans="1:1" s="206" customFormat="1" ht="12" customHeight="1">
      <c r="A109" s="718"/>
    </row>
    <row r="110" spans="1:1" s="206" customFormat="1" ht="12" customHeight="1">
      <c r="A110" s="718"/>
    </row>
    <row r="111" spans="1:1" s="206" customFormat="1" ht="12" customHeight="1">
      <c r="A111" s="718"/>
    </row>
    <row r="112" spans="1:1" s="206" customFormat="1" ht="12" customHeight="1">
      <c r="A112" s="718"/>
    </row>
    <row r="113" spans="1:1" s="206" customFormat="1" ht="12" customHeight="1">
      <c r="A113" s="718"/>
    </row>
    <row r="114" spans="1:1" s="206" customFormat="1" ht="12" customHeight="1">
      <c r="A114" s="718"/>
    </row>
    <row r="115" spans="1:1" s="206" customFormat="1" ht="12" customHeight="1">
      <c r="A115" s="718"/>
    </row>
    <row r="116" spans="1:1" s="206" customFormat="1" ht="12" customHeight="1">
      <c r="A116" s="718"/>
    </row>
    <row r="117" spans="1:1" s="206" customFormat="1" ht="12" customHeight="1">
      <c r="A117" s="718"/>
    </row>
    <row r="118" spans="1:1" s="206" customFormat="1" ht="12" customHeight="1">
      <c r="A118" s="718"/>
    </row>
    <row r="119" spans="1:1" s="206" customFormat="1" ht="12" customHeight="1">
      <c r="A119" s="718"/>
    </row>
    <row r="120" spans="1:1" s="206" customFormat="1" ht="12" customHeight="1">
      <c r="A120" s="718"/>
    </row>
    <row r="121" spans="1:1" s="206" customFormat="1" ht="12" customHeight="1">
      <c r="A121" s="718"/>
    </row>
    <row r="122" spans="1:1" s="206" customFormat="1" ht="12.65" customHeight="1">
      <c r="A122" s="718"/>
    </row>
    <row r="123" spans="1:1" s="206" customFormat="1" ht="12.65" customHeight="1">
      <c r="A123" s="718"/>
    </row>
    <row r="124" spans="1:1" s="206" customFormat="1" ht="12.65" customHeight="1">
      <c r="A124" s="718"/>
    </row>
    <row r="125" spans="1:1" s="206" customFormat="1" ht="12.65" customHeight="1">
      <c r="A125" s="718"/>
    </row>
    <row r="126" spans="1:1" s="206" customFormat="1" ht="12.65" customHeight="1">
      <c r="A126" s="718"/>
    </row>
    <row r="127" spans="1:1" s="206" customFormat="1" ht="12.65" customHeight="1">
      <c r="A127" s="718"/>
    </row>
    <row r="128" spans="1:1" s="206" customFormat="1" ht="12.65" customHeight="1">
      <c r="A128" s="718"/>
    </row>
    <row r="129" spans="1:1" s="206" customFormat="1" ht="12.65" customHeight="1">
      <c r="A129" s="718"/>
    </row>
    <row r="130" spans="1:1" s="206" customFormat="1" ht="12.65" customHeight="1">
      <c r="A130" s="718"/>
    </row>
    <row r="131" spans="1:1" s="206" customFormat="1" ht="12.65" customHeight="1">
      <c r="A131" s="718"/>
    </row>
    <row r="132" spans="1:1" s="206" customFormat="1" ht="12.65" customHeight="1">
      <c r="A132" s="718"/>
    </row>
    <row r="133" spans="1:1" s="206" customFormat="1" ht="12.65" customHeight="1">
      <c r="A133" s="718"/>
    </row>
    <row r="134" spans="1:1" s="206" customFormat="1" ht="12.65" customHeight="1">
      <c r="A134" s="718"/>
    </row>
    <row r="135" spans="1:1" s="206" customFormat="1" ht="12.65" customHeight="1">
      <c r="A135" s="718"/>
    </row>
    <row r="136" spans="1:1" s="206" customFormat="1" ht="12.65" customHeight="1">
      <c r="A136" s="718"/>
    </row>
    <row r="137" spans="1:1" s="206" customFormat="1" ht="12.65" customHeight="1">
      <c r="A137" s="718"/>
    </row>
    <row r="138" spans="1:1" s="206" customFormat="1" ht="12.65" customHeight="1">
      <c r="A138" s="718"/>
    </row>
    <row r="139" spans="1:1" s="206" customFormat="1" ht="12.65" customHeight="1">
      <c r="A139" s="718"/>
    </row>
    <row r="140" spans="1:1" s="206" customFormat="1" ht="12.65" customHeight="1">
      <c r="A140" s="718"/>
    </row>
    <row r="141" spans="1:1" s="206" customFormat="1" ht="12.65" customHeight="1">
      <c r="A141" s="718"/>
    </row>
    <row r="142" spans="1:1" s="206" customFormat="1" ht="12.65" customHeight="1">
      <c r="A142" s="718"/>
    </row>
    <row r="143" spans="1:1" s="206" customFormat="1" ht="12.65" customHeight="1">
      <c r="A143" s="718"/>
    </row>
    <row r="144" spans="1:1" s="206" customFormat="1" ht="12.65" customHeight="1">
      <c r="A144" s="718"/>
    </row>
    <row r="145" spans="1:1" s="206" customFormat="1" ht="12.65" customHeight="1">
      <c r="A145" s="718"/>
    </row>
    <row r="146" spans="1:1" s="206" customFormat="1" ht="12.65" customHeight="1">
      <c r="A146" s="718"/>
    </row>
    <row r="147" spans="1:1" s="206" customFormat="1" ht="12.65" customHeight="1">
      <c r="A147" s="718"/>
    </row>
    <row r="148" spans="1:1" s="206" customFormat="1" ht="12.65" customHeight="1">
      <c r="A148" s="718"/>
    </row>
    <row r="149" spans="1:1" s="206" customFormat="1" ht="12.65" customHeight="1">
      <c r="A149" s="718"/>
    </row>
    <row r="150" spans="1:1" s="206" customFormat="1" ht="12.65" customHeight="1">
      <c r="A150" s="718"/>
    </row>
    <row r="151" spans="1:1" s="206" customFormat="1" ht="12.65" customHeight="1">
      <c r="A151" s="718"/>
    </row>
    <row r="152" spans="1:1" s="206" customFormat="1" ht="12.65" customHeight="1">
      <c r="A152" s="718"/>
    </row>
    <row r="153" spans="1:1" s="206" customFormat="1" ht="12.65" customHeight="1">
      <c r="A153" s="718"/>
    </row>
    <row r="154" spans="1:1" s="206" customFormat="1" ht="12.65" customHeight="1">
      <c r="A154" s="718"/>
    </row>
    <row r="155" spans="1:1" s="206" customFormat="1" ht="12.65" customHeight="1">
      <c r="A155" s="718"/>
    </row>
    <row r="156" spans="1:1" s="206" customFormat="1" ht="12.65" customHeight="1">
      <c r="A156" s="718"/>
    </row>
    <row r="157" spans="1:1" s="206" customFormat="1" ht="12.65" customHeight="1">
      <c r="A157" s="718"/>
    </row>
    <row r="158" spans="1:1" s="206" customFormat="1" ht="12.65" customHeight="1">
      <c r="A158" s="718"/>
    </row>
    <row r="159" spans="1:1" s="206" customFormat="1" ht="12.65" customHeight="1">
      <c r="A159" s="718"/>
    </row>
    <row r="160" spans="1:1" s="206" customFormat="1" ht="12.65" customHeight="1">
      <c r="A160" s="718"/>
    </row>
  </sheetData>
  <phoneticPr fontId="37" type="noConversion"/>
  <pageMargins left="0.27559055118110237" right="0.27559055118110237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Plan25"/>
  <dimension ref="A1:T165"/>
  <sheetViews>
    <sheetView showGridLines="0" zoomScaleNormal="100" workbookViewId="0"/>
  </sheetViews>
  <sheetFormatPr defaultColWidth="13" defaultRowHeight="13"/>
  <cols>
    <col min="1" max="1" width="4.1796875" style="719" customWidth="1"/>
    <col min="2" max="2" width="4.1796875" style="203" customWidth="1"/>
    <col min="3" max="11" width="6.1796875" style="203" customWidth="1"/>
    <col min="12" max="12" width="8.81640625" style="203" bestFit="1" customWidth="1"/>
    <col min="13" max="15" width="6.1796875" style="203" customWidth="1"/>
    <col min="16" max="16384" width="13" style="203"/>
  </cols>
  <sheetData>
    <row r="1" spans="1:20" s="204" customFormat="1" ht="21" customHeight="1">
      <c r="A1" s="782" t="s">
        <v>496</v>
      </c>
      <c r="B1" s="210"/>
      <c r="C1" s="210"/>
      <c r="D1" s="210"/>
      <c r="E1" s="210"/>
      <c r="F1" s="211"/>
      <c r="G1" s="211"/>
      <c r="H1" s="211"/>
      <c r="I1" s="211"/>
      <c r="J1" s="211"/>
      <c r="K1" s="211"/>
      <c r="L1" s="211"/>
      <c r="M1" s="211"/>
      <c r="N1" s="211"/>
      <c r="O1" s="212"/>
    </row>
    <row r="2" spans="1:20" s="204" customFormat="1" ht="17.149999999999999" customHeight="1">
      <c r="A2" s="710"/>
      <c r="B2" s="389"/>
      <c r="C2" s="389"/>
      <c r="D2" s="389"/>
      <c r="E2" s="389"/>
      <c r="F2" s="215"/>
      <c r="G2" s="215"/>
      <c r="H2" s="215"/>
      <c r="I2" s="215"/>
      <c r="J2" s="215"/>
      <c r="K2" s="215"/>
      <c r="L2" s="215"/>
      <c r="M2" s="215"/>
      <c r="N2" s="215"/>
      <c r="O2" s="217"/>
    </row>
    <row r="3" spans="1:20" s="204" customFormat="1" ht="14.15" customHeight="1">
      <c r="A3" s="710"/>
      <c r="B3" s="389"/>
      <c r="C3" s="389"/>
      <c r="D3" s="389"/>
      <c r="E3" s="389"/>
      <c r="F3" s="215"/>
      <c r="G3" s="215"/>
      <c r="H3" s="215"/>
      <c r="I3" s="215"/>
      <c r="J3" s="215"/>
      <c r="K3" s="215"/>
      <c r="L3" s="215"/>
      <c r="M3" s="215"/>
      <c r="N3" s="215"/>
      <c r="O3" s="217"/>
    </row>
    <row r="4" spans="1:20" s="204" customFormat="1" ht="12.75" customHeight="1">
      <c r="A4" s="711"/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92" t="s">
        <v>124</v>
      </c>
    </row>
    <row r="5" spans="1:20" s="205" customFormat="1" ht="12.75" customHeight="1">
      <c r="A5" s="712" t="s">
        <v>125</v>
      </c>
      <c r="B5" s="219"/>
      <c r="C5" s="362" t="s">
        <v>33</v>
      </c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705"/>
      <c r="O5" s="391" t="s">
        <v>129</v>
      </c>
    </row>
    <row r="6" spans="1:20" s="205" customFormat="1" ht="12.75" customHeight="1">
      <c r="A6" s="713"/>
      <c r="B6" s="222"/>
      <c r="C6" s="224"/>
      <c r="D6" s="224"/>
      <c r="E6" s="224"/>
      <c r="F6" s="225"/>
      <c r="G6" s="225"/>
      <c r="H6" s="226"/>
      <c r="I6" s="226"/>
      <c r="J6" s="225"/>
      <c r="K6" s="226"/>
      <c r="L6" s="226"/>
      <c r="M6" s="226"/>
      <c r="N6" s="706"/>
      <c r="O6" s="228"/>
    </row>
    <row r="7" spans="1:20" s="205" customFormat="1" ht="12.75" customHeight="1">
      <c r="A7" s="713"/>
      <c r="B7" s="222"/>
      <c r="C7" s="220" t="s">
        <v>305</v>
      </c>
      <c r="D7" s="220"/>
      <c r="E7" s="219"/>
      <c r="F7" s="497" t="s">
        <v>104</v>
      </c>
      <c r="G7" s="220"/>
      <c r="H7" s="220"/>
      <c r="I7" s="219"/>
      <c r="J7" s="329" t="s">
        <v>307</v>
      </c>
      <c r="K7" s="332" t="s">
        <v>157</v>
      </c>
      <c r="L7" s="332" t="s">
        <v>406</v>
      </c>
      <c r="M7" s="332" t="s">
        <v>281</v>
      </c>
      <c r="N7" s="332" t="s">
        <v>158</v>
      </c>
      <c r="O7" s="230"/>
    </row>
    <row r="8" spans="1:20" s="205" customFormat="1" ht="12.75" customHeight="1">
      <c r="A8" s="713"/>
      <c r="B8" s="222"/>
      <c r="C8" s="360"/>
      <c r="D8" s="361"/>
      <c r="E8" s="231"/>
      <c r="F8" s="360"/>
      <c r="G8" s="361"/>
      <c r="H8" s="361"/>
      <c r="I8" s="231"/>
      <c r="J8" s="349"/>
      <c r="K8" s="350"/>
      <c r="L8" s="350"/>
      <c r="M8" s="350"/>
      <c r="N8" s="350"/>
      <c r="O8" s="230"/>
    </row>
    <row r="9" spans="1:20" s="205" customFormat="1" ht="12.75" customHeight="1">
      <c r="A9" s="713"/>
      <c r="B9" s="222"/>
      <c r="C9" s="349" t="s">
        <v>304</v>
      </c>
      <c r="D9" s="350" t="s">
        <v>306</v>
      </c>
      <c r="E9" s="349" t="s">
        <v>129</v>
      </c>
      <c r="F9" s="349" t="s">
        <v>308</v>
      </c>
      <c r="G9" s="350" t="s">
        <v>309</v>
      </c>
      <c r="H9" s="349" t="s">
        <v>5</v>
      </c>
      <c r="I9" s="350" t="s">
        <v>129</v>
      </c>
      <c r="J9" s="349"/>
      <c r="K9" s="350"/>
      <c r="L9" s="350"/>
      <c r="M9" s="350"/>
      <c r="N9" s="350"/>
      <c r="O9" s="230"/>
    </row>
    <row r="10" spans="1:20" s="205" customFormat="1" ht="12.75" customHeight="1">
      <c r="A10" s="714"/>
      <c r="B10" s="231"/>
      <c r="C10" s="331"/>
      <c r="D10" s="330"/>
      <c r="E10" s="331"/>
      <c r="F10" s="330"/>
      <c r="G10" s="330"/>
      <c r="H10" s="330"/>
      <c r="I10" s="330"/>
      <c r="J10" s="331"/>
      <c r="K10" s="330"/>
      <c r="L10" s="330"/>
      <c r="M10" s="330"/>
      <c r="N10" s="330"/>
      <c r="O10" s="233"/>
      <c r="S10" s="537"/>
      <c r="T10" s="536"/>
    </row>
    <row r="11" spans="1:20" s="205" customFormat="1" ht="7.5" customHeight="1">
      <c r="A11" s="713"/>
      <c r="B11" s="222"/>
      <c r="C11" s="234"/>
      <c r="D11" s="234"/>
      <c r="E11" s="234"/>
      <c r="F11" s="235"/>
      <c r="G11" s="235"/>
      <c r="H11" s="235"/>
      <c r="I11" s="235"/>
      <c r="J11" s="235"/>
      <c r="K11" s="235"/>
      <c r="L11" s="235"/>
      <c r="M11" s="235"/>
      <c r="N11" s="235"/>
      <c r="O11" s="236"/>
      <c r="S11" s="537"/>
      <c r="T11" s="536"/>
    </row>
    <row r="12" spans="1:20" s="206" customFormat="1" ht="12.75" customHeight="1">
      <c r="A12" s="286">
        <v>2017</v>
      </c>
      <c r="B12" s="237"/>
      <c r="C12" s="601">
        <v>682.44335736646644</v>
      </c>
      <c r="D12" s="613">
        <v>934.92621453398647</v>
      </c>
      <c r="E12" s="601">
        <v>1617.3695719004529</v>
      </c>
      <c r="F12" s="601">
        <v>7658.013634608209</v>
      </c>
      <c r="G12" s="613">
        <v>900.89614420360601</v>
      </c>
      <c r="H12" s="601">
        <v>93780.52360452486</v>
      </c>
      <c r="I12" s="601">
        <v>102339.43338333667</v>
      </c>
      <c r="J12" s="601">
        <v>216676.93216746984</v>
      </c>
      <c r="K12" s="601">
        <v>8447.6374975862873</v>
      </c>
      <c r="L12" s="601">
        <v>-42980.759671647764</v>
      </c>
      <c r="M12" s="601">
        <v>121757.69704978564</v>
      </c>
      <c r="N12" s="613">
        <v>-7032.5347592600001</v>
      </c>
      <c r="O12" s="614">
        <v>400825.77523917117</v>
      </c>
      <c r="S12" s="538"/>
      <c r="T12" s="536"/>
    </row>
    <row r="13" spans="1:20" s="206" customFormat="1" ht="12.75" customHeight="1">
      <c r="A13" s="286">
        <v>2018</v>
      </c>
      <c r="B13" s="237"/>
      <c r="C13" s="613">
        <v>1461.8677114595905</v>
      </c>
      <c r="D13" s="613">
        <v>-12334.892182638421</v>
      </c>
      <c r="E13" s="613">
        <v>-10873.024471178831</v>
      </c>
      <c r="F13" s="601">
        <v>16368.230258998276</v>
      </c>
      <c r="G13" s="601">
        <v>155.89375615128645</v>
      </c>
      <c r="H13" s="601">
        <v>99727.218882276473</v>
      </c>
      <c r="I13" s="601">
        <v>116251.34289742603</v>
      </c>
      <c r="J13" s="601">
        <v>149554.91452824089</v>
      </c>
      <c r="K13" s="601">
        <v>12331.706617407999</v>
      </c>
      <c r="L13" s="601">
        <v>-38372.346541445215</v>
      </c>
      <c r="M13" s="601">
        <v>135166.29912312256</v>
      </c>
      <c r="N13" s="601">
        <v>15125.016251640003</v>
      </c>
      <c r="O13" s="614">
        <v>379183.90840521344</v>
      </c>
      <c r="S13" s="538"/>
      <c r="T13" s="390"/>
    </row>
    <row r="14" spans="1:20" s="206" customFormat="1" ht="12.75" customHeight="1">
      <c r="A14" s="286">
        <v>2019</v>
      </c>
      <c r="B14" s="237"/>
      <c r="C14" s="613">
        <v>-482.17761272946376</v>
      </c>
      <c r="D14" s="601">
        <v>-15676.342811949356</v>
      </c>
      <c r="E14" s="601">
        <v>-16158.52042467882</v>
      </c>
      <c r="F14" s="601">
        <v>14839.567311605246</v>
      </c>
      <c r="G14" s="601">
        <v>160.02197073964723</v>
      </c>
      <c r="H14" s="601">
        <v>101429.3896501829</v>
      </c>
      <c r="I14" s="601">
        <v>116428.9789325278</v>
      </c>
      <c r="J14" s="601">
        <v>155903.34870388967</v>
      </c>
      <c r="K14" s="601">
        <v>10773.152641599048</v>
      </c>
      <c r="L14" s="601">
        <v>-28604.307509893479</v>
      </c>
      <c r="M14" s="601">
        <v>121299.51242897409</v>
      </c>
      <c r="N14" s="613">
        <v>7639.5520014000222</v>
      </c>
      <c r="O14" s="614">
        <v>367281.71677381836</v>
      </c>
    </row>
    <row r="15" spans="1:20" s="206" customFormat="1" ht="12.75" customHeight="1">
      <c r="A15" s="286"/>
      <c r="B15" s="645"/>
      <c r="C15" s="601"/>
      <c r="D15" s="601"/>
      <c r="E15" s="601"/>
      <c r="F15" s="601"/>
      <c r="G15" s="601"/>
      <c r="H15" s="601"/>
      <c r="I15" s="601"/>
      <c r="J15" s="601"/>
      <c r="K15" s="601"/>
      <c r="L15" s="601"/>
      <c r="M15" s="601"/>
      <c r="N15" s="601"/>
      <c r="O15" s="614"/>
    </row>
    <row r="16" spans="1:20" s="206" customFormat="1" ht="12.75" customHeight="1">
      <c r="A16" s="286">
        <v>2020</v>
      </c>
      <c r="B16" s="237"/>
      <c r="C16" s="601">
        <v>3555.1834877862238</v>
      </c>
      <c r="D16" s="601">
        <v>-15330.780755470947</v>
      </c>
      <c r="E16" s="601">
        <v>-11775.597267684723</v>
      </c>
      <c r="F16" s="601">
        <v>31306.961032153369</v>
      </c>
      <c r="G16" s="601">
        <v>346.11728431792653</v>
      </c>
      <c r="H16" s="601">
        <v>110179.63953881319</v>
      </c>
      <c r="I16" s="601">
        <v>141832.71785528446</v>
      </c>
      <c r="J16" s="601">
        <v>60711.337051261515</v>
      </c>
      <c r="K16" s="601">
        <v>577.56553173986276</v>
      </c>
      <c r="L16" s="601">
        <v>-27774.539429371856</v>
      </c>
      <c r="M16" s="601">
        <v>108054.44473173158</v>
      </c>
      <c r="N16" s="601">
        <v>40800.821775230019</v>
      </c>
      <c r="O16" s="614">
        <v>312426.75024819083</v>
      </c>
    </row>
    <row r="17" spans="1:15" s="206" customFormat="1" ht="12.75" customHeight="1">
      <c r="A17" s="286"/>
      <c r="B17" s="645" t="s">
        <v>132</v>
      </c>
      <c r="C17" s="601">
        <v>72.565864906886929</v>
      </c>
      <c r="D17" s="601">
        <v>-1542.2319939465592</v>
      </c>
      <c r="E17" s="601">
        <v>-1469.6661290396723</v>
      </c>
      <c r="F17" s="601">
        <v>1342.3625061157879</v>
      </c>
      <c r="G17" s="601">
        <v>6.9422690189461491</v>
      </c>
      <c r="H17" s="601">
        <v>11717.945508001681</v>
      </c>
      <c r="I17" s="601">
        <v>13067.250283136415</v>
      </c>
      <c r="J17" s="601">
        <v>10911.121538328316</v>
      </c>
      <c r="K17" s="601">
        <v>-21.648862045186554</v>
      </c>
      <c r="L17" s="601">
        <v>-3467.8316337428359</v>
      </c>
      <c r="M17" s="601">
        <v>10521.516605557241</v>
      </c>
      <c r="N17" s="601">
        <v>7614.6909961300034</v>
      </c>
      <c r="O17" s="614">
        <v>37155.432798324277</v>
      </c>
    </row>
    <row r="18" spans="1:15" s="206" customFormat="1" ht="12.75" customHeight="1">
      <c r="A18" s="286"/>
      <c r="B18" s="645" t="s">
        <v>133</v>
      </c>
      <c r="C18" s="601">
        <v>61.361435869552466</v>
      </c>
      <c r="D18" s="601">
        <v>-1747.9995661591809</v>
      </c>
      <c r="E18" s="601">
        <v>-1686.6381302896284</v>
      </c>
      <c r="F18" s="601">
        <v>689.64320634402759</v>
      </c>
      <c r="G18" s="601">
        <v>5.8478843034823882</v>
      </c>
      <c r="H18" s="601">
        <v>7996.2825247873889</v>
      </c>
      <c r="I18" s="601">
        <v>8691.7736154348986</v>
      </c>
      <c r="J18" s="601">
        <v>6876.4239591973337</v>
      </c>
      <c r="K18" s="601">
        <v>254.95756289740538</v>
      </c>
      <c r="L18" s="601">
        <v>-2034.2362370954872</v>
      </c>
      <c r="M18" s="601">
        <v>8745.9848487249274</v>
      </c>
      <c r="N18" s="601">
        <v>7605.9877878899679</v>
      </c>
      <c r="O18" s="614">
        <v>28454.253406759417</v>
      </c>
    </row>
    <row r="19" spans="1:15" s="206" customFormat="1" ht="12.75" customHeight="1">
      <c r="A19" s="286"/>
      <c r="B19" s="645" t="s">
        <v>134</v>
      </c>
      <c r="C19" s="601">
        <v>1382.4009018974973</v>
      </c>
      <c r="D19" s="601">
        <v>-1767.585838926826</v>
      </c>
      <c r="E19" s="601">
        <v>-385.18493702932869</v>
      </c>
      <c r="F19" s="601">
        <v>1805.5435080019672</v>
      </c>
      <c r="G19" s="601">
        <v>24.95596781056156</v>
      </c>
      <c r="H19" s="601">
        <v>8505.3010482675691</v>
      </c>
      <c r="I19" s="601">
        <v>10335.800524080098</v>
      </c>
      <c r="J19" s="601">
        <v>7774.3623545519185</v>
      </c>
      <c r="K19" s="601">
        <v>75.620619185992325</v>
      </c>
      <c r="L19" s="601">
        <v>-2512.5082585970395</v>
      </c>
      <c r="M19" s="601">
        <v>9497.2847981253981</v>
      </c>
      <c r="N19" s="601">
        <v>31258.558765059999</v>
      </c>
      <c r="O19" s="614">
        <v>56043.933865377039</v>
      </c>
    </row>
    <row r="20" spans="1:15" s="206" customFormat="1" ht="12.75" customHeight="1">
      <c r="A20" s="286"/>
      <c r="B20" s="645" t="s">
        <v>135</v>
      </c>
      <c r="C20" s="601">
        <v>952.19710601967085</v>
      </c>
      <c r="D20" s="601">
        <v>-1581.8737271487225</v>
      </c>
      <c r="E20" s="601">
        <v>-629.67662112905168</v>
      </c>
      <c r="F20" s="601">
        <v>1525.7727035969294</v>
      </c>
      <c r="G20" s="601">
        <v>6.3624455185704427</v>
      </c>
      <c r="H20" s="601">
        <v>3350.9848404137747</v>
      </c>
      <c r="I20" s="601">
        <v>4883.1199895292748</v>
      </c>
      <c r="J20" s="601">
        <v>1995.1052456762329</v>
      </c>
      <c r="K20" s="601">
        <v>-105.86514833881104</v>
      </c>
      <c r="L20" s="601">
        <v>-1557.1948591735513</v>
      </c>
      <c r="M20" s="601">
        <v>8591.5346228702583</v>
      </c>
      <c r="N20" s="601">
        <v>8340.0708044900257</v>
      </c>
      <c r="O20" s="614">
        <v>21517.094033924375</v>
      </c>
    </row>
    <row r="21" spans="1:15" s="206" customFormat="1" ht="12.75" customHeight="1">
      <c r="A21" s="286"/>
      <c r="B21" s="645" t="s">
        <v>136</v>
      </c>
      <c r="C21" s="601">
        <v>575.68332016497982</v>
      </c>
      <c r="D21" s="601">
        <v>-1607.2812781327866</v>
      </c>
      <c r="E21" s="601">
        <v>-1031.5979579678069</v>
      </c>
      <c r="F21" s="601">
        <v>1009.7513845996796</v>
      </c>
      <c r="G21" s="601">
        <v>18.561506411865551</v>
      </c>
      <c r="H21" s="601">
        <v>1891.6540792952428</v>
      </c>
      <c r="I21" s="601">
        <v>2919.966970306788</v>
      </c>
      <c r="J21" s="601">
        <v>2371.4992553272805</v>
      </c>
      <c r="K21" s="601">
        <v>227.18143100347274</v>
      </c>
      <c r="L21" s="601">
        <v>-1184.8747647082359</v>
      </c>
      <c r="M21" s="601">
        <v>9198.3104259043175</v>
      </c>
      <c r="N21" s="601">
        <v>-3537.8272985800268</v>
      </c>
      <c r="O21" s="614">
        <v>8962.6580612857906</v>
      </c>
    </row>
    <row r="22" spans="1:15" s="206" customFormat="1" ht="12.75" customHeight="1">
      <c r="A22" s="286"/>
      <c r="B22" s="645" t="s">
        <v>137</v>
      </c>
      <c r="C22" s="601">
        <v>-195.81133093259515</v>
      </c>
      <c r="D22" s="601">
        <v>-991.94882563880788</v>
      </c>
      <c r="E22" s="601">
        <v>-1187.7601565714031</v>
      </c>
      <c r="F22" s="601">
        <v>2182.3561834523712</v>
      </c>
      <c r="G22" s="601">
        <v>25.17526459905045</v>
      </c>
      <c r="H22" s="601">
        <v>4131.5451154251441</v>
      </c>
      <c r="I22" s="601">
        <v>6339.0765634765658</v>
      </c>
      <c r="J22" s="601">
        <v>3508.9242093289195</v>
      </c>
      <c r="K22" s="601">
        <v>-33.077386112350666</v>
      </c>
      <c r="L22" s="601">
        <v>-797.35637536744252</v>
      </c>
      <c r="M22" s="601">
        <v>8792.9626811497692</v>
      </c>
      <c r="N22" s="601">
        <v>4856.7393906499956</v>
      </c>
      <c r="O22" s="614">
        <v>21479.508926554052</v>
      </c>
    </row>
    <row r="23" spans="1:15" s="206" customFormat="1" ht="12.75" customHeight="1">
      <c r="A23" s="286"/>
      <c r="B23" s="645" t="s">
        <v>138</v>
      </c>
      <c r="C23" s="601">
        <v>73.109405204053175</v>
      </c>
      <c r="D23" s="601">
        <v>-1004.4560106154888</v>
      </c>
      <c r="E23" s="601">
        <v>-931.34660541143569</v>
      </c>
      <c r="F23" s="601">
        <v>2925.2437252909253</v>
      </c>
      <c r="G23" s="601">
        <v>34.720622812080904</v>
      </c>
      <c r="H23" s="601">
        <v>8795.7277491185851</v>
      </c>
      <c r="I23" s="601">
        <v>11755.692097221592</v>
      </c>
      <c r="J23" s="601">
        <v>2900.4366259691747</v>
      </c>
      <c r="K23" s="601">
        <v>63.548785338297023</v>
      </c>
      <c r="L23" s="601">
        <v>-1493.3227082589074</v>
      </c>
      <c r="M23" s="601">
        <v>9825.9444854596113</v>
      </c>
      <c r="N23" s="601">
        <v>-16283.118584370015</v>
      </c>
      <c r="O23" s="614">
        <v>5837.8340959483139</v>
      </c>
    </row>
    <row r="24" spans="1:15" s="206" customFormat="1" ht="12.75" customHeight="1">
      <c r="A24" s="286"/>
      <c r="B24" s="645" t="s">
        <v>139</v>
      </c>
      <c r="C24" s="601">
        <v>55.861578606944647</v>
      </c>
      <c r="D24" s="601">
        <v>-1087.0032096542827</v>
      </c>
      <c r="E24" s="601">
        <v>-1031.141631047338</v>
      </c>
      <c r="F24" s="601">
        <v>3493.565853015522</v>
      </c>
      <c r="G24" s="601">
        <v>54.761167903664955</v>
      </c>
      <c r="H24" s="601">
        <v>9171.4766415074973</v>
      </c>
      <c r="I24" s="601">
        <v>12719.803662426684</v>
      </c>
      <c r="J24" s="601">
        <v>3081.1915052854456</v>
      </c>
      <c r="K24" s="601">
        <v>-8.0155736843349423</v>
      </c>
      <c r="L24" s="601">
        <v>-2930.9921088128058</v>
      </c>
      <c r="M24" s="601">
        <v>8135.5177901411153</v>
      </c>
      <c r="N24" s="601">
        <v>14318.884374240011</v>
      </c>
      <c r="O24" s="614">
        <v>34285.24801854878</v>
      </c>
    </row>
    <row r="25" spans="1:15" s="206" customFormat="1" ht="12.75" customHeight="1">
      <c r="A25" s="286"/>
      <c r="B25" s="645" t="s">
        <v>153</v>
      </c>
      <c r="C25" s="601">
        <v>92.393350007002979</v>
      </c>
      <c r="D25" s="601">
        <v>-1034.2325322023489</v>
      </c>
      <c r="E25" s="601">
        <v>-941.83918219534598</v>
      </c>
      <c r="F25" s="601">
        <v>5248.9753401092894</v>
      </c>
      <c r="G25" s="601">
        <v>49.541249731607024</v>
      </c>
      <c r="H25" s="601">
        <v>9210.784285609232</v>
      </c>
      <c r="I25" s="601">
        <v>14509.300875450128</v>
      </c>
      <c r="J25" s="601">
        <v>6539.4478326763028</v>
      </c>
      <c r="K25" s="601">
        <v>-139.83606909675197</v>
      </c>
      <c r="L25" s="601">
        <v>-2391.7961858949866</v>
      </c>
      <c r="M25" s="601">
        <v>8392.5182377627789</v>
      </c>
      <c r="N25" s="601">
        <v>12892.170430200005</v>
      </c>
      <c r="O25" s="614">
        <v>38859.965938902125</v>
      </c>
    </row>
    <row r="26" spans="1:15" s="206" customFormat="1" ht="12.75" customHeight="1">
      <c r="A26" s="286"/>
      <c r="B26" s="645" t="s">
        <v>154</v>
      </c>
      <c r="C26" s="601">
        <v>112.13551509994109</v>
      </c>
      <c r="D26" s="601">
        <v>-1179.4235206594317</v>
      </c>
      <c r="E26" s="601">
        <v>-1067.2880055594906</v>
      </c>
      <c r="F26" s="601">
        <v>4440.0715961663846</v>
      </c>
      <c r="G26" s="601">
        <v>56.61256152289468</v>
      </c>
      <c r="H26" s="601">
        <v>12860.086572320026</v>
      </c>
      <c r="I26" s="601">
        <v>17356.770730009306</v>
      </c>
      <c r="J26" s="601">
        <v>4195.1487256290748</v>
      </c>
      <c r="K26" s="601">
        <v>96.996276279686398</v>
      </c>
      <c r="L26" s="601">
        <v>-2583.8656688683486</v>
      </c>
      <c r="M26" s="601">
        <v>8845.1964934665084</v>
      </c>
      <c r="N26" s="601">
        <v>7034.0092114100253</v>
      </c>
      <c r="O26" s="614">
        <v>33876.967762366767</v>
      </c>
    </row>
    <row r="27" spans="1:15" s="206" customFormat="1" ht="12.75" customHeight="1">
      <c r="A27" s="286"/>
      <c r="B27" s="645" t="s">
        <v>155</v>
      </c>
      <c r="C27" s="601">
        <v>140.19520448575125</v>
      </c>
      <c r="D27" s="601">
        <v>-1018.9827335400646</v>
      </c>
      <c r="E27" s="601">
        <v>-878.78752905431338</v>
      </c>
      <c r="F27" s="601">
        <v>4546.4980866694295</v>
      </c>
      <c r="G27" s="601">
        <v>44.312098862691926</v>
      </c>
      <c r="H27" s="601">
        <v>14469.947935138531</v>
      </c>
      <c r="I27" s="601">
        <v>19060.758120670653</v>
      </c>
      <c r="J27" s="601">
        <v>4283.4227137987154</v>
      </c>
      <c r="K27" s="601">
        <v>57.184718251382307</v>
      </c>
      <c r="L27" s="601">
        <v>-3121.0883557207458</v>
      </c>
      <c r="M27" s="601">
        <v>7852.1291635546722</v>
      </c>
      <c r="N27" s="601">
        <v>-25270.556809179958</v>
      </c>
      <c r="O27" s="614">
        <v>1983.062022320405</v>
      </c>
    </row>
    <row r="28" spans="1:15" s="206" customFormat="1" ht="12.75" customHeight="1">
      <c r="A28" s="286"/>
      <c r="B28" s="645" t="s">
        <v>140</v>
      </c>
      <c r="C28" s="601">
        <v>233.091136456539</v>
      </c>
      <c r="D28" s="601">
        <v>-767.76151884644605</v>
      </c>
      <c r="E28" s="601">
        <v>-534.67038238990699</v>
      </c>
      <c r="F28" s="601">
        <v>2097.1769387910522</v>
      </c>
      <c r="G28" s="601">
        <v>18.324245822510491</v>
      </c>
      <c r="H28" s="601">
        <v>18077.903238928509</v>
      </c>
      <c r="I28" s="601">
        <v>20193.404423542073</v>
      </c>
      <c r="J28" s="601">
        <v>6274.2530854927945</v>
      </c>
      <c r="K28" s="601">
        <v>110.51917806106167</v>
      </c>
      <c r="L28" s="601">
        <v>-3699.4722731314714</v>
      </c>
      <c r="M28" s="601">
        <v>9655.5445790149988</v>
      </c>
      <c r="N28" s="601">
        <v>-8028.7872927100098</v>
      </c>
      <c r="O28" s="614">
        <v>23970.791317879535</v>
      </c>
    </row>
    <row r="29" spans="1:15" s="206" customFormat="1" ht="12.75" customHeight="1">
      <c r="A29" s="286"/>
      <c r="B29" s="645"/>
      <c r="C29" s="601"/>
      <c r="D29" s="601"/>
      <c r="E29" s="601"/>
      <c r="F29" s="601"/>
      <c r="G29" s="601"/>
      <c r="H29" s="601"/>
      <c r="I29" s="601"/>
      <c r="J29" s="601"/>
      <c r="K29" s="601"/>
      <c r="L29" s="601"/>
      <c r="M29" s="601"/>
      <c r="N29" s="601"/>
      <c r="O29" s="614"/>
    </row>
    <row r="30" spans="1:15" s="206" customFormat="1" ht="12.75" customHeight="1">
      <c r="A30" s="286">
        <v>2021</v>
      </c>
      <c r="B30" s="237"/>
      <c r="C30" s="601">
        <v>545.85041561103139</v>
      </c>
      <c r="D30" s="601">
        <v>-4657.3910007052536</v>
      </c>
      <c r="E30" s="601">
        <v>-4111.5405850942216</v>
      </c>
      <c r="F30" s="601">
        <v>18277.653247401748</v>
      </c>
      <c r="G30" s="601">
        <v>240.7984388405971</v>
      </c>
      <c r="H30" s="601">
        <v>67405.184684876527</v>
      </c>
      <c r="I30" s="601">
        <v>85923.636371118875</v>
      </c>
      <c r="J30" s="601">
        <v>26660.113039545868</v>
      </c>
      <c r="K30" s="601">
        <v>297.92145709068507</v>
      </c>
      <c r="L30" s="601">
        <v>-14756.082583723812</v>
      </c>
      <c r="M30" s="601">
        <v>44642.12354256559</v>
      </c>
      <c r="N30" s="601">
        <v>-3317.1251734400321</v>
      </c>
      <c r="O30" s="614">
        <v>135339.04606806295</v>
      </c>
    </row>
    <row r="31" spans="1:15" s="206" customFormat="1" ht="12.75" customHeight="1">
      <c r="A31" s="286"/>
      <c r="B31" s="645" t="s">
        <v>132</v>
      </c>
      <c r="C31" s="601">
        <v>91.140981508837228</v>
      </c>
      <c r="D31" s="601">
        <v>-934.68142066719724</v>
      </c>
      <c r="E31" s="601">
        <v>-843.54043915835996</v>
      </c>
      <c r="F31" s="601">
        <v>3744.9989043105693</v>
      </c>
      <c r="G31" s="601">
        <v>49.508288743490539</v>
      </c>
      <c r="H31" s="601">
        <v>13590.717628880298</v>
      </c>
      <c r="I31" s="601">
        <v>17385.22482193436</v>
      </c>
      <c r="J31" s="601">
        <v>735.82416082063355</v>
      </c>
      <c r="K31" s="601">
        <v>337.37376634651719</v>
      </c>
      <c r="L31" s="601">
        <v>-3733.7999638483598</v>
      </c>
      <c r="M31" s="601">
        <v>10227.343012665811</v>
      </c>
      <c r="N31" s="601">
        <v>16337.940879079999</v>
      </c>
      <c r="O31" s="614">
        <v>40446.366237840608</v>
      </c>
    </row>
    <row r="32" spans="1:15" s="206" customFormat="1" ht="12.75" customHeight="1">
      <c r="A32" s="286"/>
      <c r="B32" s="645" t="s">
        <v>133</v>
      </c>
      <c r="C32" s="601">
        <v>103.25495889120656</v>
      </c>
      <c r="D32" s="601">
        <v>-753.06480907137757</v>
      </c>
      <c r="E32" s="601">
        <v>-649.809850180171</v>
      </c>
      <c r="F32" s="601">
        <v>3860.5085411744958</v>
      </c>
      <c r="G32" s="601">
        <v>46.868770483788126</v>
      </c>
      <c r="H32" s="601">
        <v>11653.408501722806</v>
      </c>
      <c r="I32" s="601">
        <v>15560.78581338109</v>
      </c>
      <c r="J32" s="601">
        <v>3996.2372170072749</v>
      </c>
      <c r="K32" s="601">
        <v>-175.69246141365059</v>
      </c>
      <c r="L32" s="601">
        <v>-2232.3559751253624</v>
      </c>
      <c r="M32" s="601">
        <v>7616.6657447012112</v>
      </c>
      <c r="N32" s="601">
        <v>5080.8821665399673</v>
      </c>
      <c r="O32" s="614">
        <v>29196.712654910356</v>
      </c>
    </row>
    <row r="33" spans="1:16" s="206" customFormat="1" ht="12.75" customHeight="1">
      <c r="A33" s="286"/>
      <c r="B33" s="645" t="s">
        <v>134</v>
      </c>
      <c r="C33" s="601">
        <v>80.440650192565784</v>
      </c>
      <c r="D33" s="601">
        <v>-979.34621741078456</v>
      </c>
      <c r="E33" s="601">
        <v>-898.90556721821872</v>
      </c>
      <c r="F33" s="601">
        <v>4465.5026164812834</v>
      </c>
      <c r="G33" s="601">
        <v>40.249205626089292</v>
      </c>
      <c r="H33" s="601">
        <v>16970.419143279494</v>
      </c>
      <c r="I33" s="601">
        <v>21476.170965386867</v>
      </c>
      <c r="J33" s="601">
        <v>5421.6177009425883</v>
      </c>
      <c r="K33" s="601">
        <v>-55.608748583761596</v>
      </c>
      <c r="L33" s="601">
        <v>-2676.962865843022</v>
      </c>
      <c r="M33" s="601">
        <v>9656.9540013984952</v>
      </c>
      <c r="N33" s="601">
        <v>16586.276699299997</v>
      </c>
      <c r="O33" s="614">
        <v>49509.542185382939</v>
      </c>
    </row>
    <row r="34" spans="1:16" s="206" customFormat="1" ht="12.75" customHeight="1">
      <c r="A34" s="286"/>
      <c r="B34" s="645" t="s">
        <v>135</v>
      </c>
      <c r="C34" s="601">
        <v>165.03610457933303</v>
      </c>
      <c r="D34" s="601">
        <v>-962.04475290745995</v>
      </c>
      <c r="E34" s="601">
        <v>-797.00864832812692</v>
      </c>
      <c r="F34" s="601">
        <v>2391.9038408776419</v>
      </c>
      <c r="G34" s="601">
        <v>42.163621523983011</v>
      </c>
      <c r="H34" s="601">
        <v>11875.047700701281</v>
      </c>
      <c r="I34" s="601">
        <v>14309.115163102906</v>
      </c>
      <c r="J34" s="601">
        <v>5794.294677242865</v>
      </c>
      <c r="K34" s="601">
        <v>197.27449938225845</v>
      </c>
      <c r="L34" s="601">
        <v>-2807.5847262186612</v>
      </c>
      <c r="M34" s="601">
        <v>7958.0793236067002</v>
      </c>
      <c r="N34" s="601">
        <v>-30364.935801520016</v>
      </c>
      <c r="O34" s="614">
        <v>-5710.7655127320722</v>
      </c>
    </row>
    <row r="35" spans="1:16" s="206" customFormat="1" ht="12.75" customHeight="1">
      <c r="A35" s="286"/>
      <c r="B35" s="645" t="s">
        <v>136</v>
      </c>
      <c r="C35" s="601">
        <v>105.97772043908883</v>
      </c>
      <c r="D35" s="601">
        <v>-1028.253800648434</v>
      </c>
      <c r="E35" s="601">
        <v>-922.2760802093452</v>
      </c>
      <c r="F35" s="601">
        <v>3814.7393445577572</v>
      </c>
      <c r="G35" s="601">
        <v>62.008552463246147</v>
      </c>
      <c r="H35" s="601">
        <v>13315.591710292652</v>
      </c>
      <c r="I35" s="601">
        <v>17192.339607313657</v>
      </c>
      <c r="J35" s="601">
        <v>10712.139283532506</v>
      </c>
      <c r="K35" s="601">
        <v>-5.4255986406784098</v>
      </c>
      <c r="L35" s="601">
        <v>-3305.379052688405</v>
      </c>
      <c r="M35" s="601">
        <v>9183.0814601933707</v>
      </c>
      <c r="N35" s="601">
        <v>-10957.28911683998</v>
      </c>
      <c r="O35" s="614">
        <v>21897.190502661131</v>
      </c>
    </row>
    <row r="36" spans="1:16" s="206" customFormat="1" ht="12.75" customHeight="1">
      <c r="A36" s="371"/>
      <c r="B36" s="238"/>
      <c r="C36" s="373"/>
      <c r="D36" s="373"/>
      <c r="E36" s="373"/>
      <c r="F36" s="373"/>
      <c r="G36" s="373"/>
      <c r="H36" s="373"/>
      <c r="I36" s="373"/>
      <c r="J36" s="373"/>
      <c r="K36" s="373"/>
      <c r="L36" s="373"/>
      <c r="M36" s="373"/>
      <c r="N36" s="373"/>
      <c r="O36" s="374"/>
    </row>
    <row r="37" spans="1:16" s="206" customFormat="1" ht="6" customHeight="1">
      <c r="A37" s="715"/>
      <c r="B37" s="216"/>
      <c r="C37" s="277"/>
      <c r="D37" s="277"/>
      <c r="E37" s="277"/>
      <c r="F37" s="278"/>
      <c r="G37" s="278"/>
      <c r="H37" s="278"/>
      <c r="I37" s="278"/>
      <c r="J37" s="278"/>
      <c r="K37" s="278"/>
      <c r="L37" s="278"/>
      <c r="M37" s="278"/>
    </row>
    <row r="38" spans="1:16" s="206" customFormat="1" ht="10.5" customHeight="1">
      <c r="A38" s="716" t="s">
        <v>319</v>
      </c>
      <c r="B38" s="203"/>
      <c r="C38" s="277"/>
      <c r="D38" s="277"/>
      <c r="E38" s="277"/>
      <c r="F38" s="278"/>
      <c r="G38" s="278"/>
      <c r="H38" s="279"/>
      <c r="I38" s="279"/>
      <c r="J38" s="278"/>
      <c r="K38" s="278"/>
      <c r="L38" s="278"/>
      <c r="M38" s="280"/>
    </row>
    <row r="39" spans="1:16" s="206" customFormat="1" ht="10.5" customHeight="1">
      <c r="A39" s="717" t="s">
        <v>47</v>
      </c>
      <c r="B39" s="203"/>
      <c r="C39" s="277"/>
      <c r="D39" s="277"/>
      <c r="E39" s="277"/>
      <c r="F39" s="278"/>
      <c r="G39" s="278"/>
      <c r="H39" s="279"/>
      <c r="I39" s="279"/>
      <c r="J39" s="278"/>
      <c r="K39" s="278"/>
      <c r="L39" s="278"/>
      <c r="M39" s="280"/>
    </row>
    <row r="40" spans="1:16" s="206" customFormat="1" ht="10.5" customHeight="1">
      <c r="A40" s="717" t="s">
        <v>315</v>
      </c>
      <c r="B40" s="203"/>
      <c r="C40" s="277"/>
      <c r="D40" s="277"/>
      <c r="E40" s="277"/>
      <c r="F40" s="278"/>
      <c r="G40" s="278"/>
      <c r="H40" s="279"/>
      <c r="I40" s="279"/>
      <c r="J40" s="278"/>
      <c r="K40" s="278"/>
      <c r="L40" s="278"/>
      <c r="M40" s="280"/>
    </row>
    <row r="41" spans="1:16" s="206" customFormat="1" ht="10.5" customHeight="1">
      <c r="A41" s="717" t="s">
        <v>316</v>
      </c>
      <c r="B41" s="203"/>
      <c r="C41" s="277"/>
      <c r="D41" s="277"/>
      <c r="E41" s="277"/>
      <c r="F41" s="278"/>
      <c r="G41" s="278"/>
      <c r="H41" s="279"/>
      <c r="I41" s="279"/>
      <c r="J41" s="278"/>
      <c r="K41" s="278"/>
      <c r="L41" s="278"/>
      <c r="M41" s="280"/>
    </row>
    <row r="42" spans="1:16" s="206" customFormat="1" ht="10.5" customHeight="1">
      <c r="A42" s="717" t="s">
        <v>313</v>
      </c>
      <c r="B42" s="203"/>
      <c r="C42" s="277"/>
      <c r="D42" s="277"/>
      <c r="E42" s="277"/>
      <c r="F42" s="278"/>
      <c r="G42" s="278"/>
      <c r="H42" s="279"/>
      <c r="I42" s="279"/>
      <c r="J42" s="278"/>
      <c r="K42" s="278"/>
      <c r="L42" s="278"/>
      <c r="M42" s="280"/>
    </row>
    <row r="43" spans="1:16" s="206" customFormat="1" ht="10.5" customHeight="1">
      <c r="A43" s="717" t="s">
        <v>343</v>
      </c>
      <c r="B43" s="203"/>
      <c r="C43" s="277"/>
      <c r="D43" s="277"/>
      <c r="E43" s="277"/>
      <c r="F43" s="278"/>
      <c r="G43" s="278"/>
      <c r="H43" s="279"/>
      <c r="I43" s="279"/>
      <c r="J43" s="278"/>
      <c r="K43" s="278"/>
      <c r="L43" s="278"/>
      <c r="M43" s="278"/>
      <c r="N43" s="280"/>
      <c r="P43" s="208"/>
    </row>
    <row r="44" spans="1:16" s="206" customFormat="1" ht="10.5" customHeight="1">
      <c r="A44" s="717" t="s">
        <v>314</v>
      </c>
      <c r="B44" s="203"/>
      <c r="C44" s="277"/>
      <c r="D44" s="277"/>
      <c r="E44" s="277"/>
      <c r="F44" s="278"/>
      <c r="G44" s="278"/>
      <c r="H44" s="279"/>
      <c r="I44" s="279"/>
      <c r="J44" s="278"/>
      <c r="K44" s="278"/>
      <c r="L44" s="278"/>
      <c r="M44" s="278"/>
      <c r="N44" s="280"/>
      <c r="P44" s="208"/>
    </row>
    <row r="45" spans="1:16" s="206" customFormat="1" ht="10.5" customHeight="1">
      <c r="A45" s="717" t="s">
        <v>46</v>
      </c>
      <c r="B45" s="203"/>
      <c r="C45" s="277"/>
      <c r="D45" s="277"/>
      <c r="E45" s="277"/>
      <c r="F45" s="278"/>
      <c r="G45" s="278"/>
      <c r="H45" s="279"/>
      <c r="I45" s="279"/>
      <c r="J45" s="278"/>
      <c r="K45" s="278"/>
      <c r="L45" s="278"/>
      <c r="M45" s="280"/>
    </row>
    <row r="46" spans="1:16" s="206" customFormat="1" ht="10.5" customHeight="1">
      <c r="A46" s="717" t="s">
        <v>317</v>
      </c>
      <c r="B46" s="203"/>
      <c r="C46" s="277"/>
      <c r="D46" s="277"/>
      <c r="E46" s="277"/>
      <c r="F46" s="278"/>
      <c r="G46" s="278"/>
      <c r="H46" s="279"/>
      <c r="I46" s="279"/>
      <c r="J46" s="278"/>
      <c r="K46" s="278"/>
      <c r="L46" s="278"/>
      <c r="M46" s="280"/>
    </row>
    <row r="47" spans="1:16" s="206" customFormat="1" ht="10.5" customHeight="1">
      <c r="A47" s="717" t="s">
        <v>375</v>
      </c>
      <c r="B47" s="203"/>
      <c r="C47" s="277"/>
      <c r="D47" s="277"/>
      <c r="E47" s="277"/>
      <c r="F47" s="278"/>
      <c r="G47" s="278"/>
      <c r="H47" s="279"/>
      <c r="I47" s="279"/>
      <c r="J47" s="278"/>
      <c r="K47" s="278"/>
      <c r="L47" s="278"/>
      <c r="M47" s="280"/>
    </row>
    <row r="48" spans="1:16" s="206" customFormat="1" ht="10.5" customHeight="1">
      <c r="A48" s="717" t="s">
        <v>0</v>
      </c>
      <c r="B48" s="203"/>
      <c r="C48" s="277"/>
      <c r="D48" s="277"/>
      <c r="E48" s="277"/>
      <c r="F48" s="278"/>
      <c r="G48" s="278"/>
      <c r="H48" s="279"/>
      <c r="I48" s="279"/>
      <c r="J48" s="278"/>
      <c r="K48" s="278"/>
      <c r="L48" s="278"/>
      <c r="M48" s="280"/>
    </row>
    <row r="49" spans="1:15" s="206" customFormat="1" ht="12" customHeight="1">
      <c r="A49" s="717" t="s">
        <v>374</v>
      </c>
      <c r="B49" s="203"/>
      <c r="C49" s="290"/>
      <c r="D49" s="290"/>
      <c r="E49" s="290"/>
      <c r="F49" s="281"/>
      <c r="G49" s="281"/>
      <c r="H49" s="281"/>
      <c r="I49" s="281"/>
      <c r="J49" s="281"/>
      <c r="K49" s="281"/>
      <c r="L49" s="281"/>
      <c r="M49" s="281"/>
      <c r="N49" s="281"/>
      <c r="O49" s="281"/>
    </row>
    <row r="50" spans="1:15" s="206" customFormat="1" ht="12" customHeight="1">
      <c r="A50" s="719"/>
      <c r="B50" s="203"/>
      <c r="C50" s="282"/>
      <c r="D50" s="282"/>
      <c r="E50" s="282"/>
      <c r="F50" s="282"/>
      <c r="G50" s="282"/>
      <c r="H50" s="282"/>
      <c r="I50" s="282"/>
      <c r="J50" s="282"/>
      <c r="K50" s="282"/>
      <c r="L50" s="282"/>
      <c r="M50" s="282"/>
      <c r="N50" s="282"/>
      <c r="O50" s="282"/>
    </row>
    <row r="51" spans="1:15" s="206" customFormat="1" ht="12" customHeight="1">
      <c r="A51" s="719"/>
      <c r="B51" s="203"/>
      <c r="C51" s="281"/>
      <c r="D51" s="281"/>
      <c r="E51" s="281"/>
      <c r="F51" s="281"/>
      <c r="G51" s="281"/>
      <c r="H51" s="281"/>
      <c r="I51" s="281"/>
      <c r="J51" s="281"/>
      <c r="K51" s="281"/>
      <c r="L51" s="281"/>
      <c r="M51" s="281"/>
      <c r="N51" s="281"/>
      <c r="O51" s="281"/>
    </row>
    <row r="52" spans="1:15" s="206" customFormat="1" ht="12" customHeight="1">
      <c r="A52" s="719"/>
      <c r="B52" s="203"/>
      <c r="C52" s="656"/>
      <c r="D52" s="656"/>
      <c r="E52" s="656"/>
      <c r="F52" s="656"/>
      <c r="G52" s="656"/>
      <c r="H52" s="656"/>
      <c r="I52" s="656"/>
      <c r="J52" s="656"/>
      <c r="K52" s="656"/>
      <c r="L52" s="656"/>
      <c r="M52" s="656"/>
      <c r="N52" s="656"/>
      <c r="O52" s="656"/>
    </row>
    <row r="53" spans="1:15" s="206" customFormat="1" ht="12" customHeight="1">
      <c r="A53" s="719"/>
      <c r="B53" s="203"/>
      <c r="C53" s="281"/>
      <c r="D53" s="281"/>
      <c r="E53" s="281"/>
      <c r="F53" s="281"/>
      <c r="G53" s="281"/>
      <c r="H53" s="281"/>
      <c r="I53" s="281"/>
      <c r="J53" s="281"/>
      <c r="K53" s="281"/>
      <c r="L53" s="281"/>
      <c r="M53" s="281"/>
      <c r="N53" s="281"/>
      <c r="O53" s="281"/>
    </row>
    <row r="54" spans="1:15" s="206" customFormat="1" ht="12" customHeight="1">
      <c r="A54" s="719"/>
      <c r="B54" s="203"/>
      <c r="C54" s="281"/>
      <c r="D54" s="281"/>
      <c r="E54" s="281"/>
      <c r="F54" s="281"/>
      <c r="G54" s="281"/>
      <c r="H54" s="281"/>
      <c r="I54" s="281"/>
      <c r="J54" s="281"/>
      <c r="K54" s="281"/>
      <c r="L54" s="281"/>
      <c r="M54" s="281"/>
      <c r="N54" s="281"/>
      <c r="O54" s="281"/>
    </row>
    <row r="55" spans="1:15" s="206" customFormat="1" ht="12" customHeight="1">
      <c r="A55" s="719"/>
      <c r="B55" s="203"/>
      <c r="C55" s="281"/>
      <c r="D55" s="281"/>
      <c r="E55" s="281"/>
      <c r="F55" s="281"/>
      <c r="G55" s="281"/>
      <c r="H55" s="281"/>
      <c r="I55" s="281"/>
      <c r="J55" s="281"/>
      <c r="K55" s="281"/>
      <c r="L55" s="281"/>
      <c r="M55" s="281"/>
      <c r="N55" s="281"/>
      <c r="O55" s="281"/>
    </row>
    <row r="56" spans="1:15" s="206" customFormat="1" ht="12" customHeight="1">
      <c r="A56" s="719"/>
      <c r="B56" s="203"/>
      <c r="C56" s="281"/>
      <c r="D56" s="281"/>
      <c r="E56" s="281"/>
      <c r="F56" s="281"/>
      <c r="G56" s="281"/>
      <c r="H56" s="281"/>
      <c r="I56" s="281"/>
      <c r="J56" s="281"/>
      <c r="K56" s="281"/>
      <c r="L56" s="281"/>
      <c r="M56" s="281"/>
      <c r="N56" s="281"/>
      <c r="O56" s="281"/>
    </row>
    <row r="57" spans="1:15" s="206" customFormat="1" ht="12" customHeight="1">
      <c r="A57" s="718"/>
      <c r="C57" s="282"/>
      <c r="D57" s="282"/>
      <c r="E57" s="282"/>
      <c r="F57" s="282"/>
      <c r="G57" s="282"/>
      <c r="H57" s="282"/>
      <c r="I57" s="282"/>
      <c r="J57" s="282"/>
      <c r="K57" s="282"/>
      <c r="L57" s="282"/>
      <c r="M57" s="282"/>
      <c r="N57" s="282"/>
      <c r="O57" s="282"/>
    </row>
    <row r="58" spans="1:15" s="206" customFormat="1" ht="12" customHeight="1">
      <c r="A58" s="718"/>
      <c r="C58" s="282"/>
      <c r="D58" s="282"/>
      <c r="E58" s="282"/>
      <c r="F58" s="282"/>
      <c r="G58" s="282"/>
      <c r="H58" s="282"/>
      <c r="I58" s="282"/>
      <c r="J58" s="282"/>
      <c r="K58" s="282"/>
      <c r="L58" s="282"/>
      <c r="M58" s="282"/>
      <c r="N58" s="282"/>
      <c r="O58" s="282"/>
    </row>
    <row r="59" spans="1:15" s="206" customFormat="1" ht="12" customHeight="1">
      <c r="A59" s="718"/>
      <c r="C59" s="282"/>
      <c r="D59" s="282"/>
      <c r="E59" s="282"/>
      <c r="F59" s="282"/>
      <c r="G59" s="282"/>
      <c r="H59" s="282"/>
      <c r="I59" s="282"/>
      <c r="J59" s="282"/>
      <c r="K59" s="282"/>
      <c r="L59" s="282"/>
      <c r="M59" s="282"/>
      <c r="N59" s="282"/>
      <c r="O59" s="282"/>
    </row>
    <row r="60" spans="1:15" s="206" customFormat="1" ht="12" customHeight="1">
      <c r="A60" s="718"/>
      <c r="C60" s="282"/>
      <c r="D60" s="282"/>
      <c r="E60" s="282"/>
      <c r="F60" s="282"/>
      <c r="G60" s="282"/>
      <c r="H60" s="282"/>
      <c r="I60" s="282"/>
      <c r="J60" s="282"/>
      <c r="K60" s="282"/>
      <c r="L60" s="282"/>
      <c r="M60" s="282"/>
      <c r="N60" s="282"/>
      <c r="O60" s="282"/>
    </row>
    <row r="61" spans="1:15" s="206" customFormat="1" ht="12" customHeight="1">
      <c r="A61" s="718"/>
      <c r="C61" s="282"/>
      <c r="D61" s="282"/>
      <c r="E61" s="282"/>
      <c r="F61" s="282"/>
      <c r="G61" s="282"/>
      <c r="H61" s="282"/>
      <c r="I61" s="282"/>
      <c r="J61" s="282"/>
      <c r="K61" s="282"/>
      <c r="L61" s="282"/>
      <c r="M61" s="282"/>
      <c r="N61" s="282"/>
      <c r="O61" s="282"/>
    </row>
    <row r="62" spans="1:15" s="206" customFormat="1" ht="12" customHeight="1">
      <c r="A62" s="718"/>
      <c r="C62" s="282"/>
      <c r="D62" s="282"/>
      <c r="E62" s="282"/>
      <c r="F62" s="282"/>
      <c r="G62" s="282"/>
      <c r="H62" s="282"/>
      <c r="I62" s="282"/>
      <c r="J62" s="282"/>
      <c r="K62" s="282"/>
      <c r="L62" s="282"/>
      <c r="M62" s="282"/>
      <c r="N62" s="282"/>
      <c r="O62" s="282"/>
    </row>
    <row r="63" spans="1:15" s="206" customFormat="1" ht="12" customHeight="1">
      <c r="A63" s="718"/>
      <c r="C63" s="282"/>
      <c r="D63" s="282"/>
      <c r="E63" s="282"/>
      <c r="F63" s="282"/>
      <c r="G63" s="282"/>
      <c r="H63" s="282"/>
      <c r="I63" s="282"/>
      <c r="J63" s="282"/>
      <c r="K63" s="282"/>
      <c r="L63" s="282"/>
      <c r="M63" s="282"/>
      <c r="N63" s="282"/>
      <c r="O63" s="282"/>
    </row>
    <row r="64" spans="1:15" s="206" customFormat="1" ht="12" customHeight="1">
      <c r="A64" s="718"/>
      <c r="C64" s="282"/>
      <c r="D64" s="282"/>
      <c r="E64" s="282"/>
      <c r="F64" s="282"/>
      <c r="G64" s="282"/>
      <c r="H64" s="282"/>
      <c r="I64" s="282"/>
      <c r="J64" s="282"/>
      <c r="K64" s="282"/>
      <c r="L64" s="282"/>
      <c r="M64" s="282"/>
      <c r="N64" s="282"/>
      <c r="O64" s="282"/>
    </row>
    <row r="65" spans="1:15" s="206" customFormat="1" ht="12" customHeight="1">
      <c r="A65" s="718"/>
      <c r="C65" s="282"/>
      <c r="D65" s="282"/>
      <c r="E65" s="282"/>
      <c r="F65" s="282"/>
      <c r="G65" s="282"/>
      <c r="H65" s="282"/>
      <c r="I65" s="282"/>
      <c r="J65" s="282"/>
      <c r="K65" s="282"/>
      <c r="L65" s="282"/>
      <c r="M65" s="282"/>
      <c r="N65" s="282"/>
      <c r="O65" s="282"/>
    </row>
    <row r="66" spans="1:15" s="206" customFormat="1" ht="12" customHeight="1">
      <c r="A66" s="718"/>
      <c r="C66" s="282"/>
      <c r="D66" s="282"/>
      <c r="E66" s="282"/>
      <c r="F66" s="282"/>
      <c r="G66" s="282"/>
      <c r="H66" s="282"/>
      <c r="I66" s="282"/>
      <c r="J66" s="282"/>
      <c r="K66" s="282"/>
      <c r="L66" s="282"/>
      <c r="M66" s="282"/>
      <c r="N66" s="282"/>
      <c r="O66" s="282"/>
    </row>
    <row r="67" spans="1:15" s="206" customFormat="1" ht="12" customHeight="1">
      <c r="A67" s="718"/>
      <c r="C67" s="282"/>
      <c r="D67" s="282"/>
      <c r="E67" s="282"/>
      <c r="F67" s="282"/>
      <c r="G67" s="282"/>
      <c r="H67" s="282"/>
      <c r="I67" s="282"/>
      <c r="J67" s="282"/>
      <c r="K67" s="282"/>
      <c r="L67" s="282"/>
      <c r="M67" s="282"/>
      <c r="N67" s="282"/>
      <c r="O67" s="282"/>
    </row>
    <row r="68" spans="1:15" s="206" customFormat="1" ht="12" customHeight="1">
      <c r="A68" s="718"/>
      <c r="C68" s="282"/>
      <c r="D68" s="282"/>
      <c r="E68" s="282"/>
      <c r="F68" s="282"/>
      <c r="G68" s="282"/>
      <c r="H68" s="282"/>
      <c r="I68" s="282"/>
      <c r="J68" s="282"/>
      <c r="K68" s="282"/>
      <c r="L68" s="282"/>
      <c r="M68" s="282"/>
      <c r="N68" s="282"/>
      <c r="O68" s="282"/>
    </row>
    <row r="69" spans="1:15" s="206" customFormat="1" ht="12" customHeight="1">
      <c r="A69" s="718"/>
      <c r="C69" s="282"/>
      <c r="D69" s="282"/>
      <c r="E69" s="282"/>
      <c r="F69" s="282"/>
      <c r="G69" s="282"/>
      <c r="H69" s="282"/>
      <c r="I69" s="282"/>
      <c r="J69" s="282"/>
      <c r="K69" s="282"/>
      <c r="L69" s="282"/>
      <c r="M69" s="282"/>
      <c r="N69" s="282"/>
      <c r="O69" s="282"/>
    </row>
    <row r="70" spans="1:15" s="206" customFormat="1" ht="12" customHeight="1">
      <c r="A70" s="718"/>
      <c r="C70" s="282"/>
      <c r="D70" s="282"/>
      <c r="E70" s="282"/>
      <c r="F70" s="282"/>
      <c r="G70" s="282"/>
      <c r="H70" s="282"/>
      <c r="I70" s="282"/>
      <c r="J70" s="282"/>
      <c r="K70" s="282"/>
      <c r="L70" s="282"/>
      <c r="M70" s="282"/>
      <c r="N70" s="282"/>
      <c r="O70" s="282"/>
    </row>
    <row r="71" spans="1:15" s="206" customFormat="1" ht="12" customHeight="1">
      <c r="A71" s="718"/>
      <c r="C71" s="282"/>
      <c r="D71" s="282"/>
      <c r="E71" s="282"/>
      <c r="F71" s="282"/>
      <c r="G71" s="282"/>
      <c r="H71" s="282"/>
      <c r="I71" s="282"/>
      <c r="J71" s="282"/>
      <c r="K71" s="282"/>
      <c r="L71" s="282"/>
      <c r="M71" s="282"/>
      <c r="N71" s="282"/>
      <c r="O71" s="282"/>
    </row>
    <row r="72" spans="1:15" s="206" customFormat="1" ht="12" customHeight="1">
      <c r="A72" s="718"/>
      <c r="C72" s="282"/>
      <c r="D72" s="282"/>
      <c r="E72" s="282"/>
      <c r="F72" s="282"/>
      <c r="G72" s="282"/>
      <c r="H72" s="282"/>
      <c r="I72" s="282"/>
      <c r="J72" s="282"/>
      <c r="K72" s="282"/>
      <c r="L72" s="282"/>
      <c r="M72" s="282"/>
      <c r="N72" s="282"/>
      <c r="O72" s="282"/>
    </row>
    <row r="73" spans="1:15" s="206" customFormat="1" ht="12" customHeight="1">
      <c r="A73" s="718"/>
      <c r="C73" s="282"/>
      <c r="D73" s="282"/>
      <c r="E73" s="282"/>
      <c r="F73" s="282"/>
      <c r="G73" s="282"/>
      <c r="H73" s="282"/>
      <c r="I73" s="282"/>
      <c r="J73" s="282"/>
      <c r="K73" s="282"/>
      <c r="L73" s="282"/>
      <c r="M73" s="282"/>
      <c r="N73" s="282"/>
      <c r="O73" s="282"/>
    </row>
    <row r="74" spans="1:15" s="206" customFormat="1" ht="12" customHeight="1">
      <c r="A74" s="718"/>
      <c r="C74" s="282"/>
      <c r="D74" s="282"/>
      <c r="E74" s="282"/>
      <c r="F74" s="282"/>
      <c r="G74" s="282"/>
      <c r="H74" s="282"/>
      <c r="I74" s="282"/>
      <c r="J74" s="282"/>
      <c r="K74" s="282"/>
      <c r="L74" s="282"/>
      <c r="M74" s="282"/>
      <c r="N74" s="282"/>
      <c r="O74" s="282"/>
    </row>
    <row r="75" spans="1:15" s="206" customFormat="1" ht="12" customHeight="1">
      <c r="A75" s="718"/>
      <c r="C75" s="282"/>
      <c r="D75" s="282"/>
      <c r="E75" s="282"/>
      <c r="F75" s="282"/>
      <c r="G75" s="282"/>
      <c r="H75" s="282"/>
      <c r="I75" s="282"/>
      <c r="J75" s="282"/>
      <c r="K75" s="282"/>
      <c r="L75" s="282"/>
      <c r="M75" s="282"/>
      <c r="N75" s="282"/>
      <c r="O75" s="282"/>
    </row>
    <row r="76" spans="1:15" s="206" customFormat="1" ht="12" customHeight="1">
      <c r="A76" s="718"/>
      <c r="C76" s="282"/>
      <c r="D76" s="282"/>
      <c r="E76" s="282"/>
      <c r="F76" s="282"/>
      <c r="G76" s="282"/>
      <c r="H76" s="282"/>
      <c r="I76" s="282"/>
      <c r="J76" s="282"/>
      <c r="K76" s="282"/>
      <c r="L76" s="282"/>
      <c r="M76" s="282"/>
      <c r="N76" s="282"/>
      <c r="O76" s="282"/>
    </row>
    <row r="77" spans="1:15" s="206" customFormat="1" ht="12" customHeight="1">
      <c r="A77" s="718"/>
      <c r="C77" s="282"/>
      <c r="D77" s="282"/>
      <c r="E77" s="282"/>
      <c r="F77" s="282"/>
      <c r="G77" s="282"/>
      <c r="H77" s="282"/>
      <c r="I77" s="282"/>
      <c r="J77" s="282"/>
      <c r="K77" s="282"/>
      <c r="L77" s="282"/>
      <c r="M77" s="282"/>
      <c r="N77" s="282"/>
      <c r="O77" s="282"/>
    </row>
    <row r="78" spans="1:15" s="206" customFormat="1" ht="12" customHeight="1">
      <c r="A78" s="718"/>
    </row>
    <row r="79" spans="1:15" s="206" customFormat="1" ht="12" customHeight="1">
      <c r="A79" s="718"/>
    </row>
    <row r="80" spans="1:15" s="206" customFormat="1" ht="12" customHeight="1">
      <c r="A80" s="718"/>
    </row>
    <row r="81" spans="1:1" s="206" customFormat="1" ht="12" customHeight="1">
      <c r="A81" s="718"/>
    </row>
    <row r="82" spans="1:1" s="206" customFormat="1" ht="12" customHeight="1">
      <c r="A82" s="718"/>
    </row>
    <row r="83" spans="1:1" s="206" customFormat="1" ht="12" customHeight="1">
      <c r="A83" s="718"/>
    </row>
    <row r="84" spans="1:1" s="206" customFormat="1" ht="12" customHeight="1">
      <c r="A84" s="718"/>
    </row>
    <row r="85" spans="1:1" s="206" customFormat="1" ht="12" customHeight="1">
      <c r="A85" s="718"/>
    </row>
    <row r="86" spans="1:1" s="206" customFormat="1" ht="12" customHeight="1">
      <c r="A86" s="718"/>
    </row>
    <row r="87" spans="1:1" s="206" customFormat="1" ht="12" customHeight="1">
      <c r="A87" s="718"/>
    </row>
    <row r="88" spans="1:1" s="206" customFormat="1" ht="12" customHeight="1">
      <c r="A88" s="718"/>
    </row>
    <row r="89" spans="1:1" s="206" customFormat="1" ht="12" customHeight="1">
      <c r="A89" s="718"/>
    </row>
    <row r="90" spans="1:1" s="206" customFormat="1" ht="12" customHeight="1">
      <c r="A90" s="718"/>
    </row>
    <row r="91" spans="1:1" s="206" customFormat="1" ht="12" customHeight="1">
      <c r="A91" s="718"/>
    </row>
    <row r="92" spans="1:1" s="206" customFormat="1" ht="12" customHeight="1">
      <c r="A92" s="718"/>
    </row>
    <row r="93" spans="1:1" s="206" customFormat="1" ht="12" customHeight="1">
      <c r="A93" s="718"/>
    </row>
    <row r="94" spans="1:1" s="206" customFormat="1" ht="12" customHeight="1">
      <c r="A94" s="718"/>
    </row>
    <row r="95" spans="1:1" s="206" customFormat="1" ht="12" customHeight="1">
      <c r="A95" s="718"/>
    </row>
    <row r="96" spans="1:1" s="206" customFormat="1" ht="12" customHeight="1">
      <c r="A96" s="718"/>
    </row>
    <row r="97" spans="1:1" s="206" customFormat="1" ht="12" customHeight="1">
      <c r="A97" s="718"/>
    </row>
    <row r="98" spans="1:1" s="206" customFormat="1" ht="12" customHeight="1">
      <c r="A98" s="718"/>
    </row>
    <row r="99" spans="1:1" s="206" customFormat="1" ht="12" customHeight="1">
      <c r="A99" s="718"/>
    </row>
    <row r="100" spans="1:1" s="206" customFormat="1" ht="12" customHeight="1">
      <c r="A100" s="718"/>
    </row>
    <row r="101" spans="1:1" s="206" customFormat="1" ht="12" customHeight="1">
      <c r="A101" s="718"/>
    </row>
    <row r="102" spans="1:1" s="206" customFormat="1" ht="12" customHeight="1">
      <c r="A102" s="718"/>
    </row>
    <row r="103" spans="1:1" s="206" customFormat="1" ht="12" customHeight="1">
      <c r="A103" s="718"/>
    </row>
    <row r="104" spans="1:1" s="206" customFormat="1" ht="12" customHeight="1">
      <c r="A104" s="718"/>
    </row>
    <row r="105" spans="1:1" s="206" customFormat="1" ht="12" customHeight="1">
      <c r="A105" s="718"/>
    </row>
    <row r="106" spans="1:1" s="206" customFormat="1" ht="12" customHeight="1">
      <c r="A106" s="718"/>
    </row>
    <row r="107" spans="1:1" s="206" customFormat="1" ht="12" customHeight="1">
      <c r="A107" s="718"/>
    </row>
    <row r="108" spans="1:1" s="206" customFormat="1" ht="12" customHeight="1">
      <c r="A108" s="718"/>
    </row>
    <row r="109" spans="1:1" s="206" customFormat="1" ht="12" customHeight="1">
      <c r="A109" s="718"/>
    </row>
    <row r="110" spans="1:1" s="206" customFormat="1" ht="12" customHeight="1">
      <c r="A110" s="718"/>
    </row>
    <row r="111" spans="1:1" s="206" customFormat="1" ht="12" customHeight="1">
      <c r="A111" s="718"/>
    </row>
    <row r="112" spans="1:1" s="206" customFormat="1" ht="12" customHeight="1">
      <c r="A112" s="718"/>
    </row>
    <row r="113" spans="1:1" s="206" customFormat="1" ht="12" customHeight="1">
      <c r="A113" s="718"/>
    </row>
    <row r="114" spans="1:1" s="206" customFormat="1" ht="12" customHeight="1">
      <c r="A114" s="718"/>
    </row>
    <row r="115" spans="1:1" s="206" customFormat="1" ht="12" customHeight="1">
      <c r="A115" s="718"/>
    </row>
    <row r="116" spans="1:1" s="206" customFormat="1" ht="12" customHeight="1">
      <c r="A116" s="718"/>
    </row>
    <row r="117" spans="1:1" s="206" customFormat="1" ht="12" customHeight="1">
      <c r="A117" s="718"/>
    </row>
    <row r="118" spans="1:1" s="206" customFormat="1" ht="12" customHeight="1">
      <c r="A118" s="718"/>
    </row>
    <row r="119" spans="1:1" s="206" customFormat="1" ht="12" customHeight="1">
      <c r="A119" s="718"/>
    </row>
    <row r="120" spans="1:1" s="206" customFormat="1" ht="12" customHeight="1">
      <c r="A120" s="718"/>
    </row>
    <row r="121" spans="1:1" s="206" customFormat="1" ht="12" customHeight="1">
      <c r="A121" s="718"/>
    </row>
    <row r="122" spans="1:1" s="206" customFormat="1" ht="12" customHeight="1">
      <c r="A122" s="718"/>
    </row>
    <row r="123" spans="1:1" s="206" customFormat="1" ht="12" customHeight="1">
      <c r="A123" s="718"/>
    </row>
    <row r="124" spans="1:1" s="206" customFormat="1" ht="12" customHeight="1">
      <c r="A124" s="718"/>
    </row>
    <row r="125" spans="1:1" s="206" customFormat="1" ht="12" customHeight="1">
      <c r="A125" s="718"/>
    </row>
    <row r="126" spans="1:1" s="206" customFormat="1" ht="12" customHeight="1">
      <c r="A126" s="718"/>
    </row>
    <row r="127" spans="1:1" s="206" customFormat="1" ht="12.65" customHeight="1">
      <c r="A127" s="718"/>
    </row>
    <row r="128" spans="1:1" s="206" customFormat="1" ht="12.65" customHeight="1">
      <c r="A128" s="718"/>
    </row>
    <row r="129" spans="1:1" s="206" customFormat="1" ht="12.65" customHeight="1">
      <c r="A129" s="718"/>
    </row>
    <row r="130" spans="1:1" s="206" customFormat="1" ht="12.65" customHeight="1">
      <c r="A130" s="718"/>
    </row>
    <row r="131" spans="1:1" s="206" customFormat="1" ht="12.65" customHeight="1">
      <c r="A131" s="718"/>
    </row>
    <row r="132" spans="1:1" s="206" customFormat="1" ht="12.65" customHeight="1">
      <c r="A132" s="718"/>
    </row>
    <row r="133" spans="1:1" s="206" customFormat="1" ht="12.65" customHeight="1">
      <c r="A133" s="718"/>
    </row>
    <row r="134" spans="1:1" s="206" customFormat="1" ht="12.65" customHeight="1">
      <c r="A134" s="718"/>
    </row>
    <row r="135" spans="1:1" s="206" customFormat="1" ht="12.65" customHeight="1">
      <c r="A135" s="718"/>
    </row>
    <row r="136" spans="1:1" s="206" customFormat="1" ht="12.65" customHeight="1">
      <c r="A136" s="718"/>
    </row>
    <row r="137" spans="1:1" s="206" customFormat="1" ht="12.65" customHeight="1">
      <c r="A137" s="718"/>
    </row>
    <row r="138" spans="1:1" s="206" customFormat="1" ht="12.65" customHeight="1">
      <c r="A138" s="718"/>
    </row>
    <row r="139" spans="1:1" s="206" customFormat="1" ht="12.65" customHeight="1">
      <c r="A139" s="718"/>
    </row>
    <row r="140" spans="1:1" s="206" customFormat="1" ht="12.65" customHeight="1">
      <c r="A140" s="718"/>
    </row>
    <row r="141" spans="1:1" s="206" customFormat="1" ht="12.65" customHeight="1">
      <c r="A141" s="718"/>
    </row>
    <row r="142" spans="1:1" s="206" customFormat="1" ht="12.65" customHeight="1">
      <c r="A142" s="718"/>
    </row>
    <row r="143" spans="1:1" s="206" customFormat="1" ht="12.65" customHeight="1">
      <c r="A143" s="718"/>
    </row>
    <row r="144" spans="1:1" s="206" customFormat="1" ht="12.65" customHeight="1">
      <c r="A144" s="718"/>
    </row>
    <row r="145" spans="1:1" s="206" customFormat="1" ht="12.65" customHeight="1">
      <c r="A145" s="718"/>
    </row>
    <row r="146" spans="1:1" s="206" customFormat="1" ht="12.65" customHeight="1">
      <c r="A146" s="718"/>
    </row>
    <row r="147" spans="1:1" s="206" customFormat="1" ht="12.65" customHeight="1">
      <c r="A147" s="718"/>
    </row>
    <row r="148" spans="1:1" s="206" customFormat="1" ht="12.65" customHeight="1">
      <c r="A148" s="718"/>
    </row>
    <row r="149" spans="1:1" s="206" customFormat="1" ht="12.65" customHeight="1">
      <c r="A149" s="718"/>
    </row>
    <row r="150" spans="1:1" s="206" customFormat="1" ht="12.65" customHeight="1">
      <c r="A150" s="718"/>
    </row>
    <row r="151" spans="1:1" s="206" customFormat="1" ht="12.65" customHeight="1">
      <c r="A151" s="718"/>
    </row>
    <row r="152" spans="1:1" s="206" customFormat="1" ht="12.65" customHeight="1">
      <c r="A152" s="718"/>
    </row>
    <row r="153" spans="1:1" s="206" customFormat="1" ht="12.65" customHeight="1">
      <c r="A153" s="718"/>
    </row>
    <row r="154" spans="1:1" s="206" customFormat="1" ht="12.65" customHeight="1">
      <c r="A154" s="718"/>
    </row>
    <row r="155" spans="1:1" s="206" customFormat="1" ht="12.65" customHeight="1">
      <c r="A155" s="718"/>
    </row>
    <row r="156" spans="1:1" s="206" customFormat="1" ht="12.65" customHeight="1">
      <c r="A156" s="718"/>
    </row>
    <row r="157" spans="1:1" s="206" customFormat="1" ht="12.65" customHeight="1">
      <c r="A157" s="718"/>
    </row>
    <row r="158" spans="1:1" s="206" customFormat="1" ht="12.65" customHeight="1">
      <c r="A158" s="718"/>
    </row>
    <row r="159" spans="1:1" s="206" customFormat="1" ht="12.65" customHeight="1">
      <c r="A159" s="718"/>
    </row>
    <row r="160" spans="1:1" s="206" customFormat="1" ht="12.65" customHeight="1">
      <c r="A160" s="718"/>
    </row>
    <row r="161" spans="1:1" s="206" customFormat="1" ht="12.65" customHeight="1">
      <c r="A161" s="718"/>
    </row>
    <row r="162" spans="1:1" s="206" customFormat="1" ht="12.65" customHeight="1">
      <c r="A162" s="718"/>
    </row>
    <row r="163" spans="1:1" s="206" customFormat="1" ht="12.65" customHeight="1">
      <c r="A163" s="718"/>
    </row>
    <row r="164" spans="1:1" s="206" customFormat="1" ht="12.65" customHeight="1">
      <c r="A164" s="718"/>
    </row>
    <row r="165" spans="1:1" s="206" customFormat="1" ht="12.65" customHeight="1">
      <c r="A165" s="718"/>
    </row>
  </sheetData>
  <mergeCells count="1">
    <mergeCell ref="N5:N6"/>
  </mergeCells>
  <phoneticPr fontId="37" type="noConversion"/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Plan26">
    <pageSetUpPr fitToPage="1"/>
  </sheetPr>
  <dimension ref="A1:P437"/>
  <sheetViews>
    <sheetView showGridLines="0" zoomScaleNormal="100" workbookViewId="0"/>
  </sheetViews>
  <sheetFormatPr defaultColWidth="11" defaultRowHeight="10"/>
  <cols>
    <col min="1" max="1" width="33.81640625" style="781" customWidth="1"/>
    <col min="2" max="2" width="8.1796875" style="66" customWidth="1"/>
    <col min="3" max="3" width="5.1796875" style="66" customWidth="1"/>
    <col min="4" max="4" width="8.1796875" style="66" customWidth="1"/>
    <col min="5" max="5" width="5.1796875" style="66" customWidth="1"/>
    <col min="6" max="6" width="8.54296875" style="66" customWidth="1"/>
    <col min="7" max="7" width="5.1796875" style="66" customWidth="1"/>
    <col min="8" max="8" width="8.81640625" style="66" customWidth="1"/>
    <col min="9" max="9" width="6.453125" style="66" customWidth="1"/>
    <col min="10" max="10" width="11.1796875" style="79" customWidth="1"/>
    <col min="11" max="15" width="4.81640625" style="468" customWidth="1"/>
    <col min="16" max="16384" width="11" style="66"/>
  </cols>
  <sheetData>
    <row r="1" spans="1:16" ht="19" customHeight="1">
      <c r="A1" s="769" t="s">
        <v>497</v>
      </c>
      <c r="B1" s="512"/>
      <c r="C1" s="512"/>
      <c r="D1" s="512"/>
      <c r="E1" s="512"/>
      <c r="F1" s="512"/>
      <c r="G1" s="513"/>
      <c r="H1" s="514"/>
      <c r="I1" s="515"/>
    </row>
    <row r="2" spans="1:16" ht="7.5" customHeight="1">
      <c r="A2" s="770"/>
      <c r="B2" s="516"/>
      <c r="C2" s="516"/>
      <c r="D2" s="516"/>
      <c r="E2" s="516"/>
      <c r="F2" s="516"/>
      <c r="G2" s="516"/>
      <c r="H2" s="516"/>
      <c r="I2" s="517"/>
    </row>
    <row r="3" spans="1:16" ht="3.75" customHeight="1">
      <c r="A3" s="770"/>
      <c r="B3" s="516"/>
      <c r="C3" s="516"/>
      <c r="D3" s="516"/>
      <c r="E3" s="516"/>
      <c r="F3" s="516"/>
      <c r="G3" s="518"/>
      <c r="H3" s="516"/>
      <c r="I3" s="517"/>
    </row>
    <row r="4" spans="1:16" ht="12.75" customHeight="1">
      <c r="A4" s="770"/>
      <c r="B4" s="516"/>
      <c r="C4" s="516"/>
      <c r="D4" s="516"/>
      <c r="E4" s="516"/>
      <c r="F4" s="516"/>
      <c r="G4" s="516"/>
      <c r="H4" s="516"/>
      <c r="I4" s="292" t="s">
        <v>124</v>
      </c>
    </row>
    <row r="5" spans="1:16" ht="12.75" customHeight="1">
      <c r="A5" s="771" t="s">
        <v>131</v>
      </c>
      <c r="B5" s="301">
        <v>2020</v>
      </c>
      <c r="C5" s="628"/>
      <c r="D5" s="301">
        <v>2021</v>
      </c>
      <c r="E5" s="628"/>
      <c r="F5" s="566" t="s">
        <v>294</v>
      </c>
      <c r="G5" s="628"/>
      <c r="H5" s="566" t="s">
        <v>294</v>
      </c>
      <c r="I5" s="629"/>
    </row>
    <row r="6" spans="1:16" ht="6" customHeight="1">
      <c r="A6" s="772"/>
      <c r="B6" s="630"/>
      <c r="C6" s="631"/>
      <c r="D6" s="632"/>
      <c r="E6" s="633"/>
      <c r="F6" s="634"/>
      <c r="G6" s="635"/>
      <c r="H6" s="634"/>
      <c r="I6" s="636"/>
    </row>
    <row r="7" spans="1:16" ht="12" customHeight="1">
      <c r="A7" s="772"/>
      <c r="B7" s="521" t="s">
        <v>183</v>
      </c>
      <c r="C7" s="522"/>
      <c r="D7" s="521" t="s">
        <v>297</v>
      </c>
      <c r="E7" s="522"/>
      <c r="F7" s="521" t="s">
        <v>298</v>
      </c>
      <c r="G7" s="522"/>
      <c r="H7" s="521" t="s">
        <v>299</v>
      </c>
      <c r="I7" s="519"/>
    </row>
    <row r="8" spans="1:16" ht="6" customHeight="1">
      <c r="A8" s="772"/>
      <c r="B8" s="520"/>
      <c r="C8" s="523"/>
      <c r="D8" s="520"/>
      <c r="E8" s="523"/>
      <c r="F8" s="524"/>
      <c r="G8" s="523"/>
      <c r="H8" s="524"/>
      <c r="I8" s="525"/>
    </row>
    <row r="9" spans="1:16" ht="12" customHeight="1">
      <c r="A9" s="772"/>
      <c r="B9" s="71" t="s">
        <v>184</v>
      </c>
      <c r="C9" s="70" t="s">
        <v>185</v>
      </c>
      <c r="D9" s="71" t="s">
        <v>184</v>
      </c>
      <c r="E9" s="70" t="s">
        <v>185</v>
      </c>
      <c r="F9" s="70" t="s">
        <v>184</v>
      </c>
      <c r="G9" s="70" t="s">
        <v>185</v>
      </c>
      <c r="H9" s="70" t="s">
        <v>184</v>
      </c>
      <c r="I9" s="72" t="s">
        <v>185</v>
      </c>
      <c r="K9" s="460"/>
      <c r="L9" s="460"/>
      <c r="M9" s="460"/>
    </row>
    <row r="10" spans="1:16" ht="9" customHeight="1">
      <c r="A10" s="773"/>
      <c r="B10" s="74"/>
      <c r="C10" s="73" t="s">
        <v>186</v>
      </c>
      <c r="D10" s="74"/>
      <c r="E10" s="73" t="s">
        <v>186</v>
      </c>
      <c r="F10" s="73"/>
      <c r="G10" s="73" t="s">
        <v>186</v>
      </c>
      <c r="H10" s="73"/>
      <c r="I10" s="75" t="s">
        <v>186</v>
      </c>
    </row>
    <row r="11" spans="1:16" ht="12.75" customHeight="1">
      <c r="A11" s="774" t="s">
        <v>105</v>
      </c>
      <c r="B11" s="615">
        <v>4670004.3060476715</v>
      </c>
      <c r="C11" s="622">
        <v>62.702647514715657</v>
      </c>
      <c r="D11" s="615">
        <v>4622703.8983255718</v>
      </c>
      <c r="E11" s="622">
        <v>60.411566684724072</v>
      </c>
      <c r="F11" s="615">
        <v>4655456.0173457116</v>
      </c>
      <c r="G11" s="622">
        <v>59.773398185138383</v>
      </c>
      <c r="H11" s="615">
        <v>4730677.5421407204</v>
      </c>
      <c r="I11" s="625">
        <v>59.670464599570572</v>
      </c>
      <c r="K11" s="458"/>
      <c r="L11" s="458"/>
      <c r="M11" s="458"/>
      <c r="N11" s="458"/>
      <c r="O11" s="458"/>
      <c r="P11" s="457"/>
    </row>
    <row r="12" spans="1:16" ht="12.75" customHeight="1">
      <c r="A12" s="745" t="s">
        <v>420</v>
      </c>
      <c r="B12" s="616">
        <v>4973115.050957582</v>
      </c>
      <c r="C12" s="622">
        <v>66.772418108159513</v>
      </c>
      <c r="D12" s="616">
        <v>5045108.9416187648</v>
      </c>
      <c r="E12" s="622">
        <v>65.931745134854452</v>
      </c>
      <c r="F12" s="616">
        <v>5018717.975418672</v>
      </c>
      <c r="G12" s="622">
        <v>64.437474396900754</v>
      </c>
      <c r="H12" s="616">
        <v>5053686.9221631689</v>
      </c>
      <c r="I12" s="625">
        <v>63.744747744905574</v>
      </c>
      <c r="K12" s="458"/>
      <c r="L12" s="458"/>
      <c r="M12" s="458"/>
      <c r="N12" s="458"/>
      <c r="O12" s="458"/>
    </row>
    <row r="13" spans="1:16" ht="12.75" customHeight="1">
      <c r="A13" s="745" t="s">
        <v>419</v>
      </c>
      <c r="B13" s="616">
        <v>6615755.2038528388</v>
      </c>
      <c r="C13" s="622">
        <v>88.827619720527906</v>
      </c>
      <c r="D13" s="616">
        <v>6721063.1416995078</v>
      </c>
      <c r="E13" s="622">
        <v>87.833865873194355</v>
      </c>
      <c r="F13" s="616">
        <v>6665275.1488143886</v>
      </c>
      <c r="G13" s="622">
        <v>85.578328739262687</v>
      </c>
      <c r="H13" s="616">
        <v>6696353.7842498887</v>
      </c>
      <c r="I13" s="625">
        <v>84.464548232232389</v>
      </c>
      <c r="J13" s="532"/>
      <c r="K13" s="458"/>
      <c r="L13" s="458"/>
      <c r="M13" s="458"/>
      <c r="N13" s="458"/>
      <c r="O13" s="458"/>
    </row>
    <row r="14" spans="1:16" ht="12.75" customHeight="1">
      <c r="A14" s="745" t="s">
        <v>42</v>
      </c>
      <c r="B14" s="616">
        <v>5793319.5154712209</v>
      </c>
      <c r="C14" s="622">
        <v>77.785039951311589</v>
      </c>
      <c r="D14" s="616">
        <v>5844252.1140212305</v>
      </c>
      <c r="E14" s="622">
        <v>76.375306330223353</v>
      </c>
      <c r="F14" s="616">
        <v>5820758.4944280349</v>
      </c>
      <c r="G14" s="622">
        <v>74.735216900479344</v>
      </c>
      <c r="H14" s="616">
        <v>5848411.7328152768</v>
      </c>
      <c r="I14" s="625">
        <v>73.769019798535723</v>
      </c>
      <c r="K14" s="458"/>
      <c r="L14" s="458"/>
      <c r="M14" s="458"/>
      <c r="N14" s="458"/>
      <c r="O14" s="458"/>
    </row>
    <row r="15" spans="1:16" ht="12.75" customHeight="1">
      <c r="A15" s="775" t="s">
        <v>266</v>
      </c>
      <c r="B15" s="617">
        <v>4325455.0931479512</v>
      </c>
      <c r="C15" s="623">
        <v>58.076495924245719</v>
      </c>
      <c r="D15" s="617">
        <v>4522084.949329311</v>
      </c>
      <c r="E15" s="623">
        <v>59.096633156483982</v>
      </c>
      <c r="F15" s="617">
        <v>4388392.8668596707</v>
      </c>
      <c r="G15" s="623">
        <v>56.344459757817347</v>
      </c>
      <c r="H15" s="617">
        <v>4458423.1002104981</v>
      </c>
      <c r="I15" s="626">
        <v>56.236379546307404</v>
      </c>
      <c r="K15" s="458"/>
      <c r="L15" s="458"/>
      <c r="M15" s="458"/>
      <c r="N15" s="458"/>
      <c r="O15" s="458"/>
    </row>
    <row r="16" spans="1:16" s="77" customFormat="1" ht="12.75" customHeight="1">
      <c r="A16" s="775" t="s">
        <v>269</v>
      </c>
      <c r="B16" s="617">
        <v>4349585.4848689307</v>
      </c>
      <c r="C16" s="623">
        <v>58.400486941665811</v>
      </c>
      <c r="D16" s="617">
        <v>4543291.783266291</v>
      </c>
      <c r="E16" s="623">
        <v>59.373773568401731</v>
      </c>
      <c r="F16" s="617">
        <v>4411751.0955987582</v>
      </c>
      <c r="G16" s="623">
        <v>56.64436608323831</v>
      </c>
      <c r="H16" s="617">
        <v>4483687.7799179852</v>
      </c>
      <c r="I16" s="626">
        <v>56.555055922508458</v>
      </c>
      <c r="J16" s="79"/>
      <c r="K16" s="458"/>
      <c r="L16" s="458"/>
      <c r="M16" s="458"/>
      <c r="N16" s="458"/>
      <c r="O16" s="458"/>
    </row>
    <row r="17" spans="1:15" s="77" customFormat="1" ht="12.75" customHeight="1">
      <c r="A17" s="775" t="s">
        <v>270</v>
      </c>
      <c r="B17" s="617">
        <v>-4518.2320259300004</v>
      </c>
      <c r="C17" s="623">
        <v>-6.0664849868490987E-2</v>
      </c>
      <c r="D17" s="617">
        <v>-1428.70538414</v>
      </c>
      <c r="E17" s="623">
        <v>-1.8670962381575232E-2</v>
      </c>
      <c r="F17" s="617">
        <v>-1440.9578245800001</v>
      </c>
      <c r="G17" s="623">
        <v>-1.8501076048339154E-2</v>
      </c>
      <c r="H17" s="617">
        <v>-1453.93763401</v>
      </c>
      <c r="I17" s="626">
        <v>-1.8339261838784697E-2</v>
      </c>
      <c r="J17" s="79"/>
      <c r="K17" s="458"/>
      <c r="L17" s="458"/>
      <c r="M17" s="458"/>
      <c r="N17" s="458"/>
      <c r="O17" s="458"/>
    </row>
    <row r="18" spans="1:15" s="78" customFormat="1" ht="12.75" customHeight="1">
      <c r="A18" s="775" t="s">
        <v>289</v>
      </c>
      <c r="B18" s="617">
        <v>4631.113584499999</v>
      </c>
      <c r="C18" s="623">
        <v>6.2180474290669863E-2</v>
      </c>
      <c r="D18" s="617">
        <v>4253.245902769997</v>
      </c>
      <c r="E18" s="623">
        <v>5.558332398810778E-2</v>
      </c>
      <c r="F18" s="617">
        <v>4195.2776010799989</v>
      </c>
      <c r="G18" s="623">
        <v>5.3864969964751187E-2</v>
      </c>
      <c r="H18" s="617">
        <v>4169.5492277199974</v>
      </c>
      <c r="I18" s="626">
        <v>5.2592665082863949E-2</v>
      </c>
      <c r="J18" s="79"/>
      <c r="K18" s="458"/>
      <c r="L18" s="458"/>
      <c r="M18" s="458"/>
      <c r="N18" s="458"/>
      <c r="O18" s="458"/>
    </row>
    <row r="19" spans="1:15" s="79" customFormat="1" ht="12.75" customHeight="1">
      <c r="A19" s="775" t="s">
        <v>271</v>
      </c>
      <c r="B19" s="617">
        <v>-24243.273279549754</v>
      </c>
      <c r="C19" s="623">
        <v>-0.32550664184227313</v>
      </c>
      <c r="D19" s="617">
        <v>-24031.374455610545</v>
      </c>
      <c r="E19" s="623">
        <v>-0.31405277352428956</v>
      </c>
      <c r="F19" s="617">
        <v>-26112.548515587339</v>
      </c>
      <c r="G19" s="623">
        <v>-0.33527021933736367</v>
      </c>
      <c r="H19" s="617">
        <v>-27980.291301197471</v>
      </c>
      <c r="I19" s="626">
        <v>-0.35292977944513459</v>
      </c>
      <c r="K19" s="458"/>
      <c r="L19" s="458"/>
      <c r="M19" s="458"/>
      <c r="N19" s="458"/>
      <c r="O19" s="458"/>
    </row>
    <row r="20" spans="1:15" s="79" customFormat="1" ht="12.75" customHeight="1">
      <c r="A20" s="776" t="s">
        <v>189</v>
      </c>
      <c r="B20" s="617">
        <v>0</v>
      </c>
      <c r="C20" s="623">
        <v>0</v>
      </c>
      <c r="D20" s="617">
        <v>0</v>
      </c>
      <c r="E20" s="623">
        <v>0</v>
      </c>
      <c r="F20" s="617">
        <v>0</v>
      </c>
      <c r="G20" s="623">
        <v>0</v>
      </c>
      <c r="H20" s="617">
        <v>0</v>
      </c>
      <c r="I20" s="626">
        <v>0</v>
      </c>
      <c r="K20" s="458"/>
      <c r="L20" s="458"/>
      <c r="M20" s="458"/>
      <c r="N20" s="458"/>
      <c r="O20" s="458"/>
    </row>
    <row r="21" spans="1:15" s="79" customFormat="1" ht="12.75" customHeight="1">
      <c r="A21" s="775" t="s">
        <v>275</v>
      </c>
      <c r="B21" s="617">
        <v>1235798.770220919</v>
      </c>
      <c r="C21" s="623">
        <v>16.592673070543924</v>
      </c>
      <c r="D21" s="617">
        <v>1085439.4628060891</v>
      </c>
      <c r="E21" s="623">
        <v>14.18500945156641</v>
      </c>
      <c r="F21" s="617">
        <v>1198186.6674093897</v>
      </c>
      <c r="G21" s="623">
        <v>15.384032950657986</v>
      </c>
      <c r="H21" s="617">
        <v>1156126.9045870202</v>
      </c>
      <c r="I21" s="626">
        <v>14.582822210611537</v>
      </c>
      <c r="K21" s="458"/>
      <c r="L21" s="458"/>
      <c r="M21" s="458"/>
      <c r="N21" s="458"/>
      <c r="O21" s="458"/>
    </row>
    <row r="22" spans="1:15" s="79" customFormat="1" ht="12.75" customHeight="1">
      <c r="A22" s="775" t="s">
        <v>334</v>
      </c>
      <c r="B22" s="617">
        <v>14691.884226469998</v>
      </c>
      <c r="C22" s="623">
        <v>0.1972632095405942</v>
      </c>
      <c r="D22" s="617">
        <v>14629.104157839996</v>
      </c>
      <c r="E22" s="623">
        <v>0.19117969067610879</v>
      </c>
      <c r="F22" s="617">
        <v>14720.769306240001</v>
      </c>
      <c r="G22" s="623">
        <v>0.18900627608874374</v>
      </c>
      <c r="H22" s="617">
        <v>14969.312890520001</v>
      </c>
      <c r="I22" s="626">
        <v>0.18881562883050948</v>
      </c>
      <c r="J22" s="654"/>
      <c r="K22" s="458"/>
      <c r="L22" s="458"/>
      <c r="M22" s="458"/>
      <c r="N22" s="458"/>
      <c r="O22" s="458"/>
    </row>
    <row r="23" spans="1:15" s="79" customFormat="1" ht="12.75" customHeight="1">
      <c r="A23" s="775" t="s">
        <v>342</v>
      </c>
      <c r="B23" s="617">
        <v>0</v>
      </c>
      <c r="C23" s="623">
        <v>0</v>
      </c>
      <c r="D23" s="617">
        <v>1.8189894035458565E-12</v>
      </c>
      <c r="E23" s="623">
        <v>2.3771368893196995E-17</v>
      </c>
      <c r="F23" s="617">
        <v>0</v>
      </c>
      <c r="G23" s="623">
        <v>0</v>
      </c>
      <c r="H23" s="617">
        <v>0</v>
      </c>
      <c r="I23" s="626">
        <v>0</v>
      </c>
      <c r="K23" s="458"/>
      <c r="L23" s="458"/>
      <c r="M23" s="458"/>
      <c r="N23" s="458"/>
      <c r="O23" s="458"/>
    </row>
    <row r="24" spans="1:15" s="79" customFormat="1" ht="12.75" customHeight="1">
      <c r="A24" s="775" t="s">
        <v>190</v>
      </c>
      <c r="B24" s="617">
        <v>172001.98896075992</v>
      </c>
      <c r="C24" s="623">
        <v>2.3094154477909057</v>
      </c>
      <c r="D24" s="617">
        <v>175165.09376066105</v>
      </c>
      <c r="E24" s="623">
        <v>2.2891359635626056</v>
      </c>
      <c r="F24" s="617">
        <v>172423.24531913458</v>
      </c>
      <c r="G24" s="623">
        <v>2.2138160602171335</v>
      </c>
      <c r="H24" s="617">
        <v>171697.11667736812</v>
      </c>
      <c r="I24" s="626">
        <v>2.165703883065567</v>
      </c>
      <c r="J24" s="654"/>
      <c r="K24" s="458"/>
      <c r="L24" s="458"/>
      <c r="M24" s="458"/>
      <c r="N24" s="458"/>
      <c r="O24" s="458"/>
    </row>
    <row r="25" spans="1:15" s="79" customFormat="1" ht="12.75" customHeight="1">
      <c r="A25" s="775" t="s">
        <v>191</v>
      </c>
      <c r="B25" s="617">
        <v>45371.77891511999</v>
      </c>
      <c r="C25" s="623">
        <v>0.60919229919042728</v>
      </c>
      <c r="D25" s="617">
        <v>46933.503967330013</v>
      </c>
      <c r="E25" s="623">
        <v>0.6133480679342509</v>
      </c>
      <c r="F25" s="617">
        <v>47034.945533599996</v>
      </c>
      <c r="G25" s="623">
        <v>0.60390185569814459</v>
      </c>
      <c r="H25" s="617">
        <v>47195.298449869988</v>
      </c>
      <c r="I25" s="626">
        <v>0.59529852972070618</v>
      </c>
      <c r="J25" s="654"/>
      <c r="K25" s="458"/>
      <c r="L25" s="458"/>
      <c r="M25" s="458"/>
      <c r="N25" s="458"/>
      <c r="O25" s="458"/>
    </row>
    <row r="26" spans="1:15" s="79" customFormat="1" ht="12.75" customHeight="1">
      <c r="A26" s="745" t="s">
        <v>43</v>
      </c>
      <c r="B26" s="619">
        <v>822435.68838161591</v>
      </c>
      <c r="C26" s="622">
        <v>11.042579769216292</v>
      </c>
      <c r="D26" s="619">
        <v>876811.02767827443</v>
      </c>
      <c r="E26" s="622">
        <v>11.458559542970955</v>
      </c>
      <c r="F26" s="619">
        <v>844516.65438635414</v>
      </c>
      <c r="G26" s="622">
        <v>10.843111838783344</v>
      </c>
      <c r="H26" s="619">
        <v>847942.05143461027</v>
      </c>
      <c r="I26" s="625">
        <v>10.695528433696627</v>
      </c>
      <c r="K26" s="458"/>
      <c r="L26" s="458"/>
      <c r="M26" s="458"/>
      <c r="N26" s="458"/>
      <c r="O26" s="458"/>
    </row>
    <row r="27" spans="1:15" s="79" customFormat="1" ht="12.75" customHeight="1">
      <c r="A27" s="775" t="s">
        <v>192</v>
      </c>
      <c r="B27" s="617">
        <v>654370.10355997155</v>
      </c>
      <c r="C27" s="623">
        <v>8.786017155177765</v>
      </c>
      <c r="D27" s="617">
        <v>695778.3494055667</v>
      </c>
      <c r="E27" s="623">
        <v>9.092743354841911</v>
      </c>
      <c r="F27" s="617">
        <v>674209.07910595834</v>
      </c>
      <c r="G27" s="623">
        <v>8.656459774355822</v>
      </c>
      <c r="H27" s="617">
        <v>683678.54677587224</v>
      </c>
      <c r="I27" s="626">
        <v>8.6235885154866931</v>
      </c>
      <c r="K27" s="458"/>
      <c r="L27" s="458"/>
      <c r="M27" s="458"/>
      <c r="N27" s="458"/>
      <c r="O27" s="458"/>
    </row>
    <row r="28" spans="1:15" s="79" customFormat="1" ht="12.75" customHeight="1">
      <c r="A28" s="744" t="s">
        <v>433</v>
      </c>
      <c r="B28" s="617">
        <v>411974.91392110009</v>
      </c>
      <c r="C28" s="623">
        <v>5.531454816657801</v>
      </c>
      <c r="D28" s="617">
        <v>439615.38514740008</v>
      </c>
      <c r="E28" s="623">
        <v>5.7450909120704354</v>
      </c>
      <c r="F28" s="617">
        <v>436389.62013549998</v>
      </c>
      <c r="G28" s="623">
        <v>5.6029936554083237</v>
      </c>
      <c r="H28" s="617">
        <v>452660.2839864</v>
      </c>
      <c r="I28" s="626">
        <v>5.7096365606477812</v>
      </c>
      <c r="K28" s="458"/>
      <c r="L28" s="458"/>
      <c r="M28" s="458"/>
      <c r="N28" s="458"/>
      <c r="O28" s="458"/>
    </row>
    <row r="29" spans="1:15" s="79" customFormat="1" ht="12.75" customHeight="1">
      <c r="A29" s="744" t="s">
        <v>422</v>
      </c>
      <c r="B29" s="617">
        <v>242395.18963887147</v>
      </c>
      <c r="C29" s="623">
        <v>3.254562338519964</v>
      </c>
      <c r="D29" s="617">
        <v>256162.96425816661</v>
      </c>
      <c r="E29" s="623">
        <v>3.3476524427714756</v>
      </c>
      <c r="F29" s="617">
        <v>237819.45897045836</v>
      </c>
      <c r="G29" s="623">
        <v>3.0534661189474983</v>
      </c>
      <c r="H29" s="617">
        <v>231018.26278947224</v>
      </c>
      <c r="I29" s="626">
        <v>2.9139519548389119</v>
      </c>
      <c r="K29" s="458"/>
      <c r="L29" s="458"/>
      <c r="M29" s="458"/>
      <c r="N29" s="458"/>
      <c r="O29" s="458"/>
    </row>
    <row r="30" spans="1:15" s="79" customFormat="1" ht="12.75" customHeight="1">
      <c r="A30" s="775" t="s">
        <v>193</v>
      </c>
      <c r="B30" s="617">
        <v>147778.83820507472</v>
      </c>
      <c r="C30" s="623">
        <v>1.9841789846119267</v>
      </c>
      <c r="D30" s="617">
        <v>158809.78955558309</v>
      </c>
      <c r="E30" s="623">
        <v>2.0753975168946486</v>
      </c>
      <c r="F30" s="617">
        <v>149223.53833386221</v>
      </c>
      <c r="G30" s="623">
        <v>1.9159450636396902</v>
      </c>
      <c r="H30" s="617">
        <v>143856.23297129438</v>
      </c>
      <c r="I30" s="626">
        <v>1.8145325231904923</v>
      </c>
      <c r="K30" s="458"/>
      <c r="L30" s="458"/>
      <c r="M30" s="458"/>
      <c r="N30" s="458"/>
      <c r="O30" s="458"/>
    </row>
    <row r="31" spans="1:15" s="79" customFormat="1" ht="12.75" customHeight="1">
      <c r="A31" s="775" t="s">
        <v>194</v>
      </c>
      <c r="B31" s="617">
        <v>20286.746616569708</v>
      </c>
      <c r="C31" s="624">
        <v>0.27238362942660121</v>
      </c>
      <c r="D31" s="617">
        <v>22222.888717124551</v>
      </c>
      <c r="E31" s="624">
        <v>0.29041867123439535</v>
      </c>
      <c r="F31" s="617">
        <v>21084.036946533601</v>
      </c>
      <c r="G31" s="624">
        <v>0.27070700078783189</v>
      </c>
      <c r="H31" s="617">
        <v>20407.271687443608</v>
      </c>
      <c r="I31" s="627">
        <v>0.25740739501944265</v>
      </c>
      <c r="K31" s="458"/>
      <c r="L31" s="458"/>
      <c r="M31" s="458"/>
      <c r="N31" s="458"/>
      <c r="O31" s="458"/>
    </row>
    <row r="32" spans="1:15" s="79" customFormat="1" ht="12.75" customHeight="1">
      <c r="A32" s="745" t="s">
        <v>333</v>
      </c>
      <c r="B32" s="616">
        <v>-2332618.4783264995</v>
      </c>
      <c r="C32" s="578">
        <v>-31.319318922984706</v>
      </c>
      <c r="D32" s="616">
        <v>-2527067.6334875617</v>
      </c>
      <c r="E32" s="578">
        <v>-33.024852600344886</v>
      </c>
      <c r="F32" s="616">
        <v>-2410051.0883747265</v>
      </c>
      <c r="G32" s="578">
        <v>-30.943680450466832</v>
      </c>
      <c r="H32" s="616">
        <v>-2453926.756479321</v>
      </c>
      <c r="I32" s="579">
        <v>-30.952638041395105</v>
      </c>
      <c r="K32" s="458"/>
      <c r="L32" s="458"/>
      <c r="M32" s="458"/>
      <c r="N32" s="458"/>
      <c r="O32" s="458"/>
    </row>
    <row r="33" spans="1:15" s="79" customFormat="1" ht="12.75" customHeight="1">
      <c r="A33" s="745" t="s">
        <v>44</v>
      </c>
      <c r="B33" s="616">
        <v>-2332431.0499466993</v>
      </c>
      <c r="C33" s="578">
        <v>-31.316802382343052</v>
      </c>
      <c r="D33" s="616">
        <v>-2519119.1513094264</v>
      </c>
      <c r="E33" s="578">
        <v>-32.920978272309142</v>
      </c>
      <c r="F33" s="616">
        <v>-2402823.239016931</v>
      </c>
      <c r="G33" s="578">
        <v>-30.850878989970589</v>
      </c>
      <c r="H33" s="616">
        <v>-2446687.5029149512</v>
      </c>
      <c r="I33" s="579">
        <v>-30.861325619507952</v>
      </c>
      <c r="K33" s="458"/>
      <c r="L33" s="458"/>
      <c r="M33" s="458"/>
      <c r="N33" s="458"/>
      <c r="O33" s="458"/>
    </row>
    <row r="34" spans="1:15" s="79" customFormat="1" ht="12.75" customHeight="1">
      <c r="A34" s="775" t="s">
        <v>335</v>
      </c>
      <c r="B34" s="617">
        <v>-1542278.7008478481</v>
      </c>
      <c r="C34" s="624">
        <v>-20.707680638213326</v>
      </c>
      <c r="D34" s="617">
        <v>-1772176.9517332243</v>
      </c>
      <c r="E34" s="624">
        <v>-23.159602789082339</v>
      </c>
      <c r="F34" s="617">
        <v>-1664413.2333580004</v>
      </c>
      <c r="G34" s="624">
        <v>-21.37011596102327</v>
      </c>
      <c r="H34" s="617">
        <v>-1707999.5686780647</v>
      </c>
      <c r="I34" s="627">
        <v>-21.543875457798979</v>
      </c>
      <c r="K34" s="458"/>
      <c r="L34" s="458"/>
      <c r="M34" s="458"/>
      <c r="N34" s="458"/>
      <c r="O34" s="458"/>
    </row>
    <row r="35" spans="1:15" s="79" customFormat="1" ht="12.75" customHeight="1">
      <c r="A35" s="744" t="s">
        <v>222</v>
      </c>
      <c r="B35" s="617">
        <v>-358.19580391</v>
      </c>
      <c r="C35" s="624">
        <v>-4.8093799838114471E-3</v>
      </c>
      <c r="D35" s="617">
        <v>-631.38453761999972</v>
      </c>
      <c r="E35" s="624">
        <v>-8.2512161577016335E-3</v>
      </c>
      <c r="F35" s="617">
        <v>-650.07704807999971</v>
      </c>
      <c r="G35" s="624">
        <v>-8.346618269215119E-3</v>
      </c>
      <c r="H35" s="617">
        <v>-663.88890819999961</v>
      </c>
      <c r="I35" s="627">
        <v>-8.3739716440003435E-3</v>
      </c>
      <c r="K35" s="458"/>
      <c r="L35" s="458"/>
      <c r="M35" s="458"/>
      <c r="N35" s="458"/>
      <c r="O35" s="458"/>
    </row>
    <row r="36" spans="1:15" s="79" customFormat="1" ht="12.75" customHeight="1">
      <c r="A36" s="744" t="s">
        <v>223</v>
      </c>
      <c r="B36" s="617">
        <v>-6606.9979490599999</v>
      </c>
      <c r="C36" s="624">
        <v>-8.8710038873812014E-2</v>
      </c>
      <c r="D36" s="617">
        <v>-24246.994292620002</v>
      </c>
      <c r="E36" s="624">
        <v>-0.31687059020659192</v>
      </c>
      <c r="F36" s="617">
        <v>-45013.464359340018</v>
      </c>
      <c r="G36" s="624">
        <v>-0.57794719117063087</v>
      </c>
      <c r="H36" s="617">
        <v>-32937.223843309999</v>
      </c>
      <c r="I36" s="627">
        <v>-0.41545411452013487</v>
      </c>
      <c r="K36" s="458"/>
      <c r="L36" s="458"/>
      <c r="M36" s="458"/>
      <c r="N36" s="458"/>
      <c r="O36" s="458"/>
    </row>
    <row r="37" spans="1:15" s="79" customFormat="1" ht="12.75" customHeight="1">
      <c r="A37" s="744" t="s">
        <v>224</v>
      </c>
      <c r="B37" s="617">
        <v>-17686.375130156637</v>
      </c>
      <c r="C37" s="624">
        <v>-0.23746927688334435</v>
      </c>
      <c r="D37" s="617">
        <v>-17970.023082782642</v>
      </c>
      <c r="E37" s="624">
        <v>-0.23484031676456232</v>
      </c>
      <c r="F37" s="617">
        <v>-19019.359350548857</v>
      </c>
      <c r="G37" s="624">
        <v>-0.24419771885950775</v>
      </c>
      <c r="H37" s="617">
        <v>-20326.922683672936</v>
      </c>
      <c r="I37" s="627">
        <v>-0.25639391178318321</v>
      </c>
      <c r="K37" s="458"/>
      <c r="L37" s="458"/>
      <c r="M37" s="458"/>
      <c r="N37" s="458"/>
      <c r="O37" s="458"/>
    </row>
    <row r="38" spans="1:15" s="79" customFormat="1" ht="12.75" customHeight="1">
      <c r="A38" s="744" t="s">
        <v>336</v>
      </c>
      <c r="B38" s="617">
        <v>-1452611.37231358</v>
      </c>
      <c r="C38" s="624">
        <v>-19.503746224836142</v>
      </c>
      <c r="D38" s="617">
        <v>-1640132.9008023702</v>
      </c>
      <c r="E38" s="624">
        <v>-21.433991942361267</v>
      </c>
      <c r="F38" s="617">
        <v>-1508663.22332232</v>
      </c>
      <c r="G38" s="624">
        <v>-19.370374725682392</v>
      </c>
      <c r="H38" s="617">
        <v>-1561383.56088003</v>
      </c>
      <c r="I38" s="627">
        <v>-19.694532477832507</v>
      </c>
      <c r="K38" s="458"/>
      <c r="L38" s="458"/>
      <c r="M38" s="458"/>
      <c r="N38" s="458"/>
      <c r="O38" s="458"/>
    </row>
    <row r="39" spans="1:15" s="79" customFormat="1" ht="12.75" customHeight="1">
      <c r="A39" s="743" t="s">
        <v>225</v>
      </c>
      <c r="B39" s="617">
        <v>-65015.759651141583</v>
      </c>
      <c r="C39" s="624">
        <v>-0.87294571763621587</v>
      </c>
      <c r="D39" s="617">
        <v>-89195.649017831485</v>
      </c>
      <c r="E39" s="624">
        <v>-1.1656487235922175</v>
      </c>
      <c r="F39" s="617">
        <v>-91067.109277711599</v>
      </c>
      <c r="G39" s="624">
        <v>-1.1692497070415224</v>
      </c>
      <c r="H39" s="617">
        <v>-92687.972362851768</v>
      </c>
      <c r="I39" s="627">
        <v>-1.169120982019155</v>
      </c>
      <c r="K39" s="458"/>
      <c r="L39" s="458"/>
      <c r="M39" s="458"/>
      <c r="N39" s="458"/>
      <c r="O39" s="458"/>
    </row>
    <row r="40" spans="1:15" s="79" customFormat="1" ht="12.75" customHeight="1">
      <c r="A40" s="775" t="s">
        <v>233</v>
      </c>
      <c r="B40" s="617">
        <v>-217204.70601141657</v>
      </c>
      <c r="C40" s="624">
        <v>-2.9163378076406139</v>
      </c>
      <c r="D40" s="617">
        <v>-178788.11619130659</v>
      </c>
      <c r="E40" s="624">
        <v>-2.3364832447173582</v>
      </c>
      <c r="F40" s="617">
        <v>-176859.40749121655</v>
      </c>
      <c r="G40" s="624">
        <v>-2.27077385058992</v>
      </c>
      <c r="H40" s="617">
        <v>-174776.24975938656</v>
      </c>
      <c r="I40" s="627">
        <v>-2.2045425694759722</v>
      </c>
      <c r="K40" s="458"/>
      <c r="L40" s="458"/>
      <c r="M40" s="458"/>
      <c r="N40" s="458"/>
      <c r="O40" s="458"/>
    </row>
    <row r="41" spans="1:15" s="79" customFormat="1" ht="12.75" customHeight="1">
      <c r="A41" s="744" t="s">
        <v>234</v>
      </c>
      <c r="B41" s="617">
        <v>-25916.732266026556</v>
      </c>
      <c r="C41" s="624">
        <v>-0.34797563803217024</v>
      </c>
      <c r="D41" s="617">
        <v>-25794.984623276567</v>
      </c>
      <c r="E41" s="624">
        <v>-0.33710042173909405</v>
      </c>
      <c r="F41" s="617">
        <v>-25794.984623276563</v>
      </c>
      <c r="G41" s="624">
        <v>-0.33119288020805177</v>
      </c>
      <c r="H41" s="617">
        <v>-25136.091338946553</v>
      </c>
      <c r="I41" s="627">
        <v>-0.31705442509054588</v>
      </c>
      <c r="K41" s="458"/>
      <c r="L41" s="458"/>
      <c r="M41" s="458"/>
      <c r="N41" s="458"/>
      <c r="O41" s="458"/>
    </row>
    <row r="42" spans="1:15" s="79" customFormat="1" ht="12.75" customHeight="1">
      <c r="A42" s="744" t="s">
        <v>235</v>
      </c>
      <c r="B42" s="617">
        <v>-191287.97374539002</v>
      </c>
      <c r="C42" s="624">
        <v>-2.5683621696084438</v>
      </c>
      <c r="D42" s="617">
        <v>-152993.13156803002</v>
      </c>
      <c r="E42" s="624">
        <v>-1.9993828229782642</v>
      </c>
      <c r="F42" s="617">
        <v>-151064.42286793998</v>
      </c>
      <c r="G42" s="624">
        <v>-1.9395809703818681</v>
      </c>
      <c r="H42" s="617">
        <v>-149640.15842044001</v>
      </c>
      <c r="I42" s="627">
        <v>-1.8874881443854261</v>
      </c>
      <c r="K42" s="458"/>
      <c r="L42" s="458"/>
      <c r="M42" s="458"/>
      <c r="N42" s="458"/>
      <c r="O42" s="458"/>
    </row>
    <row r="43" spans="1:15" s="79" customFormat="1" ht="12.75" customHeight="1">
      <c r="A43" s="775" t="s">
        <v>232</v>
      </c>
      <c r="B43" s="617">
        <v>-249065.3359960845</v>
      </c>
      <c r="C43" s="624">
        <v>-3.3441202507827597</v>
      </c>
      <c r="D43" s="617">
        <v>-239520.20660187787</v>
      </c>
      <c r="E43" s="624">
        <v>-3.1301574255511921</v>
      </c>
      <c r="F43" s="617">
        <v>-233383.60004303721</v>
      </c>
      <c r="G43" s="624">
        <v>-2.9965122220630818</v>
      </c>
      <c r="H43" s="617">
        <v>-234671.62593638024</v>
      </c>
      <c r="I43" s="627">
        <v>-2.9600336998712109</v>
      </c>
      <c r="K43" s="458"/>
      <c r="L43" s="458"/>
      <c r="M43" s="458"/>
      <c r="N43" s="458"/>
      <c r="O43" s="458"/>
    </row>
    <row r="44" spans="1:15" s="79" customFormat="1" ht="12.75" customHeight="1">
      <c r="A44" s="776" t="s">
        <v>226</v>
      </c>
      <c r="B44" s="617">
        <v>-5352.2793738971759</v>
      </c>
      <c r="C44" s="624">
        <v>-7.1863335660558553E-2</v>
      </c>
      <c r="D44" s="617">
        <v>-5445.187632384368</v>
      </c>
      <c r="E44" s="624">
        <v>-7.1160152802297288E-2</v>
      </c>
      <c r="F44" s="617">
        <v>-5014.8582546141597</v>
      </c>
      <c r="G44" s="624">
        <v>-6.438791778468661E-2</v>
      </c>
      <c r="H44" s="617">
        <v>-4765.4193451766678</v>
      </c>
      <c r="I44" s="627">
        <v>-6.0108680797930109E-2</v>
      </c>
      <c r="K44" s="458"/>
      <c r="L44" s="458"/>
      <c r="M44" s="458"/>
      <c r="N44" s="458"/>
      <c r="O44" s="458"/>
    </row>
    <row r="45" spans="1:15" s="79" customFormat="1" ht="12.75" customHeight="1">
      <c r="A45" s="776" t="s">
        <v>337</v>
      </c>
      <c r="B45" s="617">
        <v>-1622.6961262130906</v>
      </c>
      <c r="C45" s="624">
        <v>-2.1787419573397568E-2</v>
      </c>
      <c r="D45" s="617">
        <v>-311.61838914307998</v>
      </c>
      <c r="E45" s="624">
        <v>-4.0723687932342724E-3</v>
      </c>
      <c r="F45" s="617">
        <v>893.7284695869198</v>
      </c>
      <c r="G45" s="624">
        <v>1.147496345856816E-2</v>
      </c>
      <c r="H45" s="617">
        <v>1537.1190112269201</v>
      </c>
      <c r="I45" s="627">
        <v>1.9388471255480575E-2</v>
      </c>
      <c r="K45" s="458"/>
      <c r="L45" s="458"/>
      <c r="M45" s="458"/>
      <c r="N45" s="458"/>
      <c r="O45" s="458"/>
    </row>
    <row r="46" spans="1:15" s="79" customFormat="1" ht="12.75" customHeight="1">
      <c r="A46" s="775" t="s">
        <v>227</v>
      </c>
      <c r="B46" s="617">
        <v>-316907.33159124001</v>
      </c>
      <c r="C46" s="624">
        <v>-4.255012930472402</v>
      </c>
      <c r="D46" s="617">
        <v>-322877.07076149003</v>
      </c>
      <c r="E46" s="624">
        <v>-4.21950229136272</v>
      </c>
      <c r="F46" s="617">
        <v>-324045.86833964998</v>
      </c>
      <c r="G46" s="624">
        <v>-4.1605640019682033</v>
      </c>
      <c r="H46" s="617">
        <v>-326011.75820717</v>
      </c>
      <c r="I46" s="627">
        <v>-4.1121536828193381</v>
      </c>
      <c r="K46" s="458"/>
      <c r="L46" s="458"/>
      <c r="M46" s="458"/>
      <c r="N46" s="458"/>
      <c r="O46" s="458"/>
    </row>
    <row r="47" spans="1:15" ht="12.75" customHeight="1">
      <c r="A47" s="745" t="s">
        <v>45</v>
      </c>
      <c r="B47" s="620">
        <v>-187.42837979999999</v>
      </c>
      <c r="C47" s="578">
        <v>-2.516540641650895E-3</v>
      </c>
      <c r="D47" s="620">
        <v>-7948.4821781352102</v>
      </c>
      <c r="E47" s="578">
        <v>-0.10387432803573818</v>
      </c>
      <c r="F47" s="620">
        <v>-7227.8493577955396</v>
      </c>
      <c r="G47" s="578">
        <v>-9.280146049624402E-2</v>
      </c>
      <c r="H47" s="620">
        <v>-7239.2535643700021</v>
      </c>
      <c r="I47" s="579">
        <v>-9.1312421887157616E-2</v>
      </c>
      <c r="K47" s="458"/>
      <c r="L47" s="458"/>
      <c r="M47" s="458"/>
      <c r="N47" s="458"/>
      <c r="O47" s="458"/>
    </row>
    <row r="48" spans="1:15" ht="12.75" customHeight="1">
      <c r="A48" s="775" t="s">
        <v>192</v>
      </c>
      <c r="B48" s="618">
        <v>-187.42837979999999</v>
      </c>
      <c r="C48" s="624">
        <v>-2.516540641650895E-3</v>
      </c>
      <c r="D48" s="618">
        <v>-7948.4821781352102</v>
      </c>
      <c r="E48" s="624">
        <v>-0.10387432803573818</v>
      </c>
      <c r="F48" s="618">
        <v>-7227.8493577955396</v>
      </c>
      <c r="G48" s="624">
        <v>-9.280146049624402E-2</v>
      </c>
      <c r="H48" s="618">
        <v>-7239.2535643700021</v>
      </c>
      <c r="I48" s="627">
        <v>-9.1312421887157616E-2</v>
      </c>
      <c r="K48" s="458"/>
      <c r="L48" s="458"/>
      <c r="M48" s="458"/>
      <c r="N48" s="458"/>
      <c r="O48" s="458"/>
    </row>
    <row r="49" spans="1:15" ht="12.75" customHeight="1">
      <c r="A49" s="775" t="s">
        <v>193</v>
      </c>
      <c r="B49" s="526" t="s">
        <v>152</v>
      </c>
      <c r="C49" s="283" t="s">
        <v>152</v>
      </c>
      <c r="D49" s="526" t="s">
        <v>152</v>
      </c>
      <c r="E49" s="283" t="s">
        <v>152</v>
      </c>
      <c r="F49" s="526" t="s">
        <v>152</v>
      </c>
      <c r="G49" s="283" t="s">
        <v>152</v>
      </c>
      <c r="H49" s="526" t="s">
        <v>152</v>
      </c>
      <c r="I49" s="527" t="s">
        <v>152</v>
      </c>
      <c r="K49" s="458"/>
      <c r="L49" s="458"/>
      <c r="M49" s="458"/>
      <c r="N49" s="458"/>
      <c r="O49" s="458"/>
    </row>
    <row r="50" spans="1:15" ht="12.75" customHeight="1">
      <c r="A50" s="775" t="s">
        <v>194</v>
      </c>
      <c r="B50" s="526" t="s">
        <v>152</v>
      </c>
      <c r="C50" s="283" t="s">
        <v>152</v>
      </c>
      <c r="D50" s="526" t="s">
        <v>152</v>
      </c>
      <c r="E50" s="283" t="s">
        <v>152</v>
      </c>
      <c r="F50" s="526" t="s">
        <v>152</v>
      </c>
      <c r="G50" s="283" t="s">
        <v>152</v>
      </c>
      <c r="H50" s="526" t="s">
        <v>152</v>
      </c>
      <c r="I50" s="527" t="s">
        <v>152</v>
      </c>
      <c r="K50" s="458"/>
      <c r="L50" s="458"/>
      <c r="M50" s="458"/>
      <c r="N50" s="458"/>
      <c r="O50" s="458"/>
    </row>
    <row r="51" spans="1:15" ht="12.75" customHeight="1">
      <c r="A51" s="745" t="s">
        <v>425</v>
      </c>
      <c r="B51" s="619">
        <v>689978.32543124282</v>
      </c>
      <c r="C51" s="578">
        <v>9.264117310616319</v>
      </c>
      <c r="D51" s="619">
        <v>851113.43340681796</v>
      </c>
      <c r="E51" s="578">
        <v>11.122731862004976</v>
      </c>
      <c r="F51" s="619">
        <v>763493.91497901618</v>
      </c>
      <c r="G51" s="578">
        <v>9.8028261081049699</v>
      </c>
      <c r="H51" s="619">
        <v>811259.89439260564</v>
      </c>
      <c r="I51" s="579">
        <v>10.232837554068352</v>
      </c>
      <c r="K51" s="458"/>
      <c r="L51" s="458"/>
      <c r="M51" s="458"/>
      <c r="N51" s="458"/>
      <c r="O51" s="458"/>
    </row>
    <row r="52" spans="1:15" ht="12.75" customHeight="1">
      <c r="A52" s="745" t="s">
        <v>426</v>
      </c>
      <c r="B52" s="619">
        <v>0</v>
      </c>
      <c r="C52" s="578">
        <v>0</v>
      </c>
      <c r="D52" s="619">
        <v>0</v>
      </c>
      <c r="E52" s="578">
        <v>0</v>
      </c>
      <c r="F52" s="619">
        <v>0</v>
      </c>
      <c r="G52" s="578">
        <v>0</v>
      </c>
      <c r="H52" s="619">
        <v>0</v>
      </c>
      <c r="I52" s="579">
        <v>0</v>
      </c>
      <c r="K52" s="458"/>
      <c r="L52" s="458"/>
      <c r="M52" s="458"/>
      <c r="N52" s="458"/>
      <c r="O52" s="458"/>
    </row>
    <row r="53" spans="1:15" ht="12.75" customHeight="1">
      <c r="A53" s="745" t="s">
        <v>106</v>
      </c>
      <c r="B53" s="619">
        <v>-367170.75991234632</v>
      </c>
      <c r="C53" s="578">
        <v>-4.9298838347279084</v>
      </c>
      <c r="D53" s="619">
        <v>-488355.35851296334</v>
      </c>
      <c r="E53" s="578">
        <v>-6.3820467318563265</v>
      </c>
      <c r="F53" s="619">
        <v>-427183.78951470921</v>
      </c>
      <c r="G53" s="578">
        <v>-5.4847960444178545</v>
      </c>
      <c r="H53" s="619">
        <v>-386342.77423917013</v>
      </c>
      <c r="I53" s="579">
        <v>-4.8731397623661019</v>
      </c>
      <c r="K53" s="458"/>
      <c r="L53" s="458"/>
      <c r="M53" s="458"/>
      <c r="N53" s="458"/>
      <c r="O53" s="458"/>
    </row>
    <row r="54" spans="1:15" ht="12.75" customHeight="1">
      <c r="A54" s="745" t="s">
        <v>427</v>
      </c>
      <c r="B54" s="619">
        <v>64060.015002435786</v>
      </c>
      <c r="C54" s="578">
        <v>0.86011324128404887</v>
      </c>
      <c r="D54" s="619">
        <v>65950.315219769254</v>
      </c>
      <c r="E54" s="578">
        <v>0.86186828172593966</v>
      </c>
      <c r="F54" s="619">
        <v>63921.831441745337</v>
      </c>
      <c r="G54" s="578">
        <v>0.82071983265544191</v>
      </c>
      <c r="H54" s="619">
        <v>63333.394216721674</v>
      </c>
      <c r="I54" s="579">
        <v>0.79885661703110078</v>
      </c>
      <c r="K54" s="458"/>
      <c r="L54" s="458"/>
      <c r="M54" s="458"/>
      <c r="N54" s="458"/>
      <c r="O54" s="458"/>
    </row>
    <row r="55" spans="1:15" s="67" customFormat="1" ht="12.75" customHeight="1">
      <c r="A55" s="777" t="s">
        <v>428</v>
      </c>
      <c r="B55" s="621">
        <v>7447858.2502464037</v>
      </c>
      <c r="C55" s="285"/>
      <c r="D55" s="621">
        <v>7652017.9032113869</v>
      </c>
      <c r="E55" s="528"/>
      <c r="F55" s="621">
        <v>7788508.1971183792</v>
      </c>
      <c r="G55" s="528"/>
      <c r="H55" s="621">
        <v>7928005.2097579371</v>
      </c>
      <c r="I55" s="529"/>
      <c r="J55" s="79"/>
      <c r="K55" s="458"/>
      <c r="L55" s="458"/>
      <c r="M55" s="458"/>
      <c r="N55" s="458"/>
      <c r="O55" s="458"/>
    </row>
    <row r="56" spans="1:15" ht="3.75" customHeight="1">
      <c r="A56" s="778"/>
      <c r="B56" s="79"/>
      <c r="C56" s="79"/>
      <c r="D56" s="530"/>
      <c r="E56" s="79"/>
      <c r="F56" s="79"/>
      <c r="G56" s="79"/>
      <c r="H56" s="79"/>
      <c r="I56" s="79"/>
      <c r="K56" s="455"/>
      <c r="L56" s="455"/>
      <c r="M56" s="455"/>
      <c r="N56" s="455"/>
      <c r="O56" s="455"/>
    </row>
    <row r="57" spans="1:15" ht="10" customHeight="1">
      <c r="A57" s="752" t="s">
        <v>328</v>
      </c>
      <c r="B57" s="79"/>
      <c r="C57" s="79"/>
      <c r="D57" s="530"/>
      <c r="E57" s="79"/>
      <c r="F57" s="531"/>
      <c r="G57" s="79"/>
      <c r="H57" s="531"/>
      <c r="I57" s="79"/>
      <c r="K57" s="455"/>
      <c r="L57" s="455"/>
      <c r="M57" s="455"/>
      <c r="N57" s="455"/>
      <c r="O57" s="455"/>
    </row>
    <row r="58" spans="1:15" ht="10" customHeight="1">
      <c r="A58" s="752" t="s">
        <v>1</v>
      </c>
      <c r="B58" s="79"/>
      <c r="C58" s="79"/>
      <c r="D58" s="530"/>
      <c r="E58" s="79"/>
      <c r="F58" s="531"/>
      <c r="G58" s="79"/>
      <c r="H58" s="531"/>
      <c r="I58" s="79"/>
      <c r="K58" s="455"/>
      <c r="L58" s="455"/>
      <c r="M58" s="455"/>
      <c r="N58" s="455"/>
      <c r="O58" s="455"/>
    </row>
    <row r="59" spans="1:15" ht="9.75" customHeight="1">
      <c r="A59" s="752" t="s">
        <v>268</v>
      </c>
      <c r="B59" s="79"/>
      <c r="C59" s="79"/>
      <c r="D59" s="530"/>
      <c r="E59" s="79"/>
      <c r="F59" s="79"/>
      <c r="G59" s="79"/>
      <c r="H59" s="79"/>
      <c r="I59" s="79"/>
    </row>
    <row r="60" spans="1:15" ht="9.75" customHeight="1">
      <c r="A60" s="753" t="s">
        <v>267</v>
      </c>
      <c r="B60" s="79"/>
      <c r="C60" s="79"/>
      <c r="D60" s="530"/>
      <c r="E60" s="79"/>
      <c r="F60" s="79"/>
      <c r="G60" s="79"/>
      <c r="H60" s="79"/>
      <c r="I60" s="79"/>
    </row>
    <row r="61" spans="1:15" s="147" customFormat="1" ht="9" customHeight="1">
      <c r="A61" s="754" t="s">
        <v>436</v>
      </c>
      <c r="B61" s="148"/>
      <c r="C61" s="160"/>
      <c r="D61" s="160"/>
      <c r="E61" s="160"/>
      <c r="F61" s="160"/>
      <c r="G61" s="160"/>
      <c r="H61" s="160"/>
      <c r="I61" s="160"/>
      <c r="J61" s="160"/>
    </row>
    <row r="62" spans="1:15" s="147" customFormat="1" ht="9" customHeight="1">
      <c r="A62" s="779" t="s">
        <v>424</v>
      </c>
      <c r="B62" s="148"/>
      <c r="C62" s="160"/>
      <c r="D62" s="160"/>
      <c r="E62" s="160"/>
      <c r="F62" s="160"/>
      <c r="G62" s="160"/>
      <c r="H62" s="160"/>
      <c r="I62" s="160"/>
      <c r="J62" s="160"/>
    </row>
    <row r="63" spans="1:15" s="147" customFormat="1" ht="9" customHeight="1">
      <c r="A63" s="754" t="s">
        <v>274</v>
      </c>
      <c r="B63" s="148"/>
      <c r="C63" s="160"/>
      <c r="D63" s="160"/>
      <c r="E63" s="160"/>
      <c r="F63" s="160"/>
      <c r="G63" s="160"/>
      <c r="H63" s="160"/>
      <c r="I63" s="160"/>
      <c r="J63" s="160"/>
    </row>
    <row r="64" spans="1:15" ht="10" customHeight="1">
      <c r="A64" s="752" t="s">
        <v>272</v>
      </c>
      <c r="B64" s="79"/>
      <c r="C64" s="79"/>
      <c r="D64" s="530"/>
      <c r="E64" s="79"/>
      <c r="F64" s="79"/>
      <c r="G64" s="79"/>
      <c r="H64" s="79"/>
      <c r="I64" s="79"/>
    </row>
    <row r="65" spans="1:9" ht="10" customHeight="1">
      <c r="A65" s="752" t="s">
        <v>273</v>
      </c>
      <c r="B65" s="79"/>
      <c r="C65" s="79"/>
      <c r="D65" s="530"/>
      <c r="E65" s="79"/>
      <c r="F65" s="79"/>
      <c r="G65" s="79"/>
      <c r="H65" s="79"/>
      <c r="I65" s="79"/>
    </row>
    <row r="66" spans="1:9" ht="10" customHeight="1">
      <c r="A66" s="754" t="s">
        <v>434</v>
      </c>
      <c r="B66" s="79"/>
      <c r="C66" s="79"/>
      <c r="D66" s="530"/>
      <c r="E66" s="79"/>
      <c r="F66" s="79"/>
      <c r="G66" s="79"/>
      <c r="H66" s="79"/>
      <c r="I66" s="79"/>
    </row>
    <row r="67" spans="1:9" ht="10" customHeight="1">
      <c r="A67" s="752" t="s">
        <v>429</v>
      </c>
      <c r="B67" s="79"/>
      <c r="C67" s="79"/>
      <c r="D67" s="530"/>
      <c r="E67" s="79"/>
      <c r="F67" s="79"/>
      <c r="G67" s="79"/>
      <c r="H67" s="79"/>
      <c r="I67" s="79"/>
    </row>
    <row r="68" spans="1:9" ht="10" customHeight="1">
      <c r="A68" s="752" t="s">
        <v>430</v>
      </c>
      <c r="B68" s="79"/>
      <c r="C68" s="79"/>
      <c r="D68" s="530"/>
      <c r="E68" s="79"/>
      <c r="F68" s="79"/>
      <c r="G68" s="79"/>
      <c r="H68" s="79"/>
      <c r="I68" s="79"/>
    </row>
    <row r="69" spans="1:9" ht="10" customHeight="1">
      <c r="A69" s="752" t="s">
        <v>431</v>
      </c>
      <c r="B69" s="79"/>
      <c r="C69" s="79"/>
      <c r="D69" s="79"/>
      <c r="E69" s="79"/>
      <c r="F69" s="79"/>
      <c r="G69" s="79"/>
      <c r="H69" s="79"/>
      <c r="I69" s="79"/>
    </row>
    <row r="70" spans="1:9" ht="9.75" customHeight="1">
      <c r="A70" s="752" t="s">
        <v>432</v>
      </c>
    </row>
    <row r="71" spans="1:9" ht="12" customHeight="1">
      <c r="A71" s="780" t="s">
        <v>188</v>
      </c>
    </row>
    <row r="111" spans="5:6">
      <c r="E111" s="84"/>
      <c r="F111" s="84"/>
    </row>
    <row r="112" spans="5:6">
      <c r="E112" s="84"/>
      <c r="F112" s="84"/>
    </row>
    <row r="113" spans="5:6">
      <c r="E113" s="84"/>
      <c r="F113" s="84"/>
    </row>
    <row r="114" spans="5:6">
      <c r="E114" s="84"/>
      <c r="F114" s="84"/>
    </row>
    <row r="115" spans="5:6">
      <c r="E115" s="84"/>
      <c r="F115" s="84"/>
    </row>
    <row r="116" spans="5:6">
      <c r="E116" s="84"/>
      <c r="F116" s="84"/>
    </row>
    <row r="117" spans="5:6">
      <c r="E117" s="84"/>
      <c r="F117" s="84"/>
    </row>
    <row r="118" spans="5:6">
      <c r="E118" s="84"/>
      <c r="F118" s="84"/>
    </row>
    <row r="119" spans="5:6">
      <c r="E119" s="84"/>
      <c r="F119" s="84"/>
    </row>
    <row r="120" spans="5:6">
      <c r="E120" s="84"/>
      <c r="F120" s="84"/>
    </row>
    <row r="121" spans="5:6">
      <c r="E121" s="84"/>
      <c r="F121" s="84"/>
    </row>
    <row r="122" spans="5:6">
      <c r="E122" s="84"/>
      <c r="F122" s="84"/>
    </row>
    <row r="123" spans="5:6">
      <c r="E123" s="84"/>
      <c r="F123" s="84"/>
    </row>
    <row r="124" spans="5:6">
      <c r="E124" s="84"/>
      <c r="F124" s="84"/>
    </row>
    <row r="125" spans="5:6">
      <c r="E125" s="84"/>
      <c r="F125" s="84"/>
    </row>
    <row r="126" spans="5:6">
      <c r="E126" s="84"/>
      <c r="F126" s="84"/>
    </row>
    <row r="127" spans="5:6">
      <c r="E127" s="84"/>
      <c r="F127" s="84"/>
    </row>
    <row r="128" spans="5:6">
      <c r="E128" s="84"/>
      <c r="F128" s="84"/>
    </row>
    <row r="129" spans="5:6">
      <c r="E129" s="84"/>
      <c r="F129" s="84"/>
    </row>
    <row r="130" spans="5:6">
      <c r="E130" s="84"/>
      <c r="F130" s="84"/>
    </row>
    <row r="131" spans="5:6">
      <c r="E131" s="84"/>
      <c r="F131" s="84"/>
    </row>
    <row r="132" spans="5:6">
      <c r="E132" s="84"/>
      <c r="F132" s="84"/>
    </row>
    <row r="133" spans="5:6">
      <c r="E133" s="84"/>
      <c r="F133" s="84"/>
    </row>
    <row r="134" spans="5:6">
      <c r="E134" s="84"/>
      <c r="F134" s="84"/>
    </row>
    <row r="135" spans="5:6">
      <c r="E135" s="84"/>
      <c r="F135" s="84"/>
    </row>
    <row r="136" spans="5:6">
      <c r="E136" s="84"/>
      <c r="F136" s="84"/>
    </row>
    <row r="137" spans="5:6">
      <c r="E137" s="84"/>
      <c r="F137" s="84"/>
    </row>
    <row r="138" spans="5:6">
      <c r="E138" s="84"/>
      <c r="F138" s="84"/>
    </row>
    <row r="139" spans="5:6">
      <c r="E139" s="84"/>
      <c r="F139" s="84"/>
    </row>
    <row r="140" spans="5:6">
      <c r="E140" s="84"/>
      <c r="F140" s="84"/>
    </row>
    <row r="141" spans="5:6">
      <c r="E141" s="84"/>
      <c r="F141" s="84"/>
    </row>
    <row r="142" spans="5:6">
      <c r="E142" s="84"/>
      <c r="F142" s="84"/>
    </row>
    <row r="143" spans="5:6">
      <c r="E143" s="84"/>
      <c r="F143" s="84"/>
    </row>
    <row r="144" spans="5:6">
      <c r="E144" s="84"/>
      <c r="F144" s="84"/>
    </row>
    <row r="145" spans="5:6">
      <c r="E145" s="84"/>
      <c r="F145" s="84"/>
    </row>
    <row r="146" spans="5:6">
      <c r="E146" s="84"/>
      <c r="F146" s="84"/>
    </row>
    <row r="147" spans="5:6">
      <c r="E147" s="84"/>
      <c r="F147" s="84"/>
    </row>
    <row r="148" spans="5:6">
      <c r="E148" s="84"/>
      <c r="F148" s="84"/>
    </row>
    <row r="149" spans="5:6">
      <c r="E149" s="84"/>
      <c r="F149" s="84"/>
    </row>
    <row r="150" spans="5:6">
      <c r="E150" s="84"/>
      <c r="F150" s="84"/>
    </row>
    <row r="151" spans="5:6">
      <c r="E151" s="84"/>
      <c r="F151" s="84"/>
    </row>
    <row r="152" spans="5:6">
      <c r="E152" s="84"/>
      <c r="F152" s="84"/>
    </row>
    <row r="153" spans="5:6">
      <c r="E153" s="84"/>
      <c r="F153" s="84"/>
    </row>
    <row r="154" spans="5:6">
      <c r="E154" s="84"/>
      <c r="F154" s="84"/>
    </row>
    <row r="155" spans="5:6">
      <c r="E155" s="84"/>
      <c r="F155" s="84"/>
    </row>
    <row r="156" spans="5:6">
      <c r="E156" s="84"/>
      <c r="F156" s="84"/>
    </row>
    <row r="157" spans="5:6">
      <c r="E157" s="84"/>
      <c r="F157" s="84"/>
    </row>
    <row r="158" spans="5:6">
      <c r="E158" s="84"/>
      <c r="F158" s="84"/>
    </row>
    <row r="159" spans="5:6">
      <c r="E159" s="84"/>
      <c r="F159" s="84"/>
    </row>
    <row r="160" spans="5:6">
      <c r="E160" s="84"/>
      <c r="F160" s="84"/>
    </row>
    <row r="161" spans="5:6">
      <c r="E161" s="84"/>
      <c r="F161" s="84"/>
    </row>
    <row r="162" spans="5:6">
      <c r="E162" s="84"/>
      <c r="F162" s="84"/>
    </row>
    <row r="163" spans="5:6">
      <c r="E163" s="84"/>
      <c r="F163" s="84"/>
    </row>
    <row r="164" spans="5:6">
      <c r="E164" s="84"/>
      <c r="F164" s="84"/>
    </row>
    <row r="165" spans="5:6">
      <c r="E165" s="84"/>
      <c r="F165" s="84"/>
    </row>
    <row r="166" spans="5:6">
      <c r="E166" s="84"/>
      <c r="F166" s="84"/>
    </row>
    <row r="167" spans="5:6">
      <c r="E167" s="84"/>
      <c r="F167" s="84"/>
    </row>
    <row r="168" spans="5:6">
      <c r="E168" s="84"/>
      <c r="F168" s="84"/>
    </row>
    <row r="169" spans="5:6">
      <c r="E169" s="84"/>
      <c r="F169" s="84"/>
    </row>
    <row r="170" spans="5:6">
      <c r="E170" s="84"/>
      <c r="F170" s="84"/>
    </row>
    <row r="171" spans="5:6">
      <c r="E171" s="84"/>
      <c r="F171" s="84"/>
    </row>
    <row r="172" spans="5:6">
      <c r="E172" s="84"/>
      <c r="F172" s="84"/>
    </row>
    <row r="173" spans="5:6">
      <c r="E173" s="84"/>
      <c r="F173" s="84"/>
    </row>
    <row r="174" spans="5:6">
      <c r="E174" s="84"/>
      <c r="F174" s="84"/>
    </row>
    <row r="175" spans="5:6">
      <c r="E175" s="84"/>
      <c r="F175" s="84"/>
    </row>
    <row r="176" spans="5:6">
      <c r="E176" s="84"/>
      <c r="F176" s="84"/>
    </row>
    <row r="177" spans="5:6">
      <c r="E177" s="84"/>
      <c r="F177" s="84"/>
    </row>
    <row r="178" spans="5:6">
      <c r="E178" s="84"/>
      <c r="F178" s="84"/>
    </row>
    <row r="179" spans="5:6">
      <c r="E179" s="84"/>
      <c r="F179" s="84"/>
    </row>
    <row r="180" spans="5:6">
      <c r="E180" s="84"/>
      <c r="F180" s="84"/>
    </row>
    <row r="181" spans="5:6">
      <c r="E181" s="84"/>
      <c r="F181" s="84"/>
    </row>
    <row r="182" spans="5:6">
      <c r="E182" s="84"/>
      <c r="F182" s="84"/>
    </row>
    <row r="183" spans="5:6">
      <c r="E183" s="84"/>
      <c r="F183" s="84"/>
    </row>
    <row r="184" spans="5:6">
      <c r="E184" s="84"/>
      <c r="F184" s="84"/>
    </row>
    <row r="185" spans="5:6">
      <c r="E185" s="84"/>
      <c r="F185" s="84"/>
    </row>
    <row r="186" spans="5:6">
      <c r="E186" s="84"/>
      <c r="F186" s="84"/>
    </row>
    <row r="187" spans="5:6">
      <c r="E187" s="84"/>
      <c r="F187" s="84"/>
    </row>
    <row r="188" spans="5:6">
      <c r="E188" s="84"/>
      <c r="F188" s="84"/>
    </row>
    <row r="189" spans="5:6">
      <c r="E189" s="84"/>
      <c r="F189" s="84"/>
    </row>
    <row r="190" spans="5:6">
      <c r="E190" s="84"/>
      <c r="F190" s="84"/>
    </row>
    <row r="191" spans="5:6">
      <c r="E191" s="84"/>
      <c r="F191" s="84"/>
    </row>
    <row r="192" spans="5:6">
      <c r="E192" s="84"/>
      <c r="F192" s="84"/>
    </row>
    <row r="193" spans="5:6">
      <c r="E193" s="84"/>
      <c r="F193" s="84"/>
    </row>
    <row r="194" spans="5:6">
      <c r="E194" s="84"/>
      <c r="F194" s="84"/>
    </row>
    <row r="195" spans="5:6">
      <c r="E195" s="84"/>
      <c r="F195" s="84"/>
    </row>
    <row r="196" spans="5:6">
      <c r="E196" s="84"/>
      <c r="F196" s="84"/>
    </row>
    <row r="197" spans="5:6">
      <c r="E197" s="84"/>
      <c r="F197" s="84"/>
    </row>
    <row r="198" spans="5:6">
      <c r="E198" s="84"/>
      <c r="F198" s="84"/>
    </row>
    <row r="199" spans="5:6">
      <c r="E199" s="84"/>
      <c r="F199" s="84"/>
    </row>
    <row r="200" spans="5:6">
      <c r="E200" s="84"/>
      <c r="F200" s="84"/>
    </row>
    <row r="201" spans="5:6">
      <c r="E201" s="84"/>
      <c r="F201" s="84"/>
    </row>
    <row r="202" spans="5:6">
      <c r="E202" s="84"/>
      <c r="F202" s="84"/>
    </row>
    <row r="203" spans="5:6">
      <c r="E203" s="84"/>
      <c r="F203" s="84"/>
    </row>
    <row r="204" spans="5:6">
      <c r="E204" s="84"/>
      <c r="F204" s="84"/>
    </row>
    <row r="205" spans="5:6">
      <c r="E205" s="84"/>
      <c r="F205" s="84"/>
    </row>
    <row r="206" spans="5:6">
      <c r="E206" s="84"/>
      <c r="F206" s="84"/>
    </row>
    <row r="207" spans="5:6">
      <c r="E207" s="84"/>
      <c r="F207" s="84"/>
    </row>
    <row r="208" spans="5:6">
      <c r="E208" s="84"/>
      <c r="F208" s="84"/>
    </row>
    <row r="209" spans="5:6">
      <c r="E209" s="84"/>
      <c r="F209" s="84"/>
    </row>
    <row r="210" spans="5:6">
      <c r="E210" s="84"/>
      <c r="F210" s="84"/>
    </row>
    <row r="211" spans="5:6">
      <c r="E211" s="84"/>
      <c r="F211" s="84"/>
    </row>
    <row r="212" spans="5:6">
      <c r="E212" s="84"/>
      <c r="F212" s="84"/>
    </row>
    <row r="213" spans="5:6">
      <c r="E213" s="84"/>
      <c r="F213" s="84"/>
    </row>
    <row r="214" spans="5:6">
      <c r="E214" s="84"/>
      <c r="F214" s="84"/>
    </row>
    <row r="215" spans="5:6">
      <c r="E215" s="84"/>
      <c r="F215" s="84"/>
    </row>
    <row r="216" spans="5:6">
      <c r="E216" s="84"/>
      <c r="F216" s="84"/>
    </row>
    <row r="217" spans="5:6">
      <c r="E217" s="84"/>
      <c r="F217" s="84"/>
    </row>
    <row r="218" spans="5:6">
      <c r="E218" s="84"/>
      <c r="F218" s="84"/>
    </row>
    <row r="219" spans="5:6">
      <c r="E219" s="84"/>
      <c r="F219" s="84"/>
    </row>
    <row r="220" spans="5:6">
      <c r="E220" s="84"/>
      <c r="F220" s="84"/>
    </row>
    <row r="221" spans="5:6">
      <c r="E221" s="84"/>
      <c r="F221" s="84"/>
    </row>
    <row r="222" spans="5:6">
      <c r="E222" s="84"/>
      <c r="F222" s="84"/>
    </row>
    <row r="223" spans="5:6">
      <c r="E223" s="84"/>
      <c r="F223" s="84"/>
    </row>
    <row r="224" spans="5:6">
      <c r="E224" s="84"/>
      <c r="F224" s="84"/>
    </row>
    <row r="225" spans="5:6">
      <c r="E225" s="84"/>
      <c r="F225" s="84"/>
    </row>
    <row r="226" spans="5:6">
      <c r="E226" s="84"/>
      <c r="F226" s="84"/>
    </row>
    <row r="227" spans="5:6">
      <c r="E227" s="84"/>
      <c r="F227" s="84"/>
    </row>
    <row r="228" spans="5:6">
      <c r="E228" s="84"/>
      <c r="F228" s="84"/>
    </row>
    <row r="229" spans="5:6">
      <c r="E229" s="84"/>
      <c r="F229" s="84"/>
    </row>
    <row r="230" spans="5:6">
      <c r="E230" s="84"/>
      <c r="F230" s="84"/>
    </row>
    <row r="231" spans="5:6">
      <c r="E231" s="84"/>
      <c r="F231" s="84"/>
    </row>
    <row r="232" spans="5:6">
      <c r="E232" s="84"/>
      <c r="F232" s="84"/>
    </row>
    <row r="233" spans="5:6">
      <c r="E233" s="84"/>
      <c r="F233" s="84"/>
    </row>
    <row r="234" spans="5:6">
      <c r="E234" s="84"/>
      <c r="F234" s="84"/>
    </row>
    <row r="235" spans="5:6">
      <c r="E235" s="84"/>
      <c r="F235" s="84"/>
    </row>
    <row r="236" spans="5:6">
      <c r="E236" s="84"/>
      <c r="F236" s="84"/>
    </row>
    <row r="237" spans="5:6">
      <c r="E237" s="84"/>
      <c r="F237" s="84"/>
    </row>
    <row r="238" spans="5:6">
      <c r="E238" s="84"/>
      <c r="F238" s="84"/>
    </row>
    <row r="239" spans="5:6">
      <c r="E239" s="84"/>
      <c r="F239" s="84"/>
    </row>
    <row r="240" spans="5:6">
      <c r="E240" s="84"/>
      <c r="F240" s="84"/>
    </row>
    <row r="241" spans="5:6">
      <c r="E241" s="84"/>
      <c r="F241" s="84"/>
    </row>
    <row r="242" spans="5:6">
      <c r="E242" s="84"/>
      <c r="F242" s="84"/>
    </row>
    <row r="243" spans="5:6">
      <c r="E243" s="84"/>
      <c r="F243" s="84"/>
    </row>
    <row r="244" spans="5:6">
      <c r="E244" s="84"/>
      <c r="F244" s="84"/>
    </row>
    <row r="245" spans="5:6">
      <c r="E245" s="84"/>
      <c r="F245" s="84"/>
    </row>
    <row r="246" spans="5:6">
      <c r="E246" s="84"/>
      <c r="F246" s="84"/>
    </row>
    <row r="247" spans="5:6">
      <c r="E247" s="84"/>
      <c r="F247" s="84"/>
    </row>
    <row r="248" spans="5:6">
      <c r="E248" s="84"/>
      <c r="F248" s="84"/>
    </row>
    <row r="249" spans="5:6">
      <c r="E249" s="84"/>
      <c r="F249" s="84"/>
    </row>
    <row r="250" spans="5:6">
      <c r="E250" s="84"/>
      <c r="F250" s="84"/>
    </row>
    <row r="251" spans="5:6">
      <c r="E251" s="84"/>
      <c r="F251" s="84"/>
    </row>
    <row r="252" spans="5:6">
      <c r="E252" s="84"/>
      <c r="F252" s="84"/>
    </row>
    <row r="253" spans="5:6">
      <c r="E253" s="84"/>
      <c r="F253" s="84"/>
    </row>
    <row r="254" spans="5:6">
      <c r="E254" s="84"/>
      <c r="F254" s="84"/>
    </row>
    <row r="255" spans="5:6">
      <c r="E255" s="84"/>
      <c r="F255" s="84"/>
    </row>
    <row r="256" spans="5:6">
      <c r="E256" s="84"/>
      <c r="F256" s="84"/>
    </row>
    <row r="257" spans="5:6">
      <c r="E257" s="84"/>
      <c r="F257" s="84"/>
    </row>
    <row r="258" spans="5:6">
      <c r="E258" s="84"/>
      <c r="F258" s="84"/>
    </row>
    <row r="259" spans="5:6">
      <c r="E259" s="84"/>
      <c r="F259" s="84"/>
    </row>
    <row r="260" spans="5:6">
      <c r="E260" s="84"/>
      <c r="F260" s="84"/>
    </row>
    <row r="261" spans="5:6">
      <c r="E261" s="84"/>
      <c r="F261" s="84"/>
    </row>
    <row r="262" spans="5:6">
      <c r="E262" s="84"/>
      <c r="F262" s="84"/>
    </row>
    <row r="263" spans="5:6">
      <c r="E263" s="84"/>
      <c r="F263" s="84"/>
    </row>
    <row r="264" spans="5:6">
      <c r="E264" s="84"/>
      <c r="F264" s="84"/>
    </row>
    <row r="265" spans="5:6">
      <c r="E265" s="84"/>
      <c r="F265" s="84"/>
    </row>
    <row r="266" spans="5:6">
      <c r="E266" s="84"/>
      <c r="F266" s="84"/>
    </row>
    <row r="267" spans="5:6">
      <c r="E267" s="84"/>
      <c r="F267" s="84"/>
    </row>
    <row r="268" spans="5:6">
      <c r="E268" s="84"/>
      <c r="F268" s="84"/>
    </row>
    <row r="269" spans="5:6">
      <c r="E269" s="84"/>
      <c r="F269" s="84"/>
    </row>
    <row r="270" spans="5:6">
      <c r="E270" s="84"/>
      <c r="F270" s="84"/>
    </row>
    <row r="271" spans="5:6">
      <c r="E271" s="84"/>
      <c r="F271" s="84"/>
    </row>
    <row r="272" spans="5:6">
      <c r="E272" s="84"/>
      <c r="F272" s="84"/>
    </row>
    <row r="273" spans="5:6">
      <c r="E273" s="84"/>
      <c r="F273" s="84"/>
    </row>
    <row r="274" spans="5:6">
      <c r="E274" s="84"/>
      <c r="F274" s="84"/>
    </row>
    <row r="275" spans="5:6">
      <c r="E275" s="84"/>
      <c r="F275" s="84"/>
    </row>
    <row r="276" spans="5:6">
      <c r="E276" s="84"/>
      <c r="F276" s="84"/>
    </row>
    <row r="277" spans="5:6">
      <c r="E277" s="84"/>
      <c r="F277" s="84"/>
    </row>
    <row r="278" spans="5:6">
      <c r="E278" s="84"/>
      <c r="F278" s="84"/>
    </row>
    <row r="279" spans="5:6">
      <c r="E279" s="84"/>
      <c r="F279" s="84"/>
    </row>
    <row r="280" spans="5:6">
      <c r="E280" s="84"/>
      <c r="F280" s="84"/>
    </row>
    <row r="281" spans="5:6">
      <c r="E281" s="84"/>
      <c r="F281" s="84"/>
    </row>
    <row r="282" spans="5:6">
      <c r="E282" s="84"/>
      <c r="F282" s="84"/>
    </row>
    <row r="283" spans="5:6">
      <c r="E283" s="84"/>
      <c r="F283" s="84"/>
    </row>
    <row r="284" spans="5:6">
      <c r="E284" s="84"/>
      <c r="F284" s="84"/>
    </row>
    <row r="285" spans="5:6">
      <c r="E285" s="84"/>
      <c r="F285" s="84"/>
    </row>
    <row r="286" spans="5:6">
      <c r="E286" s="84"/>
      <c r="F286" s="84"/>
    </row>
    <row r="287" spans="5:6">
      <c r="E287" s="84"/>
      <c r="F287" s="84"/>
    </row>
    <row r="288" spans="5:6">
      <c r="E288" s="84"/>
      <c r="F288" s="84"/>
    </row>
    <row r="289" spans="5:6">
      <c r="E289" s="84"/>
      <c r="F289" s="84"/>
    </row>
    <row r="290" spans="5:6">
      <c r="E290" s="84"/>
      <c r="F290" s="84"/>
    </row>
    <row r="291" spans="5:6">
      <c r="E291" s="84"/>
      <c r="F291" s="84"/>
    </row>
    <row r="292" spans="5:6">
      <c r="E292" s="84"/>
      <c r="F292" s="84"/>
    </row>
    <row r="293" spans="5:6">
      <c r="E293" s="84"/>
      <c r="F293" s="84"/>
    </row>
    <row r="294" spans="5:6">
      <c r="E294" s="84"/>
      <c r="F294" s="84"/>
    </row>
    <row r="295" spans="5:6">
      <c r="E295" s="84"/>
      <c r="F295" s="84"/>
    </row>
    <row r="296" spans="5:6">
      <c r="E296" s="84"/>
      <c r="F296" s="84"/>
    </row>
    <row r="297" spans="5:6">
      <c r="E297" s="84"/>
      <c r="F297" s="84"/>
    </row>
    <row r="298" spans="5:6">
      <c r="E298" s="84"/>
      <c r="F298" s="84"/>
    </row>
    <row r="299" spans="5:6">
      <c r="E299" s="84"/>
      <c r="F299" s="84"/>
    </row>
    <row r="300" spans="5:6">
      <c r="E300" s="84"/>
      <c r="F300" s="84"/>
    </row>
    <row r="301" spans="5:6">
      <c r="E301" s="84"/>
      <c r="F301" s="84"/>
    </row>
    <row r="302" spans="5:6">
      <c r="E302" s="84"/>
      <c r="F302" s="84"/>
    </row>
    <row r="303" spans="5:6">
      <c r="E303" s="84"/>
      <c r="F303" s="84"/>
    </row>
    <row r="304" spans="5:6">
      <c r="E304" s="84"/>
      <c r="F304" s="84"/>
    </row>
    <row r="305" spans="5:6">
      <c r="E305" s="84"/>
      <c r="F305" s="84"/>
    </row>
    <row r="306" spans="5:6">
      <c r="E306" s="84"/>
      <c r="F306" s="84"/>
    </row>
    <row r="307" spans="5:6">
      <c r="E307" s="84"/>
      <c r="F307" s="84"/>
    </row>
    <row r="308" spans="5:6">
      <c r="E308" s="84"/>
      <c r="F308" s="84"/>
    </row>
    <row r="309" spans="5:6">
      <c r="E309" s="84"/>
      <c r="F309" s="84"/>
    </row>
    <row r="310" spans="5:6">
      <c r="E310" s="84"/>
      <c r="F310" s="84"/>
    </row>
    <row r="311" spans="5:6">
      <c r="E311" s="84"/>
      <c r="F311" s="84"/>
    </row>
    <row r="312" spans="5:6">
      <c r="E312" s="84"/>
      <c r="F312" s="84"/>
    </row>
    <row r="313" spans="5:6">
      <c r="E313" s="84"/>
      <c r="F313" s="84"/>
    </row>
    <row r="314" spans="5:6">
      <c r="E314" s="84"/>
      <c r="F314" s="84"/>
    </row>
    <row r="315" spans="5:6">
      <c r="E315" s="84"/>
      <c r="F315" s="84"/>
    </row>
    <row r="316" spans="5:6">
      <c r="E316" s="84"/>
      <c r="F316" s="84"/>
    </row>
    <row r="317" spans="5:6">
      <c r="E317" s="84"/>
      <c r="F317" s="84"/>
    </row>
    <row r="318" spans="5:6">
      <c r="E318" s="84"/>
      <c r="F318" s="84"/>
    </row>
    <row r="319" spans="5:6">
      <c r="E319" s="84"/>
      <c r="F319" s="84"/>
    </row>
    <row r="320" spans="5:6">
      <c r="E320" s="84"/>
      <c r="F320" s="84"/>
    </row>
    <row r="321" spans="5:6">
      <c r="E321" s="84"/>
      <c r="F321" s="84"/>
    </row>
    <row r="322" spans="5:6">
      <c r="E322" s="84"/>
      <c r="F322" s="84"/>
    </row>
    <row r="323" spans="5:6">
      <c r="E323" s="84"/>
      <c r="F323" s="84"/>
    </row>
    <row r="324" spans="5:6">
      <c r="E324" s="84"/>
      <c r="F324" s="84"/>
    </row>
    <row r="325" spans="5:6">
      <c r="E325" s="84"/>
      <c r="F325" s="84"/>
    </row>
    <row r="326" spans="5:6">
      <c r="E326" s="84"/>
      <c r="F326" s="84"/>
    </row>
    <row r="327" spans="5:6">
      <c r="E327" s="84"/>
      <c r="F327" s="84"/>
    </row>
    <row r="328" spans="5:6">
      <c r="E328" s="84"/>
      <c r="F328" s="84"/>
    </row>
    <row r="329" spans="5:6">
      <c r="E329" s="84"/>
      <c r="F329" s="84"/>
    </row>
    <row r="330" spans="5:6">
      <c r="E330" s="84"/>
      <c r="F330" s="84"/>
    </row>
    <row r="331" spans="5:6">
      <c r="E331" s="84"/>
      <c r="F331" s="84"/>
    </row>
    <row r="332" spans="5:6">
      <c r="E332" s="84"/>
      <c r="F332" s="84"/>
    </row>
    <row r="333" spans="5:6">
      <c r="E333" s="84"/>
      <c r="F333" s="84"/>
    </row>
    <row r="334" spans="5:6">
      <c r="E334" s="84"/>
      <c r="F334" s="84"/>
    </row>
    <row r="335" spans="5:6">
      <c r="E335" s="84"/>
      <c r="F335" s="84"/>
    </row>
    <row r="336" spans="5:6">
      <c r="E336" s="84"/>
      <c r="F336" s="84"/>
    </row>
    <row r="337" spans="5:6">
      <c r="E337" s="84"/>
      <c r="F337" s="84"/>
    </row>
    <row r="338" spans="5:6">
      <c r="E338" s="84"/>
      <c r="F338" s="84"/>
    </row>
    <row r="339" spans="5:6">
      <c r="E339" s="84"/>
      <c r="F339" s="84"/>
    </row>
    <row r="340" spans="5:6">
      <c r="E340" s="84"/>
      <c r="F340" s="84"/>
    </row>
    <row r="341" spans="5:6">
      <c r="E341" s="84"/>
      <c r="F341" s="84"/>
    </row>
    <row r="342" spans="5:6">
      <c r="E342" s="84"/>
      <c r="F342" s="84"/>
    </row>
    <row r="343" spans="5:6">
      <c r="E343" s="84"/>
      <c r="F343" s="84"/>
    </row>
    <row r="344" spans="5:6">
      <c r="E344" s="84"/>
      <c r="F344" s="84"/>
    </row>
    <row r="345" spans="5:6">
      <c r="E345" s="84"/>
      <c r="F345" s="84"/>
    </row>
    <row r="346" spans="5:6">
      <c r="E346" s="84"/>
      <c r="F346" s="84"/>
    </row>
    <row r="347" spans="5:6">
      <c r="E347" s="84"/>
      <c r="F347" s="84"/>
    </row>
    <row r="348" spans="5:6">
      <c r="E348" s="84"/>
      <c r="F348" s="84"/>
    </row>
    <row r="349" spans="5:6">
      <c r="E349" s="84"/>
      <c r="F349" s="84"/>
    </row>
    <row r="350" spans="5:6">
      <c r="E350" s="84"/>
      <c r="F350" s="84"/>
    </row>
    <row r="351" spans="5:6">
      <c r="E351" s="84"/>
      <c r="F351" s="84"/>
    </row>
    <row r="352" spans="5:6">
      <c r="E352" s="84"/>
      <c r="F352" s="84"/>
    </row>
    <row r="353" spans="5:6">
      <c r="E353" s="84"/>
      <c r="F353" s="84"/>
    </row>
    <row r="354" spans="5:6">
      <c r="E354" s="84"/>
      <c r="F354" s="84"/>
    </row>
    <row r="355" spans="5:6">
      <c r="E355" s="84"/>
      <c r="F355" s="84"/>
    </row>
    <row r="356" spans="5:6">
      <c r="E356" s="84"/>
      <c r="F356" s="84"/>
    </row>
    <row r="357" spans="5:6">
      <c r="E357" s="84"/>
      <c r="F357" s="84"/>
    </row>
    <row r="358" spans="5:6">
      <c r="E358" s="84"/>
      <c r="F358" s="84"/>
    </row>
    <row r="359" spans="5:6">
      <c r="E359" s="84"/>
      <c r="F359" s="84"/>
    </row>
    <row r="360" spans="5:6">
      <c r="E360" s="84"/>
      <c r="F360" s="84"/>
    </row>
    <row r="361" spans="5:6">
      <c r="E361" s="84"/>
      <c r="F361" s="84"/>
    </row>
    <row r="362" spans="5:6">
      <c r="E362" s="84"/>
      <c r="F362" s="84"/>
    </row>
    <row r="363" spans="5:6">
      <c r="E363" s="84"/>
      <c r="F363" s="84"/>
    </row>
    <row r="364" spans="5:6">
      <c r="E364" s="84"/>
      <c r="F364" s="84"/>
    </row>
    <row r="365" spans="5:6">
      <c r="E365" s="84"/>
      <c r="F365" s="84"/>
    </row>
    <row r="366" spans="5:6">
      <c r="E366" s="84"/>
      <c r="F366" s="84"/>
    </row>
    <row r="367" spans="5:6">
      <c r="E367" s="84"/>
      <c r="F367" s="84"/>
    </row>
    <row r="368" spans="5:6">
      <c r="E368" s="84"/>
      <c r="F368" s="84"/>
    </row>
    <row r="369" spans="5:6">
      <c r="E369" s="84"/>
      <c r="F369" s="84"/>
    </row>
    <row r="370" spans="5:6">
      <c r="E370" s="84"/>
      <c r="F370" s="84"/>
    </row>
    <row r="371" spans="5:6">
      <c r="E371" s="84"/>
      <c r="F371" s="84"/>
    </row>
    <row r="372" spans="5:6">
      <c r="E372" s="84"/>
      <c r="F372" s="84"/>
    </row>
    <row r="373" spans="5:6">
      <c r="E373" s="84"/>
      <c r="F373" s="84"/>
    </row>
    <row r="374" spans="5:6">
      <c r="E374" s="84"/>
      <c r="F374" s="84"/>
    </row>
    <row r="375" spans="5:6">
      <c r="E375" s="84"/>
      <c r="F375" s="84"/>
    </row>
    <row r="376" spans="5:6">
      <c r="E376" s="84"/>
      <c r="F376" s="84"/>
    </row>
    <row r="377" spans="5:6">
      <c r="E377" s="84"/>
      <c r="F377" s="84"/>
    </row>
    <row r="378" spans="5:6">
      <c r="E378" s="84"/>
      <c r="F378" s="84"/>
    </row>
    <row r="379" spans="5:6">
      <c r="E379" s="84"/>
      <c r="F379" s="84"/>
    </row>
    <row r="380" spans="5:6">
      <c r="E380" s="84"/>
      <c r="F380" s="84"/>
    </row>
    <row r="381" spans="5:6">
      <c r="E381" s="84"/>
      <c r="F381" s="84"/>
    </row>
    <row r="382" spans="5:6">
      <c r="E382" s="84"/>
      <c r="F382" s="84"/>
    </row>
    <row r="383" spans="5:6">
      <c r="E383" s="84"/>
      <c r="F383" s="84"/>
    </row>
    <row r="384" spans="5:6">
      <c r="E384" s="84"/>
      <c r="F384" s="84"/>
    </row>
    <row r="385" spans="5:6">
      <c r="E385" s="84"/>
      <c r="F385" s="84"/>
    </row>
    <row r="386" spans="5:6">
      <c r="E386" s="84"/>
      <c r="F386" s="84"/>
    </row>
    <row r="387" spans="5:6">
      <c r="E387" s="84"/>
      <c r="F387" s="84"/>
    </row>
    <row r="388" spans="5:6">
      <c r="E388" s="84"/>
      <c r="F388" s="84"/>
    </row>
    <row r="389" spans="5:6">
      <c r="E389" s="84"/>
      <c r="F389" s="84"/>
    </row>
    <row r="390" spans="5:6">
      <c r="E390" s="84"/>
      <c r="F390" s="84"/>
    </row>
    <row r="391" spans="5:6">
      <c r="E391" s="84"/>
      <c r="F391" s="84"/>
    </row>
    <row r="392" spans="5:6">
      <c r="E392" s="84"/>
      <c r="F392" s="84"/>
    </row>
    <row r="393" spans="5:6">
      <c r="E393" s="84"/>
      <c r="F393" s="84"/>
    </row>
    <row r="394" spans="5:6">
      <c r="E394" s="84"/>
      <c r="F394" s="84"/>
    </row>
    <row r="395" spans="5:6">
      <c r="E395" s="84"/>
      <c r="F395" s="84"/>
    </row>
    <row r="396" spans="5:6">
      <c r="E396" s="84"/>
      <c r="F396" s="84"/>
    </row>
    <row r="397" spans="5:6">
      <c r="E397" s="84"/>
      <c r="F397" s="84"/>
    </row>
    <row r="398" spans="5:6">
      <c r="E398" s="84"/>
      <c r="F398" s="84"/>
    </row>
    <row r="399" spans="5:6">
      <c r="E399" s="84"/>
      <c r="F399" s="84"/>
    </row>
    <row r="400" spans="5:6">
      <c r="E400" s="84"/>
      <c r="F400" s="84"/>
    </row>
    <row r="401" spans="5:6">
      <c r="E401" s="84"/>
      <c r="F401" s="84"/>
    </row>
    <row r="402" spans="5:6">
      <c r="E402" s="84"/>
      <c r="F402" s="84"/>
    </row>
    <row r="403" spans="5:6">
      <c r="E403" s="84"/>
      <c r="F403" s="84"/>
    </row>
    <row r="404" spans="5:6">
      <c r="E404" s="84"/>
      <c r="F404" s="84"/>
    </row>
    <row r="405" spans="5:6">
      <c r="E405" s="84"/>
      <c r="F405" s="84"/>
    </row>
    <row r="406" spans="5:6">
      <c r="E406" s="84"/>
      <c r="F406" s="84"/>
    </row>
    <row r="407" spans="5:6">
      <c r="E407" s="84"/>
      <c r="F407" s="84"/>
    </row>
    <row r="408" spans="5:6">
      <c r="E408" s="84"/>
      <c r="F408" s="84"/>
    </row>
    <row r="409" spans="5:6">
      <c r="E409" s="84"/>
      <c r="F409" s="84"/>
    </row>
    <row r="410" spans="5:6">
      <c r="E410" s="84"/>
      <c r="F410" s="84"/>
    </row>
    <row r="411" spans="5:6">
      <c r="E411" s="84"/>
      <c r="F411" s="84"/>
    </row>
    <row r="412" spans="5:6">
      <c r="E412" s="84"/>
      <c r="F412" s="84"/>
    </row>
    <row r="413" spans="5:6">
      <c r="E413" s="84"/>
      <c r="F413" s="84"/>
    </row>
    <row r="414" spans="5:6">
      <c r="E414" s="84"/>
      <c r="F414" s="84"/>
    </row>
    <row r="415" spans="5:6">
      <c r="E415" s="84"/>
      <c r="F415" s="84"/>
    </row>
    <row r="416" spans="5:6">
      <c r="E416" s="84"/>
      <c r="F416" s="84"/>
    </row>
    <row r="417" spans="5:6">
      <c r="E417" s="84"/>
      <c r="F417" s="84"/>
    </row>
    <row r="418" spans="5:6">
      <c r="E418" s="84"/>
      <c r="F418" s="84"/>
    </row>
    <row r="419" spans="5:6">
      <c r="E419" s="84"/>
      <c r="F419" s="84"/>
    </row>
    <row r="420" spans="5:6">
      <c r="E420" s="84"/>
      <c r="F420" s="84"/>
    </row>
    <row r="421" spans="5:6">
      <c r="E421" s="84"/>
      <c r="F421" s="84"/>
    </row>
    <row r="422" spans="5:6">
      <c r="E422" s="84"/>
      <c r="F422" s="84"/>
    </row>
    <row r="423" spans="5:6">
      <c r="E423" s="84"/>
      <c r="F423" s="84"/>
    </row>
    <row r="424" spans="5:6">
      <c r="E424" s="84"/>
      <c r="F424" s="84"/>
    </row>
    <row r="425" spans="5:6">
      <c r="E425" s="84"/>
      <c r="F425" s="84"/>
    </row>
    <row r="426" spans="5:6">
      <c r="E426" s="84"/>
      <c r="F426" s="84"/>
    </row>
    <row r="427" spans="5:6">
      <c r="E427" s="84"/>
      <c r="F427" s="84"/>
    </row>
    <row r="428" spans="5:6">
      <c r="E428" s="84"/>
      <c r="F428" s="84"/>
    </row>
    <row r="429" spans="5:6">
      <c r="E429" s="84"/>
      <c r="F429" s="84"/>
    </row>
    <row r="430" spans="5:6">
      <c r="E430" s="84"/>
      <c r="F430" s="84"/>
    </row>
    <row r="431" spans="5:6">
      <c r="E431" s="84"/>
      <c r="F431" s="84"/>
    </row>
    <row r="432" spans="5:6">
      <c r="E432" s="84"/>
      <c r="F432" s="84"/>
    </row>
    <row r="433" spans="5:6">
      <c r="E433" s="84"/>
      <c r="F433" s="84"/>
    </row>
    <row r="434" spans="5:6">
      <c r="E434" s="84"/>
      <c r="F434" s="84"/>
    </row>
    <row r="435" spans="5:6">
      <c r="E435" s="84"/>
      <c r="F435" s="84"/>
    </row>
    <row r="436" spans="5:6">
      <c r="E436" s="84"/>
      <c r="F436" s="84"/>
    </row>
    <row r="437" spans="5:6">
      <c r="E437" s="84"/>
      <c r="F437" s="84"/>
    </row>
  </sheetData>
  <phoneticPr fontId="37" type="noConversion"/>
  <conditionalFormatting sqref="F5:F6 H5:H6">
    <cfRule type="expression" dxfId="16" priority="3" stopIfTrue="1">
      <formula>F$7="Janeiro"</formula>
    </cfRule>
  </conditionalFormatting>
  <conditionalFormatting sqref="B5">
    <cfRule type="expression" dxfId="15" priority="2" stopIfTrue="1">
      <formula>B$7="Janeiro"</formula>
    </cfRule>
  </conditionalFormatting>
  <conditionalFormatting sqref="D5">
    <cfRule type="expression" dxfId="14" priority="1" stopIfTrue="1">
      <formula>D$7="Janeiro"</formula>
    </cfRule>
  </conditionalFormatting>
  <pageMargins left="0.6692913385826772" right="0.6692913385826772" top="0.39370078740157483" bottom="0.19685039370078741" header="0.51181102362204722" footer="0.51181102362204722"/>
  <pageSetup paperSize="9" scale="96" orientation="portrait" r:id="rId1"/>
  <headerFooter alignWithMargins="0">
    <oddFooter>&amp;R&amp;8&amp;A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Plan27"/>
  <dimension ref="A1:X188"/>
  <sheetViews>
    <sheetView showGridLines="0" zoomScaleNormal="100" workbookViewId="0"/>
  </sheetViews>
  <sheetFormatPr defaultColWidth="9.1796875" defaultRowHeight="12.5"/>
  <cols>
    <col min="1" max="1" width="10.81640625" style="755" customWidth="1"/>
    <col min="2" max="2" width="16.453125" style="98" customWidth="1"/>
    <col min="3" max="3" width="7.81640625" style="98" customWidth="1"/>
    <col min="4" max="4" width="5.54296875" style="98" customWidth="1"/>
    <col min="5" max="5" width="7.81640625" style="98" customWidth="1"/>
    <col min="6" max="6" width="4.81640625" style="98" customWidth="1"/>
    <col min="7" max="7" width="7.453125" style="98" customWidth="1"/>
    <col min="8" max="8" width="4.54296875" style="98" customWidth="1"/>
    <col min="9" max="9" width="7.81640625" style="98" customWidth="1"/>
    <col min="10" max="10" width="4.54296875" style="98" customWidth="1"/>
    <col min="11" max="11" width="7.453125" style="98" customWidth="1"/>
    <col min="12" max="12" width="4.54296875" style="98" customWidth="1"/>
    <col min="13" max="13" width="12.453125" style="318" customWidth="1"/>
    <col min="14" max="14" width="9.1796875" style="318"/>
    <col min="15" max="24" width="4.81640625" style="469" customWidth="1"/>
    <col min="25" max="16384" width="9.1796875" style="318"/>
  </cols>
  <sheetData>
    <row r="1" spans="1:24" s="323" customFormat="1" ht="21" customHeight="1">
      <c r="A1" s="734" t="s">
        <v>498</v>
      </c>
      <c r="B1" s="85"/>
      <c r="C1" s="85"/>
      <c r="D1" s="85"/>
      <c r="E1" s="86"/>
      <c r="F1" s="87"/>
      <c r="G1" s="88"/>
      <c r="H1" s="87"/>
      <c r="I1" s="88"/>
      <c r="J1" s="88"/>
      <c r="K1" s="88"/>
      <c r="L1" s="89"/>
      <c r="O1" s="474"/>
      <c r="P1" s="474"/>
      <c r="Q1" s="474"/>
      <c r="R1" s="474"/>
      <c r="S1" s="474"/>
      <c r="T1" s="474"/>
      <c r="U1" s="474"/>
      <c r="V1" s="474"/>
      <c r="W1" s="474"/>
      <c r="X1" s="474"/>
    </row>
    <row r="2" spans="1:24" s="323" customFormat="1" ht="17.149999999999999" customHeight="1">
      <c r="A2" s="735"/>
      <c r="B2" s="315" t="s">
        <v>119</v>
      </c>
      <c r="C2" s="90"/>
      <c r="D2" s="90"/>
      <c r="E2" s="91"/>
      <c r="F2" s="92"/>
      <c r="G2" s="93"/>
      <c r="H2" s="92"/>
      <c r="I2" s="93"/>
      <c r="J2" s="93"/>
      <c r="K2" s="93"/>
      <c r="L2" s="94"/>
      <c r="O2" s="474"/>
      <c r="P2" s="474"/>
      <c r="Q2" s="474"/>
      <c r="R2" s="474"/>
      <c r="S2" s="474"/>
      <c r="T2" s="474"/>
      <c r="U2" s="474"/>
      <c r="V2" s="474"/>
      <c r="W2" s="474"/>
      <c r="X2" s="474"/>
    </row>
    <row r="3" spans="1:24" s="323" customFormat="1" ht="14.15" customHeight="1">
      <c r="A3" s="738"/>
      <c r="B3" s="90"/>
      <c r="C3" s="93"/>
      <c r="D3" s="95"/>
      <c r="E3" s="96"/>
      <c r="F3" s="97"/>
      <c r="G3" s="98"/>
      <c r="H3" s="97"/>
      <c r="I3" s="98"/>
      <c r="J3" s="93"/>
      <c r="K3" s="98"/>
      <c r="L3" s="94"/>
      <c r="O3" s="474"/>
      <c r="P3" s="474"/>
      <c r="Q3" s="474"/>
      <c r="R3" s="474"/>
      <c r="S3" s="474"/>
      <c r="T3" s="474"/>
      <c r="U3" s="474"/>
      <c r="V3" s="474"/>
      <c r="W3" s="474"/>
      <c r="X3" s="474"/>
    </row>
    <row r="4" spans="1:24" s="323" customFormat="1" ht="12.75" customHeight="1">
      <c r="A4" s="736"/>
      <c r="B4" s="90"/>
      <c r="C4" s="99"/>
      <c r="D4" s="95"/>
      <c r="E4" s="100"/>
      <c r="F4" s="100"/>
      <c r="G4" s="100"/>
      <c r="H4" s="100"/>
      <c r="I4" s="100"/>
      <c r="J4" s="101"/>
      <c r="K4" s="100"/>
      <c r="L4" s="276" t="s">
        <v>124</v>
      </c>
      <c r="O4" s="474"/>
      <c r="P4" s="474"/>
      <c r="Q4" s="474"/>
      <c r="R4" s="474"/>
      <c r="S4" s="474"/>
      <c r="T4" s="474"/>
      <c r="U4" s="474"/>
      <c r="V4" s="474"/>
      <c r="W4" s="474"/>
      <c r="X4" s="474"/>
    </row>
    <row r="5" spans="1:24" ht="12.75" customHeight="1">
      <c r="A5" s="737" t="s">
        <v>131</v>
      </c>
      <c r="B5" s="102"/>
      <c r="C5" s="343">
        <v>2021</v>
      </c>
      <c r="D5" s="180"/>
      <c r="E5" s="309" t="s">
        <v>294</v>
      </c>
      <c r="F5" s="180"/>
      <c r="G5" s="309" t="s">
        <v>294</v>
      </c>
      <c r="H5" s="180"/>
      <c r="I5" s="309" t="s">
        <v>294</v>
      </c>
      <c r="J5" s="180"/>
      <c r="K5" s="309" t="s">
        <v>294</v>
      </c>
      <c r="L5" s="182"/>
    </row>
    <row r="6" spans="1:24">
      <c r="A6" s="738"/>
      <c r="B6" s="105"/>
      <c r="C6" s="344"/>
      <c r="D6" s="183"/>
      <c r="E6" s="183"/>
      <c r="F6" s="183"/>
      <c r="G6" s="183"/>
      <c r="H6" s="183"/>
      <c r="I6" s="183"/>
      <c r="J6" s="183"/>
      <c r="K6" s="183"/>
      <c r="L6" s="184"/>
    </row>
    <row r="7" spans="1:24">
      <c r="A7" s="738"/>
      <c r="B7" s="110"/>
      <c r="C7" s="179" t="s">
        <v>295</v>
      </c>
      <c r="D7" s="181"/>
      <c r="E7" s="179" t="s">
        <v>296</v>
      </c>
      <c r="F7" s="185"/>
      <c r="G7" s="181" t="s">
        <v>297</v>
      </c>
      <c r="H7" s="185"/>
      <c r="I7" s="309" t="s">
        <v>298</v>
      </c>
      <c r="J7" s="185"/>
      <c r="K7" s="181" t="s">
        <v>299</v>
      </c>
      <c r="L7" s="186"/>
    </row>
    <row r="8" spans="1:24">
      <c r="A8" s="738"/>
      <c r="B8" s="110"/>
      <c r="C8" s="345"/>
      <c r="D8" s="188"/>
      <c r="E8" s="187"/>
      <c r="F8" s="188"/>
      <c r="G8" s="187"/>
      <c r="H8" s="188"/>
      <c r="I8" s="187"/>
      <c r="J8" s="188"/>
      <c r="K8" s="187"/>
      <c r="L8" s="189"/>
    </row>
    <row r="9" spans="1:24">
      <c r="A9" s="738"/>
      <c r="B9" s="105"/>
      <c r="C9" s="111" t="s">
        <v>184</v>
      </c>
      <c r="D9" s="111" t="s">
        <v>197</v>
      </c>
      <c r="E9" s="111" t="s">
        <v>184</v>
      </c>
      <c r="F9" s="111" t="s">
        <v>185</v>
      </c>
      <c r="G9" s="111" t="s">
        <v>184</v>
      </c>
      <c r="H9" s="117" t="s">
        <v>185</v>
      </c>
      <c r="I9" s="117" t="s">
        <v>184</v>
      </c>
      <c r="J9" s="117" t="s">
        <v>185</v>
      </c>
      <c r="K9" s="111" t="s">
        <v>184</v>
      </c>
      <c r="L9" s="118" t="s">
        <v>185</v>
      </c>
      <c r="O9" s="461"/>
    </row>
    <row r="10" spans="1:24">
      <c r="A10" s="739"/>
      <c r="B10" s="107"/>
      <c r="C10" s="119"/>
      <c r="D10" s="119" t="s">
        <v>186</v>
      </c>
      <c r="E10" s="119"/>
      <c r="F10" s="119" t="s">
        <v>186</v>
      </c>
      <c r="G10" s="119"/>
      <c r="H10" s="120" t="s">
        <v>186</v>
      </c>
      <c r="I10" s="121"/>
      <c r="J10" s="121" t="s">
        <v>186</v>
      </c>
      <c r="K10" s="119"/>
      <c r="L10" s="122" t="s">
        <v>186</v>
      </c>
      <c r="O10" s="461"/>
      <c r="P10" s="461"/>
      <c r="Q10" s="472"/>
      <c r="R10" s="472"/>
      <c r="S10" s="472"/>
      <c r="T10" s="472"/>
      <c r="U10" s="472"/>
    </row>
    <row r="11" spans="1:24">
      <c r="A11" s="765"/>
      <c r="B11" s="114"/>
      <c r="C11" s="123"/>
      <c r="D11" s="124"/>
      <c r="E11" s="123"/>
      <c r="F11" s="125"/>
      <c r="G11" s="123"/>
      <c r="H11" s="125"/>
      <c r="I11" s="123"/>
      <c r="J11" s="126"/>
      <c r="K11" s="123"/>
      <c r="L11" s="127"/>
      <c r="M11" s="319"/>
    </row>
    <row r="12" spans="1:24">
      <c r="A12" s="316" t="s">
        <v>237</v>
      </c>
      <c r="B12" s="128"/>
      <c r="C12" s="551">
        <v>6670267.0630117385</v>
      </c>
      <c r="D12" s="578">
        <v>89.164914511227693</v>
      </c>
      <c r="E12" s="551">
        <v>6744244.1164557273</v>
      </c>
      <c r="F12" s="578">
        <v>89.394195140933533</v>
      </c>
      <c r="G12" s="551">
        <v>6721063.1416995078</v>
      </c>
      <c r="H12" s="578">
        <v>87.833865873194355</v>
      </c>
      <c r="I12" s="551">
        <v>6665275.1488143886</v>
      </c>
      <c r="J12" s="578">
        <v>85.578328739262687</v>
      </c>
      <c r="K12" s="551">
        <v>6696353.7842498887</v>
      </c>
      <c r="L12" s="560">
        <v>84.464548232232389</v>
      </c>
      <c r="M12" s="319"/>
      <c r="O12" s="703"/>
      <c r="P12" s="703"/>
      <c r="Q12" s="703"/>
      <c r="R12" s="703"/>
      <c r="S12" s="703"/>
      <c r="T12" s="703"/>
      <c r="U12" s="703"/>
      <c r="V12" s="703"/>
      <c r="W12" s="703"/>
      <c r="X12" s="703"/>
    </row>
    <row r="13" spans="1:24">
      <c r="A13" s="316"/>
      <c r="B13" s="128"/>
      <c r="C13" s="155"/>
      <c r="D13" s="284"/>
      <c r="E13" s="155"/>
      <c r="F13" s="284"/>
      <c r="G13" s="155"/>
      <c r="H13" s="284"/>
      <c r="I13" s="155"/>
      <c r="J13" s="284"/>
      <c r="K13" s="155"/>
      <c r="L13" s="81"/>
      <c r="M13" s="320"/>
      <c r="O13" s="703"/>
      <c r="P13" s="703"/>
      <c r="Q13" s="703"/>
      <c r="R13" s="703"/>
      <c r="S13" s="703"/>
      <c r="T13" s="703"/>
      <c r="U13" s="703"/>
      <c r="V13" s="703"/>
      <c r="W13" s="703"/>
      <c r="X13" s="703"/>
    </row>
    <row r="14" spans="1:24">
      <c r="A14" s="756" t="s">
        <v>249</v>
      </c>
      <c r="B14" s="128"/>
      <c r="C14" s="575">
        <v>54511.859158900144</v>
      </c>
      <c r="D14" s="578">
        <v>0.3372947906998035</v>
      </c>
      <c r="E14" s="575">
        <v>73977.053443987461</v>
      </c>
      <c r="F14" s="578">
        <v>0.22928062970579743</v>
      </c>
      <c r="G14" s="575">
        <v>-23180.974756219406</v>
      </c>
      <c r="H14" s="578">
        <v>-1.5603292677391765</v>
      </c>
      <c r="I14" s="575">
        <v>-55787.992885115957</v>
      </c>
      <c r="J14" s="578">
        <v>-2.2555371339316053</v>
      </c>
      <c r="K14" s="575">
        <v>31078.63543549637</v>
      </c>
      <c r="L14" s="560">
        <v>-1.1137805070303615</v>
      </c>
      <c r="M14" s="319"/>
      <c r="O14" s="703"/>
      <c r="P14" s="703"/>
      <c r="Q14" s="703"/>
      <c r="R14" s="703"/>
      <c r="S14" s="703"/>
      <c r="T14" s="703"/>
      <c r="U14" s="703"/>
      <c r="V14" s="703"/>
      <c r="W14" s="703"/>
      <c r="X14" s="703"/>
    </row>
    <row r="15" spans="1:24">
      <c r="A15" s="316"/>
      <c r="B15" s="128"/>
      <c r="C15" s="155"/>
      <c r="D15" s="284"/>
      <c r="E15" s="155"/>
      <c r="F15" s="284"/>
      <c r="G15" s="155"/>
      <c r="H15" s="284"/>
      <c r="I15" s="155"/>
      <c r="J15" s="284"/>
      <c r="K15" s="155"/>
      <c r="L15" s="81"/>
      <c r="M15" s="319"/>
      <c r="O15" s="703"/>
      <c r="P15" s="703"/>
      <c r="Q15" s="703"/>
      <c r="R15" s="703"/>
      <c r="S15" s="703"/>
      <c r="T15" s="703"/>
      <c r="U15" s="703"/>
      <c r="V15" s="703"/>
      <c r="W15" s="703"/>
      <c r="X15" s="703"/>
    </row>
    <row r="16" spans="1:24">
      <c r="A16" s="316" t="s">
        <v>293</v>
      </c>
      <c r="B16" s="128"/>
      <c r="C16" s="575">
        <v>54511.859158900144</v>
      </c>
      <c r="D16" s="578">
        <v>0.72868825428359962</v>
      </c>
      <c r="E16" s="575">
        <v>73977.053443987461</v>
      </c>
      <c r="F16" s="578">
        <v>0.98055750019298626</v>
      </c>
      <c r="G16" s="575">
        <v>-23180.974756219406</v>
      </c>
      <c r="H16" s="578">
        <v>-0.30293936905833491</v>
      </c>
      <c r="I16" s="575">
        <v>-55787.992885115957</v>
      </c>
      <c r="J16" s="578">
        <v>-0.71628598793484732</v>
      </c>
      <c r="K16" s="575">
        <v>31078.63543549637</v>
      </c>
      <c r="L16" s="579">
        <v>0.39201078472103168</v>
      </c>
      <c r="O16" s="703"/>
      <c r="P16" s="703"/>
      <c r="Q16" s="703"/>
      <c r="R16" s="703"/>
      <c r="S16" s="703"/>
      <c r="T16" s="703"/>
      <c r="U16" s="703"/>
      <c r="V16" s="703"/>
      <c r="W16" s="703"/>
      <c r="X16" s="703"/>
    </row>
    <row r="17" spans="1:24">
      <c r="A17" s="738" t="s">
        <v>81</v>
      </c>
      <c r="B17" s="128"/>
      <c r="C17" s="552">
        <v>28037.735813949843</v>
      </c>
      <c r="D17" s="556">
        <v>0.37479493599322855</v>
      </c>
      <c r="E17" s="552">
        <v>69417.759264226319</v>
      </c>
      <c r="F17" s="556">
        <v>0.92012457004207115</v>
      </c>
      <c r="G17" s="552">
        <v>-36190.527648234769</v>
      </c>
      <c r="H17" s="556">
        <v>-0.4729540378237535</v>
      </c>
      <c r="I17" s="552">
        <v>-30754.153955894122</v>
      </c>
      <c r="J17" s="556">
        <v>-0.39486578401846784</v>
      </c>
      <c r="K17" s="552">
        <v>46398.123622486004</v>
      </c>
      <c r="L17" s="559">
        <v>0.58524335434818231</v>
      </c>
      <c r="O17" s="703"/>
      <c r="P17" s="703"/>
      <c r="Q17" s="703"/>
      <c r="R17" s="703"/>
      <c r="S17" s="703"/>
      <c r="T17" s="703"/>
      <c r="U17" s="703"/>
      <c r="V17" s="703"/>
      <c r="W17" s="703"/>
      <c r="X17" s="703"/>
    </row>
    <row r="18" spans="1:24">
      <c r="A18" s="738" t="s">
        <v>82</v>
      </c>
      <c r="B18" s="105"/>
      <c r="C18" s="552">
        <v>-6046.1381110851471</v>
      </c>
      <c r="D18" s="556">
        <v>-8.082185956053288E-2</v>
      </c>
      <c r="E18" s="552">
        <v>40269.387070007702</v>
      </c>
      <c r="F18" s="556">
        <v>0.533766183990663</v>
      </c>
      <c r="G18" s="552">
        <v>-75134.18228476902</v>
      </c>
      <c r="H18" s="556">
        <v>-0.98188717322834318</v>
      </c>
      <c r="I18" s="552">
        <v>-61251.610035808473</v>
      </c>
      <c r="J18" s="556">
        <v>-0.78643571381834809</v>
      </c>
      <c r="K18" s="552">
        <v>10040.076168003468</v>
      </c>
      <c r="L18" s="559">
        <v>0.12664063534728703</v>
      </c>
      <c r="O18" s="703"/>
      <c r="P18" s="703"/>
      <c r="Q18" s="703"/>
      <c r="R18" s="703"/>
      <c r="S18" s="703"/>
      <c r="T18" s="703"/>
      <c r="U18" s="703"/>
      <c r="V18" s="703"/>
      <c r="W18" s="703"/>
      <c r="X18" s="703"/>
    </row>
    <row r="19" spans="1:24" ht="12.75" customHeight="1">
      <c r="A19" s="738" t="s">
        <v>83</v>
      </c>
      <c r="B19" s="105"/>
      <c r="C19" s="552">
        <v>34083.87392503499</v>
      </c>
      <c r="D19" s="556">
        <v>0.45561679555376144</v>
      </c>
      <c r="E19" s="552">
        <v>29148.37219421862</v>
      </c>
      <c r="F19" s="556">
        <v>0.38635838605140815</v>
      </c>
      <c r="G19" s="552">
        <v>38943.654636534251</v>
      </c>
      <c r="H19" s="556">
        <v>0.50893313540458962</v>
      </c>
      <c r="I19" s="552">
        <v>30497.456079914351</v>
      </c>
      <c r="J19" s="556">
        <v>0.3915699297998802</v>
      </c>
      <c r="K19" s="552">
        <v>36358.047454482534</v>
      </c>
      <c r="L19" s="559">
        <v>0.45860271900089533</v>
      </c>
      <c r="O19" s="703"/>
      <c r="P19" s="703"/>
      <c r="Q19" s="703"/>
      <c r="R19" s="703"/>
      <c r="S19" s="703"/>
      <c r="T19" s="703"/>
      <c r="U19" s="703"/>
      <c r="V19" s="703"/>
      <c r="W19" s="703"/>
      <c r="X19" s="703"/>
    </row>
    <row r="20" spans="1:24" ht="12.75" customHeight="1">
      <c r="A20" s="738" t="s">
        <v>84</v>
      </c>
      <c r="B20" s="105"/>
      <c r="C20" s="552">
        <v>24949.060457310636</v>
      </c>
      <c r="D20" s="556">
        <v>0.3335070128072381</v>
      </c>
      <c r="E20" s="552">
        <v>4881.2615415055825</v>
      </c>
      <c r="F20" s="556">
        <v>6.4700571219032402E-2</v>
      </c>
      <c r="G20" s="552">
        <v>14805.972740243933</v>
      </c>
      <c r="H20" s="556">
        <v>0.19349108859285583</v>
      </c>
      <c r="I20" s="552">
        <v>-25750.28585801772</v>
      </c>
      <c r="J20" s="556">
        <v>-0.33061897357371856</v>
      </c>
      <c r="K20" s="552">
        <v>-14921.060112736684</v>
      </c>
      <c r="L20" s="559">
        <v>-0.18820699177103925</v>
      </c>
      <c r="O20" s="703"/>
      <c r="P20" s="703"/>
      <c r="Q20" s="703"/>
      <c r="R20" s="703"/>
      <c r="S20" s="703"/>
      <c r="T20" s="703"/>
      <c r="U20" s="703"/>
      <c r="V20" s="703"/>
      <c r="W20" s="703"/>
      <c r="X20" s="703"/>
    </row>
    <row r="21" spans="1:24" ht="12.75" customHeight="1">
      <c r="A21" s="738" t="s">
        <v>17</v>
      </c>
      <c r="B21" s="105"/>
      <c r="C21" s="552">
        <v>3153.2861932779465</v>
      </c>
      <c r="D21" s="556">
        <v>4.2151609702732518E-2</v>
      </c>
      <c r="E21" s="552">
        <v>611.76014051942104</v>
      </c>
      <c r="F21" s="556">
        <v>8.1088116676562225E-3</v>
      </c>
      <c r="G21" s="552">
        <v>1884.1562052840668</v>
      </c>
      <c r="H21" s="556">
        <v>2.4622997869533564E-2</v>
      </c>
      <c r="I21" s="552">
        <v>-3288.7973288523999</v>
      </c>
      <c r="J21" s="556">
        <v>-4.2226280638302485E-2</v>
      </c>
      <c r="K21" s="552">
        <v>-1908.2370474829011</v>
      </c>
      <c r="L21" s="559">
        <v>-2.406957358118543E-2</v>
      </c>
      <c r="O21" s="703"/>
      <c r="P21" s="703"/>
      <c r="Q21" s="703"/>
      <c r="R21" s="703"/>
      <c r="S21" s="703"/>
      <c r="T21" s="703"/>
      <c r="U21" s="703"/>
      <c r="V21" s="703"/>
      <c r="W21" s="703"/>
      <c r="X21" s="703"/>
    </row>
    <row r="22" spans="1:24" ht="12.75" customHeight="1">
      <c r="A22" s="738" t="s">
        <v>63</v>
      </c>
      <c r="B22" s="105"/>
      <c r="C22" s="552">
        <v>21795.774264032691</v>
      </c>
      <c r="D22" s="556">
        <v>0.29135540310450558</v>
      </c>
      <c r="E22" s="552">
        <v>4269.5014009861616</v>
      </c>
      <c r="F22" s="556">
        <v>5.6591759551376179E-2</v>
      </c>
      <c r="G22" s="552">
        <v>12921.816534959866</v>
      </c>
      <c r="H22" s="556">
        <v>0.16886809072332226</v>
      </c>
      <c r="I22" s="552">
        <v>-22461.488529165319</v>
      </c>
      <c r="J22" s="556">
        <v>-0.28839269293541608</v>
      </c>
      <c r="K22" s="552">
        <v>-13012.823065253784</v>
      </c>
      <c r="L22" s="559">
        <v>-0.16413741818985383</v>
      </c>
      <c r="O22" s="703"/>
      <c r="P22" s="703"/>
      <c r="Q22" s="703"/>
      <c r="R22" s="703"/>
      <c r="S22" s="703"/>
      <c r="T22" s="703"/>
      <c r="U22" s="703"/>
      <c r="V22" s="703"/>
      <c r="W22" s="703"/>
      <c r="X22" s="703"/>
    </row>
    <row r="23" spans="1:24" ht="12.75" customHeight="1">
      <c r="A23" s="738" t="s">
        <v>64</v>
      </c>
      <c r="B23" s="105"/>
      <c r="C23" s="552">
        <v>1515.6239178196615</v>
      </c>
      <c r="D23" s="556">
        <v>2.0260129884896078E-2</v>
      </c>
      <c r="E23" s="552">
        <v>-1358.1629570744467</v>
      </c>
      <c r="F23" s="556">
        <v>-1.8002296821026914E-2</v>
      </c>
      <c r="G23" s="552">
        <v>-1801.2806944985671</v>
      </c>
      <c r="H23" s="556">
        <v>-2.3539943545383087E-2</v>
      </c>
      <c r="I23" s="552">
        <v>716.44692879588638</v>
      </c>
      <c r="J23" s="556">
        <v>9.1987696573390017E-3</v>
      </c>
      <c r="K23" s="552">
        <v>-421.10000803295003</v>
      </c>
      <c r="L23" s="559">
        <v>-5.3115505967964334E-3</v>
      </c>
      <c r="O23" s="703"/>
      <c r="P23" s="703"/>
      <c r="Q23" s="703"/>
      <c r="R23" s="703"/>
      <c r="S23" s="703"/>
      <c r="T23" s="703"/>
      <c r="U23" s="703"/>
      <c r="V23" s="703"/>
      <c r="W23" s="703"/>
      <c r="X23" s="703"/>
    </row>
    <row r="24" spans="1:24" ht="12.75" customHeight="1">
      <c r="A24" s="738" t="s">
        <v>206</v>
      </c>
      <c r="B24" s="105"/>
      <c r="C24" s="552">
        <v>9.4389698200000005</v>
      </c>
      <c r="D24" s="556">
        <v>1.2617559823674442E-4</v>
      </c>
      <c r="E24" s="552">
        <v>1036.1955953300001</v>
      </c>
      <c r="F24" s="556">
        <v>1.3734655752909664E-2</v>
      </c>
      <c r="G24" s="552">
        <v>4.8608462699999997</v>
      </c>
      <c r="H24" s="556">
        <v>6.3523717945824558E-5</v>
      </c>
      <c r="I24" s="552">
        <v>0</v>
      </c>
      <c r="J24" s="556">
        <v>0</v>
      </c>
      <c r="K24" s="552">
        <v>22.67193378</v>
      </c>
      <c r="L24" s="559">
        <v>2.8597274068507123E-4</v>
      </c>
      <c r="M24" s="321"/>
      <c r="O24" s="703"/>
      <c r="P24" s="703"/>
      <c r="Q24" s="703"/>
      <c r="R24" s="703"/>
      <c r="S24" s="703"/>
      <c r="T24" s="703"/>
      <c r="U24" s="703"/>
      <c r="V24" s="703"/>
      <c r="W24" s="703"/>
      <c r="X24" s="703"/>
    </row>
    <row r="25" spans="1:24" ht="12.75" customHeight="1">
      <c r="A25" s="738" t="s">
        <v>207</v>
      </c>
      <c r="B25" s="105"/>
      <c r="C25" s="552">
        <v>0</v>
      </c>
      <c r="D25" s="556">
        <v>0</v>
      </c>
      <c r="E25" s="552">
        <v>0</v>
      </c>
      <c r="F25" s="556">
        <v>0</v>
      </c>
      <c r="G25" s="552">
        <v>0</v>
      </c>
      <c r="H25" s="556">
        <v>0</v>
      </c>
      <c r="I25" s="552">
        <v>0</v>
      </c>
      <c r="J25" s="556">
        <v>0</v>
      </c>
      <c r="K25" s="552">
        <v>0</v>
      </c>
      <c r="L25" s="559">
        <v>0</v>
      </c>
      <c r="O25" s="703"/>
      <c r="P25" s="703"/>
      <c r="Q25" s="703"/>
      <c r="R25" s="703"/>
      <c r="S25" s="703"/>
      <c r="T25" s="703"/>
      <c r="U25" s="703"/>
      <c r="V25" s="703"/>
      <c r="W25" s="703"/>
      <c r="X25" s="703"/>
    </row>
    <row r="26" spans="1:24" ht="12.75" customHeight="1">
      <c r="A26" s="738"/>
      <c r="B26" s="105"/>
      <c r="C26" s="155"/>
      <c r="D26" s="80"/>
      <c r="E26" s="367"/>
      <c r="F26" s="80"/>
      <c r="G26" s="367"/>
      <c r="H26" s="80"/>
      <c r="I26" s="155"/>
      <c r="J26" s="80"/>
      <c r="K26" s="155"/>
      <c r="L26" s="81"/>
      <c r="M26" s="322"/>
      <c r="O26" s="703"/>
      <c r="P26" s="703"/>
      <c r="Q26" s="703"/>
      <c r="R26" s="703"/>
      <c r="S26" s="703"/>
      <c r="T26" s="703"/>
      <c r="U26" s="703"/>
      <c r="V26" s="703"/>
      <c r="W26" s="703"/>
      <c r="X26" s="703"/>
    </row>
    <row r="27" spans="1:24" s="323" customFormat="1">
      <c r="A27" s="756" t="s">
        <v>67</v>
      </c>
      <c r="B27" s="128"/>
      <c r="C27" s="363"/>
      <c r="D27" s="557">
        <v>-0.39139346358379612</v>
      </c>
      <c r="E27" s="366"/>
      <c r="F27" s="557">
        <v>-0.75127687048718883</v>
      </c>
      <c r="G27" s="366"/>
      <c r="H27" s="557">
        <v>-1.2573898986808416</v>
      </c>
      <c r="I27" s="363"/>
      <c r="J27" s="557">
        <v>-1.5392511459967579</v>
      </c>
      <c r="K27" s="363"/>
      <c r="L27" s="560">
        <v>-1.5057912917513931</v>
      </c>
      <c r="O27" s="703"/>
      <c r="P27" s="703"/>
      <c r="Q27" s="703"/>
      <c r="R27" s="703"/>
      <c r="S27" s="703"/>
      <c r="T27" s="703"/>
      <c r="U27" s="703"/>
      <c r="V27" s="703"/>
      <c r="W27" s="703"/>
      <c r="X27" s="703"/>
    </row>
    <row r="28" spans="1:24">
      <c r="A28" s="738"/>
      <c r="B28" s="105"/>
      <c r="C28" s="367"/>
      <c r="D28" s="80"/>
      <c r="E28" s="367"/>
      <c r="F28" s="80"/>
      <c r="G28" s="155"/>
      <c r="H28" s="80"/>
      <c r="I28" s="155"/>
      <c r="J28" s="80"/>
      <c r="K28" s="155"/>
      <c r="L28" s="81"/>
      <c r="O28" s="703"/>
      <c r="P28" s="703"/>
      <c r="Q28" s="703"/>
      <c r="R28" s="703"/>
      <c r="S28" s="703"/>
      <c r="T28" s="703"/>
      <c r="U28" s="703"/>
      <c r="V28" s="703"/>
      <c r="W28" s="703"/>
      <c r="X28" s="703"/>
    </row>
    <row r="29" spans="1:24">
      <c r="A29" s="738" t="s">
        <v>34</v>
      </c>
      <c r="B29" s="105"/>
      <c r="C29" s="553">
        <v>7480820.3423688747</v>
      </c>
      <c r="D29" s="80"/>
      <c r="E29" s="553">
        <v>7544387.088919092</v>
      </c>
      <c r="F29" s="80"/>
      <c r="G29" s="553">
        <v>7652017.9032113869</v>
      </c>
      <c r="H29" s="80"/>
      <c r="I29" s="553">
        <v>7788508.1971183792</v>
      </c>
      <c r="J29" s="80"/>
      <c r="K29" s="553">
        <v>7928005.2097579371</v>
      </c>
      <c r="L29" s="81"/>
      <c r="O29" s="703"/>
      <c r="P29" s="703"/>
      <c r="Q29" s="703"/>
      <c r="R29" s="703"/>
      <c r="S29" s="703"/>
      <c r="T29" s="703"/>
      <c r="U29" s="703"/>
      <c r="V29" s="703"/>
      <c r="W29" s="703"/>
      <c r="X29" s="703"/>
    </row>
    <row r="30" spans="1:24" ht="12.75" customHeight="1">
      <c r="A30" s="746"/>
      <c r="B30" s="324"/>
      <c r="C30" s="135"/>
      <c r="D30" s="136"/>
      <c r="E30" s="135"/>
      <c r="F30" s="136"/>
      <c r="G30" s="135"/>
      <c r="H30" s="80"/>
      <c r="I30" s="135"/>
      <c r="J30" s="136"/>
      <c r="K30" s="135"/>
      <c r="L30" s="137"/>
    </row>
    <row r="31" spans="1:24" ht="12" customHeight="1">
      <c r="A31" s="758"/>
      <c r="B31" s="85"/>
      <c r="C31" s="325"/>
      <c r="D31" s="139"/>
      <c r="E31" s="325"/>
      <c r="F31" s="139"/>
      <c r="G31" s="325"/>
      <c r="H31" s="139"/>
      <c r="I31" s="325"/>
      <c r="J31" s="139"/>
      <c r="K31" s="325"/>
      <c r="L31" s="139"/>
    </row>
    <row r="32" spans="1:24" ht="9.75" customHeight="1">
      <c r="A32" s="751" t="s">
        <v>13</v>
      </c>
      <c r="B32" s="90"/>
      <c r="C32" s="326"/>
      <c r="D32" s="141"/>
      <c r="E32" s="326"/>
      <c r="F32" s="141"/>
      <c r="G32" s="326"/>
      <c r="H32" s="141"/>
      <c r="I32" s="326"/>
      <c r="J32" s="141"/>
      <c r="K32" s="326"/>
      <c r="L32" s="141"/>
    </row>
    <row r="33" spans="1:24" ht="9.75" customHeight="1">
      <c r="A33" s="751" t="s">
        <v>378</v>
      </c>
      <c r="B33" s="90"/>
      <c r="C33" s="326"/>
      <c r="D33" s="141"/>
      <c r="E33" s="326"/>
      <c r="F33" s="141"/>
      <c r="G33" s="326"/>
      <c r="H33" s="141"/>
      <c r="I33" s="326"/>
      <c r="J33" s="141"/>
      <c r="K33" s="326"/>
      <c r="L33" s="141"/>
    </row>
    <row r="34" spans="1:24" ht="9.75" customHeight="1">
      <c r="A34" s="751" t="s">
        <v>31</v>
      </c>
      <c r="B34" s="90"/>
      <c r="C34" s="326"/>
      <c r="D34" s="141"/>
      <c r="E34" s="326"/>
      <c r="F34" s="141"/>
      <c r="G34" s="326"/>
      <c r="H34" s="141"/>
      <c r="I34" s="326"/>
      <c r="J34" s="141"/>
      <c r="K34" s="326"/>
      <c r="L34" s="141"/>
    </row>
    <row r="35" spans="1:24" ht="9.75" customHeight="1">
      <c r="A35" s="751" t="s">
        <v>292</v>
      </c>
      <c r="B35" s="90"/>
      <c r="C35" s="326"/>
      <c r="D35" s="141"/>
      <c r="E35" s="326"/>
      <c r="F35" s="141"/>
      <c r="G35" s="326"/>
      <c r="H35" s="141"/>
      <c r="I35" s="326"/>
      <c r="J35" s="141"/>
      <c r="K35" s="326"/>
      <c r="L35" s="141"/>
    </row>
    <row r="36" spans="1:24" ht="9.75" customHeight="1">
      <c r="A36" s="759" t="s">
        <v>199</v>
      </c>
      <c r="B36" s="90"/>
      <c r="C36" s="326"/>
      <c r="D36" s="326"/>
      <c r="E36" s="326"/>
      <c r="F36" s="326"/>
      <c r="G36" s="326"/>
      <c r="H36" s="326"/>
      <c r="I36" s="326"/>
      <c r="J36" s="326"/>
      <c r="K36" s="326"/>
      <c r="L36" s="326"/>
    </row>
    <row r="37" spans="1:24" s="327" customFormat="1">
      <c r="A37" s="760"/>
      <c r="B37" s="90"/>
      <c r="C37" s="326"/>
      <c r="D37" s="326"/>
      <c r="E37" s="326"/>
      <c r="F37" s="340"/>
      <c r="G37" s="326"/>
      <c r="H37" s="326"/>
      <c r="I37" s="326"/>
      <c r="J37" s="326"/>
      <c r="K37" s="326"/>
      <c r="L37" s="326"/>
      <c r="O37" s="470"/>
      <c r="P37" s="470"/>
      <c r="Q37" s="470"/>
      <c r="R37" s="470"/>
      <c r="S37" s="470"/>
      <c r="T37" s="470"/>
      <c r="U37" s="470"/>
      <c r="V37" s="470"/>
      <c r="W37" s="470"/>
      <c r="X37" s="470"/>
    </row>
    <row r="38" spans="1:24" s="327" customFormat="1">
      <c r="A38" s="760"/>
      <c r="B38" s="90"/>
      <c r="C38" s="326"/>
      <c r="D38" s="307"/>
      <c r="E38" s="326"/>
      <c r="F38" s="326"/>
      <c r="G38" s="326"/>
      <c r="H38" s="326"/>
      <c r="I38" s="326"/>
      <c r="J38" s="326"/>
      <c r="K38" s="326"/>
      <c r="L38" s="326"/>
      <c r="O38" s="470"/>
      <c r="P38" s="470"/>
      <c r="Q38" s="470"/>
      <c r="R38" s="470"/>
      <c r="S38" s="470"/>
      <c r="T38" s="470"/>
      <c r="U38" s="470"/>
      <c r="V38" s="470"/>
      <c r="W38" s="470"/>
      <c r="X38" s="470"/>
    </row>
    <row r="39" spans="1:24" s="327" customFormat="1">
      <c r="A39" s="760"/>
      <c r="B39" s="142"/>
      <c r="C39" s="326"/>
      <c r="D39" s="326"/>
      <c r="E39" s="326"/>
      <c r="F39" s="326"/>
      <c r="G39" s="342"/>
      <c r="H39" s="326"/>
      <c r="I39" s="340"/>
      <c r="J39" s="326"/>
      <c r="K39" s="326"/>
      <c r="L39" s="326"/>
      <c r="O39" s="470"/>
      <c r="P39" s="470"/>
      <c r="Q39" s="470"/>
      <c r="R39" s="470"/>
      <c r="S39" s="470"/>
      <c r="T39" s="470"/>
      <c r="U39" s="470"/>
      <c r="V39" s="470"/>
      <c r="W39" s="470"/>
      <c r="X39" s="470"/>
    </row>
    <row r="40" spans="1:24" s="327" customFormat="1">
      <c r="A40" s="760"/>
      <c r="B40" s="142"/>
      <c r="C40" s="326"/>
      <c r="D40" s="326"/>
      <c r="E40" s="326"/>
      <c r="F40" s="326"/>
      <c r="G40" s="326"/>
      <c r="H40" s="326"/>
      <c r="I40" s="326"/>
      <c r="J40" s="326"/>
      <c r="K40" s="326"/>
      <c r="L40" s="326"/>
      <c r="O40" s="470"/>
      <c r="P40" s="470"/>
      <c r="Q40" s="470"/>
      <c r="R40" s="470"/>
      <c r="S40" s="470"/>
      <c r="T40" s="470"/>
      <c r="U40" s="470"/>
      <c r="V40" s="470"/>
      <c r="W40" s="470"/>
      <c r="X40" s="470"/>
    </row>
    <row r="41" spans="1:24" s="327" customFormat="1">
      <c r="A41" s="766"/>
      <c r="B41" s="142"/>
      <c r="C41" s="326"/>
      <c r="D41" s="326"/>
      <c r="E41" s="326"/>
      <c r="F41" s="326"/>
      <c r="G41" s="340"/>
      <c r="H41" s="326"/>
      <c r="I41" s="341"/>
      <c r="J41" s="326"/>
      <c r="K41" s="326"/>
      <c r="L41" s="326"/>
      <c r="O41" s="470"/>
      <c r="P41" s="470"/>
      <c r="Q41" s="470"/>
      <c r="R41" s="470"/>
      <c r="S41" s="470"/>
      <c r="T41" s="470"/>
      <c r="U41" s="470"/>
      <c r="V41" s="470"/>
      <c r="W41" s="470"/>
      <c r="X41" s="470"/>
    </row>
    <row r="42" spans="1:24" s="327" customFormat="1">
      <c r="A42" s="766"/>
      <c r="B42" s="142"/>
      <c r="C42" s="326"/>
      <c r="D42" s="326"/>
      <c r="E42" s="326"/>
      <c r="F42" s="326"/>
      <c r="G42" s="340"/>
      <c r="H42" s="326"/>
      <c r="I42" s="326"/>
      <c r="J42" s="326"/>
      <c r="K42" s="326"/>
      <c r="L42" s="326"/>
      <c r="O42" s="470"/>
      <c r="P42" s="470"/>
      <c r="Q42" s="470"/>
      <c r="R42" s="470"/>
      <c r="S42" s="470"/>
      <c r="T42" s="470"/>
      <c r="U42" s="470"/>
      <c r="V42" s="470"/>
      <c r="W42" s="470"/>
      <c r="X42" s="470"/>
    </row>
    <row r="43" spans="1:24" s="327" customFormat="1">
      <c r="A43" s="767"/>
      <c r="B43" s="142"/>
      <c r="C43" s="326"/>
      <c r="D43" s="326"/>
      <c r="E43" s="326"/>
      <c r="F43" s="326"/>
      <c r="G43" s="326"/>
      <c r="H43" s="326"/>
      <c r="I43" s="326"/>
      <c r="J43" s="326"/>
      <c r="K43" s="326"/>
      <c r="L43" s="326"/>
      <c r="O43" s="470"/>
      <c r="P43" s="470"/>
      <c r="Q43" s="470"/>
      <c r="R43" s="470"/>
      <c r="S43" s="470"/>
      <c r="T43" s="470"/>
      <c r="U43" s="470"/>
      <c r="V43" s="470"/>
      <c r="W43" s="470"/>
      <c r="X43" s="470"/>
    </row>
    <row r="44" spans="1:24" s="327" customFormat="1">
      <c r="A44" s="766"/>
      <c r="B44" s="142"/>
      <c r="C44" s="326"/>
      <c r="D44" s="326"/>
      <c r="E44" s="326"/>
      <c r="F44" s="326"/>
      <c r="G44" s="326"/>
      <c r="H44" s="326"/>
      <c r="I44" s="326"/>
      <c r="J44" s="326"/>
      <c r="K44" s="326"/>
      <c r="L44" s="326"/>
      <c r="O44" s="470"/>
      <c r="P44" s="470"/>
      <c r="Q44" s="470"/>
      <c r="R44" s="470"/>
      <c r="S44" s="470"/>
      <c r="T44" s="470"/>
      <c r="U44" s="470"/>
      <c r="V44" s="470"/>
      <c r="W44" s="470"/>
      <c r="X44" s="470"/>
    </row>
    <row r="45" spans="1:24" s="327" customFormat="1">
      <c r="A45" s="766"/>
      <c r="B45" s="142"/>
      <c r="C45" s="326"/>
      <c r="D45" s="326"/>
      <c r="E45" s="326"/>
      <c r="F45" s="326"/>
      <c r="G45" s="326"/>
      <c r="H45" s="326"/>
      <c r="I45" s="326"/>
      <c r="J45" s="326"/>
      <c r="K45" s="326"/>
      <c r="L45" s="326"/>
      <c r="O45" s="470"/>
      <c r="P45" s="470"/>
      <c r="Q45" s="470"/>
      <c r="R45" s="470"/>
      <c r="S45" s="470"/>
      <c r="T45" s="470"/>
      <c r="U45" s="470"/>
      <c r="V45" s="470"/>
      <c r="W45" s="470"/>
      <c r="X45" s="470"/>
    </row>
    <row r="46" spans="1:24" s="327" customFormat="1">
      <c r="A46" s="766"/>
      <c r="B46" s="142"/>
      <c r="C46" s="326"/>
      <c r="D46" s="326"/>
      <c r="E46" s="326"/>
      <c r="F46" s="326"/>
      <c r="G46" s="326"/>
      <c r="H46" s="326"/>
      <c r="I46" s="326"/>
      <c r="J46" s="326"/>
      <c r="K46" s="326"/>
      <c r="L46" s="326"/>
      <c r="O46" s="470"/>
      <c r="P46" s="470"/>
      <c r="Q46" s="470"/>
      <c r="R46" s="470"/>
      <c r="S46" s="470"/>
      <c r="T46" s="470"/>
      <c r="U46" s="470"/>
      <c r="V46" s="470"/>
      <c r="W46" s="470"/>
      <c r="X46" s="470"/>
    </row>
    <row r="47" spans="1:24" s="327" customFormat="1">
      <c r="A47" s="767"/>
      <c r="B47" s="142"/>
      <c r="C47" s="326"/>
      <c r="D47" s="326"/>
      <c r="E47" s="326"/>
      <c r="F47" s="326"/>
      <c r="G47" s="326"/>
      <c r="H47" s="326"/>
      <c r="I47" s="326"/>
      <c r="J47" s="326"/>
      <c r="K47" s="326"/>
      <c r="L47" s="326"/>
      <c r="O47" s="470"/>
      <c r="P47" s="470"/>
      <c r="Q47" s="470"/>
      <c r="R47" s="470"/>
      <c r="S47" s="470"/>
      <c r="T47" s="470"/>
      <c r="U47" s="470"/>
      <c r="V47" s="470"/>
      <c r="W47" s="470"/>
      <c r="X47" s="470"/>
    </row>
    <row r="48" spans="1:24" s="327" customFormat="1">
      <c r="A48" s="767"/>
      <c r="B48" s="142"/>
      <c r="C48" s="326"/>
      <c r="D48" s="326"/>
      <c r="E48" s="326"/>
      <c r="F48" s="326"/>
      <c r="G48" s="326"/>
      <c r="H48" s="326"/>
      <c r="I48" s="326"/>
      <c r="J48" s="326"/>
      <c r="K48" s="326"/>
      <c r="L48" s="326"/>
      <c r="O48" s="470"/>
      <c r="P48" s="470"/>
      <c r="Q48" s="470"/>
      <c r="R48" s="470"/>
      <c r="S48" s="470"/>
      <c r="T48" s="470"/>
      <c r="U48" s="470"/>
      <c r="V48" s="470"/>
      <c r="W48" s="470"/>
      <c r="X48" s="470"/>
    </row>
    <row r="49" spans="1:24" s="327" customFormat="1">
      <c r="A49" s="764"/>
      <c r="B49" s="142"/>
      <c r="C49" s="326"/>
      <c r="D49" s="326"/>
      <c r="E49" s="326"/>
      <c r="F49" s="326"/>
      <c r="G49" s="326"/>
      <c r="H49" s="326"/>
      <c r="I49" s="326"/>
      <c r="J49" s="326"/>
      <c r="K49" s="326"/>
      <c r="L49" s="326"/>
      <c r="O49" s="470"/>
      <c r="P49" s="470"/>
      <c r="Q49" s="470"/>
      <c r="R49" s="470"/>
      <c r="S49" s="470"/>
      <c r="T49" s="470"/>
      <c r="U49" s="470"/>
      <c r="V49" s="470"/>
      <c r="W49" s="470"/>
      <c r="X49" s="470"/>
    </row>
    <row r="50" spans="1:24" s="327" customFormat="1">
      <c r="A50" s="747"/>
      <c r="B50" s="90"/>
      <c r="C50" s="326"/>
      <c r="D50" s="326"/>
      <c r="E50" s="326"/>
      <c r="F50" s="326"/>
      <c r="G50" s="326"/>
      <c r="H50" s="326"/>
      <c r="I50" s="326"/>
      <c r="J50" s="326"/>
      <c r="K50" s="326"/>
      <c r="L50" s="326"/>
      <c r="O50" s="470"/>
      <c r="P50" s="470"/>
      <c r="Q50" s="470"/>
      <c r="R50" s="470"/>
      <c r="S50" s="470"/>
      <c r="T50" s="470"/>
      <c r="U50" s="470"/>
      <c r="V50" s="470"/>
      <c r="W50" s="470"/>
      <c r="X50" s="470"/>
    </row>
    <row r="51" spans="1:24" s="327" customFormat="1">
      <c r="A51" s="747"/>
      <c r="B51" s="90"/>
      <c r="C51" s="326"/>
      <c r="D51" s="326"/>
      <c r="E51" s="326"/>
      <c r="F51" s="326"/>
      <c r="G51" s="326"/>
      <c r="H51" s="326"/>
      <c r="I51" s="326"/>
      <c r="J51" s="326"/>
      <c r="K51" s="326"/>
      <c r="L51" s="326"/>
      <c r="O51" s="470"/>
      <c r="P51" s="470"/>
      <c r="Q51" s="470"/>
      <c r="R51" s="470"/>
      <c r="S51" s="470"/>
      <c r="T51" s="470"/>
      <c r="U51" s="470"/>
      <c r="V51" s="470"/>
      <c r="W51" s="470"/>
      <c r="X51" s="470"/>
    </row>
    <row r="52" spans="1:24" s="327" customFormat="1">
      <c r="A52" s="766"/>
      <c r="B52" s="90"/>
      <c r="C52" s="326"/>
      <c r="D52" s="326"/>
      <c r="E52" s="326"/>
      <c r="F52" s="326"/>
      <c r="G52" s="326"/>
      <c r="H52" s="326"/>
      <c r="I52" s="326"/>
      <c r="J52" s="326"/>
      <c r="K52" s="326"/>
      <c r="L52" s="326"/>
      <c r="O52" s="470"/>
      <c r="P52" s="470"/>
      <c r="Q52" s="470"/>
      <c r="R52" s="470"/>
      <c r="S52" s="470"/>
      <c r="T52" s="470"/>
      <c r="U52" s="470"/>
      <c r="V52" s="470"/>
      <c r="W52" s="470"/>
      <c r="X52" s="470"/>
    </row>
    <row r="53" spans="1:24" s="327" customFormat="1">
      <c r="A53" s="747"/>
      <c r="B53" s="90"/>
      <c r="C53" s="326"/>
      <c r="D53" s="326"/>
      <c r="E53" s="326"/>
      <c r="F53" s="326"/>
      <c r="G53" s="326"/>
      <c r="H53" s="326"/>
      <c r="I53" s="326"/>
      <c r="J53" s="326"/>
      <c r="K53" s="326"/>
      <c r="L53" s="326"/>
      <c r="O53" s="470"/>
      <c r="P53" s="470"/>
      <c r="Q53" s="470"/>
      <c r="R53" s="470"/>
      <c r="S53" s="470"/>
      <c r="T53" s="470"/>
      <c r="U53" s="470"/>
      <c r="V53" s="470"/>
      <c r="W53" s="470"/>
      <c r="X53" s="470"/>
    </row>
    <row r="54" spans="1:24" s="327" customFormat="1">
      <c r="A54" s="747"/>
      <c r="B54" s="90"/>
      <c r="C54" s="326"/>
      <c r="D54" s="326"/>
      <c r="E54" s="326"/>
      <c r="F54" s="326"/>
      <c r="G54" s="326"/>
      <c r="H54" s="326"/>
      <c r="I54" s="326"/>
      <c r="J54" s="326"/>
      <c r="K54" s="326"/>
      <c r="L54" s="326"/>
      <c r="O54" s="470"/>
      <c r="P54" s="470"/>
      <c r="Q54" s="470"/>
      <c r="R54" s="470"/>
      <c r="S54" s="470"/>
      <c r="T54" s="470"/>
      <c r="U54" s="470"/>
      <c r="V54" s="470"/>
      <c r="W54" s="470"/>
      <c r="X54" s="470"/>
    </row>
    <row r="55" spans="1:24" s="327" customFormat="1">
      <c r="A55" s="747"/>
      <c r="B55" s="90"/>
      <c r="C55" s="326"/>
      <c r="D55" s="326"/>
      <c r="E55" s="326"/>
      <c r="F55" s="326"/>
      <c r="G55" s="326"/>
      <c r="H55" s="326"/>
      <c r="I55" s="326"/>
      <c r="J55" s="326"/>
      <c r="K55" s="326"/>
      <c r="L55" s="326"/>
      <c r="O55" s="470"/>
      <c r="P55" s="470"/>
      <c r="Q55" s="470"/>
      <c r="R55" s="470"/>
      <c r="S55" s="470"/>
      <c r="T55" s="470"/>
      <c r="U55" s="470"/>
      <c r="V55" s="470"/>
      <c r="W55" s="470"/>
      <c r="X55" s="470"/>
    </row>
    <row r="56" spans="1:24" s="327" customFormat="1">
      <c r="A56" s="747"/>
      <c r="B56" s="90"/>
      <c r="C56" s="326"/>
      <c r="D56" s="326"/>
      <c r="E56" s="326"/>
      <c r="F56" s="326"/>
      <c r="G56" s="326"/>
      <c r="H56" s="326"/>
      <c r="I56" s="326"/>
      <c r="J56" s="326"/>
      <c r="K56" s="326"/>
      <c r="L56" s="326"/>
      <c r="O56" s="470"/>
      <c r="P56" s="470"/>
      <c r="Q56" s="470"/>
      <c r="R56" s="470"/>
      <c r="S56" s="470"/>
      <c r="T56" s="470"/>
      <c r="U56" s="470"/>
      <c r="V56" s="470"/>
      <c r="W56" s="470"/>
      <c r="X56" s="470"/>
    </row>
    <row r="57" spans="1:24" s="327" customFormat="1">
      <c r="A57" s="747"/>
      <c r="B57" s="90"/>
      <c r="C57" s="326"/>
      <c r="D57" s="326"/>
      <c r="E57" s="326"/>
      <c r="F57" s="326"/>
      <c r="G57" s="326"/>
      <c r="H57" s="326"/>
      <c r="I57" s="326"/>
      <c r="J57" s="326"/>
      <c r="K57" s="326"/>
      <c r="L57" s="326"/>
      <c r="O57" s="470"/>
      <c r="P57" s="470"/>
      <c r="Q57" s="470"/>
      <c r="R57" s="470"/>
      <c r="S57" s="470"/>
      <c r="T57" s="470"/>
      <c r="U57" s="470"/>
      <c r="V57" s="470"/>
      <c r="W57" s="470"/>
      <c r="X57" s="470"/>
    </row>
    <row r="58" spans="1:24" s="327" customFormat="1">
      <c r="A58" s="747"/>
      <c r="B58" s="90"/>
      <c r="C58" s="326"/>
      <c r="D58" s="326"/>
      <c r="E58" s="326"/>
      <c r="F58" s="326"/>
      <c r="G58" s="326"/>
      <c r="H58" s="326"/>
      <c r="I58" s="326"/>
      <c r="J58" s="326"/>
      <c r="K58" s="326"/>
      <c r="L58" s="326"/>
      <c r="O58" s="470"/>
      <c r="P58" s="470"/>
      <c r="Q58" s="470"/>
      <c r="R58" s="470"/>
      <c r="S58" s="470"/>
      <c r="T58" s="470"/>
      <c r="U58" s="470"/>
      <c r="V58" s="470"/>
      <c r="W58" s="470"/>
      <c r="X58" s="470"/>
    </row>
    <row r="59" spans="1:24" s="327" customFormat="1">
      <c r="A59" s="747"/>
      <c r="B59" s="90"/>
      <c r="C59" s="326"/>
      <c r="D59" s="326"/>
      <c r="E59" s="326"/>
      <c r="F59" s="326"/>
      <c r="G59" s="326"/>
      <c r="H59" s="326"/>
      <c r="I59" s="326"/>
      <c r="J59" s="326"/>
      <c r="K59" s="326"/>
      <c r="L59" s="326"/>
      <c r="O59" s="470"/>
      <c r="P59" s="470"/>
      <c r="Q59" s="470"/>
      <c r="R59" s="470"/>
      <c r="S59" s="470"/>
      <c r="T59" s="470"/>
      <c r="U59" s="470"/>
      <c r="V59" s="470"/>
      <c r="W59" s="470"/>
      <c r="X59" s="470"/>
    </row>
    <row r="60" spans="1:24" s="327" customFormat="1">
      <c r="A60" s="747"/>
      <c r="B60" s="90"/>
      <c r="C60" s="326"/>
      <c r="D60" s="326"/>
      <c r="E60" s="326"/>
      <c r="F60" s="326"/>
      <c r="G60" s="326"/>
      <c r="H60" s="326"/>
      <c r="I60" s="326"/>
      <c r="J60" s="326"/>
      <c r="K60" s="326"/>
      <c r="L60" s="326"/>
      <c r="O60" s="470"/>
      <c r="P60" s="470"/>
      <c r="Q60" s="470"/>
      <c r="R60" s="470"/>
      <c r="S60" s="470"/>
      <c r="T60" s="470"/>
      <c r="U60" s="470"/>
      <c r="V60" s="470"/>
      <c r="W60" s="470"/>
      <c r="X60" s="470"/>
    </row>
    <row r="61" spans="1:24" s="327" customFormat="1">
      <c r="A61" s="747"/>
      <c r="B61" s="90"/>
      <c r="C61" s="326"/>
      <c r="D61" s="326"/>
      <c r="E61" s="326"/>
      <c r="F61" s="326"/>
      <c r="G61" s="326"/>
      <c r="H61" s="326"/>
      <c r="I61" s="326"/>
      <c r="J61" s="326"/>
      <c r="K61" s="326"/>
      <c r="L61" s="326"/>
      <c r="O61" s="470"/>
      <c r="P61" s="470"/>
      <c r="Q61" s="470"/>
      <c r="R61" s="470"/>
      <c r="S61" s="470"/>
      <c r="T61" s="470"/>
      <c r="U61" s="470"/>
      <c r="V61" s="470"/>
      <c r="W61" s="470"/>
      <c r="X61" s="470"/>
    </row>
    <row r="62" spans="1:24" s="327" customFormat="1">
      <c r="A62" s="747"/>
      <c r="B62" s="90"/>
      <c r="C62" s="326"/>
      <c r="D62" s="326"/>
      <c r="E62" s="326"/>
      <c r="F62" s="326"/>
      <c r="G62" s="326"/>
      <c r="H62" s="326"/>
      <c r="I62" s="326"/>
      <c r="J62" s="326"/>
      <c r="K62" s="326"/>
      <c r="L62" s="326"/>
      <c r="O62" s="470"/>
      <c r="P62" s="470"/>
      <c r="Q62" s="470"/>
      <c r="R62" s="470"/>
      <c r="S62" s="470"/>
      <c r="T62" s="470"/>
      <c r="U62" s="470"/>
      <c r="V62" s="470"/>
      <c r="W62" s="470"/>
      <c r="X62" s="470"/>
    </row>
    <row r="63" spans="1:24" s="327" customFormat="1">
      <c r="A63" s="747"/>
      <c r="B63" s="90"/>
      <c r="C63" s="326"/>
      <c r="D63" s="326"/>
      <c r="E63" s="326"/>
      <c r="F63" s="326"/>
      <c r="G63" s="326"/>
      <c r="H63" s="326"/>
      <c r="I63" s="326"/>
      <c r="J63" s="326"/>
      <c r="K63" s="326"/>
      <c r="L63" s="326"/>
      <c r="O63" s="470"/>
      <c r="P63" s="470"/>
      <c r="Q63" s="470"/>
      <c r="R63" s="470"/>
      <c r="S63" s="470"/>
      <c r="T63" s="470"/>
      <c r="U63" s="470"/>
      <c r="V63" s="470"/>
      <c r="W63" s="470"/>
      <c r="X63" s="470"/>
    </row>
    <row r="64" spans="1:24" s="327" customFormat="1">
      <c r="A64" s="747"/>
      <c r="B64" s="90"/>
      <c r="C64" s="326"/>
      <c r="D64" s="326"/>
      <c r="E64" s="326"/>
      <c r="F64" s="326"/>
      <c r="G64" s="326"/>
      <c r="H64" s="326"/>
      <c r="I64" s="326"/>
      <c r="J64" s="326"/>
      <c r="K64" s="326"/>
      <c r="L64" s="326"/>
      <c r="O64" s="470"/>
      <c r="P64" s="470"/>
      <c r="Q64" s="470"/>
      <c r="R64" s="470"/>
      <c r="S64" s="470"/>
      <c r="T64" s="470"/>
      <c r="U64" s="470"/>
      <c r="V64" s="470"/>
      <c r="W64" s="470"/>
      <c r="X64" s="470"/>
    </row>
    <row r="65" spans="1:24" s="327" customFormat="1">
      <c r="A65" s="747"/>
      <c r="B65" s="90"/>
      <c r="C65" s="326"/>
      <c r="D65" s="326"/>
      <c r="E65" s="326"/>
      <c r="F65" s="326"/>
      <c r="G65" s="326"/>
      <c r="H65" s="326"/>
      <c r="I65" s="326"/>
      <c r="J65" s="326"/>
      <c r="K65" s="326"/>
      <c r="L65" s="326"/>
      <c r="O65" s="470"/>
      <c r="P65" s="470"/>
      <c r="Q65" s="470"/>
      <c r="R65" s="470"/>
      <c r="S65" s="470"/>
      <c r="T65" s="470"/>
      <c r="U65" s="470"/>
      <c r="V65" s="470"/>
      <c r="W65" s="470"/>
      <c r="X65" s="470"/>
    </row>
    <row r="66" spans="1:24" s="327" customFormat="1">
      <c r="A66" s="747"/>
      <c r="B66" s="90"/>
      <c r="C66" s="326"/>
      <c r="D66" s="326"/>
      <c r="E66" s="326"/>
      <c r="F66" s="326"/>
      <c r="G66" s="326"/>
      <c r="H66" s="326"/>
      <c r="I66" s="326"/>
      <c r="J66" s="326"/>
      <c r="K66" s="326"/>
      <c r="L66" s="326"/>
      <c r="O66" s="470"/>
      <c r="P66" s="470"/>
      <c r="Q66" s="470"/>
      <c r="R66" s="470"/>
      <c r="S66" s="470"/>
      <c r="T66" s="470"/>
      <c r="U66" s="470"/>
      <c r="V66" s="470"/>
      <c r="W66" s="470"/>
      <c r="X66" s="470"/>
    </row>
    <row r="67" spans="1:24" s="327" customFormat="1">
      <c r="A67" s="747"/>
      <c r="B67" s="90"/>
      <c r="C67" s="326"/>
      <c r="D67" s="326"/>
      <c r="E67" s="326"/>
      <c r="F67" s="326"/>
      <c r="G67" s="326"/>
      <c r="H67" s="326"/>
      <c r="I67" s="326"/>
      <c r="J67" s="326"/>
      <c r="K67" s="326"/>
      <c r="L67" s="326"/>
      <c r="O67" s="470"/>
      <c r="P67" s="470"/>
      <c r="Q67" s="470"/>
      <c r="R67" s="470"/>
      <c r="S67" s="470"/>
      <c r="T67" s="470"/>
      <c r="U67" s="470"/>
      <c r="V67" s="470"/>
      <c r="W67" s="470"/>
      <c r="X67" s="470"/>
    </row>
    <row r="68" spans="1:24" s="327" customFormat="1">
      <c r="A68" s="747"/>
      <c r="B68" s="90"/>
      <c r="C68" s="326"/>
      <c r="D68" s="326"/>
      <c r="E68" s="326"/>
      <c r="F68" s="326"/>
      <c r="G68" s="326"/>
      <c r="H68" s="326"/>
      <c r="I68" s="326"/>
      <c r="J68" s="326"/>
      <c r="K68" s="326"/>
      <c r="L68" s="326"/>
      <c r="O68" s="470"/>
      <c r="P68" s="470"/>
      <c r="Q68" s="470"/>
      <c r="R68" s="470"/>
      <c r="S68" s="470"/>
      <c r="T68" s="470"/>
      <c r="U68" s="470"/>
      <c r="V68" s="470"/>
      <c r="W68" s="470"/>
      <c r="X68" s="470"/>
    </row>
    <row r="69" spans="1:24" s="327" customFormat="1">
      <c r="A69" s="747"/>
      <c r="B69" s="90"/>
      <c r="C69" s="326"/>
      <c r="D69" s="326"/>
      <c r="E69" s="326"/>
      <c r="F69" s="326"/>
      <c r="G69" s="326"/>
      <c r="H69" s="326"/>
      <c r="I69" s="326"/>
      <c r="J69" s="326"/>
      <c r="K69" s="326"/>
      <c r="L69" s="326"/>
      <c r="O69" s="470"/>
      <c r="P69" s="470"/>
      <c r="Q69" s="470"/>
      <c r="R69" s="470"/>
      <c r="S69" s="470"/>
      <c r="T69" s="470"/>
      <c r="U69" s="470"/>
      <c r="V69" s="470"/>
      <c r="W69" s="470"/>
      <c r="X69" s="470"/>
    </row>
    <row r="70" spans="1:24" s="327" customFormat="1">
      <c r="A70" s="747"/>
      <c r="B70" s="90"/>
      <c r="C70" s="326"/>
      <c r="D70" s="326"/>
      <c r="E70" s="326"/>
      <c r="F70" s="326"/>
      <c r="G70" s="326"/>
      <c r="H70" s="326"/>
      <c r="I70" s="326"/>
      <c r="J70" s="326"/>
      <c r="K70" s="326"/>
      <c r="L70" s="326"/>
      <c r="O70" s="470"/>
      <c r="P70" s="470"/>
      <c r="Q70" s="470"/>
      <c r="R70" s="470"/>
      <c r="S70" s="470"/>
      <c r="T70" s="470"/>
      <c r="U70" s="470"/>
      <c r="V70" s="470"/>
      <c r="W70" s="470"/>
      <c r="X70" s="470"/>
    </row>
    <row r="71" spans="1:24" s="327" customFormat="1">
      <c r="A71" s="747"/>
      <c r="B71" s="90"/>
      <c r="C71" s="326"/>
      <c r="D71" s="326"/>
      <c r="E71" s="326"/>
      <c r="F71" s="326"/>
      <c r="G71" s="326"/>
      <c r="H71" s="326"/>
      <c r="I71" s="326"/>
      <c r="J71" s="326"/>
      <c r="K71" s="326"/>
      <c r="L71" s="326"/>
      <c r="O71" s="470"/>
      <c r="P71" s="470"/>
      <c r="Q71" s="470"/>
      <c r="R71" s="470"/>
      <c r="S71" s="470"/>
      <c r="T71" s="470"/>
      <c r="U71" s="470"/>
      <c r="V71" s="470"/>
      <c r="W71" s="470"/>
      <c r="X71" s="470"/>
    </row>
    <row r="72" spans="1:24" s="327" customFormat="1">
      <c r="A72" s="747"/>
      <c r="B72" s="90"/>
      <c r="C72" s="326"/>
      <c r="D72" s="326"/>
      <c r="E72" s="326"/>
      <c r="F72" s="326"/>
      <c r="G72" s="326"/>
      <c r="H72" s="326"/>
      <c r="I72" s="326"/>
      <c r="J72" s="326"/>
      <c r="K72" s="326"/>
      <c r="L72" s="326"/>
      <c r="O72" s="470"/>
      <c r="P72" s="470"/>
      <c r="Q72" s="470"/>
      <c r="R72" s="470"/>
      <c r="S72" s="470"/>
      <c r="T72" s="470"/>
      <c r="U72" s="470"/>
      <c r="V72" s="470"/>
      <c r="W72" s="470"/>
      <c r="X72" s="470"/>
    </row>
    <row r="73" spans="1:24" s="327" customFormat="1">
      <c r="A73" s="747"/>
      <c r="B73" s="90"/>
      <c r="C73" s="145"/>
      <c r="D73" s="146"/>
      <c r="E73" s="145"/>
      <c r="F73" s="145"/>
      <c r="G73" s="145"/>
      <c r="H73" s="145"/>
      <c r="I73" s="145"/>
      <c r="J73" s="146"/>
      <c r="K73" s="145"/>
      <c r="L73" s="146"/>
      <c r="O73" s="470"/>
      <c r="P73" s="470"/>
      <c r="Q73" s="470"/>
      <c r="R73" s="470"/>
      <c r="S73" s="470"/>
      <c r="T73" s="470"/>
      <c r="U73" s="470"/>
      <c r="V73" s="470"/>
      <c r="W73" s="470"/>
      <c r="X73" s="470"/>
    </row>
    <row r="74" spans="1:24" s="327" customFormat="1">
      <c r="A74" s="747"/>
      <c r="B74" s="90"/>
      <c r="C74" s="145"/>
      <c r="D74" s="146"/>
      <c r="E74" s="145"/>
      <c r="F74" s="145"/>
      <c r="G74" s="145"/>
      <c r="H74" s="145"/>
      <c r="I74" s="145"/>
      <c r="J74" s="146"/>
      <c r="K74" s="145"/>
      <c r="L74" s="146"/>
      <c r="O74" s="470"/>
      <c r="P74" s="470"/>
      <c r="Q74" s="470"/>
      <c r="R74" s="470"/>
      <c r="S74" s="470"/>
      <c r="T74" s="470"/>
      <c r="U74" s="470"/>
      <c r="V74" s="470"/>
      <c r="W74" s="470"/>
      <c r="X74" s="470"/>
    </row>
    <row r="75" spans="1:24" s="327" customFormat="1">
      <c r="A75" s="747"/>
      <c r="B75" s="90"/>
      <c r="C75" s="145"/>
      <c r="D75" s="146"/>
      <c r="E75" s="145"/>
      <c r="F75" s="145"/>
      <c r="G75" s="145"/>
      <c r="H75" s="145"/>
      <c r="I75" s="145"/>
      <c r="J75" s="146"/>
      <c r="K75" s="145"/>
      <c r="L75" s="146"/>
      <c r="O75" s="470"/>
      <c r="P75" s="470"/>
      <c r="Q75" s="470"/>
      <c r="R75" s="470"/>
      <c r="S75" s="470"/>
      <c r="T75" s="470"/>
      <c r="U75" s="470"/>
      <c r="V75" s="470"/>
      <c r="W75" s="470"/>
      <c r="X75" s="470"/>
    </row>
    <row r="76" spans="1:24" s="327" customFormat="1">
      <c r="A76" s="747"/>
      <c r="B76" s="90"/>
      <c r="C76" s="145"/>
      <c r="D76" s="146"/>
      <c r="E76" s="145"/>
      <c r="F76" s="145"/>
      <c r="G76" s="145"/>
      <c r="H76" s="145"/>
      <c r="I76" s="145"/>
      <c r="J76" s="146"/>
      <c r="K76" s="145"/>
      <c r="L76" s="146"/>
      <c r="O76" s="470"/>
      <c r="P76" s="470"/>
      <c r="Q76" s="470"/>
      <c r="R76" s="470"/>
      <c r="S76" s="470"/>
      <c r="T76" s="470"/>
      <c r="U76" s="470"/>
      <c r="V76" s="470"/>
      <c r="W76" s="470"/>
      <c r="X76" s="470"/>
    </row>
    <row r="77" spans="1:24" s="327" customFormat="1">
      <c r="A77" s="747"/>
      <c r="B77" s="90"/>
      <c r="C77" s="145"/>
      <c r="D77" s="146"/>
      <c r="E77" s="145"/>
      <c r="F77" s="145"/>
      <c r="G77" s="145"/>
      <c r="H77" s="145"/>
      <c r="I77" s="145"/>
      <c r="J77" s="146"/>
      <c r="K77" s="145"/>
      <c r="L77" s="146"/>
      <c r="O77" s="470"/>
      <c r="P77" s="470"/>
      <c r="Q77" s="470"/>
      <c r="R77" s="470"/>
      <c r="S77" s="470"/>
      <c r="T77" s="470"/>
      <c r="U77" s="470"/>
      <c r="V77" s="470"/>
      <c r="W77" s="470"/>
      <c r="X77" s="470"/>
    </row>
    <row r="78" spans="1:24" s="327" customFormat="1">
      <c r="A78" s="747"/>
      <c r="B78" s="90"/>
      <c r="C78" s="145"/>
      <c r="D78" s="146"/>
      <c r="E78" s="145"/>
      <c r="F78" s="145"/>
      <c r="G78" s="145"/>
      <c r="H78" s="145"/>
      <c r="I78" s="145"/>
      <c r="J78" s="146"/>
      <c r="K78" s="145"/>
      <c r="L78" s="146"/>
      <c r="O78" s="470"/>
      <c r="P78" s="470"/>
      <c r="Q78" s="470"/>
      <c r="R78" s="470"/>
      <c r="S78" s="470"/>
      <c r="T78" s="470"/>
      <c r="U78" s="470"/>
      <c r="V78" s="470"/>
      <c r="W78" s="470"/>
      <c r="X78" s="470"/>
    </row>
    <row r="79" spans="1:24" s="327" customFormat="1">
      <c r="A79" s="747"/>
      <c r="B79" s="90"/>
      <c r="C79" s="145"/>
      <c r="D79" s="146"/>
      <c r="E79" s="145"/>
      <c r="F79" s="145"/>
      <c r="G79" s="145"/>
      <c r="H79" s="145"/>
      <c r="I79" s="145"/>
      <c r="J79" s="146"/>
      <c r="K79" s="145"/>
      <c r="L79" s="146"/>
      <c r="O79" s="470"/>
      <c r="P79" s="470"/>
      <c r="Q79" s="470"/>
      <c r="R79" s="470"/>
      <c r="S79" s="470"/>
      <c r="T79" s="470"/>
      <c r="U79" s="470"/>
      <c r="V79" s="470"/>
      <c r="W79" s="470"/>
      <c r="X79" s="470"/>
    </row>
    <row r="80" spans="1:24" s="327" customFormat="1">
      <c r="A80" s="747"/>
      <c r="B80" s="90"/>
      <c r="C80" s="145"/>
      <c r="D80" s="146"/>
      <c r="E80" s="145"/>
      <c r="F80" s="145"/>
      <c r="G80" s="145"/>
      <c r="H80" s="145"/>
      <c r="I80" s="145"/>
      <c r="J80" s="146"/>
      <c r="K80" s="145"/>
      <c r="L80" s="146"/>
      <c r="O80" s="470"/>
      <c r="P80" s="470"/>
      <c r="Q80" s="470"/>
      <c r="R80" s="470"/>
      <c r="S80" s="470"/>
      <c r="T80" s="470"/>
      <c r="U80" s="470"/>
      <c r="V80" s="470"/>
      <c r="W80" s="470"/>
      <c r="X80" s="470"/>
    </row>
    <row r="81" spans="1:24" s="327" customFormat="1">
      <c r="A81" s="747"/>
      <c r="B81" s="90"/>
      <c r="C81" s="145"/>
      <c r="D81" s="146"/>
      <c r="E81" s="145"/>
      <c r="F81" s="145"/>
      <c r="G81" s="145"/>
      <c r="H81" s="145"/>
      <c r="I81" s="145"/>
      <c r="J81" s="146"/>
      <c r="K81" s="145"/>
      <c r="L81" s="146"/>
      <c r="O81" s="470"/>
      <c r="P81" s="470"/>
      <c r="Q81" s="470"/>
      <c r="R81" s="470"/>
      <c r="S81" s="470"/>
      <c r="T81" s="470"/>
      <c r="U81" s="470"/>
      <c r="V81" s="470"/>
      <c r="W81" s="470"/>
      <c r="X81" s="470"/>
    </row>
    <row r="82" spans="1:24" s="327" customFormat="1">
      <c r="A82" s="747"/>
      <c r="B82" s="90"/>
      <c r="C82" s="145"/>
      <c r="D82" s="146"/>
      <c r="E82" s="145"/>
      <c r="F82" s="145"/>
      <c r="G82" s="145"/>
      <c r="H82" s="145"/>
      <c r="I82" s="145"/>
      <c r="J82" s="146"/>
      <c r="K82" s="145"/>
      <c r="L82" s="146"/>
      <c r="O82" s="470"/>
      <c r="P82" s="470"/>
      <c r="Q82" s="470"/>
      <c r="R82" s="470"/>
      <c r="S82" s="470"/>
      <c r="T82" s="470"/>
      <c r="U82" s="470"/>
      <c r="V82" s="470"/>
      <c r="W82" s="470"/>
      <c r="X82" s="470"/>
    </row>
    <row r="83" spans="1:24" s="327" customFormat="1">
      <c r="A83" s="747"/>
      <c r="B83" s="90"/>
      <c r="C83" s="145"/>
      <c r="D83" s="146"/>
      <c r="E83" s="145"/>
      <c r="F83" s="145"/>
      <c r="G83" s="145"/>
      <c r="H83" s="145"/>
      <c r="I83" s="145"/>
      <c r="J83" s="146"/>
      <c r="K83" s="145"/>
      <c r="L83" s="146"/>
      <c r="O83" s="470"/>
      <c r="P83" s="470"/>
      <c r="Q83" s="470"/>
      <c r="R83" s="470"/>
      <c r="S83" s="470"/>
      <c r="T83" s="470"/>
      <c r="U83" s="470"/>
      <c r="V83" s="470"/>
      <c r="W83" s="470"/>
      <c r="X83" s="470"/>
    </row>
    <row r="84" spans="1:24" s="327" customFormat="1">
      <c r="A84" s="747"/>
      <c r="B84" s="90"/>
      <c r="C84" s="145"/>
      <c r="D84" s="146"/>
      <c r="E84" s="145"/>
      <c r="F84" s="145"/>
      <c r="G84" s="145"/>
      <c r="H84" s="145"/>
      <c r="I84" s="145"/>
      <c r="J84" s="146"/>
      <c r="K84" s="145"/>
      <c r="L84" s="146"/>
      <c r="O84" s="470"/>
      <c r="P84" s="470"/>
      <c r="Q84" s="470"/>
      <c r="R84" s="470"/>
      <c r="S84" s="470"/>
      <c r="T84" s="470"/>
      <c r="U84" s="470"/>
      <c r="V84" s="470"/>
      <c r="W84" s="470"/>
      <c r="X84" s="470"/>
    </row>
    <row r="85" spans="1:24" s="327" customFormat="1">
      <c r="A85" s="747"/>
      <c r="B85" s="90"/>
      <c r="C85" s="145"/>
      <c r="D85" s="146"/>
      <c r="E85" s="145"/>
      <c r="F85" s="145"/>
      <c r="G85" s="145"/>
      <c r="H85" s="145"/>
      <c r="I85" s="145"/>
      <c r="J85" s="146"/>
      <c r="K85" s="145"/>
      <c r="L85" s="146"/>
      <c r="O85" s="470"/>
      <c r="P85" s="470"/>
      <c r="Q85" s="470"/>
      <c r="R85" s="470"/>
      <c r="S85" s="470"/>
      <c r="T85" s="470"/>
      <c r="U85" s="470"/>
      <c r="V85" s="470"/>
      <c r="W85" s="470"/>
      <c r="X85" s="470"/>
    </row>
    <row r="86" spans="1:24" s="327" customFormat="1">
      <c r="A86" s="747"/>
      <c r="B86" s="90"/>
      <c r="C86" s="145"/>
      <c r="D86" s="146"/>
      <c r="E86" s="145"/>
      <c r="F86" s="145"/>
      <c r="G86" s="145"/>
      <c r="H86" s="145"/>
      <c r="I86" s="145"/>
      <c r="J86" s="146"/>
      <c r="K86" s="145"/>
      <c r="L86" s="146"/>
      <c r="O86" s="470"/>
      <c r="P86" s="470"/>
      <c r="Q86" s="470"/>
      <c r="R86" s="470"/>
      <c r="S86" s="470"/>
      <c r="T86" s="470"/>
      <c r="U86" s="470"/>
      <c r="V86" s="470"/>
      <c r="W86" s="470"/>
      <c r="X86" s="470"/>
    </row>
    <row r="87" spans="1:24" s="327" customFormat="1">
      <c r="A87" s="747"/>
      <c r="B87" s="90"/>
      <c r="C87" s="145"/>
      <c r="D87" s="146"/>
      <c r="E87" s="145"/>
      <c r="F87" s="145"/>
      <c r="G87" s="145"/>
      <c r="H87" s="145"/>
      <c r="I87" s="145"/>
      <c r="J87" s="146"/>
      <c r="K87" s="145"/>
      <c r="L87" s="146"/>
      <c r="O87" s="470"/>
      <c r="P87" s="470"/>
      <c r="Q87" s="470"/>
      <c r="R87" s="470"/>
      <c r="S87" s="470"/>
      <c r="T87" s="470"/>
      <c r="U87" s="470"/>
      <c r="V87" s="470"/>
      <c r="W87" s="470"/>
      <c r="X87" s="470"/>
    </row>
    <row r="88" spans="1:24" s="327" customFormat="1">
      <c r="A88" s="747"/>
      <c r="B88" s="90"/>
      <c r="C88" s="145"/>
      <c r="D88" s="146"/>
      <c r="E88" s="145"/>
      <c r="F88" s="145"/>
      <c r="G88" s="145"/>
      <c r="H88" s="145"/>
      <c r="I88" s="145"/>
      <c r="J88" s="146"/>
      <c r="K88" s="145"/>
      <c r="L88" s="146"/>
      <c r="O88" s="470"/>
      <c r="P88" s="470"/>
      <c r="Q88" s="470"/>
      <c r="R88" s="470"/>
      <c r="S88" s="470"/>
      <c r="T88" s="470"/>
      <c r="U88" s="470"/>
      <c r="V88" s="470"/>
      <c r="W88" s="470"/>
      <c r="X88" s="470"/>
    </row>
    <row r="89" spans="1:24" s="327" customFormat="1">
      <c r="A89" s="747"/>
      <c r="B89" s="90"/>
      <c r="C89" s="145"/>
      <c r="D89" s="146"/>
      <c r="E89" s="145"/>
      <c r="F89" s="145"/>
      <c r="G89" s="145"/>
      <c r="H89" s="145"/>
      <c r="I89" s="145"/>
      <c r="J89" s="146"/>
      <c r="K89" s="145"/>
      <c r="L89" s="146"/>
      <c r="O89" s="470"/>
      <c r="P89" s="470"/>
      <c r="Q89" s="470"/>
      <c r="R89" s="470"/>
      <c r="S89" s="470"/>
      <c r="T89" s="470"/>
      <c r="U89" s="470"/>
      <c r="V89" s="470"/>
      <c r="W89" s="470"/>
      <c r="X89" s="470"/>
    </row>
    <row r="90" spans="1:24" s="327" customFormat="1">
      <c r="A90" s="747"/>
      <c r="B90" s="90"/>
      <c r="C90" s="145"/>
      <c r="D90" s="146"/>
      <c r="E90" s="145"/>
      <c r="F90" s="145"/>
      <c r="G90" s="145"/>
      <c r="H90" s="145"/>
      <c r="I90" s="145"/>
      <c r="J90" s="146"/>
      <c r="K90" s="145"/>
      <c r="L90" s="146"/>
      <c r="O90" s="470"/>
      <c r="P90" s="470"/>
      <c r="Q90" s="470"/>
      <c r="R90" s="470"/>
      <c r="S90" s="470"/>
      <c r="T90" s="470"/>
      <c r="U90" s="470"/>
      <c r="V90" s="470"/>
      <c r="W90" s="470"/>
      <c r="X90" s="470"/>
    </row>
    <row r="91" spans="1:24" s="327" customFormat="1">
      <c r="A91" s="747"/>
      <c r="B91" s="90"/>
      <c r="C91" s="145"/>
      <c r="D91" s="146"/>
      <c r="E91" s="145"/>
      <c r="F91" s="145"/>
      <c r="G91" s="145"/>
      <c r="H91" s="145"/>
      <c r="I91" s="145"/>
      <c r="J91" s="146"/>
      <c r="K91" s="145"/>
      <c r="L91" s="146"/>
      <c r="O91" s="470"/>
      <c r="P91" s="470"/>
      <c r="Q91" s="470"/>
      <c r="R91" s="470"/>
      <c r="S91" s="470"/>
      <c r="T91" s="470"/>
      <c r="U91" s="470"/>
      <c r="V91" s="470"/>
      <c r="W91" s="470"/>
      <c r="X91" s="470"/>
    </row>
    <row r="92" spans="1:24" s="327" customFormat="1">
      <c r="A92" s="747"/>
      <c r="B92" s="90"/>
      <c r="C92" s="145"/>
      <c r="D92" s="146"/>
      <c r="E92" s="145"/>
      <c r="F92" s="145"/>
      <c r="G92" s="145"/>
      <c r="H92" s="145"/>
      <c r="I92" s="145"/>
      <c r="J92" s="146"/>
      <c r="K92" s="145"/>
      <c r="L92" s="146"/>
      <c r="O92" s="470"/>
      <c r="P92" s="470"/>
      <c r="Q92" s="470"/>
      <c r="R92" s="470"/>
      <c r="S92" s="470"/>
      <c r="T92" s="470"/>
      <c r="U92" s="470"/>
      <c r="V92" s="470"/>
      <c r="W92" s="470"/>
      <c r="X92" s="470"/>
    </row>
    <row r="93" spans="1:24" s="327" customFormat="1">
      <c r="A93" s="747"/>
      <c r="B93" s="90"/>
      <c r="C93" s="145"/>
      <c r="D93" s="146"/>
      <c r="E93" s="145"/>
      <c r="F93" s="145"/>
      <c r="G93" s="145"/>
      <c r="H93" s="145"/>
      <c r="I93" s="145"/>
      <c r="J93" s="146"/>
      <c r="K93" s="145"/>
      <c r="L93" s="146"/>
      <c r="O93" s="470"/>
      <c r="P93" s="470"/>
      <c r="Q93" s="470"/>
      <c r="R93" s="470"/>
      <c r="S93" s="470"/>
      <c r="T93" s="470"/>
      <c r="U93" s="470"/>
      <c r="V93" s="470"/>
      <c r="W93" s="470"/>
      <c r="X93" s="470"/>
    </row>
    <row r="94" spans="1:24" s="327" customFormat="1">
      <c r="A94" s="747"/>
      <c r="B94" s="90"/>
      <c r="C94" s="145"/>
      <c r="D94" s="146"/>
      <c r="E94" s="145"/>
      <c r="F94" s="145"/>
      <c r="G94" s="145"/>
      <c r="H94" s="145"/>
      <c r="I94" s="145"/>
      <c r="J94" s="146"/>
      <c r="K94" s="145"/>
      <c r="L94" s="146"/>
      <c r="O94" s="470"/>
      <c r="P94" s="470"/>
      <c r="Q94" s="470"/>
      <c r="R94" s="470"/>
      <c r="S94" s="470"/>
      <c r="T94" s="470"/>
      <c r="U94" s="470"/>
      <c r="V94" s="470"/>
      <c r="W94" s="470"/>
      <c r="X94" s="470"/>
    </row>
    <row r="95" spans="1:24" s="327" customFormat="1">
      <c r="A95" s="747"/>
      <c r="B95" s="90"/>
      <c r="C95" s="145"/>
      <c r="D95" s="146"/>
      <c r="E95" s="145"/>
      <c r="F95" s="145"/>
      <c r="G95" s="145"/>
      <c r="H95" s="145"/>
      <c r="I95" s="145"/>
      <c r="J95" s="146"/>
      <c r="K95" s="145"/>
      <c r="L95" s="146"/>
      <c r="O95" s="470"/>
      <c r="P95" s="470"/>
      <c r="Q95" s="470"/>
      <c r="R95" s="470"/>
      <c r="S95" s="470"/>
      <c r="T95" s="470"/>
      <c r="U95" s="470"/>
      <c r="V95" s="470"/>
      <c r="W95" s="470"/>
      <c r="X95" s="470"/>
    </row>
    <row r="96" spans="1:24" s="327" customFormat="1">
      <c r="A96" s="747"/>
      <c r="B96" s="90"/>
      <c r="C96" s="145"/>
      <c r="D96" s="146"/>
      <c r="E96" s="145"/>
      <c r="F96" s="145"/>
      <c r="G96" s="145"/>
      <c r="H96" s="145"/>
      <c r="I96" s="145"/>
      <c r="J96" s="146"/>
      <c r="K96" s="145"/>
      <c r="L96" s="146"/>
      <c r="O96" s="470"/>
      <c r="P96" s="470"/>
      <c r="Q96" s="470"/>
      <c r="R96" s="470"/>
      <c r="S96" s="470"/>
      <c r="T96" s="470"/>
      <c r="U96" s="470"/>
      <c r="V96" s="470"/>
      <c r="W96" s="470"/>
      <c r="X96" s="470"/>
    </row>
    <row r="97" spans="1:24" s="327" customFormat="1">
      <c r="A97" s="747"/>
      <c r="B97" s="90"/>
      <c r="C97" s="145"/>
      <c r="D97" s="146"/>
      <c r="E97" s="145"/>
      <c r="F97" s="145"/>
      <c r="G97" s="145"/>
      <c r="H97" s="145"/>
      <c r="I97" s="145"/>
      <c r="J97" s="146"/>
      <c r="K97" s="145"/>
      <c r="L97" s="146"/>
      <c r="O97" s="470"/>
      <c r="P97" s="470"/>
      <c r="Q97" s="470"/>
      <c r="R97" s="470"/>
      <c r="S97" s="470"/>
      <c r="T97" s="470"/>
      <c r="U97" s="470"/>
      <c r="V97" s="470"/>
      <c r="W97" s="470"/>
      <c r="X97" s="470"/>
    </row>
    <row r="98" spans="1:24" s="327" customFormat="1">
      <c r="A98" s="747"/>
      <c r="B98" s="90"/>
      <c r="C98" s="145"/>
      <c r="D98" s="146"/>
      <c r="E98" s="145"/>
      <c r="F98" s="145"/>
      <c r="G98" s="145"/>
      <c r="H98" s="145"/>
      <c r="I98" s="145"/>
      <c r="J98" s="146"/>
      <c r="K98" s="145"/>
      <c r="L98" s="146"/>
      <c r="O98" s="470"/>
      <c r="P98" s="470"/>
      <c r="Q98" s="470"/>
      <c r="R98" s="470"/>
      <c r="S98" s="470"/>
      <c r="T98" s="470"/>
      <c r="U98" s="470"/>
      <c r="V98" s="470"/>
      <c r="W98" s="470"/>
      <c r="X98" s="470"/>
    </row>
    <row r="99" spans="1:24" s="327" customFormat="1">
      <c r="A99" s="747"/>
      <c r="B99" s="90"/>
      <c r="C99" s="145"/>
      <c r="D99" s="146"/>
      <c r="E99" s="145"/>
      <c r="F99" s="145"/>
      <c r="G99" s="145"/>
      <c r="H99" s="145"/>
      <c r="I99" s="145"/>
      <c r="J99" s="146"/>
      <c r="K99" s="145"/>
      <c r="L99" s="146"/>
      <c r="O99" s="470"/>
      <c r="P99" s="470"/>
      <c r="Q99" s="470"/>
      <c r="R99" s="470"/>
      <c r="S99" s="470"/>
      <c r="T99" s="470"/>
      <c r="U99" s="470"/>
      <c r="V99" s="470"/>
      <c r="W99" s="470"/>
      <c r="X99" s="470"/>
    </row>
    <row r="100" spans="1:24" s="327" customFormat="1">
      <c r="A100" s="747"/>
      <c r="B100" s="90"/>
      <c r="C100" s="145"/>
      <c r="D100" s="146"/>
      <c r="E100" s="145"/>
      <c r="F100" s="145"/>
      <c r="G100" s="145"/>
      <c r="H100" s="145"/>
      <c r="I100" s="145"/>
      <c r="J100" s="146"/>
      <c r="K100" s="145"/>
      <c r="L100" s="146"/>
      <c r="O100" s="470"/>
      <c r="P100" s="470"/>
      <c r="Q100" s="470"/>
      <c r="R100" s="470"/>
      <c r="S100" s="470"/>
      <c r="T100" s="470"/>
      <c r="U100" s="470"/>
      <c r="V100" s="470"/>
      <c r="W100" s="470"/>
      <c r="X100" s="470"/>
    </row>
    <row r="101" spans="1:24" s="327" customFormat="1">
      <c r="A101" s="747"/>
      <c r="B101" s="90"/>
      <c r="C101" s="145"/>
      <c r="D101" s="146"/>
      <c r="E101" s="145"/>
      <c r="F101" s="145"/>
      <c r="G101" s="145"/>
      <c r="H101" s="145"/>
      <c r="I101" s="145"/>
      <c r="J101" s="146"/>
      <c r="K101" s="145"/>
      <c r="L101" s="146"/>
      <c r="O101" s="470"/>
      <c r="P101" s="470"/>
      <c r="Q101" s="470"/>
      <c r="R101" s="470"/>
      <c r="S101" s="470"/>
      <c r="T101" s="470"/>
      <c r="U101" s="470"/>
      <c r="V101" s="470"/>
      <c r="W101" s="470"/>
      <c r="X101" s="470"/>
    </row>
    <row r="102" spans="1:24" s="327" customFormat="1">
      <c r="A102" s="747"/>
      <c r="B102" s="90"/>
      <c r="C102" s="145"/>
      <c r="D102" s="146"/>
      <c r="E102" s="145"/>
      <c r="F102" s="145"/>
      <c r="G102" s="145"/>
      <c r="H102" s="145"/>
      <c r="I102" s="145"/>
      <c r="J102" s="146"/>
      <c r="K102" s="145"/>
      <c r="L102" s="146"/>
      <c r="O102" s="470"/>
      <c r="P102" s="470"/>
      <c r="Q102" s="470"/>
      <c r="R102" s="470"/>
      <c r="S102" s="470"/>
      <c r="T102" s="470"/>
      <c r="U102" s="470"/>
      <c r="V102" s="470"/>
      <c r="W102" s="470"/>
      <c r="X102" s="470"/>
    </row>
    <row r="103" spans="1:24" s="327" customFormat="1">
      <c r="A103" s="747"/>
      <c r="B103" s="90"/>
      <c r="C103" s="145"/>
      <c r="D103" s="146"/>
      <c r="E103" s="145"/>
      <c r="F103" s="145"/>
      <c r="G103" s="145"/>
      <c r="H103" s="145"/>
      <c r="I103" s="145"/>
      <c r="J103" s="146"/>
      <c r="K103" s="145"/>
      <c r="L103" s="146"/>
      <c r="O103" s="470"/>
      <c r="P103" s="470"/>
      <c r="Q103" s="470"/>
      <c r="R103" s="470"/>
      <c r="S103" s="470"/>
      <c r="T103" s="470"/>
      <c r="U103" s="470"/>
      <c r="V103" s="470"/>
      <c r="W103" s="470"/>
      <c r="X103" s="470"/>
    </row>
    <row r="104" spans="1:24" s="327" customFormat="1">
      <c r="A104" s="747"/>
      <c r="B104" s="90"/>
      <c r="C104" s="145"/>
      <c r="D104" s="146"/>
      <c r="E104" s="145"/>
      <c r="F104" s="145"/>
      <c r="G104" s="145"/>
      <c r="H104" s="145"/>
      <c r="I104" s="145"/>
      <c r="J104" s="146"/>
      <c r="K104" s="145"/>
      <c r="L104" s="146"/>
      <c r="O104" s="470"/>
      <c r="P104" s="470"/>
      <c r="Q104" s="470"/>
      <c r="R104" s="470"/>
      <c r="S104" s="470"/>
      <c r="T104" s="470"/>
      <c r="U104" s="470"/>
      <c r="V104" s="470"/>
      <c r="W104" s="470"/>
      <c r="X104" s="470"/>
    </row>
    <row r="105" spans="1:24" s="327" customFormat="1">
      <c r="A105" s="747"/>
      <c r="B105" s="90"/>
      <c r="C105" s="145"/>
      <c r="D105" s="146"/>
      <c r="E105" s="145"/>
      <c r="F105" s="145"/>
      <c r="G105" s="145"/>
      <c r="H105" s="145"/>
      <c r="I105" s="145"/>
      <c r="J105" s="146"/>
      <c r="K105" s="145"/>
      <c r="L105" s="146"/>
      <c r="O105" s="470"/>
      <c r="P105" s="470"/>
      <c r="Q105" s="470"/>
      <c r="R105" s="470"/>
      <c r="S105" s="470"/>
      <c r="T105" s="470"/>
      <c r="U105" s="470"/>
      <c r="V105" s="470"/>
      <c r="W105" s="470"/>
      <c r="X105" s="470"/>
    </row>
    <row r="106" spans="1:24" s="327" customFormat="1">
      <c r="A106" s="768"/>
      <c r="B106" s="93"/>
      <c r="C106" s="93"/>
      <c r="D106" s="93"/>
      <c r="E106" s="93"/>
      <c r="F106" s="93"/>
      <c r="G106" s="93"/>
      <c r="H106" s="93"/>
      <c r="I106" s="93"/>
      <c r="J106" s="93"/>
      <c r="K106" s="93"/>
      <c r="L106" s="93"/>
      <c r="O106" s="470"/>
      <c r="P106" s="470"/>
      <c r="Q106" s="470"/>
      <c r="R106" s="470"/>
      <c r="S106" s="470"/>
      <c r="T106" s="470"/>
      <c r="U106" s="470"/>
      <c r="V106" s="470"/>
      <c r="W106" s="470"/>
      <c r="X106" s="470"/>
    </row>
    <row r="107" spans="1:24" s="327" customFormat="1">
      <c r="A107" s="768"/>
      <c r="B107" s="93"/>
      <c r="C107" s="93"/>
      <c r="D107" s="93"/>
      <c r="E107" s="93"/>
      <c r="F107" s="93"/>
      <c r="G107" s="93"/>
      <c r="H107" s="93"/>
      <c r="I107" s="93"/>
      <c r="J107" s="93"/>
      <c r="K107" s="93"/>
      <c r="L107" s="93"/>
      <c r="O107" s="470"/>
      <c r="P107" s="470"/>
      <c r="Q107" s="470"/>
      <c r="R107" s="470"/>
      <c r="S107" s="470"/>
      <c r="T107" s="470"/>
      <c r="U107" s="470"/>
      <c r="V107" s="470"/>
      <c r="W107" s="470"/>
      <c r="X107" s="470"/>
    </row>
    <row r="108" spans="1:24" s="327" customFormat="1">
      <c r="A108" s="768"/>
      <c r="B108" s="93"/>
      <c r="C108" s="93"/>
      <c r="D108" s="93"/>
      <c r="E108" s="93"/>
      <c r="F108" s="93"/>
      <c r="G108" s="93"/>
      <c r="H108" s="93"/>
      <c r="I108" s="93"/>
      <c r="J108" s="93"/>
      <c r="K108" s="93"/>
      <c r="L108" s="93"/>
      <c r="O108" s="470"/>
      <c r="P108" s="470"/>
      <c r="Q108" s="470"/>
      <c r="R108" s="470"/>
      <c r="S108" s="470"/>
      <c r="T108" s="470"/>
      <c r="U108" s="470"/>
      <c r="V108" s="470"/>
      <c r="W108" s="470"/>
      <c r="X108" s="470"/>
    </row>
    <row r="109" spans="1:24" s="327" customFormat="1">
      <c r="A109" s="768"/>
      <c r="B109" s="93"/>
      <c r="C109" s="93"/>
      <c r="D109" s="93"/>
      <c r="E109" s="93"/>
      <c r="F109" s="93"/>
      <c r="G109" s="93"/>
      <c r="H109" s="93"/>
      <c r="I109" s="93"/>
      <c r="J109" s="93"/>
      <c r="K109" s="93"/>
      <c r="L109" s="93"/>
      <c r="O109" s="470"/>
      <c r="P109" s="470"/>
      <c r="Q109" s="470"/>
      <c r="R109" s="470"/>
      <c r="S109" s="470"/>
      <c r="T109" s="470"/>
      <c r="U109" s="470"/>
      <c r="V109" s="470"/>
      <c r="W109" s="470"/>
      <c r="X109" s="470"/>
    </row>
    <row r="110" spans="1:24" s="327" customFormat="1">
      <c r="A110" s="768"/>
      <c r="B110" s="93"/>
      <c r="C110" s="93"/>
      <c r="D110" s="93"/>
      <c r="E110" s="93"/>
      <c r="F110" s="93"/>
      <c r="G110" s="93"/>
      <c r="H110" s="93"/>
      <c r="I110" s="93"/>
      <c r="J110" s="93"/>
      <c r="K110" s="93"/>
      <c r="L110" s="93"/>
      <c r="O110" s="470"/>
      <c r="P110" s="470"/>
      <c r="Q110" s="470"/>
      <c r="R110" s="470"/>
      <c r="S110" s="470"/>
      <c r="T110" s="470"/>
      <c r="U110" s="470"/>
      <c r="V110" s="470"/>
      <c r="W110" s="470"/>
      <c r="X110" s="470"/>
    </row>
    <row r="111" spans="1:24" s="327" customFormat="1">
      <c r="A111" s="768"/>
      <c r="B111" s="93"/>
      <c r="C111" s="93"/>
      <c r="D111" s="93"/>
      <c r="E111" s="93"/>
      <c r="F111" s="93"/>
      <c r="G111" s="93"/>
      <c r="H111" s="93"/>
      <c r="I111" s="93"/>
      <c r="J111" s="93"/>
      <c r="K111" s="93"/>
      <c r="L111" s="93"/>
      <c r="O111" s="470"/>
      <c r="P111" s="470"/>
      <c r="Q111" s="470"/>
      <c r="R111" s="470"/>
      <c r="S111" s="470"/>
      <c r="T111" s="470"/>
      <c r="U111" s="470"/>
      <c r="V111" s="470"/>
      <c r="W111" s="470"/>
      <c r="X111" s="470"/>
    </row>
    <row r="112" spans="1:24" s="327" customFormat="1">
      <c r="A112" s="768"/>
      <c r="B112" s="93"/>
      <c r="C112" s="93"/>
      <c r="D112" s="93"/>
      <c r="E112" s="93"/>
      <c r="F112" s="93"/>
      <c r="G112" s="93"/>
      <c r="H112" s="93"/>
      <c r="I112" s="93"/>
      <c r="J112" s="93"/>
      <c r="K112" s="93"/>
      <c r="L112" s="93"/>
      <c r="O112" s="470"/>
      <c r="P112" s="470"/>
      <c r="Q112" s="470"/>
      <c r="R112" s="470"/>
      <c r="S112" s="470"/>
      <c r="T112" s="470"/>
      <c r="U112" s="470"/>
      <c r="V112" s="470"/>
      <c r="W112" s="470"/>
      <c r="X112" s="470"/>
    </row>
    <row r="113" spans="1:24" s="327" customFormat="1">
      <c r="A113" s="768"/>
      <c r="B113" s="93"/>
      <c r="C113" s="93"/>
      <c r="D113" s="93"/>
      <c r="E113" s="93"/>
      <c r="F113" s="93"/>
      <c r="G113" s="93"/>
      <c r="H113" s="93"/>
      <c r="I113" s="93"/>
      <c r="J113" s="93"/>
      <c r="K113" s="93"/>
      <c r="L113" s="93"/>
      <c r="O113" s="470"/>
      <c r="P113" s="470"/>
      <c r="Q113" s="470"/>
      <c r="R113" s="470"/>
      <c r="S113" s="470"/>
      <c r="T113" s="470"/>
      <c r="U113" s="470"/>
      <c r="V113" s="470"/>
      <c r="W113" s="470"/>
      <c r="X113" s="470"/>
    </row>
    <row r="114" spans="1:24" s="327" customFormat="1">
      <c r="A114" s="768"/>
      <c r="B114" s="93"/>
      <c r="C114" s="93"/>
      <c r="D114" s="93"/>
      <c r="E114" s="93"/>
      <c r="F114" s="93"/>
      <c r="G114" s="93"/>
      <c r="H114" s="93"/>
      <c r="I114" s="93"/>
      <c r="J114" s="93"/>
      <c r="K114" s="93"/>
      <c r="L114" s="93"/>
      <c r="O114" s="470"/>
      <c r="P114" s="470"/>
      <c r="Q114" s="470"/>
      <c r="R114" s="470"/>
      <c r="S114" s="470"/>
      <c r="T114" s="470"/>
      <c r="U114" s="470"/>
      <c r="V114" s="470"/>
      <c r="W114" s="470"/>
      <c r="X114" s="470"/>
    </row>
    <row r="115" spans="1:24" s="327" customFormat="1">
      <c r="A115" s="768"/>
      <c r="B115" s="93"/>
      <c r="C115" s="93"/>
      <c r="D115" s="93"/>
      <c r="E115" s="93"/>
      <c r="F115" s="93"/>
      <c r="G115" s="93"/>
      <c r="H115" s="93"/>
      <c r="I115" s="93"/>
      <c r="J115" s="93"/>
      <c r="K115" s="93"/>
      <c r="L115" s="93"/>
      <c r="O115" s="470"/>
      <c r="P115" s="470"/>
      <c r="Q115" s="470"/>
      <c r="R115" s="470"/>
      <c r="S115" s="470"/>
      <c r="T115" s="470"/>
      <c r="U115" s="470"/>
      <c r="V115" s="470"/>
      <c r="W115" s="470"/>
      <c r="X115" s="470"/>
    </row>
    <row r="116" spans="1:24" s="327" customFormat="1">
      <c r="A116" s="768"/>
      <c r="B116" s="93"/>
      <c r="C116" s="93"/>
      <c r="D116" s="93"/>
      <c r="E116" s="93"/>
      <c r="F116" s="93"/>
      <c r="G116" s="93"/>
      <c r="H116" s="93"/>
      <c r="I116" s="93"/>
      <c r="J116" s="93"/>
      <c r="K116" s="93"/>
      <c r="L116" s="93"/>
      <c r="O116" s="470"/>
      <c r="P116" s="470"/>
      <c r="Q116" s="470"/>
      <c r="R116" s="470"/>
      <c r="S116" s="470"/>
      <c r="T116" s="470"/>
      <c r="U116" s="470"/>
      <c r="V116" s="470"/>
      <c r="W116" s="470"/>
      <c r="X116" s="470"/>
    </row>
    <row r="117" spans="1:24" s="327" customFormat="1">
      <c r="A117" s="768"/>
      <c r="B117" s="93"/>
      <c r="C117" s="93"/>
      <c r="D117" s="93"/>
      <c r="E117" s="93"/>
      <c r="F117" s="93"/>
      <c r="G117" s="93"/>
      <c r="H117" s="93"/>
      <c r="I117" s="93"/>
      <c r="J117" s="93"/>
      <c r="K117" s="93"/>
      <c r="L117" s="93"/>
      <c r="O117" s="470"/>
      <c r="P117" s="470"/>
      <c r="Q117" s="470"/>
      <c r="R117" s="470"/>
      <c r="S117" s="470"/>
      <c r="T117" s="470"/>
      <c r="U117" s="470"/>
      <c r="V117" s="470"/>
      <c r="W117" s="470"/>
      <c r="X117" s="470"/>
    </row>
    <row r="118" spans="1:24" s="327" customFormat="1">
      <c r="A118" s="768"/>
      <c r="B118" s="93"/>
      <c r="C118" s="93"/>
      <c r="D118" s="93"/>
      <c r="E118" s="93"/>
      <c r="F118" s="93"/>
      <c r="G118" s="93"/>
      <c r="H118" s="93"/>
      <c r="I118" s="93"/>
      <c r="J118" s="93"/>
      <c r="K118" s="93"/>
      <c r="L118" s="93"/>
      <c r="O118" s="470"/>
      <c r="P118" s="470"/>
      <c r="Q118" s="470"/>
      <c r="R118" s="470"/>
      <c r="S118" s="470"/>
      <c r="T118" s="470"/>
      <c r="U118" s="470"/>
      <c r="V118" s="470"/>
      <c r="W118" s="470"/>
      <c r="X118" s="470"/>
    </row>
    <row r="119" spans="1:24" s="327" customFormat="1">
      <c r="A119" s="768"/>
      <c r="B119" s="93"/>
      <c r="C119" s="93"/>
      <c r="D119" s="93"/>
      <c r="E119" s="93"/>
      <c r="F119" s="93"/>
      <c r="G119" s="93"/>
      <c r="H119" s="93"/>
      <c r="I119" s="93"/>
      <c r="J119" s="93"/>
      <c r="K119" s="93"/>
      <c r="L119" s="93"/>
      <c r="O119" s="470"/>
      <c r="P119" s="470"/>
      <c r="Q119" s="470"/>
      <c r="R119" s="470"/>
      <c r="S119" s="470"/>
      <c r="T119" s="470"/>
      <c r="U119" s="470"/>
      <c r="V119" s="470"/>
      <c r="W119" s="470"/>
      <c r="X119" s="470"/>
    </row>
    <row r="120" spans="1:24" s="327" customFormat="1">
      <c r="A120" s="768"/>
      <c r="B120" s="93"/>
      <c r="C120" s="93"/>
      <c r="D120" s="93"/>
      <c r="E120" s="93"/>
      <c r="F120" s="93"/>
      <c r="G120" s="93"/>
      <c r="H120" s="93"/>
      <c r="I120" s="93"/>
      <c r="J120" s="93"/>
      <c r="K120" s="93"/>
      <c r="L120" s="93"/>
      <c r="O120" s="470"/>
      <c r="P120" s="470"/>
      <c r="Q120" s="470"/>
      <c r="R120" s="470"/>
      <c r="S120" s="470"/>
      <c r="T120" s="470"/>
      <c r="U120" s="470"/>
      <c r="V120" s="470"/>
      <c r="W120" s="470"/>
      <c r="X120" s="470"/>
    </row>
    <row r="121" spans="1:24" s="327" customFormat="1">
      <c r="A121" s="768"/>
      <c r="B121" s="93"/>
      <c r="C121" s="93"/>
      <c r="D121" s="93"/>
      <c r="E121" s="93"/>
      <c r="F121" s="93"/>
      <c r="G121" s="93"/>
      <c r="H121" s="93"/>
      <c r="I121" s="93"/>
      <c r="J121" s="93"/>
      <c r="K121" s="93"/>
      <c r="L121" s="93"/>
      <c r="O121" s="470"/>
      <c r="P121" s="470"/>
      <c r="Q121" s="470"/>
      <c r="R121" s="470"/>
      <c r="S121" s="470"/>
      <c r="T121" s="470"/>
      <c r="U121" s="470"/>
      <c r="V121" s="470"/>
      <c r="W121" s="470"/>
      <c r="X121" s="470"/>
    </row>
    <row r="122" spans="1:24" s="327" customFormat="1">
      <c r="A122" s="768"/>
      <c r="B122" s="93"/>
      <c r="C122" s="93"/>
      <c r="D122" s="93"/>
      <c r="E122" s="93"/>
      <c r="F122" s="93"/>
      <c r="G122" s="93"/>
      <c r="H122" s="93"/>
      <c r="I122" s="93"/>
      <c r="J122" s="93"/>
      <c r="K122" s="93"/>
      <c r="L122" s="93"/>
      <c r="O122" s="470"/>
      <c r="P122" s="470"/>
      <c r="Q122" s="470"/>
      <c r="R122" s="470"/>
      <c r="S122" s="470"/>
      <c r="T122" s="470"/>
      <c r="U122" s="470"/>
      <c r="V122" s="470"/>
      <c r="W122" s="470"/>
      <c r="X122" s="470"/>
    </row>
    <row r="123" spans="1:24" s="327" customFormat="1">
      <c r="A123" s="768"/>
      <c r="B123" s="93"/>
      <c r="C123" s="93"/>
      <c r="D123" s="93"/>
      <c r="E123" s="93"/>
      <c r="F123" s="93"/>
      <c r="G123" s="93"/>
      <c r="H123" s="93"/>
      <c r="I123" s="93"/>
      <c r="J123" s="93"/>
      <c r="K123" s="93"/>
      <c r="L123" s="93"/>
      <c r="O123" s="470"/>
      <c r="P123" s="470"/>
      <c r="Q123" s="470"/>
      <c r="R123" s="470"/>
      <c r="S123" s="470"/>
      <c r="T123" s="470"/>
      <c r="U123" s="470"/>
      <c r="V123" s="470"/>
      <c r="W123" s="470"/>
      <c r="X123" s="470"/>
    </row>
    <row r="124" spans="1:24" s="327" customFormat="1">
      <c r="A124" s="768"/>
      <c r="B124" s="93"/>
      <c r="C124" s="93"/>
      <c r="D124" s="93"/>
      <c r="E124" s="93"/>
      <c r="F124" s="93"/>
      <c r="G124" s="93"/>
      <c r="H124" s="93"/>
      <c r="I124" s="93"/>
      <c r="J124" s="93"/>
      <c r="K124" s="93"/>
      <c r="L124" s="93"/>
      <c r="O124" s="470"/>
      <c r="P124" s="470"/>
      <c r="Q124" s="470"/>
      <c r="R124" s="470"/>
      <c r="S124" s="470"/>
      <c r="T124" s="470"/>
      <c r="U124" s="470"/>
      <c r="V124" s="470"/>
      <c r="W124" s="470"/>
      <c r="X124" s="470"/>
    </row>
    <row r="125" spans="1:24" s="327" customFormat="1">
      <c r="A125" s="768"/>
      <c r="B125" s="93"/>
      <c r="C125" s="93"/>
      <c r="D125" s="93"/>
      <c r="E125" s="93"/>
      <c r="F125" s="93"/>
      <c r="G125" s="93"/>
      <c r="H125" s="93"/>
      <c r="I125" s="93"/>
      <c r="J125" s="93"/>
      <c r="K125" s="93"/>
      <c r="L125" s="93"/>
      <c r="O125" s="470"/>
      <c r="P125" s="470"/>
      <c r="Q125" s="470"/>
      <c r="R125" s="470"/>
      <c r="S125" s="470"/>
      <c r="T125" s="470"/>
      <c r="U125" s="470"/>
      <c r="V125" s="470"/>
      <c r="W125" s="470"/>
      <c r="X125" s="470"/>
    </row>
    <row r="126" spans="1:24" s="327" customFormat="1">
      <c r="A126" s="768"/>
      <c r="B126" s="93"/>
      <c r="C126" s="93"/>
      <c r="D126" s="93"/>
      <c r="E126" s="93"/>
      <c r="F126" s="93"/>
      <c r="G126" s="93"/>
      <c r="H126" s="93"/>
      <c r="I126" s="93"/>
      <c r="J126" s="93"/>
      <c r="K126" s="93"/>
      <c r="L126" s="93"/>
      <c r="O126" s="470"/>
      <c r="P126" s="470"/>
      <c r="Q126" s="470"/>
      <c r="R126" s="470"/>
      <c r="S126" s="470"/>
      <c r="T126" s="470"/>
      <c r="U126" s="470"/>
      <c r="V126" s="470"/>
      <c r="W126" s="470"/>
      <c r="X126" s="470"/>
    </row>
    <row r="127" spans="1:24" s="327" customFormat="1">
      <c r="A127" s="768"/>
      <c r="B127" s="93"/>
      <c r="C127" s="93"/>
      <c r="D127" s="93"/>
      <c r="E127" s="93"/>
      <c r="F127" s="93"/>
      <c r="G127" s="93"/>
      <c r="H127" s="93"/>
      <c r="I127" s="93"/>
      <c r="J127" s="93"/>
      <c r="K127" s="93"/>
      <c r="L127" s="93"/>
      <c r="O127" s="470"/>
      <c r="P127" s="470"/>
      <c r="Q127" s="470"/>
      <c r="R127" s="470"/>
      <c r="S127" s="470"/>
      <c r="T127" s="470"/>
      <c r="U127" s="470"/>
      <c r="V127" s="470"/>
      <c r="W127" s="470"/>
      <c r="X127" s="470"/>
    </row>
    <row r="128" spans="1:24" s="327" customFormat="1">
      <c r="A128" s="768"/>
      <c r="B128" s="93"/>
      <c r="C128" s="93"/>
      <c r="D128" s="93"/>
      <c r="E128" s="93"/>
      <c r="F128" s="93"/>
      <c r="G128" s="93"/>
      <c r="H128" s="93"/>
      <c r="I128" s="93"/>
      <c r="J128" s="93"/>
      <c r="K128" s="93"/>
      <c r="L128" s="93"/>
      <c r="O128" s="470"/>
      <c r="P128" s="470"/>
      <c r="Q128" s="470"/>
      <c r="R128" s="470"/>
      <c r="S128" s="470"/>
      <c r="T128" s="470"/>
      <c r="U128" s="470"/>
      <c r="V128" s="470"/>
      <c r="W128" s="470"/>
      <c r="X128" s="470"/>
    </row>
    <row r="129" spans="1:24" s="327" customFormat="1">
      <c r="A129" s="768"/>
      <c r="B129" s="93"/>
      <c r="C129" s="93"/>
      <c r="D129" s="93"/>
      <c r="E129" s="93"/>
      <c r="F129" s="93"/>
      <c r="G129" s="93"/>
      <c r="H129" s="93"/>
      <c r="I129" s="93"/>
      <c r="J129" s="93"/>
      <c r="K129" s="93"/>
      <c r="L129" s="93"/>
      <c r="O129" s="470"/>
      <c r="P129" s="470"/>
      <c r="Q129" s="470"/>
      <c r="R129" s="470"/>
      <c r="S129" s="470"/>
      <c r="T129" s="470"/>
      <c r="U129" s="470"/>
      <c r="V129" s="470"/>
      <c r="W129" s="470"/>
      <c r="X129" s="470"/>
    </row>
    <row r="130" spans="1:24" s="327" customFormat="1">
      <c r="A130" s="768"/>
      <c r="B130" s="93"/>
      <c r="C130" s="93"/>
      <c r="D130" s="93"/>
      <c r="E130" s="93"/>
      <c r="F130" s="93"/>
      <c r="G130" s="93"/>
      <c r="H130" s="93"/>
      <c r="I130" s="93"/>
      <c r="J130" s="93"/>
      <c r="K130" s="93"/>
      <c r="L130" s="93"/>
      <c r="O130" s="470"/>
      <c r="P130" s="470"/>
      <c r="Q130" s="470"/>
      <c r="R130" s="470"/>
      <c r="S130" s="470"/>
      <c r="T130" s="470"/>
      <c r="U130" s="470"/>
      <c r="V130" s="470"/>
      <c r="W130" s="470"/>
      <c r="X130" s="470"/>
    </row>
    <row r="131" spans="1:24" s="327" customFormat="1">
      <c r="A131" s="768"/>
      <c r="B131" s="93"/>
      <c r="C131" s="93"/>
      <c r="D131" s="93"/>
      <c r="E131" s="93"/>
      <c r="F131" s="93"/>
      <c r="G131" s="93"/>
      <c r="H131" s="93"/>
      <c r="I131" s="93"/>
      <c r="J131" s="93"/>
      <c r="K131" s="93"/>
      <c r="L131" s="93"/>
      <c r="O131" s="470"/>
      <c r="P131" s="470"/>
      <c r="Q131" s="470"/>
      <c r="R131" s="470"/>
      <c r="S131" s="470"/>
      <c r="T131" s="470"/>
      <c r="U131" s="470"/>
      <c r="V131" s="470"/>
      <c r="W131" s="470"/>
      <c r="X131" s="470"/>
    </row>
    <row r="132" spans="1:24" s="327" customFormat="1">
      <c r="A132" s="768"/>
      <c r="B132" s="93"/>
      <c r="C132" s="93"/>
      <c r="D132" s="93"/>
      <c r="E132" s="93"/>
      <c r="F132" s="93"/>
      <c r="G132" s="93"/>
      <c r="H132" s="93"/>
      <c r="I132" s="93"/>
      <c r="J132" s="93"/>
      <c r="K132" s="93"/>
      <c r="L132" s="93"/>
      <c r="O132" s="470"/>
      <c r="P132" s="470"/>
      <c r="Q132" s="470"/>
      <c r="R132" s="470"/>
      <c r="S132" s="470"/>
      <c r="T132" s="470"/>
      <c r="U132" s="470"/>
      <c r="V132" s="470"/>
      <c r="W132" s="470"/>
      <c r="X132" s="470"/>
    </row>
    <row r="133" spans="1:24" s="327" customFormat="1">
      <c r="A133" s="768"/>
      <c r="B133" s="93"/>
      <c r="C133" s="93"/>
      <c r="D133" s="93"/>
      <c r="E133" s="93"/>
      <c r="F133" s="93"/>
      <c r="G133" s="93"/>
      <c r="H133" s="93"/>
      <c r="I133" s="93"/>
      <c r="J133" s="93"/>
      <c r="K133" s="93"/>
      <c r="L133" s="93"/>
      <c r="O133" s="470"/>
      <c r="P133" s="470"/>
      <c r="Q133" s="470"/>
      <c r="R133" s="470"/>
      <c r="S133" s="470"/>
      <c r="T133" s="470"/>
      <c r="U133" s="470"/>
      <c r="V133" s="470"/>
      <c r="W133" s="470"/>
      <c r="X133" s="470"/>
    </row>
    <row r="134" spans="1:24" s="327" customFormat="1">
      <c r="A134" s="768"/>
      <c r="B134" s="93"/>
      <c r="C134" s="93"/>
      <c r="D134" s="93"/>
      <c r="E134" s="93"/>
      <c r="F134" s="93"/>
      <c r="G134" s="93"/>
      <c r="H134" s="93"/>
      <c r="I134" s="93"/>
      <c r="J134" s="93"/>
      <c r="K134" s="93"/>
      <c r="L134" s="93"/>
      <c r="O134" s="470"/>
      <c r="P134" s="470"/>
      <c r="Q134" s="470"/>
      <c r="R134" s="470"/>
      <c r="S134" s="470"/>
      <c r="T134" s="470"/>
      <c r="U134" s="470"/>
      <c r="V134" s="470"/>
      <c r="W134" s="470"/>
      <c r="X134" s="470"/>
    </row>
    <row r="135" spans="1:24" s="327" customFormat="1">
      <c r="A135" s="768"/>
      <c r="B135" s="93"/>
      <c r="C135" s="93"/>
      <c r="D135" s="93"/>
      <c r="E135" s="93"/>
      <c r="F135" s="93"/>
      <c r="G135" s="93"/>
      <c r="H135" s="93"/>
      <c r="I135" s="93"/>
      <c r="J135" s="93"/>
      <c r="K135" s="93"/>
      <c r="L135" s="93"/>
      <c r="O135" s="470"/>
      <c r="P135" s="470"/>
      <c r="Q135" s="470"/>
      <c r="R135" s="470"/>
      <c r="S135" s="470"/>
      <c r="T135" s="470"/>
      <c r="U135" s="470"/>
      <c r="V135" s="470"/>
      <c r="W135" s="470"/>
      <c r="X135" s="470"/>
    </row>
    <row r="136" spans="1:24" s="327" customFormat="1">
      <c r="A136" s="768"/>
      <c r="B136" s="93"/>
      <c r="C136" s="93"/>
      <c r="D136" s="93"/>
      <c r="E136" s="93"/>
      <c r="F136" s="93"/>
      <c r="G136" s="93"/>
      <c r="H136" s="93"/>
      <c r="I136" s="93"/>
      <c r="J136" s="93"/>
      <c r="K136" s="93"/>
      <c r="L136" s="93"/>
      <c r="O136" s="470"/>
      <c r="P136" s="470"/>
      <c r="Q136" s="470"/>
      <c r="R136" s="470"/>
      <c r="S136" s="470"/>
      <c r="T136" s="470"/>
      <c r="U136" s="470"/>
      <c r="V136" s="470"/>
      <c r="W136" s="470"/>
      <c r="X136" s="470"/>
    </row>
    <row r="137" spans="1:24" s="327" customFormat="1">
      <c r="A137" s="768"/>
      <c r="B137" s="93"/>
      <c r="C137" s="93"/>
      <c r="D137" s="93"/>
      <c r="E137" s="93"/>
      <c r="F137" s="93"/>
      <c r="G137" s="93"/>
      <c r="H137" s="93"/>
      <c r="I137" s="93"/>
      <c r="J137" s="93"/>
      <c r="K137" s="93"/>
      <c r="L137" s="93"/>
      <c r="O137" s="470"/>
      <c r="P137" s="470"/>
      <c r="Q137" s="470"/>
      <c r="R137" s="470"/>
      <c r="S137" s="470"/>
      <c r="T137" s="470"/>
      <c r="U137" s="470"/>
      <c r="V137" s="470"/>
      <c r="W137" s="470"/>
      <c r="X137" s="470"/>
    </row>
    <row r="138" spans="1:24" s="327" customFormat="1">
      <c r="A138" s="768"/>
      <c r="B138" s="93"/>
      <c r="C138" s="93"/>
      <c r="D138" s="93"/>
      <c r="E138" s="93"/>
      <c r="F138" s="93"/>
      <c r="G138" s="93"/>
      <c r="H138" s="93"/>
      <c r="I138" s="93"/>
      <c r="J138" s="93"/>
      <c r="K138" s="93"/>
      <c r="L138" s="93"/>
      <c r="O138" s="470"/>
      <c r="P138" s="470"/>
      <c r="Q138" s="470"/>
      <c r="R138" s="470"/>
      <c r="S138" s="470"/>
      <c r="T138" s="470"/>
      <c r="U138" s="470"/>
      <c r="V138" s="470"/>
      <c r="W138" s="470"/>
      <c r="X138" s="470"/>
    </row>
    <row r="139" spans="1:24" s="327" customFormat="1">
      <c r="A139" s="768"/>
      <c r="B139" s="93"/>
      <c r="C139" s="93"/>
      <c r="D139" s="93"/>
      <c r="E139" s="93"/>
      <c r="F139" s="93"/>
      <c r="G139" s="93"/>
      <c r="H139" s="93"/>
      <c r="I139" s="93"/>
      <c r="J139" s="93"/>
      <c r="K139" s="93"/>
      <c r="L139" s="93"/>
      <c r="O139" s="470"/>
      <c r="P139" s="470"/>
      <c r="Q139" s="470"/>
      <c r="R139" s="470"/>
      <c r="S139" s="470"/>
      <c r="T139" s="470"/>
      <c r="U139" s="470"/>
      <c r="V139" s="470"/>
      <c r="W139" s="470"/>
      <c r="X139" s="470"/>
    </row>
    <row r="140" spans="1:24" s="327" customFormat="1">
      <c r="A140" s="768"/>
      <c r="B140" s="93"/>
      <c r="C140" s="93"/>
      <c r="D140" s="93"/>
      <c r="E140" s="93"/>
      <c r="F140" s="93"/>
      <c r="G140" s="93"/>
      <c r="H140" s="93"/>
      <c r="I140" s="93"/>
      <c r="J140" s="93"/>
      <c r="K140" s="93"/>
      <c r="L140" s="93"/>
      <c r="O140" s="470"/>
      <c r="P140" s="470"/>
      <c r="Q140" s="470"/>
      <c r="R140" s="470"/>
      <c r="S140" s="470"/>
      <c r="T140" s="470"/>
      <c r="U140" s="470"/>
      <c r="V140" s="470"/>
      <c r="W140" s="470"/>
      <c r="X140" s="470"/>
    </row>
    <row r="141" spans="1:24" s="327" customFormat="1">
      <c r="A141" s="768"/>
      <c r="B141" s="93"/>
      <c r="C141" s="93"/>
      <c r="D141" s="93"/>
      <c r="E141" s="93"/>
      <c r="F141" s="93"/>
      <c r="G141" s="93"/>
      <c r="H141" s="93"/>
      <c r="I141" s="93"/>
      <c r="J141" s="93"/>
      <c r="K141" s="93"/>
      <c r="L141" s="93"/>
      <c r="O141" s="470"/>
      <c r="P141" s="470"/>
      <c r="Q141" s="470"/>
      <c r="R141" s="470"/>
      <c r="S141" s="470"/>
      <c r="T141" s="470"/>
      <c r="U141" s="470"/>
      <c r="V141" s="470"/>
      <c r="W141" s="470"/>
      <c r="X141" s="470"/>
    </row>
    <row r="142" spans="1:24" s="327" customFormat="1">
      <c r="A142" s="768"/>
      <c r="B142" s="93"/>
      <c r="C142" s="93"/>
      <c r="D142" s="93"/>
      <c r="E142" s="93"/>
      <c r="F142" s="93"/>
      <c r="G142" s="93"/>
      <c r="H142" s="93"/>
      <c r="I142" s="93"/>
      <c r="J142" s="93"/>
      <c r="K142" s="93"/>
      <c r="L142" s="93"/>
      <c r="O142" s="470"/>
      <c r="P142" s="470"/>
      <c r="Q142" s="470"/>
      <c r="R142" s="470"/>
      <c r="S142" s="470"/>
      <c r="T142" s="470"/>
      <c r="U142" s="470"/>
      <c r="V142" s="470"/>
      <c r="W142" s="470"/>
      <c r="X142" s="470"/>
    </row>
    <row r="143" spans="1:24" s="327" customFormat="1">
      <c r="A143" s="768"/>
      <c r="B143" s="93"/>
      <c r="C143" s="93"/>
      <c r="D143" s="93"/>
      <c r="E143" s="93"/>
      <c r="F143" s="93"/>
      <c r="G143" s="93"/>
      <c r="H143" s="93"/>
      <c r="I143" s="93"/>
      <c r="J143" s="93"/>
      <c r="K143" s="93"/>
      <c r="L143" s="93"/>
      <c r="O143" s="470"/>
      <c r="P143" s="470"/>
      <c r="Q143" s="470"/>
      <c r="R143" s="470"/>
      <c r="S143" s="470"/>
      <c r="T143" s="470"/>
      <c r="U143" s="470"/>
      <c r="V143" s="470"/>
      <c r="W143" s="470"/>
      <c r="X143" s="470"/>
    </row>
    <row r="144" spans="1:24" s="327" customFormat="1">
      <c r="A144" s="768"/>
      <c r="B144" s="93"/>
      <c r="C144" s="93"/>
      <c r="D144" s="93"/>
      <c r="E144" s="93"/>
      <c r="F144" s="93"/>
      <c r="G144" s="93"/>
      <c r="H144" s="93"/>
      <c r="I144" s="93"/>
      <c r="J144" s="93"/>
      <c r="K144" s="93"/>
      <c r="L144" s="93"/>
      <c r="O144" s="470"/>
      <c r="P144" s="470"/>
      <c r="Q144" s="470"/>
      <c r="R144" s="470"/>
      <c r="S144" s="470"/>
      <c r="T144" s="470"/>
      <c r="U144" s="470"/>
      <c r="V144" s="470"/>
      <c r="W144" s="470"/>
      <c r="X144" s="470"/>
    </row>
    <row r="145" spans="1:24" s="327" customFormat="1">
      <c r="A145" s="768"/>
      <c r="B145" s="93"/>
      <c r="C145" s="93"/>
      <c r="D145" s="93"/>
      <c r="E145" s="93"/>
      <c r="F145" s="93"/>
      <c r="G145" s="93"/>
      <c r="H145" s="93"/>
      <c r="I145" s="93"/>
      <c r="J145" s="93"/>
      <c r="K145" s="93"/>
      <c r="L145" s="93"/>
      <c r="O145" s="470"/>
      <c r="P145" s="470"/>
      <c r="Q145" s="470"/>
      <c r="R145" s="470"/>
      <c r="S145" s="470"/>
      <c r="T145" s="470"/>
      <c r="U145" s="470"/>
      <c r="V145" s="470"/>
      <c r="W145" s="470"/>
      <c r="X145" s="470"/>
    </row>
    <row r="146" spans="1:24" s="327" customFormat="1">
      <c r="A146" s="768"/>
      <c r="B146" s="93"/>
      <c r="C146" s="93"/>
      <c r="D146" s="93"/>
      <c r="E146" s="93"/>
      <c r="F146" s="93"/>
      <c r="G146" s="93"/>
      <c r="H146" s="93"/>
      <c r="I146" s="93"/>
      <c r="J146" s="93"/>
      <c r="K146" s="93"/>
      <c r="L146" s="93"/>
      <c r="O146" s="470"/>
      <c r="P146" s="470"/>
      <c r="Q146" s="470"/>
      <c r="R146" s="470"/>
      <c r="S146" s="470"/>
      <c r="T146" s="470"/>
      <c r="U146" s="470"/>
      <c r="V146" s="470"/>
      <c r="W146" s="470"/>
      <c r="X146" s="470"/>
    </row>
    <row r="147" spans="1:24" s="327" customFormat="1">
      <c r="A147" s="768"/>
      <c r="B147" s="93"/>
      <c r="C147" s="93"/>
      <c r="D147" s="93"/>
      <c r="E147" s="93"/>
      <c r="F147" s="93"/>
      <c r="G147" s="93"/>
      <c r="H147" s="93"/>
      <c r="I147" s="93"/>
      <c r="J147" s="93"/>
      <c r="K147" s="93"/>
      <c r="L147" s="93"/>
      <c r="O147" s="470"/>
      <c r="P147" s="470"/>
      <c r="Q147" s="470"/>
      <c r="R147" s="470"/>
      <c r="S147" s="470"/>
      <c r="T147" s="470"/>
      <c r="U147" s="470"/>
      <c r="V147" s="470"/>
      <c r="W147" s="470"/>
      <c r="X147" s="470"/>
    </row>
    <row r="148" spans="1:24" s="327" customFormat="1">
      <c r="A148" s="768"/>
      <c r="B148" s="93"/>
      <c r="C148" s="93"/>
      <c r="D148" s="93"/>
      <c r="E148" s="93"/>
      <c r="F148" s="93"/>
      <c r="G148" s="93"/>
      <c r="H148" s="93"/>
      <c r="I148" s="93"/>
      <c r="J148" s="93"/>
      <c r="K148" s="93"/>
      <c r="L148" s="93"/>
      <c r="O148" s="470"/>
      <c r="P148" s="470"/>
      <c r="Q148" s="470"/>
      <c r="R148" s="470"/>
      <c r="S148" s="470"/>
      <c r="T148" s="470"/>
      <c r="U148" s="470"/>
      <c r="V148" s="470"/>
      <c r="W148" s="470"/>
      <c r="X148" s="470"/>
    </row>
    <row r="149" spans="1:24" s="327" customFormat="1">
      <c r="A149" s="768"/>
      <c r="B149" s="93"/>
      <c r="C149" s="93"/>
      <c r="D149" s="93"/>
      <c r="E149" s="93"/>
      <c r="F149" s="93"/>
      <c r="G149" s="93"/>
      <c r="H149" s="93"/>
      <c r="I149" s="93"/>
      <c r="J149" s="93"/>
      <c r="K149" s="93"/>
      <c r="L149" s="93"/>
      <c r="O149" s="470"/>
      <c r="P149" s="470"/>
      <c r="Q149" s="470"/>
      <c r="R149" s="470"/>
      <c r="S149" s="470"/>
      <c r="T149" s="470"/>
      <c r="U149" s="470"/>
      <c r="V149" s="470"/>
      <c r="W149" s="470"/>
      <c r="X149" s="470"/>
    </row>
    <row r="150" spans="1:24" s="327" customFormat="1">
      <c r="A150" s="768"/>
      <c r="B150" s="93"/>
      <c r="C150" s="93"/>
      <c r="D150" s="93"/>
      <c r="E150" s="93"/>
      <c r="F150" s="93"/>
      <c r="G150" s="93"/>
      <c r="H150" s="93"/>
      <c r="I150" s="93"/>
      <c r="J150" s="93"/>
      <c r="K150" s="93"/>
      <c r="L150" s="93"/>
      <c r="O150" s="470"/>
      <c r="P150" s="470"/>
      <c r="Q150" s="470"/>
      <c r="R150" s="470"/>
      <c r="S150" s="470"/>
      <c r="T150" s="470"/>
      <c r="U150" s="470"/>
      <c r="V150" s="470"/>
      <c r="W150" s="470"/>
      <c r="X150" s="470"/>
    </row>
    <row r="151" spans="1:24" s="327" customFormat="1">
      <c r="A151" s="768"/>
      <c r="B151" s="93"/>
      <c r="C151" s="93"/>
      <c r="D151" s="93"/>
      <c r="E151" s="93"/>
      <c r="F151" s="93"/>
      <c r="G151" s="93"/>
      <c r="H151" s="93"/>
      <c r="I151" s="93"/>
      <c r="J151" s="93"/>
      <c r="K151" s="93"/>
      <c r="L151" s="93"/>
      <c r="O151" s="470"/>
      <c r="P151" s="470"/>
      <c r="Q151" s="470"/>
      <c r="R151" s="470"/>
      <c r="S151" s="470"/>
      <c r="T151" s="470"/>
      <c r="U151" s="470"/>
      <c r="V151" s="470"/>
      <c r="W151" s="470"/>
      <c r="X151" s="470"/>
    </row>
    <row r="152" spans="1:24" s="327" customFormat="1">
      <c r="A152" s="768"/>
      <c r="B152" s="93"/>
      <c r="C152" s="93"/>
      <c r="D152" s="93"/>
      <c r="E152" s="93"/>
      <c r="F152" s="93"/>
      <c r="G152" s="93"/>
      <c r="H152" s="93"/>
      <c r="I152" s="93"/>
      <c r="J152" s="93"/>
      <c r="K152" s="93"/>
      <c r="L152" s="93"/>
      <c r="O152" s="470"/>
      <c r="P152" s="470"/>
      <c r="Q152" s="470"/>
      <c r="R152" s="470"/>
      <c r="S152" s="470"/>
      <c r="T152" s="470"/>
      <c r="U152" s="470"/>
      <c r="V152" s="470"/>
      <c r="W152" s="470"/>
      <c r="X152" s="470"/>
    </row>
    <row r="153" spans="1:24" s="327" customFormat="1">
      <c r="A153" s="768"/>
      <c r="B153" s="93"/>
      <c r="C153" s="93"/>
      <c r="D153" s="93"/>
      <c r="E153" s="93"/>
      <c r="F153" s="93"/>
      <c r="G153" s="93"/>
      <c r="H153" s="93"/>
      <c r="I153" s="93"/>
      <c r="J153" s="93"/>
      <c r="K153" s="93"/>
      <c r="L153" s="93"/>
      <c r="O153" s="470"/>
      <c r="P153" s="470"/>
      <c r="Q153" s="470"/>
      <c r="R153" s="470"/>
      <c r="S153" s="470"/>
      <c r="T153" s="470"/>
      <c r="U153" s="470"/>
      <c r="V153" s="470"/>
      <c r="W153" s="470"/>
      <c r="X153" s="470"/>
    </row>
    <row r="154" spans="1:24" s="327" customFormat="1">
      <c r="A154" s="768"/>
      <c r="B154" s="93"/>
      <c r="C154" s="93"/>
      <c r="D154" s="93"/>
      <c r="E154" s="93"/>
      <c r="F154" s="93"/>
      <c r="G154" s="93"/>
      <c r="H154" s="93"/>
      <c r="I154" s="93"/>
      <c r="J154" s="93"/>
      <c r="K154" s="93"/>
      <c r="L154" s="93"/>
      <c r="O154" s="470"/>
      <c r="P154" s="470"/>
      <c r="Q154" s="470"/>
      <c r="R154" s="470"/>
      <c r="S154" s="470"/>
      <c r="T154" s="470"/>
      <c r="U154" s="470"/>
      <c r="V154" s="470"/>
      <c r="W154" s="470"/>
      <c r="X154" s="470"/>
    </row>
    <row r="155" spans="1:24" s="327" customFormat="1">
      <c r="A155" s="768"/>
      <c r="B155" s="93"/>
      <c r="C155" s="93"/>
      <c r="D155" s="93"/>
      <c r="E155" s="93"/>
      <c r="F155" s="93"/>
      <c r="G155" s="93"/>
      <c r="H155" s="93"/>
      <c r="I155" s="93"/>
      <c r="J155" s="93"/>
      <c r="K155" s="93"/>
      <c r="L155" s="93"/>
      <c r="O155" s="470"/>
      <c r="P155" s="470"/>
      <c r="Q155" s="470"/>
      <c r="R155" s="470"/>
      <c r="S155" s="470"/>
      <c r="T155" s="470"/>
      <c r="U155" s="470"/>
      <c r="V155" s="470"/>
      <c r="W155" s="470"/>
      <c r="X155" s="470"/>
    </row>
    <row r="156" spans="1:24" s="327" customFormat="1">
      <c r="A156" s="768"/>
      <c r="B156" s="93"/>
      <c r="C156" s="93"/>
      <c r="D156" s="93"/>
      <c r="E156" s="93"/>
      <c r="F156" s="93"/>
      <c r="G156" s="93"/>
      <c r="H156" s="93"/>
      <c r="I156" s="93"/>
      <c r="J156" s="93"/>
      <c r="K156" s="93"/>
      <c r="L156" s="93"/>
      <c r="O156" s="470"/>
      <c r="P156" s="470"/>
      <c r="Q156" s="470"/>
      <c r="R156" s="470"/>
      <c r="S156" s="470"/>
      <c r="T156" s="470"/>
      <c r="U156" s="470"/>
      <c r="V156" s="470"/>
      <c r="W156" s="470"/>
      <c r="X156" s="470"/>
    </row>
    <row r="157" spans="1:24" s="327" customFormat="1">
      <c r="A157" s="768"/>
      <c r="B157" s="93"/>
      <c r="C157" s="93"/>
      <c r="D157" s="93"/>
      <c r="E157" s="93"/>
      <c r="F157" s="93"/>
      <c r="G157" s="93"/>
      <c r="H157" s="93"/>
      <c r="I157" s="93"/>
      <c r="J157" s="93"/>
      <c r="K157" s="93"/>
      <c r="L157" s="93"/>
      <c r="O157" s="470"/>
      <c r="P157" s="470"/>
      <c r="Q157" s="470"/>
      <c r="R157" s="470"/>
      <c r="S157" s="470"/>
      <c r="T157" s="470"/>
      <c r="U157" s="470"/>
      <c r="V157" s="470"/>
      <c r="W157" s="470"/>
      <c r="X157" s="470"/>
    </row>
    <row r="158" spans="1:24" s="327" customFormat="1">
      <c r="A158" s="768"/>
      <c r="B158" s="93"/>
      <c r="C158" s="93"/>
      <c r="D158" s="93"/>
      <c r="E158" s="93"/>
      <c r="F158" s="93"/>
      <c r="G158" s="93"/>
      <c r="H158" s="93"/>
      <c r="I158" s="93"/>
      <c r="J158" s="93"/>
      <c r="K158" s="93"/>
      <c r="L158" s="93"/>
      <c r="O158" s="470"/>
      <c r="P158" s="470"/>
      <c r="Q158" s="470"/>
      <c r="R158" s="470"/>
      <c r="S158" s="470"/>
      <c r="T158" s="470"/>
      <c r="U158" s="470"/>
      <c r="V158" s="470"/>
      <c r="W158" s="470"/>
      <c r="X158" s="470"/>
    </row>
    <row r="159" spans="1:24" s="327" customFormat="1">
      <c r="A159" s="768"/>
      <c r="B159" s="93"/>
      <c r="C159" s="93"/>
      <c r="D159" s="93"/>
      <c r="E159" s="93"/>
      <c r="F159" s="93"/>
      <c r="G159" s="93"/>
      <c r="H159" s="93"/>
      <c r="I159" s="93"/>
      <c r="J159" s="93"/>
      <c r="K159" s="93"/>
      <c r="L159" s="93"/>
      <c r="O159" s="470"/>
      <c r="P159" s="470"/>
      <c r="Q159" s="470"/>
      <c r="R159" s="470"/>
      <c r="S159" s="470"/>
      <c r="T159" s="470"/>
      <c r="U159" s="470"/>
      <c r="V159" s="470"/>
      <c r="W159" s="470"/>
      <c r="X159" s="470"/>
    </row>
    <row r="160" spans="1:24" s="327" customFormat="1">
      <c r="A160" s="768"/>
      <c r="B160" s="93"/>
      <c r="C160" s="93"/>
      <c r="D160" s="93"/>
      <c r="E160" s="93"/>
      <c r="F160" s="93"/>
      <c r="G160" s="93"/>
      <c r="H160" s="93"/>
      <c r="I160" s="93"/>
      <c r="J160" s="93"/>
      <c r="K160" s="93"/>
      <c r="L160" s="93"/>
      <c r="O160" s="470"/>
      <c r="P160" s="470"/>
      <c r="Q160" s="470"/>
      <c r="R160" s="470"/>
      <c r="S160" s="470"/>
      <c r="T160" s="470"/>
      <c r="U160" s="470"/>
      <c r="V160" s="470"/>
      <c r="W160" s="470"/>
      <c r="X160" s="470"/>
    </row>
    <row r="161" spans="1:24" s="327" customFormat="1">
      <c r="A161" s="768"/>
      <c r="B161" s="93"/>
      <c r="C161" s="93"/>
      <c r="D161" s="93"/>
      <c r="E161" s="93"/>
      <c r="F161" s="93"/>
      <c r="G161" s="93"/>
      <c r="H161" s="93"/>
      <c r="I161" s="93"/>
      <c r="J161" s="93"/>
      <c r="K161" s="93"/>
      <c r="L161" s="93"/>
      <c r="O161" s="470"/>
      <c r="P161" s="470"/>
      <c r="Q161" s="470"/>
      <c r="R161" s="470"/>
      <c r="S161" s="470"/>
      <c r="T161" s="470"/>
      <c r="U161" s="470"/>
      <c r="V161" s="470"/>
      <c r="W161" s="470"/>
      <c r="X161" s="470"/>
    </row>
    <row r="162" spans="1:24" s="327" customFormat="1">
      <c r="A162" s="768"/>
      <c r="B162" s="93"/>
      <c r="C162" s="93"/>
      <c r="D162" s="93"/>
      <c r="E162" s="93"/>
      <c r="F162" s="93"/>
      <c r="G162" s="93"/>
      <c r="H162" s="93"/>
      <c r="I162" s="93"/>
      <c r="J162" s="93"/>
      <c r="K162" s="93"/>
      <c r="L162" s="93"/>
      <c r="O162" s="470"/>
      <c r="P162" s="470"/>
      <c r="Q162" s="470"/>
      <c r="R162" s="470"/>
      <c r="S162" s="470"/>
      <c r="T162" s="470"/>
      <c r="U162" s="470"/>
      <c r="V162" s="470"/>
      <c r="W162" s="470"/>
      <c r="X162" s="470"/>
    </row>
    <row r="163" spans="1:24" s="327" customFormat="1">
      <c r="A163" s="768"/>
      <c r="B163" s="93"/>
      <c r="C163" s="93"/>
      <c r="D163" s="93"/>
      <c r="E163" s="93"/>
      <c r="F163" s="93"/>
      <c r="G163" s="93"/>
      <c r="H163" s="93"/>
      <c r="I163" s="93"/>
      <c r="J163" s="93"/>
      <c r="K163" s="93"/>
      <c r="L163" s="93"/>
      <c r="O163" s="470"/>
      <c r="P163" s="470"/>
      <c r="Q163" s="470"/>
      <c r="R163" s="470"/>
      <c r="S163" s="470"/>
      <c r="T163" s="470"/>
      <c r="U163" s="470"/>
      <c r="V163" s="470"/>
      <c r="W163" s="470"/>
      <c r="X163" s="470"/>
    </row>
    <row r="164" spans="1:24" s="327" customFormat="1">
      <c r="A164" s="768"/>
      <c r="B164" s="93"/>
      <c r="C164" s="93"/>
      <c r="D164" s="93"/>
      <c r="E164" s="93"/>
      <c r="F164" s="93"/>
      <c r="G164" s="93"/>
      <c r="H164" s="93"/>
      <c r="I164" s="93"/>
      <c r="J164" s="93"/>
      <c r="K164" s="93"/>
      <c r="L164" s="93"/>
      <c r="O164" s="470"/>
      <c r="P164" s="470"/>
      <c r="Q164" s="470"/>
      <c r="R164" s="470"/>
      <c r="S164" s="470"/>
      <c r="T164" s="470"/>
      <c r="U164" s="470"/>
      <c r="V164" s="470"/>
      <c r="W164" s="470"/>
      <c r="X164" s="470"/>
    </row>
    <row r="165" spans="1:24" s="327" customFormat="1">
      <c r="A165" s="768"/>
      <c r="B165" s="93"/>
      <c r="C165" s="93"/>
      <c r="D165" s="93"/>
      <c r="E165" s="93"/>
      <c r="F165" s="93"/>
      <c r="G165" s="93"/>
      <c r="H165" s="93"/>
      <c r="I165" s="93"/>
      <c r="J165" s="93"/>
      <c r="K165" s="93"/>
      <c r="L165" s="93"/>
      <c r="O165" s="470"/>
      <c r="P165" s="470"/>
      <c r="Q165" s="470"/>
      <c r="R165" s="470"/>
      <c r="S165" s="470"/>
      <c r="T165" s="470"/>
      <c r="U165" s="470"/>
      <c r="V165" s="470"/>
      <c r="W165" s="470"/>
      <c r="X165" s="470"/>
    </row>
    <row r="166" spans="1:24" s="327" customFormat="1">
      <c r="A166" s="768"/>
      <c r="B166" s="93"/>
      <c r="C166" s="93"/>
      <c r="D166" s="93"/>
      <c r="E166" s="93"/>
      <c r="F166" s="93"/>
      <c r="G166" s="93"/>
      <c r="H166" s="93"/>
      <c r="I166" s="93"/>
      <c r="J166" s="93"/>
      <c r="K166" s="93"/>
      <c r="L166" s="93"/>
      <c r="O166" s="470"/>
      <c r="P166" s="470"/>
      <c r="Q166" s="470"/>
      <c r="R166" s="470"/>
      <c r="S166" s="470"/>
      <c r="T166" s="470"/>
      <c r="U166" s="470"/>
      <c r="V166" s="470"/>
      <c r="W166" s="470"/>
      <c r="X166" s="470"/>
    </row>
    <row r="167" spans="1:24" s="327" customFormat="1">
      <c r="A167" s="768"/>
      <c r="B167" s="93"/>
      <c r="C167" s="93"/>
      <c r="D167" s="93"/>
      <c r="E167" s="93"/>
      <c r="F167" s="93"/>
      <c r="G167" s="93"/>
      <c r="H167" s="93"/>
      <c r="I167" s="93"/>
      <c r="J167" s="93"/>
      <c r="K167" s="93"/>
      <c r="L167" s="93"/>
      <c r="O167" s="470"/>
      <c r="P167" s="470"/>
      <c r="Q167" s="470"/>
      <c r="R167" s="470"/>
      <c r="S167" s="470"/>
      <c r="T167" s="470"/>
      <c r="U167" s="470"/>
      <c r="V167" s="470"/>
      <c r="W167" s="470"/>
      <c r="X167" s="470"/>
    </row>
    <row r="168" spans="1:24" s="327" customFormat="1">
      <c r="A168" s="768"/>
      <c r="B168" s="93"/>
      <c r="C168" s="93"/>
      <c r="D168" s="93"/>
      <c r="E168" s="93"/>
      <c r="F168" s="93"/>
      <c r="G168" s="93"/>
      <c r="H168" s="93"/>
      <c r="I168" s="93"/>
      <c r="J168" s="93"/>
      <c r="K168" s="93"/>
      <c r="L168" s="93"/>
      <c r="O168" s="470"/>
      <c r="P168" s="470"/>
      <c r="Q168" s="470"/>
      <c r="R168" s="470"/>
      <c r="S168" s="470"/>
      <c r="T168" s="470"/>
      <c r="U168" s="470"/>
      <c r="V168" s="470"/>
      <c r="W168" s="470"/>
      <c r="X168" s="470"/>
    </row>
    <row r="169" spans="1:24" s="327" customFormat="1">
      <c r="A169" s="768"/>
      <c r="B169" s="93"/>
      <c r="C169" s="93"/>
      <c r="D169" s="93"/>
      <c r="E169" s="93"/>
      <c r="F169" s="93"/>
      <c r="G169" s="93"/>
      <c r="H169" s="93"/>
      <c r="I169" s="93"/>
      <c r="J169" s="93"/>
      <c r="K169" s="93"/>
      <c r="L169" s="93"/>
      <c r="O169" s="470"/>
      <c r="P169" s="470"/>
      <c r="Q169" s="470"/>
      <c r="R169" s="470"/>
      <c r="S169" s="470"/>
      <c r="T169" s="470"/>
      <c r="U169" s="470"/>
      <c r="V169" s="470"/>
      <c r="W169" s="470"/>
      <c r="X169" s="470"/>
    </row>
    <row r="170" spans="1:24" s="327" customFormat="1">
      <c r="A170" s="768"/>
      <c r="B170" s="93"/>
      <c r="C170" s="93"/>
      <c r="D170" s="93"/>
      <c r="E170" s="93"/>
      <c r="F170" s="93"/>
      <c r="G170" s="93"/>
      <c r="H170" s="93"/>
      <c r="I170" s="93"/>
      <c r="J170" s="93"/>
      <c r="K170" s="93"/>
      <c r="L170" s="93"/>
      <c r="O170" s="470"/>
      <c r="P170" s="470"/>
      <c r="Q170" s="470"/>
      <c r="R170" s="470"/>
      <c r="S170" s="470"/>
      <c r="T170" s="470"/>
      <c r="U170" s="470"/>
      <c r="V170" s="470"/>
      <c r="W170" s="470"/>
      <c r="X170" s="470"/>
    </row>
    <row r="171" spans="1:24" s="327" customFormat="1">
      <c r="A171" s="768"/>
      <c r="B171" s="93"/>
      <c r="C171" s="93"/>
      <c r="D171" s="93"/>
      <c r="E171" s="93"/>
      <c r="F171" s="93"/>
      <c r="G171" s="93"/>
      <c r="H171" s="93"/>
      <c r="I171" s="93"/>
      <c r="J171" s="93"/>
      <c r="K171" s="93"/>
      <c r="L171" s="93"/>
      <c r="O171" s="470"/>
      <c r="P171" s="470"/>
      <c r="Q171" s="470"/>
      <c r="R171" s="470"/>
      <c r="S171" s="470"/>
      <c r="T171" s="470"/>
      <c r="U171" s="470"/>
      <c r="V171" s="470"/>
      <c r="W171" s="470"/>
      <c r="X171" s="470"/>
    </row>
    <row r="172" spans="1:24" s="327" customFormat="1">
      <c r="A172" s="768"/>
      <c r="B172" s="93"/>
      <c r="C172" s="93"/>
      <c r="D172" s="93"/>
      <c r="E172" s="93"/>
      <c r="F172" s="93"/>
      <c r="G172" s="93"/>
      <c r="H172" s="93"/>
      <c r="I172" s="93"/>
      <c r="J172" s="93"/>
      <c r="K172" s="93"/>
      <c r="L172" s="93"/>
      <c r="O172" s="470"/>
      <c r="P172" s="470"/>
      <c r="Q172" s="470"/>
      <c r="R172" s="470"/>
      <c r="S172" s="470"/>
      <c r="T172" s="470"/>
      <c r="U172" s="470"/>
      <c r="V172" s="470"/>
      <c r="W172" s="470"/>
      <c r="X172" s="470"/>
    </row>
    <row r="173" spans="1:24" s="327" customFormat="1">
      <c r="A173" s="768"/>
      <c r="B173" s="93"/>
      <c r="C173" s="93"/>
      <c r="D173" s="93"/>
      <c r="E173" s="93"/>
      <c r="F173" s="93"/>
      <c r="G173" s="93"/>
      <c r="H173" s="93"/>
      <c r="I173" s="93"/>
      <c r="J173" s="93"/>
      <c r="K173" s="93"/>
      <c r="L173" s="93"/>
      <c r="O173" s="470"/>
      <c r="P173" s="470"/>
      <c r="Q173" s="470"/>
      <c r="R173" s="470"/>
      <c r="S173" s="470"/>
      <c r="T173" s="470"/>
      <c r="U173" s="470"/>
      <c r="V173" s="470"/>
      <c r="W173" s="470"/>
      <c r="X173" s="470"/>
    </row>
    <row r="174" spans="1:24" s="327" customFormat="1">
      <c r="A174" s="768"/>
      <c r="B174" s="93"/>
      <c r="C174" s="93"/>
      <c r="D174" s="93"/>
      <c r="E174" s="93"/>
      <c r="F174" s="93"/>
      <c r="G174" s="93"/>
      <c r="H174" s="93"/>
      <c r="I174" s="93"/>
      <c r="J174" s="93"/>
      <c r="K174" s="93"/>
      <c r="L174" s="93"/>
      <c r="O174" s="470"/>
      <c r="P174" s="470"/>
      <c r="Q174" s="470"/>
      <c r="R174" s="470"/>
      <c r="S174" s="470"/>
      <c r="T174" s="470"/>
      <c r="U174" s="470"/>
      <c r="V174" s="470"/>
      <c r="W174" s="470"/>
      <c r="X174" s="470"/>
    </row>
    <row r="175" spans="1:24" s="327" customFormat="1">
      <c r="A175" s="768"/>
      <c r="B175" s="93"/>
      <c r="C175" s="93"/>
      <c r="D175" s="93"/>
      <c r="E175" s="93"/>
      <c r="F175" s="93"/>
      <c r="G175" s="93"/>
      <c r="H175" s="93"/>
      <c r="I175" s="93"/>
      <c r="J175" s="93"/>
      <c r="K175" s="93"/>
      <c r="L175" s="93"/>
      <c r="O175" s="470"/>
      <c r="P175" s="470"/>
      <c r="Q175" s="470"/>
      <c r="R175" s="470"/>
      <c r="S175" s="470"/>
      <c r="T175" s="470"/>
      <c r="U175" s="470"/>
      <c r="V175" s="470"/>
      <c r="W175" s="470"/>
      <c r="X175" s="470"/>
    </row>
    <row r="176" spans="1:24" s="327" customFormat="1">
      <c r="A176" s="768"/>
      <c r="B176" s="93"/>
      <c r="C176" s="93"/>
      <c r="D176" s="93"/>
      <c r="E176" s="93"/>
      <c r="F176" s="93"/>
      <c r="G176" s="93"/>
      <c r="H176" s="93"/>
      <c r="I176" s="93"/>
      <c r="J176" s="93"/>
      <c r="K176" s="93"/>
      <c r="L176" s="93"/>
      <c r="O176" s="470"/>
      <c r="P176" s="470"/>
      <c r="Q176" s="470"/>
      <c r="R176" s="470"/>
      <c r="S176" s="470"/>
      <c r="T176" s="470"/>
      <c r="U176" s="470"/>
      <c r="V176" s="470"/>
      <c r="W176" s="470"/>
      <c r="X176" s="470"/>
    </row>
    <row r="177" spans="1:24" s="327" customFormat="1">
      <c r="A177" s="768"/>
      <c r="B177" s="93"/>
      <c r="C177" s="93"/>
      <c r="D177" s="93"/>
      <c r="E177" s="93"/>
      <c r="F177" s="93"/>
      <c r="G177" s="93"/>
      <c r="H177" s="93"/>
      <c r="I177" s="93"/>
      <c r="J177" s="93"/>
      <c r="K177" s="93"/>
      <c r="L177" s="93"/>
      <c r="O177" s="470"/>
      <c r="P177" s="470"/>
      <c r="Q177" s="470"/>
      <c r="R177" s="470"/>
      <c r="S177" s="470"/>
      <c r="T177" s="470"/>
      <c r="U177" s="470"/>
      <c r="V177" s="470"/>
      <c r="W177" s="470"/>
      <c r="X177" s="470"/>
    </row>
    <row r="178" spans="1:24" s="327" customFormat="1">
      <c r="A178" s="768"/>
      <c r="B178" s="93"/>
      <c r="C178" s="93"/>
      <c r="D178" s="93"/>
      <c r="E178" s="93"/>
      <c r="F178" s="93"/>
      <c r="G178" s="93"/>
      <c r="H178" s="93"/>
      <c r="I178" s="93"/>
      <c r="J178" s="93"/>
      <c r="K178" s="93"/>
      <c r="L178" s="93"/>
      <c r="O178" s="470"/>
      <c r="P178" s="470"/>
      <c r="Q178" s="470"/>
      <c r="R178" s="470"/>
      <c r="S178" s="470"/>
      <c r="T178" s="470"/>
      <c r="U178" s="470"/>
      <c r="V178" s="470"/>
      <c r="W178" s="470"/>
      <c r="X178" s="470"/>
    </row>
    <row r="179" spans="1:24" s="327" customFormat="1">
      <c r="A179" s="768"/>
      <c r="B179" s="93"/>
      <c r="C179" s="93"/>
      <c r="D179" s="93"/>
      <c r="E179" s="93"/>
      <c r="F179" s="93"/>
      <c r="G179" s="93"/>
      <c r="H179" s="93"/>
      <c r="I179" s="93"/>
      <c r="J179" s="93"/>
      <c r="K179" s="93"/>
      <c r="L179" s="93"/>
      <c r="O179" s="470"/>
      <c r="P179" s="470"/>
      <c r="Q179" s="470"/>
      <c r="R179" s="470"/>
      <c r="S179" s="470"/>
      <c r="T179" s="470"/>
      <c r="U179" s="470"/>
      <c r="V179" s="470"/>
      <c r="W179" s="470"/>
      <c r="X179" s="470"/>
    </row>
    <row r="180" spans="1:24" s="327" customFormat="1">
      <c r="A180" s="768"/>
      <c r="B180" s="93"/>
      <c r="C180" s="93"/>
      <c r="D180" s="93"/>
      <c r="E180" s="93"/>
      <c r="F180" s="93"/>
      <c r="G180" s="93"/>
      <c r="H180" s="93"/>
      <c r="I180" s="93"/>
      <c r="J180" s="93"/>
      <c r="K180" s="93"/>
      <c r="L180" s="93"/>
      <c r="O180" s="470"/>
      <c r="P180" s="470"/>
      <c r="Q180" s="470"/>
      <c r="R180" s="470"/>
      <c r="S180" s="470"/>
      <c r="T180" s="470"/>
      <c r="U180" s="470"/>
      <c r="V180" s="470"/>
      <c r="W180" s="470"/>
      <c r="X180" s="470"/>
    </row>
    <row r="181" spans="1:24" s="327" customFormat="1">
      <c r="A181" s="768"/>
      <c r="B181" s="93"/>
      <c r="C181" s="93"/>
      <c r="D181" s="93"/>
      <c r="E181" s="93"/>
      <c r="F181" s="93"/>
      <c r="G181" s="93"/>
      <c r="H181" s="93"/>
      <c r="I181" s="93"/>
      <c r="J181" s="93"/>
      <c r="K181" s="93"/>
      <c r="L181" s="93"/>
      <c r="O181" s="470"/>
      <c r="P181" s="470"/>
      <c r="Q181" s="470"/>
      <c r="R181" s="470"/>
      <c r="S181" s="470"/>
      <c r="T181" s="470"/>
      <c r="U181" s="470"/>
      <c r="V181" s="470"/>
      <c r="W181" s="470"/>
      <c r="X181" s="470"/>
    </row>
    <row r="182" spans="1:24" s="327" customFormat="1">
      <c r="A182" s="768"/>
      <c r="B182" s="93"/>
      <c r="C182" s="93"/>
      <c r="D182" s="93"/>
      <c r="E182" s="93"/>
      <c r="F182" s="93"/>
      <c r="G182" s="93"/>
      <c r="H182" s="93"/>
      <c r="I182" s="93"/>
      <c r="J182" s="93"/>
      <c r="K182" s="93"/>
      <c r="L182" s="93"/>
      <c r="O182" s="470"/>
      <c r="P182" s="470"/>
      <c r="Q182" s="470"/>
      <c r="R182" s="470"/>
      <c r="S182" s="470"/>
      <c r="T182" s="470"/>
      <c r="U182" s="470"/>
      <c r="V182" s="470"/>
      <c r="W182" s="470"/>
      <c r="X182" s="470"/>
    </row>
    <row r="183" spans="1:24" s="327" customFormat="1">
      <c r="A183" s="768"/>
      <c r="B183" s="93"/>
      <c r="C183" s="93"/>
      <c r="D183" s="93"/>
      <c r="E183" s="93"/>
      <c r="F183" s="93"/>
      <c r="G183" s="93"/>
      <c r="H183" s="93"/>
      <c r="I183" s="93"/>
      <c r="J183" s="93"/>
      <c r="K183" s="93"/>
      <c r="L183" s="93"/>
      <c r="O183" s="470"/>
      <c r="P183" s="470"/>
      <c r="Q183" s="470"/>
      <c r="R183" s="470"/>
      <c r="S183" s="470"/>
      <c r="T183" s="470"/>
      <c r="U183" s="470"/>
      <c r="V183" s="470"/>
      <c r="W183" s="470"/>
      <c r="X183" s="470"/>
    </row>
    <row r="184" spans="1:24" s="327" customFormat="1">
      <c r="A184" s="768"/>
      <c r="B184" s="93"/>
      <c r="C184" s="93"/>
      <c r="D184" s="93"/>
      <c r="E184" s="93"/>
      <c r="F184" s="93"/>
      <c r="G184" s="93"/>
      <c r="H184" s="93"/>
      <c r="I184" s="93"/>
      <c r="J184" s="93"/>
      <c r="K184" s="93"/>
      <c r="L184" s="93"/>
      <c r="O184" s="470"/>
      <c r="P184" s="470"/>
      <c r="Q184" s="470"/>
      <c r="R184" s="470"/>
      <c r="S184" s="470"/>
      <c r="T184" s="470"/>
      <c r="U184" s="470"/>
      <c r="V184" s="470"/>
      <c r="W184" s="470"/>
      <c r="X184" s="470"/>
    </row>
    <row r="185" spans="1:24" s="327" customFormat="1">
      <c r="A185" s="768"/>
      <c r="B185" s="93"/>
      <c r="C185" s="93"/>
      <c r="D185" s="93"/>
      <c r="E185" s="93"/>
      <c r="F185" s="93"/>
      <c r="G185" s="93"/>
      <c r="H185" s="93"/>
      <c r="I185" s="93"/>
      <c r="J185" s="93"/>
      <c r="K185" s="93"/>
      <c r="L185" s="93"/>
      <c r="O185" s="470"/>
      <c r="P185" s="470"/>
      <c r="Q185" s="470"/>
      <c r="R185" s="470"/>
      <c r="S185" s="470"/>
      <c r="T185" s="470"/>
      <c r="U185" s="470"/>
      <c r="V185" s="470"/>
      <c r="W185" s="470"/>
      <c r="X185" s="470"/>
    </row>
    <row r="186" spans="1:24" s="327" customFormat="1">
      <c r="A186" s="768"/>
      <c r="B186" s="93"/>
      <c r="C186" s="93"/>
      <c r="D186" s="93"/>
      <c r="E186" s="93"/>
      <c r="F186" s="93"/>
      <c r="G186" s="93"/>
      <c r="H186" s="93"/>
      <c r="I186" s="93"/>
      <c r="J186" s="93"/>
      <c r="K186" s="93"/>
      <c r="L186" s="93"/>
      <c r="O186" s="470"/>
      <c r="P186" s="470"/>
      <c r="Q186" s="470"/>
      <c r="R186" s="470"/>
      <c r="S186" s="470"/>
      <c r="T186" s="470"/>
      <c r="U186" s="470"/>
      <c r="V186" s="470"/>
      <c r="W186" s="470"/>
      <c r="X186" s="470"/>
    </row>
    <row r="187" spans="1:24" s="327" customFormat="1">
      <c r="A187" s="768"/>
      <c r="B187" s="93"/>
      <c r="C187" s="93"/>
      <c r="D187" s="93"/>
      <c r="E187" s="93"/>
      <c r="F187" s="93"/>
      <c r="G187" s="93"/>
      <c r="H187" s="93"/>
      <c r="I187" s="93"/>
      <c r="J187" s="93"/>
      <c r="K187" s="93"/>
      <c r="L187" s="93"/>
      <c r="O187" s="470"/>
      <c r="P187" s="470"/>
      <c r="Q187" s="470"/>
      <c r="R187" s="470"/>
      <c r="S187" s="470"/>
      <c r="T187" s="470"/>
      <c r="U187" s="470"/>
      <c r="V187" s="470"/>
      <c r="W187" s="470"/>
      <c r="X187" s="470"/>
    </row>
    <row r="188" spans="1:24" s="327" customFormat="1">
      <c r="A188" s="768"/>
      <c r="B188" s="93"/>
      <c r="C188" s="93"/>
      <c r="D188" s="93"/>
      <c r="E188" s="93"/>
      <c r="F188" s="93"/>
      <c r="G188" s="93"/>
      <c r="H188" s="93"/>
      <c r="I188" s="93"/>
      <c r="J188" s="93"/>
      <c r="K188" s="93"/>
      <c r="L188" s="93"/>
      <c r="O188" s="470"/>
      <c r="P188" s="470"/>
      <c r="Q188" s="470"/>
      <c r="R188" s="470"/>
      <c r="S188" s="470"/>
      <c r="T188" s="470"/>
      <c r="U188" s="470"/>
      <c r="V188" s="470"/>
      <c r="W188" s="470"/>
      <c r="X188" s="470"/>
    </row>
  </sheetData>
  <phoneticPr fontId="37" type="noConversion"/>
  <conditionalFormatting sqref="I5:I6">
    <cfRule type="expression" dxfId="13" priority="1" stopIfTrue="1">
      <formula>$I$7="Janeiro"</formula>
    </cfRule>
  </conditionalFormatting>
  <conditionalFormatting sqref="K5:K6">
    <cfRule type="expression" dxfId="12" priority="2" stopIfTrue="1">
      <formula>$K$7="Janeiro"</formula>
    </cfRule>
  </conditionalFormatting>
  <conditionalFormatting sqref="G5:G6">
    <cfRule type="expression" dxfId="11" priority="3" stopIfTrue="1">
      <formula>$G$7="Janeiro"</formula>
    </cfRule>
  </conditionalFormatting>
  <conditionalFormatting sqref="E5:E6">
    <cfRule type="expression" dxfId="10" priority="4" stopIfTrue="1">
      <formula>$E$7="Janeiro"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Plan28"/>
  <dimension ref="A1:V113"/>
  <sheetViews>
    <sheetView showGridLines="0" zoomScaleNormal="100" workbookViewId="0"/>
  </sheetViews>
  <sheetFormatPr defaultColWidth="9.1796875" defaultRowHeight="12.5"/>
  <cols>
    <col min="1" max="1" width="10.81640625" style="755" customWidth="1"/>
    <col min="2" max="2" width="17.81640625" style="98" customWidth="1"/>
    <col min="3" max="3" width="7.1796875" style="98" customWidth="1"/>
    <col min="4" max="4" width="4.81640625" style="98" customWidth="1"/>
    <col min="5" max="5" width="7.453125" style="98" customWidth="1"/>
    <col min="6" max="6" width="4.81640625" style="98" customWidth="1"/>
    <col min="7" max="7" width="7.81640625" style="98" customWidth="1"/>
    <col min="8" max="8" width="5" style="98" customWidth="1"/>
    <col min="9" max="9" width="7.54296875" style="98" customWidth="1"/>
    <col min="10" max="10" width="5" style="98" customWidth="1"/>
    <col min="11" max="11" width="8.1796875" style="98" customWidth="1"/>
    <col min="12" max="12" width="5" style="98" customWidth="1"/>
    <col min="13" max="13" width="6" style="1" customWidth="1"/>
    <col min="14" max="21" width="4.81640625" style="469" customWidth="1"/>
    <col min="22" max="22" width="9.1796875" style="308"/>
    <col min="23" max="16384" width="9.1796875" style="1"/>
  </cols>
  <sheetData>
    <row r="1" spans="1:22" s="209" customFormat="1" ht="21" customHeight="1">
      <c r="A1" s="734" t="s">
        <v>499</v>
      </c>
      <c r="B1" s="85"/>
      <c r="C1" s="85"/>
      <c r="D1" s="85"/>
      <c r="E1" s="86"/>
      <c r="F1" s="87"/>
      <c r="G1" s="88"/>
      <c r="H1" s="87"/>
      <c r="I1" s="88"/>
      <c r="J1" s="88"/>
      <c r="K1" s="88"/>
      <c r="L1" s="89"/>
      <c r="N1" s="474"/>
      <c r="O1" s="474"/>
      <c r="P1" s="474"/>
      <c r="Q1" s="474"/>
      <c r="R1" s="474"/>
      <c r="S1" s="474"/>
      <c r="T1" s="474"/>
      <c r="U1" s="474"/>
      <c r="V1" s="471"/>
    </row>
    <row r="2" spans="1:22" s="209" customFormat="1" ht="17.149999999999999" customHeight="1">
      <c r="A2" s="735"/>
      <c r="B2" s="315" t="s">
        <v>53</v>
      </c>
      <c r="C2" s="90"/>
      <c r="D2" s="90"/>
      <c r="E2" s="91"/>
      <c r="F2" s="92"/>
      <c r="G2" s="93"/>
      <c r="H2" s="92"/>
      <c r="I2" s="93"/>
      <c r="J2" s="93"/>
      <c r="K2" s="93"/>
      <c r="L2" s="94"/>
      <c r="N2" s="474"/>
      <c r="O2" s="474"/>
      <c r="P2" s="474"/>
      <c r="Q2" s="474"/>
      <c r="R2" s="474"/>
      <c r="S2" s="474"/>
      <c r="T2" s="474"/>
      <c r="U2" s="474"/>
      <c r="V2" s="471"/>
    </row>
    <row r="3" spans="1:22" s="209" customFormat="1" ht="14.15" customHeight="1">
      <c r="A3" s="735"/>
      <c r="B3" s="315"/>
      <c r="C3" s="90"/>
      <c r="D3" s="90"/>
      <c r="E3" s="91"/>
      <c r="F3" s="92"/>
      <c r="G3" s="93"/>
      <c r="H3" s="92"/>
      <c r="I3" s="93"/>
      <c r="J3" s="93"/>
      <c r="K3" s="93"/>
      <c r="L3" s="94"/>
      <c r="N3" s="474"/>
      <c r="O3" s="474"/>
      <c r="P3" s="474"/>
      <c r="Q3" s="474"/>
      <c r="R3" s="474"/>
      <c r="S3" s="474"/>
      <c r="T3" s="474"/>
      <c r="U3" s="474"/>
      <c r="V3" s="471"/>
    </row>
    <row r="4" spans="1:22" s="209" customFormat="1" ht="12.75" customHeight="1">
      <c r="A4" s="736"/>
      <c r="B4" s="90"/>
      <c r="C4" s="99"/>
      <c r="D4" s="95"/>
      <c r="E4" s="100"/>
      <c r="F4" s="100"/>
      <c r="G4" s="100"/>
      <c r="H4" s="100"/>
      <c r="I4" s="100"/>
      <c r="J4" s="101"/>
      <c r="K4" s="100"/>
      <c r="L4" s="276" t="s">
        <v>124</v>
      </c>
      <c r="N4" s="474"/>
      <c r="O4" s="474"/>
      <c r="P4" s="474"/>
      <c r="Q4" s="474"/>
      <c r="R4" s="474"/>
      <c r="S4" s="474"/>
      <c r="T4" s="474"/>
      <c r="U4" s="474"/>
      <c r="V4" s="471"/>
    </row>
    <row r="5" spans="1:22" ht="12.75" customHeight="1">
      <c r="A5" s="737" t="s">
        <v>131</v>
      </c>
      <c r="B5" s="102"/>
      <c r="C5" s="273">
        <v>2019</v>
      </c>
      <c r="D5" s="103"/>
      <c r="E5" s="275">
        <v>2020</v>
      </c>
      <c r="F5" s="104"/>
      <c r="G5" s="274">
        <v>2021</v>
      </c>
      <c r="H5" s="274"/>
      <c r="I5" s="274" t="s">
        <v>294</v>
      </c>
      <c r="J5" s="274"/>
      <c r="K5" s="274" t="s">
        <v>294</v>
      </c>
      <c r="L5" s="347"/>
    </row>
    <row r="6" spans="1:22">
      <c r="A6" s="738"/>
      <c r="B6" s="105"/>
      <c r="C6" s="106"/>
      <c r="D6" s="90"/>
      <c r="E6" s="165"/>
      <c r="F6" s="108"/>
      <c r="G6" s="108"/>
      <c r="H6" s="108"/>
      <c r="I6" s="108"/>
      <c r="J6" s="108"/>
      <c r="K6" s="108"/>
      <c r="L6" s="109"/>
    </row>
    <row r="7" spans="1:22">
      <c r="A7" s="738"/>
      <c r="B7" s="110"/>
      <c r="C7" s="68" t="s">
        <v>183</v>
      </c>
      <c r="D7" s="111"/>
      <c r="E7" s="68" t="s">
        <v>183</v>
      </c>
      <c r="F7" s="111"/>
      <c r="G7" s="68" t="s">
        <v>297</v>
      </c>
      <c r="H7" s="111"/>
      <c r="I7" s="68" t="s">
        <v>298</v>
      </c>
      <c r="J7" s="111"/>
      <c r="K7" s="68" t="s">
        <v>299</v>
      </c>
      <c r="L7" s="112"/>
    </row>
    <row r="8" spans="1:22">
      <c r="A8" s="738"/>
      <c r="B8" s="110"/>
      <c r="C8" s="113"/>
      <c r="D8" s="114"/>
      <c r="E8" s="113"/>
      <c r="F8" s="114"/>
      <c r="G8" s="113"/>
      <c r="H8" s="114"/>
      <c r="I8" s="115"/>
      <c r="J8" s="114"/>
      <c r="K8" s="115"/>
      <c r="L8" s="116"/>
    </row>
    <row r="9" spans="1:22">
      <c r="A9" s="738"/>
      <c r="B9" s="105"/>
      <c r="C9" s="111" t="s">
        <v>184</v>
      </c>
      <c r="D9" s="111" t="s">
        <v>197</v>
      </c>
      <c r="E9" s="111" t="s">
        <v>184</v>
      </c>
      <c r="F9" s="111" t="s">
        <v>185</v>
      </c>
      <c r="G9" s="111" t="s">
        <v>184</v>
      </c>
      <c r="H9" s="69" t="s">
        <v>185</v>
      </c>
      <c r="I9" s="117" t="s">
        <v>184</v>
      </c>
      <c r="J9" s="117" t="s">
        <v>185</v>
      </c>
      <c r="K9" s="111" t="s">
        <v>184</v>
      </c>
      <c r="L9" s="118" t="s">
        <v>185</v>
      </c>
    </row>
    <row r="10" spans="1:22">
      <c r="A10" s="739"/>
      <c r="B10" s="107"/>
      <c r="C10" s="119"/>
      <c r="D10" s="119" t="s">
        <v>186</v>
      </c>
      <c r="E10" s="119"/>
      <c r="F10" s="119" t="s">
        <v>186</v>
      </c>
      <c r="G10" s="119"/>
      <c r="H10" s="120" t="s">
        <v>186</v>
      </c>
      <c r="I10" s="121"/>
      <c r="J10" s="121" t="s">
        <v>186</v>
      </c>
      <c r="K10" s="119"/>
      <c r="L10" s="122" t="s">
        <v>186</v>
      </c>
    </row>
    <row r="11" spans="1:22">
      <c r="A11" s="740"/>
      <c r="B11" s="114"/>
      <c r="C11" s="123"/>
      <c r="D11" s="124"/>
      <c r="E11" s="123"/>
      <c r="F11" s="125"/>
      <c r="G11" s="123"/>
      <c r="H11" s="125"/>
      <c r="I11" s="123"/>
      <c r="J11" s="126"/>
      <c r="K11" s="123"/>
      <c r="L11" s="127"/>
      <c r="M11" s="130"/>
      <c r="N11" s="472"/>
      <c r="O11" s="472"/>
      <c r="P11" s="472"/>
      <c r="Q11" s="472"/>
      <c r="R11" s="472"/>
    </row>
    <row r="12" spans="1:22">
      <c r="A12" s="316" t="s">
        <v>237</v>
      </c>
      <c r="B12" s="128"/>
      <c r="C12" s="551">
        <v>5500104.1565489909</v>
      </c>
      <c r="D12" s="578">
        <v>74.25525384078216</v>
      </c>
      <c r="E12" s="551">
        <v>6615755.2038528388</v>
      </c>
      <c r="F12" s="557">
        <v>88.827619720527906</v>
      </c>
      <c r="G12" s="551">
        <v>6721063.1416995078</v>
      </c>
      <c r="H12" s="557">
        <v>87.833865873194355</v>
      </c>
      <c r="I12" s="551">
        <v>6665275.1488143886</v>
      </c>
      <c r="J12" s="557">
        <v>85.578328739262687</v>
      </c>
      <c r="K12" s="551">
        <v>6696353.7842498887</v>
      </c>
      <c r="L12" s="560">
        <v>84.464548232232389</v>
      </c>
      <c r="M12" s="130"/>
      <c r="N12" s="703"/>
      <c r="O12" s="703"/>
      <c r="P12" s="703"/>
      <c r="Q12" s="703"/>
      <c r="R12" s="703"/>
      <c r="S12" s="703"/>
      <c r="T12" s="703"/>
      <c r="U12" s="703"/>
    </row>
    <row r="13" spans="1:22">
      <c r="A13" s="316"/>
      <c r="B13" s="128"/>
      <c r="C13" s="155"/>
      <c r="D13" s="284"/>
      <c r="E13" s="155"/>
      <c r="F13" s="80"/>
      <c r="G13" s="155"/>
      <c r="H13" s="80"/>
      <c r="I13" s="155"/>
      <c r="J13" s="80"/>
      <c r="K13" s="155"/>
      <c r="L13" s="81"/>
      <c r="M13" s="132"/>
      <c r="N13" s="703"/>
      <c r="O13" s="703"/>
      <c r="P13" s="703"/>
      <c r="Q13" s="703"/>
      <c r="R13" s="703"/>
      <c r="S13" s="703"/>
      <c r="T13" s="703"/>
      <c r="U13" s="703"/>
    </row>
    <row r="14" spans="1:22">
      <c r="A14" s="756" t="s">
        <v>238</v>
      </c>
      <c r="B14" s="128"/>
      <c r="C14" s="575">
        <v>228121.89798095898</v>
      </c>
      <c r="D14" s="578">
        <v>-1.0142511358885198</v>
      </c>
      <c r="E14" s="575">
        <v>1115651.047303848</v>
      </c>
      <c r="F14" s="557">
        <v>14.572365879745735</v>
      </c>
      <c r="G14" s="575">
        <v>105307.9378466682</v>
      </c>
      <c r="H14" s="557">
        <v>-0.99375384733357564</v>
      </c>
      <c r="I14" s="575">
        <v>49519.944961552232</v>
      </c>
      <c r="J14" s="557">
        <v>-3.2492909812651689</v>
      </c>
      <c r="K14" s="575">
        <v>80598.580397048587</v>
      </c>
      <c r="L14" s="560">
        <v>-4.3630714882955335</v>
      </c>
      <c r="M14" s="130"/>
      <c r="N14" s="703"/>
      <c r="O14" s="703"/>
      <c r="P14" s="703"/>
      <c r="Q14" s="703"/>
      <c r="R14" s="703"/>
      <c r="S14" s="703"/>
      <c r="T14" s="703"/>
      <c r="U14" s="703"/>
    </row>
    <row r="15" spans="1:22">
      <c r="A15" s="316"/>
      <c r="B15" s="128"/>
      <c r="C15" s="155"/>
      <c r="D15" s="284"/>
      <c r="E15" s="155"/>
      <c r="F15" s="80"/>
      <c r="G15" s="155"/>
      <c r="H15" s="80"/>
      <c r="I15" s="155"/>
      <c r="J15" s="80"/>
      <c r="K15" s="155"/>
      <c r="L15" s="81"/>
      <c r="M15" s="130"/>
      <c r="N15" s="703"/>
      <c r="O15" s="703"/>
      <c r="P15" s="703"/>
      <c r="Q15" s="703"/>
      <c r="R15" s="703"/>
      <c r="S15" s="703"/>
      <c r="T15" s="703"/>
      <c r="U15" s="703"/>
    </row>
    <row r="16" spans="1:22">
      <c r="A16" s="316" t="s">
        <v>293</v>
      </c>
      <c r="B16" s="128"/>
      <c r="C16" s="575">
        <v>228121.89798095898</v>
      </c>
      <c r="D16" s="578">
        <v>3.0798052107881464</v>
      </c>
      <c r="E16" s="575">
        <v>1115651.047303848</v>
      </c>
      <c r="F16" s="557">
        <v>14.979488194031322</v>
      </c>
      <c r="G16" s="575">
        <v>105307.9378466682</v>
      </c>
      <c r="H16" s="557">
        <v>1.3762113363910551</v>
      </c>
      <c r="I16" s="575">
        <v>49519.944961552232</v>
      </c>
      <c r="J16" s="557">
        <v>0.63580783005240715</v>
      </c>
      <c r="K16" s="575">
        <v>80598.580397048587</v>
      </c>
      <c r="L16" s="579">
        <v>1.0166312743821906</v>
      </c>
      <c r="N16" s="703"/>
      <c r="O16" s="703"/>
      <c r="P16" s="703"/>
      <c r="Q16" s="703"/>
      <c r="R16" s="703"/>
      <c r="S16" s="703"/>
      <c r="T16" s="703"/>
      <c r="U16" s="703"/>
    </row>
    <row r="17" spans="1:22">
      <c r="A17" s="738" t="s">
        <v>81</v>
      </c>
      <c r="B17" s="128"/>
      <c r="C17" s="552">
        <v>213127.20241214696</v>
      </c>
      <c r="D17" s="556">
        <v>2.8773663307168262</v>
      </c>
      <c r="E17" s="552">
        <v>1018576.4359906344</v>
      </c>
      <c r="F17" s="556">
        <v>13.676098574471876</v>
      </c>
      <c r="G17" s="552">
        <v>61264.967429941404</v>
      </c>
      <c r="H17" s="556">
        <v>0.80063805658674458</v>
      </c>
      <c r="I17" s="552">
        <v>30510.81347404726</v>
      </c>
      <c r="J17" s="556">
        <v>0.3917414311168827</v>
      </c>
      <c r="K17" s="552">
        <v>76908.937096533249</v>
      </c>
      <c r="L17" s="559">
        <v>0.97009190914597643</v>
      </c>
      <c r="N17" s="703"/>
      <c r="O17" s="703"/>
      <c r="P17" s="703"/>
      <c r="Q17" s="703"/>
      <c r="R17" s="703"/>
      <c r="S17" s="703"/>
      <c r="T17" s="703"/>
      <c r="U17" s="703"/>
    </row>
    <row r="18" spans="1:22">
      <c r="A18" s="738" t="s">
        <v>82</v>
      </c>
      <c r="B18" s="105"/>
      <c r="C18" s="587">
        <v>-196085.58533039433</v>
      </c>
      <c r="D18" s="556">
        <v>-2.647292578248666</v>
      </c>
      <c r="E18" s="587">
        <v>671397.80674971279</v>
      </c>
      <c r="F18" s="556">
        <v>9.0146426555244972</v>
      </c>
      <c r="G18" s="587">
        <v>-40910.933325846461</v>
      </c>
      <c r="H18" s="556">
        <v>-0.53464241515531508</v>
      </c>
      <c r="I18" s="587">
        <v>-102162.54336165494</v>
      </c>
      <c r="J18" s="556">
        <v>-1.3117087480174114</v>
      </c>
      <c r="K18" s="587">
        <v>-92122.467193651479</v>
      </c>
      <c r="L18" s="559">
        <v>-1.1619879749860083</v>
      </c>
      <c r="N18" s="703"/>
      <c r="O18" s="703"/>
      <c r="P18" s="703"/>
      <c r="Q18" s="703"/>
      <c r="R18" s="703"/>
      <c r="S18" s="703"/>
      <c r="T18" s="703"/>
      <c r="U18" s="703"/>
    </row>
    <row r="19" spans="1:22">
      <c r="A19" s="738" t="s">
        <v>83</v>
      </c>
      <c r="B19" s="105"/>
      <c r="C19" s="587">
        <v>409212.78774254129</v>
      </c>
      <c r="D19" s="556">
        <v>5.5246589089654918</v>
      </c>
      <c r="E19" s="587">
        <v>347178.62924092164</v>
      </c>
      <c r="F19" s="556">
        <v>4.6614559189473788</v>
      </c>
      <c r="G19" s="587">
        <v>102175.90075578786</v>
      </c>
      <c r="H19" s="556">
        <v>1.3352804717420597</v>
      </c>
      <c r="I19" s="587">
        <v>132673.3568357022</v>
      </c>
      <c r="J19" s="556">
        <v>1.703450179134294</v>
      </c>
      <c r="K19" s="587">
        <v>169031.40429018473</v>
      </c>
      <c r="L19" s="559">
        <v>2.1320798841319846</v>
      </c>
      <c r="N19" s="703"/>
      <c r="O19" s="703"/>
      <c r="P19" s="703"/>
      <c r="Q19" s="703"/>
      <c r="R19" s="703"/>
      <c r="S19" s="703"/>
      <c r="T19" s="703"/>
      <c r="U19" s="703"/>
    </row>
    <row r="20" spans="1:22">
      <c r="A20" s="738" t="s">
        <v>239</v>
      </c>
      <c r="B20" s="105"/>
      <c r="C20" s="587">
        <v>12456.116221727609</v>
      </c>
      <c r="D20" s="556">
        <v>0.16816628296272329</v>
      </c>
      <c r="E20" s="587">
        <v>99961.339306748996</v>
      </c>
      <c r="F20" s="556">
        <v>1.3421487889279029</v>
      </c>
      <c r="G20" s="587">
        <v>44636.294739060148</v>
      </c>
      <c r="H20" s="556">
        <v>0.58332710800803611</v>
      </c>
      <c r="I20" s="587">
        <v>18886.008881042431</v>
      </c>
      <c r="J20" s="556">
        <v>0.24248557494013995</v>
      </c>
      <c r="K20" s="587">
        <v>3964.9487683057469</v>
      </c>
      <c r="L20" s="559">
        <v>5.0011934445068393E-2</v>
      </c>
      <c r="N20" s="703"/>
      <c r="O20" s="703"/>
      <c r="P20" s="703"/>
      <c r="Q20" s="703"/>
      <c r="R20" s="703"/>
      <c r="S20" s="703"/>
      <c r="T20" s="703"/>
      <c r="U20" s="703"/>
    </row>
    <row r="21" spans="1:22">
      <c r="A21" s="738" t="s">
        <v>17</v>
      </c>
      <c r="B21" s="105"/>
      <c r="C21" s="587">
        <v>1908.7275107778582</v>
      </c>
      <c r="D21" s="556">
        <v>2.576915669077506E-2</v>
      </c>
      <c r="E21" s="587">
        <v>14004.536394137653</v>
      </c>
      <c r="F21" s="556">
        <v>0.18803441101573501</v>
      </c>
      <c r="G21" s="587">
        <v>5649.2025390814342</v>
      </c>
      <c r="H21" s="556">
        <v>7.3826311053331248E-2</v>
      </c>
      <c r="I21" s="587">
        <v>2360.4052102290343</v>
      </c>
      <c r="J21" s="556">
        <v>3.0306255710205784E-2</v>
      </c>
      <c r="K21" s="587">
        <v>452.16816274613325</v>
      </c>
      <c r="L21" s="559">
        <v>5.7034291827860583E-3</v>
      </c>
      <c r="N21" s="703"/>
      <c r="O21" s="703"/>
      <c r="P21" s="703"/>
      <c r="Q21" s="703"/>
      <c r="R21" s="703"/>
      <c r="S21" s="703"/>
      <c r="T21" s="703"/>
      <c r="U21" s="703"/>
    </row>
    <row r="22" spans="1:22">
      <c r="A22" s="738" t="s">
        <v>63</v>
      </c>
      <c r="B22" s="105"/>
      <c r="C22" s="587">
        <v>10547.38871094975</v>
      </c>
      <c r="D22" s="556">
        <v>0.14239712627194823</v>
      </c>
      <c r="E22" s="587">
        <v>85956.80291261134</v>
      </c>
      <c r="F22" s="556">
        <v>1.1541143779121676</v>
      </c>
      <c r="G22" s="587">
        <v>38987.092199978717</v>
      </c>
      <c r="H22" s="556">
        <v>0.50950079695470485</v>
      </c>
      <c r="I22" s="587">
        <v>16525.603670813398</v>
      </c>
      <c r="J22" s="556">
        <v>0.21217931922993422</v>
      </c>
      <c r="K22" s="587">
        <v>3512.7806055596138</v>
      </c>
      <c r="L22" s="559">
        <v>4.4308505262282347E-2</v>
      </c>
      <c r="N22" s="703"/>
      <c r="O22" s="703"/>
      <c r="P22" s="703"/>
      <c r="Q22" s="703"/>
      <c r="R22" s="703"/>
      <c r="S22" s="703"/>
      <c r="T22" s="703"/>
      <c r="U22" s="703"/>
    </row>
    <row r="23" spans="1:22">
      <c r="A23" s="738" t="s">
        <v>66</v>
      </c>
      <c r="B23" s="105"/>
      <c r="C23" s="587">
        <v>-4211.628916151556</v>
      </c>
      <c r="D23" s="556">
        <v>-5.6859936712223329E-2</v>
      </c>
      <c r="E23" s="587">
        <v>-904.82369994472015</v>
      </c>
      <c r="F23" s="556">
        <v>-1.214877713220153E-2</v>
      </c>
      <c r="G23" s="587">
        <v>-1643.8197337533522</v>
      </c>
      <c r="H23" s="556">
        <v>-2.1482173127999042E-2</v>
      </c>
      <c r="I23" s="587">
        <v>-927.37280495746586</v>
      </c>
      <c r="J23" s="556">
        <v>-1.190693752239458E-2</v>
      </c>
      <c r="K23" s="587">
        <v>-1348.4728129904158</v>
      </c>
      <c r="L23" s="559">
        <v>-1.7008979904941161E-2</v>
      </c>
      <c r="N23" s="703"/>
      <c r="O23" s="703"/>
      <c r="P23" s="703"/>
      <c r="Q23" s="703"/>
      <c r="R23" s="703"/>
      <c r="S23" s="703"/>
      <c r="T23" s="703"/>
      <c r="U23" s="703"/>
    </row>
    <row r="24" spans="1:22">
      <c r="A24" s="738" t="s">
        <v>206</v>
      </c>
      <c r="B24" s="105"/>
      <c r="C24" s="588">
        <v>6750.2082632359779</v>
      </c>
      <c r="D24" s="556">
        <v>9.1132533820819872E-2</v>
      </c>
      <c r="E24" s="588">
        <v>-1981.9042935907225</v>
      </c>
      <c r="F24" s="556">
        <v>-2.6610392236253336E-2</v>
      </c>
      <c r="G24" s="588">
        <v>1050.49541142</v>
      </c>
      <c r="H24" s="556">
        <v>1.3728344924273241E-2</v>
      </c>
      <c r="I24" s="588">
        <v>1050.49541142</v>
      </c>
      <c r="J24" s="556">
        <v>1.3487761517779053E-2</v>
      </c>
      <c r="K24" s="588">
        <v>1073.1673452</v>
      </c>
      <c r="L24" s="559">
        <v>1.3536410696086899E-2</v>
      </c>
      <c r="M24" s="308"/>
      <c r="N24" s="703"/>
      <c r="O24" s="703"/>
      <c r="P24" s="703"/>
      <c r="Q24" s="703"/>
      <c r="R24" s="703"/>
      <c r="S24" s="703"/>
      <c r="T24" s="703"/>
      <c r="U24" s="703"/>
    </row>
    <row r="25" spans="1:22">
      <c r="A25" s="738" t="s">
        <v>207</v>
      </c>
      <c r="B25" s="105"/>
      <c r="C25" s="588">
        <v>0</v>
      </c>
      <c r="D25" s="556">
        <v>0</v>
      </c>
      <c r="E25" s="588">
        <v>0</v>
      </c>
      <c r="F25" s="556">
        <v>0</v>
      </c>
      <c r="G25" s="588">
        <v>0</v>
      </c>
      <c r="H25" s="556">
        <v>0</v>
      </c>
      <c r="I25" s="588">
        <v>0</v>
      </c>
      <c r="J25" s="556">
        <v>0</v>
      </c>
      <c r="K25" s="588">
        <v>0</v>
      </c>
      <c r="L25" s="559">
        <v>0</v>
      </c>
      <c r="N25" s="703"/>
      <c r="O25" s="703"/>
      <c r="P25" s="703"/>
      <c r="Q25" s="703"/>
      <c r="R25" s="703"/>
      <c r="S25" s="703"/>
      <c r="T25" s="703"/>
      <c r="U25" s="703"/>
    </row>
    <row r="26" spans="1:22">
      <c r="A26" s="738"/>
      <c r="B26" s="105"/>
      <c r="C26" s="364"/>
      <c r="D26" s="80"/>
      <c r="E26" s="365"/>
      <c r="F26" s="80"/>
      <c r="G26" s="365"/>
      <c r="H26" s="80"/>
      <c r="I26" s="364"/>
      <c r="J26" s="80"/>
      <c r="K26" s="364"/>
      <c r="L26" s="81"/>
      <c r="M26" s="133"/>
      <c r="N26" s="703"/>
      <c r="O26" s="703"/>
      <c r="P26" s="703"/>
      <c r="Q26" s="703"/>
      <c r="R26" s="703"/>
      <c r="S26" s="703"/>
      <c r="T26" s="703"/>
      <c r="U26" s="703"/>
    </row>
    <row r="27" spans="1:22" s="209" customFormat="1">
      <c r="A27" s="756" t="s">
        <v>67</v>
      </c>
      <c r="B27" s="128"/>
      <c r="C27" s="363"/>
      <c r="D27" s="557">
        <v>-4.0940563466766662</v>
      </c>
      <c r="E27" s="366"/>
      <c r="F27" s="557">
        <v>-0.40712231428558709</v>
      </c>
      <c r="G27" s="366"/>
      <c r="H27" s="557">
        <v>-2.3699651837246307</v>
      </c>
      <c r="I27" s="363"/>
      <c r="J27" s="557">
        <v>-3.885098811317576</v>
      </c>
      <c r="K27" s="363"/>
      <c r="L27" s="560">
        <v>-5.3797027626777236</v>
      </c>
      <c r="N27" s="703"/>
      <c r="O27" s="703"/>
      <c r="P27" s="703"/>
      <c r="Q27" s="703"/>
      <c r="R27" s="703"/>
      <c r="S27" s="703"/>
      <c r="T27" s="703"/>
      <c r="U27" s="703"/>
      <c r="V27" s="471"/>
    </row>
    <row r="28" spans="1:22">
      <c r="A28" s="738"/>
      <c r="B28" s="105"/>
      <c r="C28" s="365"/>
      <c r="D28" s="80"/>
      <c r="E28" s="365"/>
      <c r="F28" s="80"/>
      <c r="G28" s="365"/>
      <c r="H28" s="80"/>
      <c r="I28" s="364"/>
      <c r="J28" s="80"/>
      <c r="K28" s="364"/>
      <c r="L28" s="81"/>
      <c r="N28" s="703"/>
      <c r="O28" s="703"/>
      <c r="P28" s="703"/>
      <c r="Q28" s="703"/>
      <c r="R28" s="703"/>
      <c r="S28" s="703"/>
      <c r="T28" s="703"/>
      <c r="U28" s="703"/>
    </row>
    <row r="29" spans="1:22">
      <c r="A29" s="738" t="s">
        <v>34</v>
      </c>
      <c r="B29" s="105"/>
      <c r="C29" s="553">
        <v>7407023.5734999888</v>
      </c>
      <c r="D29" s="80"/>
      <c r="E29" s="553">
        <v>7447858.2502464037</v>
      </c>
      <c r="F29" s="80"/>
      <c r="G29" s="553">
        <v>7652017.9032113869</v>
      </c>
      <c r="H29" s="80"/>
      <c r="I29" s="553">
        <v>7788508.1971183792</v>
      </c>
      <c r="J29" s="80"/>
      <c r="K29" s="553">
        <v>7928005.2097579371</v>
      </c>
      <c r="L29" s="81"/>
      <c r="N29" s="703"/>
      <c r="O29" s="703"/>
      <c r="P29" s="703"/>
      <c r="Q29" s="703"/>
      <c r="R29" s="703"/>
      <c r="S29" s="703"/>
      <c r="T29" s="703"/>
      <c r="U29" s="703"/>
    </row>
    <row r="30" spans="1:22" ht="12.75" customHeight="1">
      <c r="A30" s="757"/>
      <c r="B30" s="134"/>
      <c r="C30" s="135"/>
      <c r="D30" s="136"/>
      <c r="E30" s="135"/>
      <c r="F30" s="136"/>
      <c r="G30" s="135"/>
      <c r="H30" s="80"/>
      <c r="I30" s="135"/>
      <c r="J30" s="136"/>
      <c r="K30" s="135"/>
      <c r="L30" s="137"/>
    </row>
    <row r="31" spans="1:22" ht="12" customHeight="1">
      <c r="A31" s="758"/>
      <c r="B31" s="85"/>
      <c r="C31" s="138"/>
      <c r="D31" s="139"/>
      <c r="E31" s="138"/>
      <c r="F31" s="139"/>
      <c r="G31" s="138"/>
      <c r="H31" s="139"/>
      <c r="I31" s="138"/>
      <c r="J31" s="139"/>
      <c r="K31" s="138"/>
      <c r="L31" s="139"/>
    </row>
    <row r="32" spans="1:22" ht="9.75" customHeight="1">
      <c r="A32" s="751" t="s">
        <v>13</v>
      </c>
      <c r="B32" s="90"/>
      <c r="C32" s="140"/>
      <c r="D32" s="141"/>
      <c r="E32" s="140"/>
      <c r="F32" s="141"/>
      <c r="G32" s="140"/>
      <c r="H32" s="141"/>
      <c r="I32" s="140"/>
      <c r="J32" s="141"/>
      <c r="K32" s="140"/>
      <c r="L32" s="141"/>
    </row>
    <row r="33" spans="1:12" ht="9.75" customHeight="1">
      <c r="A33" s="751" t="s">
        <v>378</v>
      </c>
      <c r="B33" s="90"/>
      <c r="C33" s="140"/>
      <c r="D33" s="141"/>
      <c r="E33" s="140"/>
      <c r="F33" s="141"/>
      <c r="G33" s="140"/>
      <c r="H33" s="141"/>
      <c r="I33" s="140"/>
      <c r="J33" s="141"/>
      <c r="K33" s="140"/>
      <c r="L33" s="141"/>
    </row>
    <row r="34" spans="1:12" ht="9.75" customHeight="1">
      <c r="A34" s="751" t="s">
        <v>200</v>
      </c>
      <c r="B34" s="90"/>
      <c r="C34" s="140"/>
      <c r="D34" s="141"/>
      <c r="E34" s="140"/>
      <c r="F34" s="141"/>
      <c r="G34" s="140"/>
      <c r="H34" s="141"/>
      <c r="I34" s="140"/>
      <c r="J34" s="141"/>
      <c r="K34" s="140"/>
      <c r="L34" s="141"/>
    </row>
    <row r="35" spans="1:12" ht="9.75" customHeight="1">
      <c r="A35" s="751" t="s">
        <v>32</v>
      </c>
      <c r="B35" s="90"/>
      <c r="C35" s="140"/>
      <c r="D35" s="141"/>
      <c r="E35" s="140"/>
      <c r="F35" s="141"/>
      <c r="G35" s="140"/>
      <c r="H35" s="141"/>
      <c r="I35" s="140"/>
      <c r="J35" s="141"/>
      <c r="K35" s="140"/>
      <c r="L35" s="141"/>
    </row>
    <row r="36" spans="1:12" ht="9.75" customHeight="1">
      <c r="A36" s="751" t="s">
        <v>202</v>
      </c>
      <c r="B36" s="90"/>
      <c r="C36" s="140"/>
      <c r="D36" s="141"/>
      <c r="E36" s="140"/>
      <c r="F36" s="141"/>
      <c r="G36" s="140"/>
      <c r="H36" s="141"/>
      <c r="I36" s="140"/>
      <c r="J36" s="141"/>
      <c r="K36" s="140"/>
      <c r="L36" s="141"/>
    </row>
    <row r="37" spans="1:12" ht="9.75" customHeight="1">
      <c r="A37" s="759" t="s">
        <v>199</v>
      </c>
      <c r="B37" s="90"/>
      <c r="C37" s="140"/>
      <c r="D37" s="140"/>
      <c r="E37" s="140"/>
      <c r="F37" s="140"/>
      <c r="G37" s="140"/>
      <c r="H37" s="140"/>
      <c r="I37" s="140"/>
      <c r="J37" s="140"/>
      <c r="K37" s="140"/>
      <c r="L37" s="140"/>
    </row>
    <row r="38" spans="1:12">
      <c r="A38" s="760"/>
      <c r="B38" s="90"/>
      <c r="C38" s="140"/>
      <c r="D38" s="140"/>
      <c r="E38" s="140"/>
      <c r="F38" s="140"/>
      <c r="G38" s="140"/>
      <c r="H38" s="140"/>
      <c r="I38" s="140"/>
      <c r="J38" s="140"/>
      <c r="K38" s="140"/>
      <c r="L38" s="140"/>
    </row>
    <row r="39" spans="1:12">
      <c r="A39" s="760"/>
      <c r="B39" s="90"/>
      <c r="C39" s="140"/>
      <c r="D39" s="140"/>
      <c r="E39" s="140"/>
      <c r="F39" s="140"/>
      <c r="G39" s="140"/>
      <c r="H39" s="140"/>
      <c r="I39" s="140"/>
      <c r="J39" s="140"/>
      <c r="K39" s="140"/>
      <c r="L39" s="140"/>
    </row>
    <row r="40" spans="1:12">
      <c r="A40" s="760"/>
      <c r="B40" s="90"/>
      <c r="C40" s="140"/>
      <c r="D40" s="307"/>
      <c r="E40" s="140"/>
      <c r="F40" s="140"/>
      <c r="G40" s="140"/>
      <c r="H40" s="140"/>
      <c r="I40" s="140"/>
      <c r="J40" s="140"/>
      <c r="K40" s="140"/>
      <c r="L40" s="140"/>
    </row>
    <row r="41" spans="1:12">
      <c r="A41" s="760"/>
      <c r="B41" s="90"/>
      <c r="C41" s="348"/>
      <c r="D41" s="140"/>
      <c r="E41" s="140"/>
      <c r="F41" s="140"/>
      <c r="G41" s="140"/>
      <c r="H41" s="140"/>
      <c r="I41" s="140"/>
      <c r="J41" s="140"/>
      <c r="K41" s="140"/>
      <c r="L41" s="140"/>
    </row>
    <row r="42" spans="1:12">
      <c r="A42" s="760"/>
      <c r="B42" s="90"/>
      <c r="C42" s="140"/>
      <c r="D42" s="140"/>
      <c r="E42" s="140"/>
      <c r="F42" s="140"/>
      <c r="G42" s="140"/>
      <c r="H42" s="140"/>
      <c r="I42" s="140"/>
      <c r="J42" s="140"/>
      <c r="K42" s="140"/>
      <c r="L42" s="140"/>
    </row>
    <row r="43" spans="1:12">
      <c r="A43" s="761"/>
      <c r="B43" s="143"/>
      <c r="C43" s="140"/>
      <c r="D43" s="140"/>
      <c r="E43" s="140"/>
      <c r="F43" s="140"/>
      <c r="G43" s="140"/>
      <c r="H43" s="140"/>
      <c r="I43" s="140"/>
      <c r="J43" s="140"/>
      <c r="K43" s="140"/>
      <c r="L43" s="140"/>
    </row>
    <row r="44" spans="1:12">
      <c r="A44" s="760"/>
      <c r="B44" s="90"/>
      <c r="C44" s="140"/>
      <c r="D44" s="140"/>
      <c r="E44" s="140"/>
      <c r="F44" s="140"/>
      <c r="G44" s="140"/>
      <c r="H44" s="140"/>
      <c r="I44" s="140"/>
      <c r="J44" s="140"/>
      <c r="K44" s="140"/>
      <c r="L44" s="140"/>
    </row>
    <row r="45" spans="1:12">
      <c r="A45" s="760"/>
      <c r="B45" s="142"/>
      <c r="C45" s="140"/>
      <c r="D45" s="140"/>
      <c r="E45" s="140"/>
      <c r="F45" s="140"/>
      <c r="G45" s="140"/>
      <c r="H45" s="140"/>
      <c r="I45" s="140"/>
      <c r="J45" s="140"/>
      <c r="K45" s="140"/>
      <c r="L45" s="140"/>
    </row>
    <row r="46" spans="1:12">
      <c r="A46" s="760"/>
      <c r="B46" s="142"/>
      <c r="C46" s="140"/>
      <c r="D46" s="140"/>
      <c r="E46" s="140"/>
      <c r="F46" s="140"/>
      <c r="G46" s="140"/>
      <c r="H46" s="140"/>
      <c r="I46" s="140"/>
      <c r="J46" s="140"/>
      <c r="K46" s="140"/>
      <c r="L46" s="140"/>
    </row>
    <row r="47" spans="1:12">
      <c r="A47" s="762"/>
      <c r="B47" s="142"/>
      <c r="C47" s="140"/>
      <c r="D47" s="140"/>
      <c r="E47" s="140"/>
      <c r="F47" s="140"/>
      <c r="G47" s="140"/>
      <c r="H47" s="140"/>
      <c r="I47" s="140"/>
      <c r="J47" s="140"/>
      <c r="K47" s="140"/>
      <c r="L47" s="140"/>
    </row>
    <row r="48" spans="1:12">
      <c r="A48" s="762"/>
      <c r="B48" s="142"/>
      <c r="C48" s="140"/>
      <c r="D48" s="140"/>
      <c r="E48" s="140"/>
      <c r="F48" s="140"/>
      <c r="G48" s="140"/>
      <c r="H48" s="140"/>
      <c r="I48" s="140"/>
      <c r="J48" s="140"/>
      <c r="K48" s="140"/>
      <c r="L48" s="140"/>
    </row>
    <row r="49" spans="1:12">
      <c r="A49" s="763"/>
      <c r="B49" s="142"/>
      <c r="C49" s="140"/>
      <c r="D49" s="140"/>
      <c r="E49" s="140"/>
      <c r="F49" s="140"/>
      <c r="G49" s="140"/>
      <c r="H49" s="140"/>
      <c r="I49" s="140"/>
      <c r="J49" s="140"/>
      <c r="K49" s="140"/>
      <c r="L49" s="140"/>
    </row>
    <row r="50" spans="1:12">
      <c r="A50" s="762"/>
      <c r="B50" s="142"/>
      <c r="C50" s="140"/>
      <c r="D50" s="140"/>
      <c r="E50" s="140"/>
      <c r="F50" s="140"/>
      <c r="G50" s="140"/>
      <c r="H50" s="140"/>
      <c r="I50" s="140"/>
      <c r="J50" s="140"/>
      <c r="K50" s="140"/>
      <c r="L50" s="140"/>
    </row>
    <row r="51" spans="1:12">
      <c r="A51" s="762"/>
      <c r="B51" s="142"/>
      <c r="C51" s="140"/>
      <c r="D51" s="140"/>
      <c r="E51" s="140"/>
      <c r="F51" s="140"/>
      <c r="G51" s="140"/>
      <c r="H51" s="140"/>
      <c r="I51" s="140"/>
      <c r="J51" s="140"/>
      <c r="K51" s="140"/>
      <c r="L51" s="140"/>
    </row>
    <row r="52" spans="1:12">
      <c r="A52" s="762"/>
      <c r="B52" s="142"/>
      <c r="C52" s="140"/>
      <c r="D52" s="140"/>
      <c r="E52" s="140"/>
      <c r="F52" s="140"/>
      <c r="G52" s="140"/>
      <c r="H52" s="140"/>
      <c r="I52" s="140"/>
      <c r="J52" s="140"/>
      <c r="K52" s="140"/>
      <c r="L52" s="140"/>
    </row>
    <row r="53" spans="1:12">
      <c r="A53" s="763"/>
      <c r="B53" s="142"/>
      <c r="C53" s="140"/>
      <c r="D53" s="140"/>
      <c r="E53" s="140"/>
      <c r="F53" s="140"/>
      <c r="G53" s="140"/>
      <c r="H53" s="140"/>
      <c r="I53" s="140"/>
      <c r="J53" s="140"/>
      <c r="K53" s="140"/>
      <c r="L53" s="140"/>
    </row>
    <row r="54" spans="1:12">
      <c r="A54" s="763"/>
      <c r="B54" s="142"/>
      <c r="C54" s="140"/>
      <c r="D54" s="140"/>
      <c r="E54" s="140"/>
      <c r="F54" s="140"/>
      <c r="G54" s="140"/>
      <c r="H54" s="140"/>
      <c r="I54" s="140"/>
      <c r="J54" s="140"/>
      <c r="K54" s="140"/>
      <c r="L54" s="140"/>
    </row>
    <row r="55" spans="1:12">
      <c r="A55" s="764"/>
      <c r="B55" s="142"/>
      <c r="C55" s="140"/>
      <c r="D55" s="140"/>
      <c r="E55" s="140"/>
      <c r="F55" s="140"/>
      <c r="G55" s="140"/>
      <c r="H55" s="140"/>
      <c r="I55" s="140"/>
      <c r="J55" s="140"/>
      <c r="K55" s="140"/>
      <c r="L55" s="140"/>
    </row>
    <row r="56" spans="1:12">
      <c r="A56" s="747"/>
      <c r="B56" s="90"/>
      <c r="C56" s="140"/>
      <c r="D56" s="140"/>
      <c r="E56" s="140"/>
      <c r="F56" s="140"/>
      <c r="G56" s="140"/>
      <c r="H56" s="140"/>
      <c r="I56" s="140"/>
      <c r="J56" s="140"/>
      <c r="K56" s="140"/>
      <c r="L56" s="140"/>
    </row>
    <row r="57" spans="1:12">
      <c r="A57" s="747"/>
      <c r="B57" s="90"/>
      <c r="C57" s="140"/>
      <c r="D57" s="140"/>
      <c r="E57" s="140"/>
      <c r="F57" s="140"/>
      <c r="G57" s="140"/>
      <c r="H57" s="140"/>
      <c r="I57" s="140"/>
      <c r="J57" s="140"/>
      <c r="K57" s="140"/>
      <c r="L57" s="140"/>
    </row>
    <row r="58" spans="1:12">
      <c r="A58" s="762"/>
      <c r="B58" s="90"/>
      <c r="C58" s="140"/>
      <c r="D58" s="140"/>
      <c r="E58" s="140"/>
      <c r="F58" s="140"/>
      <c r="G58" s="140"/>
      <c r="H58" s="140"/>
      <c r="I58" s="140"/>
      <c r="J58" s="140"/>
      <c r="K58" s="140"/>
      <c r="L58" s="140"/>
    </row>
    <row r="59" spans="1:12">
      <c r="A59" s="747"/>
      <c r="B59" s="90"/>
      <c r="C59" s="140"/>
      <c r="D59" s="140"/>
      <c r="E59" s="140"/>
      <c r="F59" s="140"/>
      <c r="G59" s="140"/>
      <c r="H59" s="140"/>
      <c r="I59" s="140"/>
      <c r="J59" s="140"/>
      <c r="K59" s="140"/>
      <c r="L59" s="140"/>
    </row>
    <row r="60" spans="1:12">
      <c r="A60" s="747"/>
      <c r="B60" s="90"/>
      <c r="C60" s="140"/>
      <c r="D60" s="140"/>
      <c r="E60" s="140"/>
      <c r="F60" s="140"/>
      <c r="G60" s="140"/>
      <c r="H60" s="140"/>
      <c r="I60" s="140"/>
      <c r="J60" s="140"/>
      <c r="K60" s="140"/>
      <c r="L60" s="140"/>
    </row>
    <row r="61" spans="1:12">
      <c r="A61" s="747"/>
      <c r="B61" s="90"/>
      <c r="C61" s="140"/>
      <c r="D61" s="140"/>
      <c r="E61" s="140"/>
      <c r="F61" s="140"/>
      <c r="G61" s="140"/>
      <c r="H61" s="140"/>
      <c r="I61" s="140"/>
      <c r="J61" s="140"/>
      <c r="K61" s="140"/>
      <c r="L61" s="140"/>
    </row>
    <row r="62" spans="1:12">
      <c r="A62" s="747"/>
      <c r="B62" s="90"/>
      <c r="C62" s="140"/>
      <c r="D62" s="140"/>
      <c r="E62" s="140"/>
      <c r="F62" s="140"/>
      <c r="G62" s="140"/>
      <c r="H62" s="140"/>
      <c r="I62" s="140"/>
      <c r="J62" s="140"/>
      <c r="K62" s="140"/>
      <c r="L62" s="140"/>
    </row>
    <row r="63" spans="1:12">
      <c r="A63" s="747"/>
      <c r="B63" s="90"/>
      <c r="C63" s="140"/>
      <c r="D63" s="140"/>
      <c r="E63" s="140"/>
      <c r="F63" s="140"/>
      <c r="G63" s="140"/>
      <c r="H63" s="140"/>
      <c r="I63" s="140"/>
      <c r="J63" s="140"/>
      <c r="K63" s="140"/>
      <c r="L63" s="140"/>
    </row>
    <row r="64" spans="1:12">
      <c r="A64" s="747"/>
      <c r="B64" s="90"/>
      <c r="C64" s="140"/>
      <c r="D64" s="140"/>
      <c r="E64" s="140"/>
      <c r="F64" s="140"/>
      <c r="G64" s="140"/>
      <c r="H64" s="140"/>
      <c r="I64" s="140"/>
      <c r="J64" s="140"/>
      <c r="K64" s="140"/>
      <c r="L64" s="140"/>
    </row>
    <row r="65" spans="1:12">
      <c r="A65" s="747"/>
      <c r="B65" s="90"/>
      <c r="C65" s="140"/>
      <c r="D65" s="140"/>
      <c r="E65" s="140"/>
      <c r="F65" s="140"/>
      <c r="G65" s="140"/>
      <c r="H65" s="140"/>
      <c r="I65" s="140"/>
      <c r="J65" s="140"/>
      <c r="K65" s="140"/>
      <c r="L65" s="140"/>
    </row>
    <row r="66" spans="1:12">
      <c r="A66" s="747"/>
      <c r="B66" s="90"/>
      <c r="C66" s="140"/>
      <c r="D66" s="140"/>
      <c r="E66" s="140"/>
      <c r="F66" s="140"/>
      <c r="G66" s="140"/>
      <c r="H66" s="140"/>
      <c r="I66" s="140"/>
      <c r="J66" s="140"/>
      <c r="K66" s="140"/>
      <c r="L66" s="140"/>
    </row>
    <row r="67" spans="1:12">
      <c r="A67" s="747"/>
      <c r="B67" s="90"/>
      <c r="C67" s="140"/>
      <c r="D67" s="140"/>
      <c r="E67" s="140"/>
      <c r="F67" s="140"/>
      <c r="G67" s="140"/>
      <c r="H67" s="140"/>
      <c r="I67" s="140"/>
      <c r="J67" s="140"/>
      <c r="K67" s="140"/>
      <c r="L67" s="140"/>
    </row>
    <row r="68" spans="1:12">
      <c r="A68" s="747"/>
      <c r="B68" s="90"/>
      <c r="C68" s="140"/>
      <c r="D68" s="140"/>
      <c r="E68" s="140"/>
      <c r="F68" s="140"/>
      <c r="G68" s="140"/>
      <c r="H68" s="140"/>
      <c r="I68" s="140"/>
      <c r="J68" s="140"/>
      <c r="K68" s="140"/>
      <c r="L68" s="140"/>
    </row>
    <row r="69" spans="1:12">
      <c r="A69" s="747"/>
      <c r="B69" s="90"/>
      <c r="C69" s="140"/>
      <c r="D69" s="140"/>
      <c r="E69" s="140"/>
      <c r="F69" s="140"/>
      <c r="G69" s="140"/>
      <c r="H69" s="140"/>
      <c r="I69" s="140"/>
      <c r="J69" s="140"/>
      <c r="K69" s="140"/>
      <c r="L69" s="140"/>
    </row>
    <row r="70" spans="1:12">
      <c r="A70" s="747"/>
      <c r="B70" s="90"/>
      <c r="C70" s="140"/>
      <c r="D70" s="140"/>
      <c r="E70" s="140"/>
      <c r="F70" s="140"/>
      <c r="G70" s="140"/>
      <c r="H70" s="140"/>
      <c r="I70" s="140"/>
      <c r="J70" s="140"/>
      <c r="K70" s="140"/>
      <c r="L70" s="140"/>
    </row>
    <row r="71" spans="1:12">
      <c r="A71" s="747"/>
      <c r="B71" s="90"/>
      <c r="C71" s="140"/>
      <c r="D71" s="140"/>
      <c r="E71" s="140"/>
      <c r="F71" s="140"/>
      <c r="G71" s="140"/>
      <c r="H71" s="140"/>
      <c r="I71" s="140"/>
      <c r="J71" s="140"/>
      <c r="K71" s="140"/>
      <c r="L71" s="140"/>
    </row>
    <row r="72" spans="1:12">
      <c r="A72" s="747"/>
      <c r="B72" s="90"/>
      <c r="C72" s="140"/>
      <c r="D72" s="140"/>
      <c r="E72" s="140"/>
      <c r="F72" s="140"/>
      <c r="G72" s="140"/>
      <c r="H72" s="140"/>
      <c r="I72" s="140"/>
      <c r="J72" s="140"/>
      <c r="K72" s="140"/>
      <c r="L72" s="140"/>
    </row>
    <row r="73" spans="1:12">
      <c r="A73" s="747"/>
      <c r="B73" s="90"/>
      <c r="C73" s="140"/>
      <c r="D73" s="140"/>
      <c r="E73" s="140"/>
      <c r="F73" s="140"/>
      <c r="G73" s="140"/>
      <c r="H73" s="140"/>
      <c r="I73" s="140"/>
      <c r="J73" s="140"/>
      <c r="K73" s="140"/>
      <c r="L73" s="140"/>
    </row>
    <row r="74" spans="1:12">
      <c r="A74" s="747"/>
      <c r="B74" s="90"/>
      <c r="C74" s="140"/>
      <c r="D74" s="140"/>
      <c r="E74" s="140"/>
      <c r="F74" s="140"/>
      <c r="G74" s="140"/>
      <c r="H74" s="140"/>
      <c r="I74" s="140"/>
      <c r="J74" s="140"/>
      <c r="K74" s="140"/>
      <c r="L74" s="140"/>
    </row>
    <row r="75" spans="1:12">
      <c r="A75" s="747"/>
      <c r="B75" s="90"/>
      <c r="C75" s="140"/>
      <c r="D75" s="140"/>
      <c r="E75" s="140"/>
      <c r="F75" s="140"/>
      <c r="G75" s="140"/>
      <c r="H75" s="140"/>
      <c r="I75" s="140"/>
      <c r="J75" s="140"/>
      <c r="K75" s="140"/>
      <c r="L75" s="140"/>
    </row>
    <row r="76" spans="1:12">
      <c r="A76" s="747"/>
      <c r="B76" s="90"/>
      <c r="C76" s="140"/>
      <c r="D76" s="140"/>
      <c r="E76" s="140"/>
      <c r="F76" s="140"/>
      <c r="G76" s="140"/>
      <c r="H76" s="140"/>
      <c r="I76" s="140"/>
      <c r="J76" s="140"/>
      <c r="K76" s="140"/>
      <c r="L76" s="140"/>
    </row>
    <row r="77" spans="1:12">
      <c r="A77" s="747"/>
      <c r="B77" s="90"/>
      <c r="C77" s="140"/>
      <c r="D77" s="140"/>
      <c r="E77" s="140"/>
      <c r="F77" s="140"/>
      <c r="G77" s="140"/>
      <c r="H77" s="140"/>
      <c r="I77" s="140"/>
      <c r="J77" s="140"/>
      <c r="K77" s="140"/>
      <c r="L77" s="140"/>
    </row>
    <row r="78" spans="1:12">
      <c r="A78" s="747"/>
      <c r="B78" s="90"/>
      <c r="C78" s="140"/>
      <c r="D78" s="140"/>
      <c r="E78" s="140"/>
      <c r="F78" s="140"/>
      <c r="G78" s="140"/>
      <c r="H78" s="140"/>
      <c r="I78" s="140"/>
      <c r="J78" s="140"/>
      <c r="K78" s="140"/>
      <c r="L78" s="140"/>
    </row>
    <row r="79" spans="1:12">
      <c r="A79" s="747"/>
      <c r="B79" s="90"/>
      <c r="C79" s="145"/>
      <c r="D79" s="146"/>
      <c r="E79" s="145"/>
      <c r="F79" s="145"/>
      <c r="G79" s="145"/>
      <c r="H79" s="145"/>
      <c r="I79" s="145"/>
      <c r="J79" s="146"/>
      <c r="K79" s="145"/>
      <c r="L79" s="146"/>
    </row>
    <row r="80" spans="1:12">
      <c r="A80" s="747"/>
      <c r="B80" s="90"/>
      <c r="C80" s="145"/>
      <c r="D80" s="146"/>
      <c r="E80" s="145"/>
      <c r="F80" s="145"/>
      <c r="G80" s="145"/>
      <c r="H80" s="145"/>
      <c r="I80" s="145"/>
      <c r="J80" s="146"/>
      <c r="K80" s="145"/>
      <c r="L80" s="146"/>
    </row>
    <row r="81" spans="1:12">
      <c r="A81" s="747"/>
      <c r="B81" s="90"/>
      <c r="C81" s="145"/>
      <c r="D81" s="146"/>
      <c r="E81" s="145"/>
      <c r="F81" s="145"/>
      <c r="G81" s="145"/>
      <c r="H81" s="145"/>
      <c r="I81" s="145"/>
      <c r="J81" s="146"/>
      <c r="K81" s="145"/>
      <c r="L81" s="146"/>
    </row>
    <row r="82" spans="1:12">
      <c r="A82" s="747"/>
      <c r="B82" s="90"/>
      <c r="C82" s="145"/>
      <c r="D82" s="146"/>
      <c r="E82" s="145"/>
      <c r="F82" s="145"/>
      <c r="G82" s="145"/>
      <c r="H82" s="145"/>
      <c r="I82" s="145"/>
      <c r="J82" s="146"/>
      <c r="K82" s="145"/>
      <c r="L82" s="146"/>
    </row>
    <row r="83" spans="1:12">
      <c r="A83" s="747"/>
      <c r="B83" s="90"/>
      <c r="C83" s="145"/>
      <c r="D83" s="146"/>
      <c r="E83" s="145"/>
      <c r="F83" s="145"/>
      <c r="G83" s="145"/>
      <c r="H83" s="145"/>
      <c r="I83" s="145"/>
      <c r="J83" s="146"/>
      <c r="K83" s="145"/>
      <c r="L83" s="146"/>
    </row>
    <row r="84" spans="1:12">
      <c r="A84" s="747"/>
      <c r="B84" s="90"/>
      <c r="C84" s="145"/>
      <c r="D84" s="146"/>
      <c r="E84" s="145"/>
      <c r="F84" s="145"/>
      <c r="G84" s="145"/>
      <c r="H84" s="145"/>
      <c r="I84" s="145"/>
      <c r="J84" s="146"/>
      <c r="K84" s="145"/>
      <c r="L84" s="146"/>
    </row>
    <row r="85" spans="1:12">
      <c r="A85" s="747"/>
      <c r="B85" s="90"/>
      <c r="C85" s="145"/>
      <c r="D85" s="146"/>
      <c r="E85" s="145"/>
      <c r="F85" s="145"/>
      <c r="G85" s="145"/>
      <c r="H85" s="145"/>
      <c r="I85" s="145"/>
      <c r="J85" s="146"/>
      <c r="K85" s="145"/>
      <c r="L85" s="146"/>
    </row>
    <row r="86" spans="1:12">
      <c r="A86" s="747"/>
      <c r="B86" s="90"/>
      <c r="C86" s="145"/>
      <c r="D86" s="146"/>
      <c r="E86" s="145"/>
      <c r="F86" s="145"/>
      <c r="G86" s="145"/>
      <c r="H86" s="145"/>
      <c r="I86" s="145"/>
      <c r="J86" s="146"/>
      <c r="K86" s="145"/>
      <c r="L86" s="146"/>
    </row>
    <row r="87" spans="1:12">
      <c r="A87" s="747"/>
      <c r="B87" s="90"/>
      <c r="C87" s="145"/>
      <c r="D87" s="146"/>
      <c r="E87" s="145"/>
      <c r="F87" s="145"/>
      <c r="G87" s="145"/>
      <c r="H87" s="145"/>
      <c r="I87" s="145"/>
      <c r="J87" s="146"/>
      <c r="K87" s="145"/>
      <c r="L87" s="146"/>
    </row>
    <row r="88" spans="1:12">
      <c r="A88" s="747"/>
      <c r="B88" s="90"/>
      <c r="C88" s="145"/>
      <c r="D88" s="146"/>
      <c r="E88" s="145"/>
      <c r="F88" s="145"/>
      <c r="G88" s="145"/>
      <c r="H88" s="145"/>
      <c r="I88" s="145"/>
      <c r="J88" s="146"/>
      <c r="K88" s="145"/>
      <c r="L88" s="146"/>
    </row>
    <row r="89" spans="1:12">
      <c r="A89" s="747"/>
      <c r="B89" s="90"/>
      <c r="C89" s="145"/>
      <c r="D89" s="146"/>
      <c r="E89" s="145"/>
      <c r="F89" s="145"/>
      <c r="G89" s="145"/>
      <c r="H89" s="145"/>
      <c r="I89" s="145"/>
      <c r="J89" s="146"/>
      <c r="K89" s="145"/>
      <c r="L89" s="146"/>
    </row>
    <row r="90" spans="1:12">
      <c r="A90" s="747"/>
      <c r="B90" s="90"/>
      <c r="C90" s="145"/>
      <c r="D90" s="146"/>
      <c r="E90" s="145"/>
      <c r="F90" s="145"/>
      <c r="G90" s="145"/>
      <c r="H90" s="145"/>
      <c r="I90" s="145"/>
      <c r="J90" s="146"/>
      <c r="K90" s="145"/>
      <c r="L90" s="146"/>
    </row>
    <row r="91" spans="1:12">
      <c r="A91" s="747"/>
      <c r="B91" s="90"/>
      <c r="C91" s="145"/>
      <c r="D91" s="146"/>
      <c r="E91" s="145"/>
      <c r="F91" s="145"/>
      <c r="G91" s="145"/>
      <c r="H91" s="145"/>
      <c r="I91" s="145"/>
      <c r="J91" s="146"/>
      <c r="K91" s="145"/>
      <c r="L91" s="146"/>
    </row>
    <row r="92" spans="1:12">
      <c r="A92" s="747"/>
      <c r="B92" s="90"/>
      <c r="C92" s="145"/>
      <c r="D92" s="146"/>
      <c r="E92" s="145"/>
      <c r="F92" s="145"/>
      <c r="G92" s="145"/>
      <c r="H92" s="145"/>
      <c r="I92" s="145"/>
      <c r="J92" s="146"/>
      <c r="K92" s="145"/>
      <c r="L92" s="146"/>
    </row>
    <row r="93" spans="1:12">
      <c r="A93" s="747"/>
      <c r="B93" s="90"/>
      <c r="C93" s="145"/>
      <c r="D93" s="146"/>
      <c r="E93" s="145"/>
      <c r="F93" s="145"/>
      <c r="G93" s="145"/>
      <c r="H93" s="145"/>
      <c r="I93" s="145"/>
      <c r="J93" s="146"/>
      <c r="K93" s="145"/>
      <c r="L93" s="146"/>
    </row>
    <row r="94" spans="1:12">
      <c r="A94" s="747"/>
      <c r="B94" s="90"/>
      <c r="C94" s="145"/>
      <c r="D94" s="146"/>
      <c r="E94" s="145"/>
      <c r="F94" s="145"/>
      <c r="G94" s="145"/>
      <c r="H94" s="145"/>
      <c r="I94" s="145"/>
      <c r="J94" s="146"/>
      <c r="K94" s="145"/>
      <c r="L94" s="146"/>
    </row>
    <row r="95" spans="1:12">
      <c r="A95" s="747"/>
      <c r="B95" s="90"/>
      <c r="C95" s="145"/>
      <c r="D95" s="146"/>
      <c r="E95" s="145"/>
      <c r="F95" s="145"/>
      <c r="G95" s="145"/>
      <c r="H95" s="145"/>
      <c r="I95" s="145"/>
      <c r="J95" s="146"/>
      <c r="K95" s="145"/>
      <c r="L95" s="146"/>
    </row>
    <row r="96" spans="1:12">
      <c r="A96" s="747"/>
      <c r="B96" s="90"/>
      <c r="C96" s="145"/>
      <c r="D96" s="146"/>
      <c r="E96" s="145"/>
      <c r="F96" s="145"/>
      <c r="G96" s="145"/>
      <c r="H96" s="145"/>
      <c r="I96" s="145"/>
      <c r="J96" s="146"/>
      <c r="K96" s="145"/>
      <c r="L96" s="146"/>
    </row>
    <row r="97" spans="1:12">
      <c r="A97" s="747"/>
      <c r="B97" s="90"/>
      <c r="C97" s="145"/>
      <c r="D97" s="146"/>
      <c r="E97" s="145"/>
      <c r="F97" s="145"/>
      <c r="G97" s="145"/>
      <c r="H97" s="145"/>
      <c r="I97" s="145"/>
      <c r="J97" s="146"/>
      <c r="K97" s="145"/>
      <c r="L97" s="146"/>
    </row>
    <row r="98" spans="1:12">
      <c r="A98" s="747"/>
      <c r="B98" s="90"/>
      <c r="C98" s="145"/>
      <c r="D98" s="146"/>
      <c r="E98" s="145"/>
      <c r="F98" s="145"/>
      <c r="G98" s="145"/>
      <c r="H98" s="145"/>
      <c r="I98" s="145"/>
      <c r="J98" s="146"/>
      <c r="K98" s="145"/>
      <c r="L98" s="146"/>
    </row>
    <row r="99" spans="1:12">
      <c r="A99" s="747"/>
      <c r="B99" s="90"/>
      <c r="C99" s="145"/>
      <c r="D99" s="146"/>
      <c r="E99" s="145"/>
      <c r="F99" s="145"/>
      <c r="G99" s="145"/>
      <c r="H99" s="145"/>
      <c r="I99" s="145"/>
      <c r="J99" s="146"/>
      <c r="K99" s="145"/>
      <c r="L99" s="146"/>
    </row>
    <row r="100" spans="1:12">
      <c r="A100" s="747"/>
      <c r="B100" s="90"/>
      <c r="C100" s="145"/>
      <c r="D100" s="146"/>
      <c r="E100" s="145"/>
      <c r="F100" s="145"/>
      <c r="G100" s="145"/>
      <c r="H100" s="145"/>
      <c r="I100" s="145"/>
      <c r="J100" s="146"/>
      <c r="K100" s="145"/>
      <c r="L100" s="146"/>
    </row>
    <row r="101" spans="1:12">
      <c r="A101" s="747"/>
      <c r="B101" s="90"/>
      <c r="C101" s="145"/>
      <c r="D101" s="146"/>
      <c r="E101" s="145"/>
      <c r="F101" s="145"/>
      <c r="G101" s="145"/>
      <c r="H101" s="145"/>
      <c r="I101" s="145"/>
      <c r="J101" s="146"/>
      <c r="K101" s="145"/>
      <c r="L101" s="146"/>
    </row>
    <row r="102" spans="1:12">
      <c r="A102" s="747"/>
      <c r="B102" s="90"/>
      <c r="C102" s="145"/>
      <c r="D102" s="146"/>
      <c r="E102" s="145"/>
      <c r="F102" s="145"/>
      <c r="G102" s="145"/>
      <c r="H102" s="145"/>
      <c r="I102" s="145"/>
      <c r="J102" s="146"/>
      <c r="K102" s="145"/>
      <c r="L102" s="146"/>
    </row>
    <row r="103" spans="1:12">
      <c r="A103" s="747"/>
      <c r="B103" s="90"/>
      <c r="C103" s="145"/>
      <c r="D103" s="146"/>
      <c r="E103" s="145"/>
      <c r="F103" s="145"/>
      <c r="G103" s="145"/>
      <c r="H103" s="145"/>
      <c r="I103" s="145"/>
      <c r="J103" s="146"/>
      <c r="K103" s="145"/>
      <c r="L103" s="146"/>
    </row>
    <row r="104" spans="1:12">
      <c r="A104" s="747"/>
      <c r="B104" s="90"/>
      <c r="C104" s="145"/>
      <c r="D104" s="146"/>
      <c r="E104" s="145"/>
      <c r="F104" s="145"/>
      <c r="G104" s="145"/>
      <c r="H104" s="145"/>
      <c r="I104" s="145"/>
      <c r="J104" s="146"/>
      <c r="K104" s="145"/>
      <c r="L104" s="146"/>
    </row>
    <row r="105" spans="1:12">
      <c r="A105" s="747"/>
      <c r="B105" s="90"/>
      <c r="C105" s="145"/>
      <c r="D105" s="146"/>
      <c r="E105" s="145"/>
      <c r="F105" s="145"/>
      <c r="G105" s="145"/>
      <c r="H105" s="145"/>
      <c r="I105" s="145"/>
      <c r="J105" s="146"/>
      <c r="K105" s="145"/>
      <c r="L105" s="146"/>
    </row>
    <row r="106" spans="1:12">
      <c r="A106" s="765"/>
      <c r="B106" s="90"/>
      <c r="C106" s="145"/>
      <c r="D106" s="146"/>
      <c r="E106" s="145"/>
      <c r="F106" s="145"/>
      <c r="G106" s="145"/>
      <c r="H106" s="145"/>
      <c r="I106" s="145"/>
      <c r="J106" s="146"/>
      <c r="K106" s="145"/>
      <c r="L106" s="146"/>
    </row>
    <row r="107" spans="1:12">
      <c r="A107" s="765"/>
      <c r="B107" s="90"/>
      <c r="C107" s="145"/>
      <c r="D107" s="146"/>
      <c r="E107" s="145"/>
      <c r="F107" s="145"/>
      <c r="G107" s="145"/>
      <c r="H107" s="145"/>
      <c r="I107" s="145"/>
      <c r="J107" s="146"/>
      <c r="K107" s="145"/>
      <c r="L107" s="146"/>
    </row>
    <row r="108" spans="1:12">
      <c r="A108" s="765"/>
      <c r="B108" s="90"/>
      <c r="C108" s="145"/>
      <c r="D108" s="146"/>
      <c r="E108" s="145"/>
      <c r="F108" s="145"/>
      <c r="G108" s="145"/>
      <c r="H108" s="145"/>
      <c r="I108" s="145"/>
      <c r="J108" s="146"/>
      <c r="K108" s="145"/>
      <c r="L108" s="146"/>
    </row>
    <row r="109" spans="1:12">
      <c r="A109" s="765"/>
      <c r="B109" s="90"/>
      <c r="C109" s="145"/>
      <c r="D109" s="146"/>
      <c r="E109" s="145"/>
      <c r="F109" s="145"/>
      <c r="G109" s="145"/>
      <c r="H109" s="145"/>
      <c r="I109" s="145"/>
      <c r="J109" s="146"/>
      <c r="K109" s="145"/>
      <c r="L109" s="146"/>
    </row>
    <row r="110" spans="1:12">
      <c r="A110" s="765"/>
      <c r="B110" s="90"/>
      <c r="C110" s="145"/>
      <c r="D110" s="146"/>
      <c r="E110" s="145"/>
      <c r="F110" s="145"/>
      <c r="G110" s="145"/>
      <c r="H110" s="145"/>
      <c r="I110" s="145"/>
      <c r="J110" s="146"/>
      <c r="K110" s="145"/>
      <c r="L110" s="146"/>
    </row>
    <row r="111" spans="1:12">
      <c r="A111" s="765"/>
      <c r="B111" s="90"/>
      <c r="C111" s="145"/>
      <c r="D111" s="146"/>
      <c r="E111" s="145"/>
      <c r="F111" s="145"/>
      <c r="G111" s="145"/>
      <c r="H111" s="145"/>
      <c r="I111" s="145"/>
      <c r="J111" s="146"/>
      <c r="K111" s="145"/>
      <c r="L111" s="146"/>
    </row>
    <row r="112" spans="1:12">
      <c r="B112" s="93"/>
      <c r="C112" s="93"/>
      <c r="D112" s="93"/>
      <c r="E112" s="93"/>
      <c r="F112" s="93"/>
      <c r="G112" s="93"/>
      <c r="H112" s="93"/>
      <c r="I112" s="93"/>
      <c r="J112" s="93"/>
      <c r="K112" s="93"/>
      <c r="L112" s="93"/>
    </row>
    <row r="113" spans="2:12">
      <c r="B113" s="93"/>
      <c r="C113" s="93"/>
      <c r="D113" s="93"/>
      <c r="E113" s="93"/>
      <c r="F113" s="93"/>
      <c r="G113" s="93"/>
      <c r="H113" s="93"/>
      <c r="I113" s="93"/>
      <c r="J113" s="93"/>
      <c r="K113" s="93"/>
      <c r="L113" s="93"/>
    </row>
  </sheetData>
  <phoneticPr fontId="37" type="noConversion"/>
  <conditionalFormatting sqref="G5:G6">
    <cfRule type="expression" dxfId="9" priority="1" stopIfTrue="1">
      <formula>$E$7="Dezembro"</formula>
    </cfRule>
  </conditionalFormatting>
  <conditionalFormatting sqref="I5:I6">
    <cfRule type="expression" dxfId="8" priority="2" stopIfTrue="1">
      <formula>$I$7="Janeiro"</formula>
    </cfRule>
  </conditionalFormatting>
  <conditionalFormatting sqref="K5:K6">
    <cfRule type="expression" dxfId="7" priority="3" stopIfTrue="1">
      <formula>$K$7="Janeiro"</formula>
    </cfRule>
  </conditionalFormatting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Plan29"/>
  <dimension ref="A1:T76"/>
  <sheetViews>
    <sheetView showGridLines="0" zoomScaleNormal="100" workbookViewId="0"/>
  </sheetViews>
  <sheetFormatPr defaultColWidth="12.54296875" defaultRowHeight="12.5"/>
  <cols>
    <col min="1" max="1" width="13.1796875" style="755" customWidth="1"/>
    <col min="2" max="2" width="14" style="98" customWidth="1"/>
    <col min="3" max="3" width="8" style="98" customWidth="1"/>
    <col min="4" max="4" width="7" style="98" customWidth="1"/>
    <col min="5" max="5" width="7.453125" style="98" customWidth="1"/>
    <col min="6" max="6" width="6.54296875" style="98" customWidth="1"/>
    <col min="7" max="7" width="7.54296875" style="98" customWidth="1"/>
    <col min="8" max="8" width="6.1796875" style="98" customWidth="1"/>
    <col min="9" max="9" width="6.54296875" style="98" customWidth="1"/>
    <col min="10" max="10" width="5.453125" style="98" customWidth="1"/>
    <col min="11" max="11" width="7.81640625" style="98" customWidth="1"/>
    <col min="12" max="12" width="11" style="456" customWidth="1"/>
    <col min="13" max="20" width="4.81640625" style="456" customWidth="1"/>
    <col min="21" max="16384" width="12.54296875" style="98"/>
  </cols>
  <sheetData>
    <row r="1" spans="1:20" s="209" customFormat="1" ht="21" customHeight="1">
      <c r="A1" s="734" t="s">
        <v>500</v>
      </c>
      <c r="B1" s="85"/>
      <c r="C1" s="85"/>
      <c r="D1" s="85"/>
      <c r="E1" s="86"/>
      <c r="F1" s="87"/>
      <c r="G1" s="88"/>
      <c r="H1" s="87"/>
      <c r="I1" s="88"/>
      <c r="J1" s="88"/>
      <c r="K1" s="89"/>
      <c r="L1" s="471"/>
      <c r="M1" s="471"/>
      <c r="N1" s="471"/>
      <c r="O1" s="471"/>
      <c r="P1" s="471"/>
      <c r="Q1" s="471"/>
      <c r="R1" s="471"/>
      <c r="S1" s="471"/>
      <c r="T1" s="471"/>
    </row>
    <row r="2" spans="1:20" s="209" customFormat="1" ht="17.149999999999999" customHeight="1">
      <c r="A2" s="735"/>
      <c r="B2" s="315" t="s">
        <v>501</v>
      </c>
      <c r="C2" s="90"/>
      <c r="D2" s="90"/>
      <c r="E2" s="91"/>
      <c r="F2" s="92"/>
      <c r="G2" s="93"/>
      <c r="H2" s="92"/>
      <c r="I2" s="93"/>
      <c r="J2" s="93"/>
      <c r="K2" s="94"/>
      <c r="L2" s="471"/>
      <c r="M2" s="471"/>
      <c r="N2" s="471"/>
      <c r="O2" s="471"/>
      <c r="P2" s="471"/>
      <c r="Q2" s="471"/>
      <c r="R2" s="471"/>
      <c r="S2" s="471"/>
      <c r="T2" s="471"/>
    </row>
    <row r="3" spans="1:20" s="209" customFormat="1" ht="14.15" customHeight="1">
      <c r="A3" s="735"/>
      <c r="B3" s="315"/>
      <c r="C3" s="90"/>
      <c r="D3" s="90"/>
      <c r="E3" s="91"/>
      <c r="F3" s="92"/>
      <c r="G3" s="93"/>
      <c r="H3" s="92"/>
      <c r="I3" s="93"/>
      <c r="J3" s="93"/>
      <c r="K3" s="94"/>
      <c r="L3" s="471"/>
      <c r="M3" s="471"/>
      <c r="N3" s="471"/>
      <c r="O3" s="471"/>
      <c r="P3" s="471"/>
      <c r="Q3" s="471"/>
      <c r="R3" s="471"/>
      <c r="S3" s="471"/>
      <c r="T3" s="471"/>
    </row>
    <row r="4" spans="1:20" ht="12.75" customHeight="1">
      <c r="A4" s="736"/>
      <c r="B4" s="90"/>
      <c r="C4" s="99"/>
      <c r="D4" s="99"/>
      <c r="E4" s="99"/>
      <c r="F4" s="99"/>
      <c r="G4" s="99"/>
      <c r="H4" s="99"/>
      <c r="I4" s="99"/>
      <c r="J4" s="99"/>
      <c r="K4" s="289" t="s">
        <v>124</v>
      </c>
    </row>
    <row r="5" spans="1:20" ht="11.5" customHeight="1">
      <c r="A5" s="737" t="s">
        <v>131</v>
      </c>
      <c r="B5" s="102"/>
      <c r="C5" s="358">
        <v>2020</v>
      </c>
      <c r="D5" s="274">
        <v>2021</v>
      </c>
      <c r="E5" s="274"/>
      <c r="F5" s="68"/>
      <c r="G5" s="68"/>
      <c r="H5" s="68"/>
      <c r="I5" s="68"/>
      <c r="J5" s="68"/>
      <c r="K5" s="60"/>
    </row>
    <row r="6" spans="1:20" ht="11.5" customHeight="1">
      <c r="A6" s="316"/>
      <c r="B6" s="105"/>
      <c r="C6" s="359"/>
      <c r="D6" s="108"/>
      <c r="E6" s="108"/>
      <c r="F6" s="95"/>
      <c r="G6" s="95"/>
      <c r="H6" s="95"/>
      <c r="I6" s="95"/>
      <c r="J6" s="95"/>
      <c r="K6" s="61"/>
    </row>
    <row r="7" spans="1:20" ht="11.5" customHeight="1">
      <c r="A7" s="316"/>
      <c r="B7" s="105"/>
      <c r="C7" s="111" t="s">
        <v>183</v>
      </c>
      <c r="D7" s="69" t="s">
        <v>299</v>
      </c>
      <c r="E7" s="68"/>
      <c r="F7" s="68"/>
      <c r="G7" s="68"/>
      <c r="H7" s="68"/>
      <c r="I7" s="68"/>
      <c r="J7" s="68"/>
      <c r="K7" s="352"/>
    </row>
    <row r="8" spans="1:20" ht="11.5" customHeight="1">
      <c r="A8" s="738"/>
      <c r="B8" s="105"/>
      <c r="C8" s="355"/>
      <c r="D8" s="357"/>
      <c r="E8" s="108"/>
      <c r="F8" s="108"/>
      <c r="G8" s="108"/>
      <c r="H8" s="108"/>
      <c r="I8" s="108"/>
      <c r="J8" s="108"/>
      <c r="K8" s="356"/>
    </row>
    <row r="9" spans="1:20" ht="12" customHeight="1">
      <c r="A9" s="738"/>
      <c r="B9" s="105"/>
      <c r="C9" s="111" t="s">
        <v>184</v>
      </c>
      <c r="D9" s="275" t="s">
        <v>109</v>
      </c>
      <c r="E9" s="495"/>
      <c r="F9" s="69" t="s">
        <v>322</v>
      </c>
      <c r="G9" s="103"/>
      <c r="H9" s="103"/>
      <c r="I9" s="103"/>
      <c r="J9" s="102"/>
      <c r="K9" s="118" t="s">
        <v>184</v>
      </c>
      <c r="L9" s="98"/>
      <c r="M9" s="98"/>
      <c r="N9" s="98"/>
      <c r="O9" s="98"/>
      <c r="P9" s="98"/>
      <c r="Q9" s="98"/>
      <c r="R9" s="98"/>
      <c r="S9" s="98"/>
      <c r="T9" s="98"/>
    </row>
    <row r="10" spans="1:20" ht="12" customHeight="1">
      <c r="A10" s="738"/>
      <c r="B10" s="105"/>
      <c r="C10" s="378"/>
      <c r="D10" s="493" t="s">
        <v>110</v>
      </c>
      <c r="E10" s="496"/>
      <c r="F10" s="93"/>
      <c r="G10" s="93"/>
      <c r="H10" s="93"/>
      <c r="I10" s="93"/>
      <c r="J10" s="494"/>
      <c r="K10" s="380"/>
      <c r="L10" s="98"/>
      <c r="M10" s="98"/>
      <c r="N10" s="98"/>
      <c r="O10" s="98"/>
      <c r="P10" s="98"/>
      <c r="Q10" s="98"/>
      <c r="R10" s="98"/>
      <c r="S10" s="98"/>
      <c r="T10" s="98"/>
    </row>
    <row r="11" spans="1:20" ht="12" customHeight="1">
      <c r="A11" s="738"/>
      <c r="B11" s="105"/>
      <c r="C11" s="490"/>
      <c r="D11" s="235" t="s">
        <v>111</v>
      </c>
      <c r="E11" s="235" t="s">
        <v>90</v>
      </c>
      <c r="F11" s="235" t="s">
        <v>114</v>
      </c>
      <c r="G11" s="235" t="s">
        <v>114</v>
      </c>
      <c r="H11" s="235" t="s">
        <v>290</v>
      </c>
      <c r="I11" s="235" t="s">
        <v>101</v>
      </c>
      <c r="J11" s="235" t="s">
        <v>102</v>
      </c>
      <c r="K11" s="489"/>
      <c r="L11" s="98"/>
      <c r="M11" s="98"/>
      <c r="N11" s="98"/>
      <c r="O11" s="98"/>
      <c r="P11" s="98"/>
      <c r="Q11" s="98"/>
      <c r="R11" s="98"/>
      <c r="S11" s="98"/>
      <c r="T11" s="98"/>
    </row>
    <row r="12" spans="1:20" ht="12" customHeight="1">
      <c r="A12" s="738"/>
      <c r="B12" s="105"/>
      <c r="C12" s="490"/>
      <c r="D12" s="491" t="s">
        <v>112</v>
      </c>
      <c r="E12" s="491" t="s">
        <v>113</v>
      </c>
      <c r="F12" s="491" t="s">
        <v>92</v>
      </c>
      <c r="G12" s="491" t="s">
        <v>92</v>
      </c>
      <c r="H12" s="491" t="s">
        <v>116</v>
      </c>
      <c r="I12" s="491" t="s">
        <v>100</v>
      </c>
      <c r="J12" s="491" t="s">
        <v>103</v>
      </c>
      <c r="K12" s="489"/>
      <c r="L12" s="98"/>
      <c r="M12" s="98"/>
      <c r="N12" s="98"/>
      <c r="O12" s="98"/>
      <c r="P12" s="98"/>
      <c r="Q12" s="98"/>
      <c r="R12" s="98"/>
      <c r="S12" s="98"/>
      <c r="T12" s="98"/>
    </row>
    <row r="13" spans="1:20" ht="12" customHeight="1">
      <c r="A13" s="738"/>
      <c r="B13" s="105"/>
      <c r="C13" s="490"/>
      <c r="D13" s="491"/>
      <c r="E13" s="491"/>
      <c r="F13" s="491" t="s">
        <v>115</v>
      </c>
      <c r="G13" s="350" t="s">
        <v>221</v>
      </c>
      <c r="H13" s="491" t="s">
        <v>117</v>
      </c>
      <c r="I13" s="491"/>
      <c r="J13" s="491"/>
      <c r="K13" s="489"/>
      <c r="L13" s="98"/>
      <c r="M13" s="98"/>
      <c r="N13" s="98"/>
      <c r="O13" s="98"/>
      <c r="P13" s="98"/>
      <c r="Q13" s="98"/>
      <c r="R13" s="98"/>
      <c r="S13" s="98"/>
      <c r="T13" s="98"/>
    </row>
    <row r="14" spans="1:20" ht="12" customHeight="1">
      <c r="A14" s="739"/>
      <c r="B14" s="107"/>
      <c r="C14" s="642"/>
      <c r="D14" s="492"/>
      <c r="E14" s="492"/>
      <c r="F14" s="492"/>
      <c r="G14" s="492"/>
      <c r="H14" s="492" t="s">
        <v>118</v>
      </c>
      <c r="I14" s="492"/>
      <c r="J14" s="492"/>
      <c r="K14" s="643"/>
      <c r="L14" s="98"/>
      <c r="M14" s="98"/>
      <c r="N14" s="98"/>
      <c r="O14" s="98"/>
      <c r="P14" s="98"/>
      <c r="Q14" s="98"/>
      <c r="R14" s="98"/>
      <c r="S14" s="98"/>
      <c r="T14" s="98"/>
    </row>
    <row r="15" spans="1:20" ht="9" customHeight="1">
      <c r="A15" s="740"/>
      <c r="B15" s="113"/>
      <c r="C15" s="394"/>
      <c r="D15" s="123"/>
      <c r="E15" s="123"/>
      <c r="F15" s="123"/>
      <c r="G15" s="123"/>
      <c r="H15" s="123"/>
      <c r="I15" s="123"/>
      <c r="J15" s="166"/>
      <c r="K15" s="352"/>
    </row>
    <row r="16" spans="1:20" s="295" customFormat="1" ht="12" customHeight="1">
      <c r="A16" s="741" t="s">
        <v>85</v>
      </c>
      <c r="B16" s="90"/>
      <c r="C16" s="637">
        <v>6615755.203852837</v>
      </c>
      <c r="D16" s="575">
        <v>-92122.46719365161</v>
      </c>
      <c r="E16" s="575">
        <v>169031.40429018435</v>
      </c>
      <c r="F16" s="575">
        <v>452.1681627461312</v>
      </c>
      <c r="G16" s="575">
        <v>3512.7806055596243</v>
      </c>
      <c r="H16" s="575">
        <v>-1348.4728129904145</v>
      </c>
      <c r="I16" s="575">
        <v>1073.1673452000032</v>
      </c>
      <c r="J16" s="592">
        <v>0</v>
      </c>
      <c r="K16" s="593">
        <v>6696353.7842498869</v>
      </c>
      <c r="L16" s="458"/>
      <c r="M16" s="458"/>
      <c r="N16" s="458"/>
      <c r="O16" s="458"/>
      <c r="P16" s="458"/>
      <c r="Q16" s="458"/>
      <c r="R16" s="458"/>
      <c r="S16" s="458"/>
      <c r="T16" s="458"/>
    </row>
    <row r="17" spans="1:20" s="295" customFormat="1" ht="12" customHeight="1">
      <c r="A17" s="741" t="s">
        <v>14</v>
      </c>
      <c r="B17" s="90"/>
      <c r="C17" s="637">
        <v>5793319.5154712209</v>
      </c>
      <c r="D17" s="575">
        <v>-96314.789291419336</v>
      </c>
      <c r="E17" s="575">
        <v>149881.67112752699</v>
      </c>
      <c r="F17" s="575">
        <v>452.1681627461312</v>
      </c>
      <c r="G17" s="575">
        <v>0</v>
      </c>
      <c r="H17" s="575">
        <v>0</v>
      </c>
      <c r="I17" s="575">
        <v>1073.1673452000032</v>
      </c>
      <c r="J17" s="592">
        <v>0</v>
      </c>
      <c r="K17" s="593">
        <v>5848411.7328152768</v>
      </c>
      <c r="L17" s="458"/>
      <c r="M17" s="458"/>
      <c r="N17" s="458"/>
      <c r="O17" s="458"/>
      <c r="P17" s="458"/>
      <c r="Q17" s="458"/>
      <c r="R17" s="458"/>
      <c r="S17" s="458"/>
      <c r="T17" s="458"/>
    </row>
    <row r="18" spans="1:20" s="168" customFormat="1" ht="12" customHeight="1">
      <c r="A18" s="742" t="s">
        <v>278</v>
      </c>
      <c r="B18" s="90"/>
      <c r="C18" s="638">
        <v>4325455.0931479512</v>
      </c>
      <c r="D18" s="552">
        <v>-2061.0514905268969</v>
      </c>
      <c r="E18" s="552">
        <v>133792.69248446982</v>
      </c>
      <c r="F18" s="552">
        <v>163.19872340263464</v>
      </c>
      <c r="G18" s="554">
        <v>0</v>
      </c>
      <c r="H18" s="554">
        <v>0</v>
      </c>
      <c r="I18" s="554">
        <v>1073.1673452000032</v>
      </c>
      <c r="J18" s="554">
        <v>0</v>
      </c>
      <c r="K18" s="594">
        <v>4458423.1002104981</v>
      </c>
      <c r="L18" s="458"/>
      <c r="M18" s="458"/>
      <c r="N18" s="458"/>
      <c r="O18" s="458"/>
      <c r="P18" s="458"/>
      <c r="Q18" s="458"/>
      <c r="R18" s="458"/>
      <c r="S18" s="458"/>
      <c r="T18" s="458"/>
    </row>
    <row r="19" spans="1:20" s="168" customFormat="1" ht="12" customHeight="1">
      <c r="A19" s="742" t="s">
        <v>276</v>
      </c>
      <c r="B19" s="90"/>
      <c r="C19" s="638">
        <v>4349585.4848689307</v>
      </c>
      <c r="D19" s="552">
        <v>283.82568865444046</v>
      </c>
      <c r="E19" s="552">
        <v>133655.27063699625</v>
      </c>
      <c r="F19" s="552">
        <v>163.19872340263464</v>
      </c>
      <c r="G19" s="554">
        <v>0</v>
      </c>
      <c r="H19" s="554">
        <v>0</v>
      </c>
      <c r="I19" s="554">
        <v>0</v>
      </c>
      <c r="J19" s="554">
        <v>0</v>
      </c>
      <c r="K19" s="594">
        <v>4483687.7799179852</v>
      </c>
      <c r="L19" s="458"/>
      <c r="M19" s="458"/>
      <c r="N19" s="458"/>
      <c r="O19" s="458"/>
      <c r="P19" s="458"/>
      <c r="Q19" s="458"/>
      <c r="R19" s="458"/>
      <c r="S19" s="458"/>
      <c r="T19" s="458"/>
    </row>
    <row r="20" spans="1:20" s="168" customFormat="1" ht="12" customHeight="1">
      <c r="A20" s="742" t="s">
        <v>277</v>
      </c>
      <c r="B20" s="90"/>
      <c r="C20" s="638">
        <v>-4518.2320259300004</v>
      </c>
      <c r="D20" s="552">
        <v>3126.2478581099999</v>
      </c>
      <c r="E20" s="552">
        <v>-61.953466189999745</v>
      </c>
      <c r="F20" s="552">
        <v>0</v>
      </c>
      <c r="G20" s="554">
        <v>0</v>
      </c>
      <c r="H20" s="554">
        <v>0</v>
      </c>
      <c r="I20" s="554">
        <v>0</v>
      </c>
      <c r="J20" s="554">
        <v>0</v>
      </c>
      <c r="K20" s="594">
        <v>-1453.93763401</v>
      </c>
      <c r="L20" s="458"/>
      <c r="M20" s="458"/>
      <c r="N20" s="458"/>
      <c r="O20" s="458"/>
      <c r="P20" s="458"/>
      <c r="Q20" s="458"/>
      <c r="R20" s="458"/>
      <c r="S20" s="458"/>
      <c r="T20" s="458"/>
    </row>
    <row r="21" spans="1:20" ht="12" customHeight="1">
      <c r="A21" s="742" t="s">
        <v>15</v>
      </c>
      <c r="B21" s="90"/>
      <c r="C21" s="638">
        <v>4631.113584499999</v>
      </c>
      <c r="D21" s="552">
        <v>-1638.3618857500114</v>
      </c>
      <c r="E21" s="552">
        <v>103.63018376999753</v>
      </c>
      <c r="F21" s="552">
        <v>0</v>
      </c>
      <c r="G21" s="554">
        <v>0</v>
      </c>
      <c r="H21" s="554">
        <v>0</v>
      </c>
      <c r="I21" s="554">
        <v>1073.1673452000032</v>
      </c>
      <c r="J21" s="554">
        <v>0</v>
      </c>
      <c r="K21" s="594">
        <v>4169.5492277199974</v>
      </c>
      <c r="L21" s="458"/>
      <c r="M21" s="458"/>
      <c r="N21" s="458"/>
      <c r="O21" s="458"/>
      <c r="P21" s="458"/>
      <c r="Q21" s="458"/>
      <c r="R21" s="458"/>
      <c r="S21" s="458"/>
      <c r="T21" s="458"/>
    </row>
    <row r="22" spans="1:20" ht="12" customHeight="1">
      <c r="A22" s="742" t="s">
        <v>39</v>
      </c>
      <c r="B22" s="90"/>
      <c r="C22" s="638">
        <v>-24243.273279549754</v>
      </c>
      <c r="D22" s="552">
        <v>-3832.7631515412677</v>
      </c>
      <c r="E22" s="552">
        <v>95.745129893552075</v>
      </c>
      <c r="F22" s="552">
        <v>0</v>
      </c>
      <c r="G22" s="554">
        <v>0</v>
      </c>
      <c r="H22" s="554">
        <v>0</v>
      </c>
      <c r="I22" s="554">
        <v>0</v>
      </c>
      <c r="J22" s="554">
        <v>0</v>
      </c>
      <c r="K22" s="594">
        <v>-27980.291301197471</v>
      </c>
      <c r="L22" s="458"/>
      <c r="M22" s="458"/>
      <c r="N22" s="458"/>
      <c r="O22" s="458"/>
      <c r="P22" s="458"/>
      <c r="Q22" s="458"/>
      <c r="R22" s="458"/>
      <c r="S22" s="458"/>
      <c r="T22" s="458"/>
    </row>
    <row r="23" spans="1:20" ht="12" customHeight="1">
      <c r="A23" s="743" t="s">
        <v>22</v>
      </c>
      <c r="B23" s="90"/>
      <c r="C23" s="638">
        <v>0</v>
      </c>
      <c r="D23" s="552">
        <v>-5.8207660913467407E-11</v>
      </c>
      <c r="E23" s="552">
        <v>0</v>
      </c>
      <c r="F23" s="552">
        <v>0</v>
      </c>
      <c r="G23" s="554">
        <v>0</v>
      </c>
      <c r="H23" s="554">
        <v>0</v>
      </c>
      <c r="I23" s="554">
        <v>0</v>
      </c>
      <c r="J23" s="554">
        <v>0</v>
      </c>
      <c r="K23" s="594">
        <v>0</v>
      </c>
      <c r="L23" s="458"/>
      <c r="M23" s="458"/>
      <c r="N23" s="458"/>
      <c r="O23" s="458"/>
      <c r="P23" s="458"/>
      <c r="Q23" s="458"/>
      <c r="R23" s="458"/>
      <c r="S23" s="458"/>
      <c r="T23" s="458"/>
    </row>
    <row r="24" spans="1:20" ht="12" customHeight="1">
      <c r="A24" s="742" t="s">
        <v>36</v>
      </c>
      <c r="B24" s="90"/>
      <c r="C24" s="638">
        <v>1235798.770220919</v>
      </c>
      <c r="D24" s="552">
        <v>-91755.814180587709</v>
      </c>
      <c r="E24" s="552">
        <v>12083.948546687723</v>
      </c>
      <c r="F24" s="552">
        <v>0</v>
      </c>
      <c r="G24" s="554">
        <v>0</v>
      </c>
      <c r="H24" s="554">
        <v>0</v>
      </c>
      <c r="I24" s="554">
        <v>0</v>
      </c>
      <c r="J24" s="554">
        <v>0</v>
      </c>
      <c r="K24" s="594">
        <v>1156126.9045870202</v>
      </c>
      <c r="L24" s="458"/>
      <c r="M24" s="458"/>
      <c r="N24" s="458"/>
      <c r="O24" s="458"/>
      <c r="P24" s="458"/>
      <c r="Q24" s="458"/>
      <c r="R24" s="458"/>
      <c r="S24" s="458"/>
      <c r="T24" s="458"/>
    </row>
    <row r="25" spans="1:20" ht="12" customHeight="1">
      <c r="A25" s="742" t="s">
        <v>86</v>
      </c>
      <c r="B25" s="90"/>
      <c r="C25" s="638">
        <v>14691.884226469998</v>
      </c>
      <c r="D25" s="552">
        <v>68.706318884593543</v>
      </c>
      <c r="E25" s="552">
        <v>208.72234516540732</v>
      </c>
      <c r="F25" s="552">
        <v>0</v>
      </c>
      <c r="G25" s="554">
        <v>0</v>
      </c>
      <c r="H25" s="554">
        <v>0</v>
      </c>
      <c r="I25" s="554">
        <v>0</v>
      </c>
      <c r="J25" s="554">
        <v>0</v>
      </c>
      <c r="K25" s="594">
        <v>14969.312890520001</v>
      </c>
      <c r="L25" s="458"/>
      <c r="M25" s="458"/>
      <c r="N25" s="458"/>
      <c r="O25" s="458"/>
      <c r="P25" s="458"/>
      <c r="Q25" s="458"/>
      <c r="R25" s="458"/>
      <c r="S25" s="458"/>
      <c r="T25" s="458"/>
    </row>
    <row r="26" spans="1:20" ht="12" customHeight="1">
      <c r="A26" s="744" t="s">
        <v>341</v>
      </c>
      <c r="B26" s="90"/>
      <c r="C26" s="638">
        <v>0</v>
      </c>
      <c r="D26" s="552">
        <v>0</v>
      </c>
      <c r="E26" s="552">
        <v>0</v>
      </c>
      <c r="F26" s="552">
        <v>0</v>
      </c>
      <c r="G26" s="554">
        <v>0</v>
      </c>
      <c r="H26" s="554">
        <v>0</v>
      </c>
      <c r="I26" s="554">
        <v>0</v>
      </c>
      <c r="J26" s="554">
        <v>0</v>
      </c>
      <c r="K26" s="594">
        <v>6.8212102632969618E-13</v>
      </c>
      <c r="L26" s="458"/>
      <c r="M26" s="458"/>
      <c r="N26" s="458"/>
      <c r="O26" s="458"/>
      <c r="P26" s="458"/>
      <c r="Q26" s="458"/>
      <c r="R26" s="458"/>
      <c r="S26" s="458"/>
      <c r="T26" s="458"/>
    </row>
    <row r="27" spans="1:20" ht="12" customHeight="1">
      <c r="A27" s="742" t="s">
        <v>40</v>
      </c>
      <c r="B27" s="90"/>
      <c r="C27" s="638">
        <v>0</v>
      </c>
      <c r="D27" s="552">
        <v>0</v>
      </c>
      <c r="E27" s="552">
        <v>0</v>
      </c>
      <c r="F27" s="552">
        <v>0</v>
      </c>
      <c r="G27" s="554">
        <v>0</v>
      </c>
      <c r="H27" s="554">
        <v>0</v>
      </c>
      <c r="I27" s="554">
        <v>0</v>
      </c>
      <c r="J27" s="554">
        <v>0</v>
      </c>
      <c r="K27" s="594">
        <v>0</v>
      </c>
      <c r="L27" s="458"/>
      <c r="M27" s="458"/>
      <c r="N27" s="458"/>
      <c r="O27" s="458"/>
      <c r="P27" s="458"/>
      <c r="Q27" s="458"/>
      <c r="R27" s="458"/>
      <c r="S27" s="458"/>
      <c r="T27" s="458"/>
    </row>
    <row r="28" spans="1:20" ht="12" customHeight="1">
      <c r="A28" s="742" t="s">
        <v>23</v>
      </c>
      <c r="B28" s="90"/>
      <c r="C28" s="638">
        <v>172001.98896075992</v>
      </c>
      <c r="D28" s="552">
        <v>-3212.0923370813689</v>
      </c>
      <c r="E28" s="552">
        <v>2618.2506143460778</v>
      </c>
      <c r="F28" s="552">
        <v>288.96943934349656</v>
      </c>
      <c r="G28" s="554">
        <v>0</v>
      </c>
      <c r="H28" s="554">
        <v>0</v>
      </c>
      <c r="I28" s="554">
        <v>0</v>
      </c>
      <c r="J28" s="554">
        <v>0</v>
      </c>
      <c r="K28" s="594">
        <v>171697.11667736812</v>
      </c>
      <c r="L28" s="458"/>
      <c r="M28" s="458"/>
      <c r="N28" s="458"/>
      <c r="O28" s="458"/>
      <c r="P28" s="458"/>
      <c r="Q28" s="458"/>
      <c r="R28" s="458"/>
      <c r="S28" s="458"/>
      <c r="T28" s="458"/>
    </row>
    <row r="29" spans="1:20" ht="12" customHeight="1">
      <c r="A29" s="742" t="s">
        <v>20</v>
      </c>
      <c r="B29" s="90"/>
      <c r="C29" s="638">
        <v>0</v>
      </c>
      <c r="D29" s="552">
        <v>0</v>
      </c>
      <c r="E29" s="552">
        <v>0</v>
      </c>
      <c r="F29" s="552">
        <v>0</v>
      </c>
      <c r="G29" s="554">
        <v>0</v>
      </c>
      <c r="H29" s="554">
        <v>0</v>
      </c>
      <c r="I29" s="554">
        <v>0</v>
      </c>
      <c r="J29" s="554">
        <v>0</v>
      </c>
      <c r="K29" s="594">
        <v>0</v>
      </c>
      <c r="L29" s="458"/>
      <c r="M29" s="458"/>
      <c r="N29" s="458"/>
      <c r="O29" s="458"/>
      <c r="P29" s="458"/>
      <c r="Q29" s="458"/>
      <c r="R29" s="458"/>
      <c r="S29" s="458"/>
      <c r="T29" s="458"/>
    </row>
    <row r="30" spans="1:20" ht="12" customHeight="1">
      <c r="A30" s="742" t="s">
        <v>41</v>
      </c>
      <c r="B30" s="90"/>
      <c r="C30" s="638">
        <v>0</v>
      </c>
      <c r="D30" s="552">
        <v>0</v>
      </c>
      <c r="E30" s="552">
        <v>0</v>
      </c>
      <c r="F30" s="552">
        <v>0</v>
      </c>
      <c r="G30" s="554">
        <v>0</v>
      </c>
      <c r="H30" s="554">
        <v>0</v>
      </c>
      <c r="I30" s="554">
        <v>0</v>
      </c>
      <c r="J30" s="554">
        <v>0</v>
      </c>
      <c r="K30" s="594">
        <v>0</v>
      </c>
      <c r="L30" s="458"/>
      <c r="M30" s="458"/>
      <c r="N30" s="458"/>
      <c r="O30" s="458"/>
      <c r="P30" s="458"/>
      <c r="Q30" s="458"/>
      <c r="R30" s="458"/>
      <c r="S30" s="458"/>
      <c r="T30" s="458"/>
    </row>
    <row r="31" spans="1:20" ht="12" customHeight="1">
      <c r="A31" s="742" t="s">
        <v>24</v>
      </c>
      <c r="B31" s="90"/>
      <c r="C31" s="638">
        <v>45371.77891511999</v>
      </c>
      <c r="D31" s="552">
        <v>645.46239789204628</v>
      </c>
      <c r="E31" s="552">
        <v>1178.0571368579585</v>
      </c>
      <c r="F31" s="552">
        <v>0</v>
      </c>
      <c r="G31" s="554">
        <v>0</v>
      </c>
      <c r="H31" s="554">
        <v>0</v>
      </c>
      <c r="I31" s="554">
        <v>0</v>
      </c>
      <c r="J31" s="554">
        <v>0</v>
      </c>
      <c r="K31" s="594">
        <v>47195.298449869988</v>
      </c>
      <c r="L31" s="458"/>
      <c r="M31" s="458"/>
      <c r="N31" s="458"/>
      <c r="O31" s="458"/>
      <c r="P31" s="458"/>
      <c r="Q31" s="458"/>
      <c r="R31" s="458"/>
      <c r="S31" s="458"/>
      <c r="T31" s="458"/>
    </row>
    <row r="32" spans="1:20" ht="12" customHeight="1">
      <c r="A32" s="745" t="s">
        <v>21</v>
      </c>
      <c r="B32" s="90"/>
      <c r="C32" s="640">
        <v>822435.68838161591</v>
      </c>
      <c r="D32" s="575">
        <v>4192.3220977677256</v>
      </c>
      <c r="E32" s="575">
        <v>19149.733162657361</v>
      </c>
      <c r="F32" s="592">
        <v>0</v>
      </c>
      <c r="G32" s="575">
        <v>3512.7806055596243</v>
      </c>
      <c r="H32" s="575">
        <v>-1348.4728129904145</v>
      </c>
      <c r="I32" s="575">
        <v>0</v>
      </c>
      <c r="J32" s="592">
        <v>0</v>
      </c>
      <c r="K32" s="641">
        <v>847942.05143461027</v>
      </c>
      <c r="L32" s="458"/>
      <c r="M32" s="458"/>
      <c r="N32" s="458"/>
      <c r="O32" s="458"/>
      <c r="P32" s="458"/>
      <c r="Q32" s="458"/>
      <c r="R32" s="458"/>
      <c r="S32" s="458"/>
      <c r="T32" s="458"/>
    </row>
    <row r="33" spans="1:20" ht="12" customHeight="1">
      <c r="A33" s="742" t="s">
        <v>181</v>
      </c>
      <c r="B33" s="90"/>
      <c r="C33" s="639">
        <v>654370.10355997155</v>
      </c>
      <c r="D33" s="552">
        <v>7895.6494603070532</v>
      </c>
      <c r="E33" s="552">
        <v>18712.055677534459</v>
      </c>
      <c r="F33" s="554">
        <v>0</v>
      </c>
      <c r="G33" s="552">
        <v>2134.0414612391373</v>
      </c>
      <c r="H33" s="552">
        <v>566.69661682008154</v>
      </c>
      <c r="I33" s="552">
        <v>0</v>
      </c>
      <c r="J33" s="554">
        <v>0</v>
      </c>
      <c r="K33" s="595">
        <v>683678.54677587224</v>
      </c>
      <c r="L33" s="458"/>
      <c r="M33" s="458"/>
      <c r="N33" s="458"/>
      <c r="O33" s="458"/>
      <c r="P33" s="458"/>
      <c r="Q33" s="458"/>
      <c r="R33" s="458"/>
      <c r="S33" s="458"/>
      <c r="T33" s="458"/>
    </row>
    <row r="34" spans="1:20" ht="12" customHeight="1">
      <c r="A34" s="744" t="s">
        <v>440</v>
      </c>
      <c r="B34" s="90"/>
      <c r="C34" s="639">
        <v>411974.91392110009</v>
      </c>
      <c r="D34" s="552">
        <v>26901.481758875503</v>
      </c>
      <c r="E34" s="552">
        <v>13765.644764629775</v>
      </c>
      <c r="F34" s="554">
        <v>0</v>
      </c>
      <c r="G34" s="552">
        <v>18.243541794761427</v>
      </c>
      <c r="H34" s="552">
        <v>0</v>
      </c>
      <c r="I34" s="554">
        <v>0</v>
      </c>
      <c r="J34" s="554">
        <v>0</v>
      </c>
      <c r="K34" s="595">
        <v>452660.2839864</v>
      </c>
      <c r="L34" s="458"/>
      <c r="M34" s="458"/>
      <c r="N34" s="458"/>
      <c r="O34" s="458"/>
      <c r="P34" s="458"/>
      <c r="Q34" s="458"/>
      <c r="R34" s="458"/>
      <c r="S34" s="458"/>
      <c r="T34" s="458"/>
    </row>
    <row r="35" spans="1:20" ht="12" customHeight="1">
      <c r="A35" s="744" t="s">
        <v>421</v>
      </c>
      <c r="B35" s="90"/>
      <c r="C35" s="639">
        <v>242395.1896388715</v>
      </c>
      <c r="D35" s="552">
        <v>-19005.83229856845</v>
      </c>
      <c r="E35" s="552">
        <v>4946.4109129046847</v>
      </c>
      <c r="F35" s="554">
        <v>0</v>
      </c>
      <c r="G35" s="552">
        <v>2115.797919444376</v>
      </c>
      <c r="H35" s="552">
        <v>566.69661682008154</v>
      </c>
      <c r="I35" s="554">
        <v>0</v>
      </c>
      <c r="J35" s="554">
        <v>0</v>
      </c>
      <c r="K35" s="595">
        <v>231018.26278947221</v>
      </c>
      <c r="L35" s="458"/>
      <c r="M35" s="458"/>
      <c r="N35" s="458"/>
      <c r="O35" s="458"/>
      <c r="P35" s="458"/>
      <c r="Q35" s="458"/>
      <c r="R35" s="458"/>
      <c r="S35" s="458"/>
      <c r="T35" s="458"/>
    </row>
    <row r="36" spans="1:20" ht="12" customHeight="1">
      <c r="A36" s="742" t="s">
        <v>162</v>
      </c>
      <c r="B36" s="90"/>
      <c r="C36" s="639">
        <v>147778.83820507472</v>
      </c>
      <c r="D36" s="552">
        <v>-3692.1411866166818</v>
      </c>
      <c r="E36" s="552">
        <v>167.57473925690283</v>
      </c>
      <c r="F36" s="554">
        <v>0</v>
      </c>
      <c r="G36" s="552">
        <v>1238.7051983707206</v>
      </c>
      <c r="H36" s="552">
        <v>-1636.7439847912683</v>
      </c>
      <c r="I36" s="554">
        <v>0</v>
      </c>
      <c r="J36" s="554">
        <v>0</v>
      </c>
      <c r="K36" s="595">
        <v>143856.23297129438</v>
      </c>
      <c r="L36" s="458"/>
      <c r="M36" s="458"/>
      <c r="N36" s="458"/>
      <c r="O36" s="458"/>
      <c r="P36" s="458"/>
      <c r="Q36" s="458"/>
      <c r="R36" s="458"/>
      <c r="S36" s="458"/>
      <c r="T36" s="458"/>
    </row>
    <row r="37" spans="1:20" ht="12" customHeight="1">
      <c r="A37" s="742" t="s">
        <v>163</v>
      </c>
      <c r="B37" s="90"/>
      <c r="C37" s="639">
        <v>20286.746616569708</v>
      </c>
      <c r="D37" s="554">
        <v>-11.186175922645816</v>
      </c>
      <c r="E37" s="554">
        <v>270.1027458659978</v>
      </c>
      <c r="F37" s="554">
        <v>0</v>
      </c>
      <c r="G37" s="552">
        <v>140.03394594976635</v>
      </c>
      <c r="H37" s="552">
        <v>-278.42544501922771</v>
      </c>
      <c r="I37" s="554">
        <v>0</v>
      </c>
      <c r="J37" s="554">
        <v>0</v>
      </c>
      <c r="K37" s="595">
        <v>20407.271687443608</v>
      </c>
      <c r="L37" s="458"/>
      <c r="M37" s="458"/>
      <c r="N37" s="458"/>
      <c r="O37" s="458"/>
      <c r="P37" s="458"/>
      <c r="Q37" s="458"/>
      <c r="R37" s="458"/>
      <c r="S37" s="458"/>
      <c r="T37" s="458"/>
    </row>
    <row r="38" spans="1:20" ht="12" customHeight="1">
      <c r="A38" s="746"/>
      <c r="B38" s="393"/>
      <c r="C38" s="382"/>
      <c r="D38" s="383"/>
      <c r="E38" s="383"/>
      <c r="F38" s="383"/>
      <c r="G38" s="383"/>
      <c r="H38" s="383"/>
      <c r="I38" s="383"/>
      <c r="J38" s="383"/>
      <c r="K38" s="384"/>
      <c r="L38" s="458"/>
      <c r="M38" s="458"/>
      <c r="N38" s="458"/>
      <c r="O38" s="458"/>
      <c r="P38" s="458"/>
      <c r="Q38" s="458"/>
      <c r="R38" s="458"/>
      <c r="S38" s="458"/>
      <c r="T38" s="458"/>
    </row>
    <row r="39" spans="1:20" ht="9" customHeight="1">
      <c r="A39" s="747"/>
      <c r="B39" s="90"/>
      <c r="C39" s="171"/>
      <c r="D39" s="145"/>
      <c r="E39" s="145"/>
      <c r="F39" s="145"/>
      <c r="G39" s="145"/>
      <c r="H39" s="145"/>
      <c r="I39" s="145"/>
      <c r="J39" s="145"/>
      <c r="K39" s="145"/>
    </row>
    <row r="40" spans="1:20" s="147" customFormat="1" ht="9" customHeight="1">
      <c r="A40" s="748" t="s">
        <v>236</v>
      </c>
      <c r="B40" s="148"/>
      <c r="C40" s="160"/>
      <c r="D40" s="160"/>
      <c r="E40" s="160"/>
      <c r="F40" s="160"/>
      <c r="G40" s="160"/>
      <c r="H40" s="160"/>
      <c r="I40" s="160"/>
      <c r="J40" s="162"/>
      <c r="K40" s="161"/>
      <c r="L40" s="462"/>
      <c r="M40" s="462"/>
      <c r="N40" s="462"/>
      <c r="O40" s="462"/>
      <c r="P40" s="462"/>
      <c r="Q40" s="462"/>
      <c r="R40" s="462"/>
      <c r="S40" s="462"/>
      <c r="T40" s="462"/>
    </row>
    <row r="41" spans="1:20" s="147" customFormat="1" ht="9" customHeight="1">
      <c r="A41" s="749" t="s">
        <v>195</v>
      </c>
      <c r="B41" s="148"/>
      <c r="C41" s="160"/>
      <c r="D41" s="160"/>
      <c r="E41" s="160"/>
      <c r="F41" s="160"/>
      <c r="G41" s="160"/>
      <c r="H41" s="160"/>
      <c r="I41" s="160"/>
      <c r="J41" s="162"/>
      <c r="K41" s="161"/>
      <c r="L41" s="462"/>
      <c r="M41" s="462"/>
      <c r="N41" s="462"/>
      <c r="O41" s="462"/>
      <c r="P41" s="462"/>
      <c r="Q41" s="462"/>
      <c r="R41" s="462"/>
      <c r="S41" s="462"/>
      <c r="T41" s="462"/>
    </row>
    <row r="42" spans="1:20" s="314" customFormat="1" ht="10" customHeight="1">
      <c r="A42" s="750" t="s">
        <v>287</v>
      </c>
      <c r="E42" s="313"/>
      <c r="L42" s="467"/>
      <c r="M42" s="467"/>
      <c r="N42" s="467"/>
      <c r="O42" s="467"/>
      <c r="P42" s="467"/>
      <c r="Q42" s="467"/>
      <c r="R42" s="467"/>
      <c r="S42" s="467"/>
      <c r="T42" s="467"/>
    </row>
    <row r="43" spans="1:20" s="314" customFormat="1" ht="10" customHeight="1">
      <c r="A43" s="749" t="s">
        <v>187</v>
      </c>
      <c r="E43" s="313"/>
      <c r="L43" s="467"/>
      <c r="M43" s="467"/>
      <c r="N43" s="467"/>
      <c r="O43" s="467"/>
      <c r="P43" s="467"/>
      <c r="Q43" s="467"/>
      <c r="R43" s="467"/>
      <c r="S43" s="467"/>
      <c r="T43" s="467"/>
    </row>
    <row r="44" spans="1:20" s="314" customFormat="1" ht="10" customHeight="1">
      <c r="A44" s="751" t="s">
        <v>32</v>
      </c>
      <c r="E44" s="313"/>
      <c r="L44" s="467"/>
      <c r="M44" s="467"/>
      <c r="N44" s="467"/>
      <c r="O44" s="467"/>
      <c r="P44" s="467"/>
      <c r="Q44" s="467"/>
      <c r="R44" s="467"/>
      <c r="S44" s="467"/>
      <c r="T44" s="467"/>
    </row>
    <row r="45" spans="1:20" s="66" customFormat="1" ht="9.75" customHeight="1">
      <c r="A45" s="752" t="s">
        <v>279</v>
      </c>
      <c r="B45" s="79"/>
      <c r="C45" s="79"/>
      <c r="D45" s="530"/>
      <c r="E45" s="79"/>
      <c r="F45" s="79"/>
      <c r="G45" s="79"/>
      <c r="H45" s="79"/>
      <c r="I45" s="79"/>
      <c r="L45" s="468"/>
      <c r="M45" s="468"/>
      <c r="N45" s="468"/>
      <c r="O45" s="468"/>
    </row>
    <row r="46" spans="1:20" s="66" customFormat="1" ht="9.75" customHeight="1">
      <c r="A46" s="753" t="s">
        <v>267</v>
      </c>
      <c r="B46" s="79"/>
      <c r="C46" s="79"/>
      <c r="D46" s="530"/>
      <c r="E46" s="79"/>
      <c r="F46" s="79"/>
      <c r="G46" s="79"/>
      <c r="H46" s="79"/>
      <c r="I46" s="79"/>
      <c r="L46" s="468"/>
      <c r="M46" s="468"/>
      <c r="N46" s="468"/>
      <c r="O46" s="468"/>
    </row>
    <row r="47" spans="1:20" s="66" customFormat="1" ht="10" customHeight="1">
      <c r="A47" s="752" t="s">
        <v>60</v>
      </c>
      <c r="D47" s="82"/>
      <c r="L47" s="468"/>
      <c r="M47" s="468"/>
      <c r="N47" s="468"/>
      <c r="O47" s="468"/>
      <c r="P47" s="468"/>
      <c r="Q47" s="468"/>
      <c r="R47" s="468"/>
      <c r="S47" s="468"/>
      <c r="T47" s="468"/>
    </row>
    <row r="48" spans="1:20" s="66" customFormat="1" ht="10" customHeight="1">
      <c r="A48" s="752" t="s">
        <v>37</v>
      </c>
      <c r="D48" s="82"/>
      <c r="L48" s="468"/>
      <c r="M48" s="468"/>
      <c r="N48" s="468"/>
      <c r="O48" s="468"/>
      <c r="P48" s="468"/>
      <c r="Q48" s="468"/>
      <c r="R48" s="468"/>
      <c r="S48" s="468"/>
      <c r="T48" s="468"/>
    </row>
    <row r="49" spans="1:20" s="66" customFormat="1" ht="10" customHeight="1">
      <c r="A49" s="752" t="s">
        <v>38</v>
      </c>
      <c r="D49" s="82"/>
      <c r="L49" s="468"/>
      <c r="M49" s="468"/>
      <c r="N49" s="468"/>
      <c r="O49" s="468"/>
      <c r="P49" s="468"/>
      <c r="Q49" s="468"/>
      <c r="R49" s="468"/>
      <c r="S49" s="468"/>
      <c r="T49" s="468"/>
    </row>
    <row r="50" spans="1:20" s="147" customFormat="1" ht="9" customHeight="1">
      <c r="A50" s="754"/>
      <c r="C50" s="163"/>
      <c r="D50" s="163"/>
      <c r="E50" s="163"/>
      <c r="F50" s="163"/>
      <c r="G50" s="163"/>
      <c r="H50" s="163"/>
      <c r="I50" s="163"/>
      <c r="J50" s="163"/>
      <c r="K50" s="163"/>
      <c r="L50" s="462"/>
      <c r="M50" s="462"/>
      <c r="N50" s="462"/>
      <c r="O50" s="462"/>
      <c r="P50" s="462"/>
      <c r="Q50" s="462"/>
      <c r="R50" s="462"/>
      <c r="S50" s="462"/>
      <c r="T50" s="462"/>
    </row>
    <row r="51" spans="1:20">
      <c r="C51" s="145"/>
    </row>
    <row r="52" spans="1:20">
      <c r="C52" s="145"/>
    </row>
    <row r="53" spans="1:20">
      <c r="C53" s="145"/>
    </row>
    <row r="54" spans="1:20">
      <c r="C54" s="145"/>
    </row>
    <row r="55" spans="1:20">
      <c r="C55" s="145"/>
    </row>
    <row r="56" spans="1:20">
      <c r="C56" s="145"/>
    </row>
    <row r="57" spans="1:20">
      <c r="C57" s="145"/>
    </row>
    <row r="58" spans="1:20">
      <c r="C58" s="145"/>
    </row>
    <row r="59" spans="1:20">
      <c r="C59" s="145"/>
    </row>
    <row r="60" spans="1:20">
      <c r="C60" s="145"/>
    </row>
    <row r="61" spans="1:20">
      <c r="C61" s="145"/>
    </row>
    <row r="62" spans="1:20">
      <c r="C62" s="145"/>
    </row>
    <row r="63" spans="1:20">
      <c r="C63" s="145"/>
    </row>
    <row r="64" spans="1:20">
      <c r="C64" s="145"/>
    </row>
    <row r="65" spans="3:3">
      <c r="C65" s="145"/>
    </row>
    <row r="66" spans="3:3">
      <c r="C66" s="145"/>
    </row>
    <row r="67" spans="3:3">
      <c r="C67" s="145"/>
    </row>
    <row r="68" spans="3:3">
      <c r="C68" s="145"/>
    </row>
    <row r="69" spans="3:3">
      <c r="C69" s="145"/>
    </row>
    <row r="70" spans="3:3">
      <c r="C70" s="145"/>
    </row>
    <row r="71" spans="3:3">
      <c r="C71" s="145"/>
    </row>
    <row r="72" spans="3:3">
      <c r="C72" s="145"/>
    </row>
    <row r="73" spans="3:3">
      <c r="C73" s="145"/>
    </row>
    <row r="74" spans="3:3">
      <c r="C74" s="145"/>
    </row>
    <row r="75" spans="3:3">
      <c r="C75" s="93"/>
    </row>
    <row r="76" spans="3:3">
      <c r="C76" s="93"/>
    </row>
  </sheetData>
  <phoneticPr fontId="37" type="noConversion"/>
  <conditionalFormatting sqref="D5 C5:C6">
    <cfRule type="expression" dxfId="6" priority="1" stopIfTrue="1">
      <formula>$E$7="Dezembro"</formula>
    </cfRule>
  </conditionalFormatting>
  <conditionalFormatting sqref="E5:E6 D6 D8:K8">
    <cfRule type="expression" dxfId="5" priority="2" stopIfTrue="1">
      <formula>$H$7="Janeiro"</formula>
    </cfRule>
  </conditionalFormatting>
  <conditionalFormatting sqref="D9 F9:J9">
    <cfRule type="expression" dxfId="4" priority="3" stopIfTrue="1">
      <formula>$G$7="Janeiro"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3"/>
  <dimension ref="A1:N57"/>
  <sheetViews>
    <sheetView showGridLines="0" zoomScaleNormal="100" workbookViewId="0"/>
  </sheetViews>
  <sheetFormatPr defaultColWidth="12.54296875" defaultRowHeight="12.5"/>
  <cols>
    <col min="1" max="1" width="10.54296875" style="818" customWidth="1"/>
    <col min="2" max="2" width="10.1796875" style="35" customWidth="1"/>
    <col min="3" max="3" width="8.81640625" style="35" customWidth="1"/>
    <col min="4" max="4" width="4.81640625" style="35" customWidth="1"/>
    <col min="5" max="5" width="8.81640625" style="35" customWidth="1"/>
    <col min="6" max="6" width="4.81640625" style="35" customWidth="1"/>
    <col min="7" max="7" width="8.81640625" style="35" customWidth="1"/>
    <col min="8" max="8" width="4.81640625" style="35" customWidth="1"/>
    <col min="9" max="9" width="8.81640625" style="35" customWidth="1"/>
    <col min="10" max="10" width="4.81640625" style="35" customWidth="1"/>
    <col min="11" max="11" width="8.81640625" style="35" customWidth="1"/>
    <col min="12" max="12" width="4.81640625" style="35" customWidth="1"/>
    <col min="13" max="13" width="11.81640625" style="35" customWidth="1"/>
    <col min="14" max="16384" width="12.54296875" style="35"/>
  </cols>
  <sheetData>
    <row r="1" spans="1:14" ht="21" customHeight="1">
      <c r="A1" s="809" t="s">
        <v>474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4"/>
      <c r="M1" s="40"/>
    </row>
    <row r="2" spans="1:14" ht="17.149999999999999" customHeight="1">
      <c r="A2" s="810"/>
      <c r="B2" s="315" t="s">
        <v>28</v>
      </c>
      <c r="C2" s="37"/>
      <c r="D2" s="37"/>
      <c r="E2" s="38"/>
      <c r="F2" s="38"/>
      <c r="G2" s="38"/>
      <c r="H2" s="38"/>
      <c r="I2" s="38"/>
      <c r="J2" s="38"/>
      <c r="K2" s="38"/>
      <c r="L2" s="39"/>
      <c r="M2" s="38"/>
    </row>
    <row r="3" spans="1:14" ht="14.15" customHeight="1">
      <c r="A3" s="810"/>
      <c r="B3" s="36"/>
      <c r="C3" s="37"/>
      <c r="D3" s="37"/>
      <c r="E3" s="38"/>
      <c r="F3" s="38"/>
      <c r="G3" s="38"/>
      <c r="H3" s="38"/>
      <c r="I3" s="38"/>
      <c r="J3" s="38"/>
      <c r="K3" s="38"/>
      <c r="L3" s="39"/>
      <c r="M3" s="38"/>
    </row>
    <row r="4" spans="1:14" ht="12.75" customHeight="1">
      <c r="A4" s="811"/>
      <c r="B4" s="40"/>
      <c r="C4" s="41"/>
      <c r="D4" s="41"/>
      <c r="E4" s="42"/>
      <c r="F4" s="42"/>
      <c r="G4" s="42"/>
      <c r="H4" s="42"/>
      <c r="I4" s="42"/>
      <c r="J4" s="42"/>
      <c r="K4" s="42"/>
      <c r="L4" s="287" t="s">
        <v>124</v>
      </c>
      <c r="M4" s="404"/>
    </row>
    <row r="5" spans="1:14" ht="12.75" customHeight="1">
      <c r="A5" s="812" t="s">
        <v>131</v>
      </c>
      <c r="B5" s="43"/>
      <c r="C5" s="44" t="s">
        <v>150</v>
      </c>
      <c r="D5" s="45"/>
      <c r="E5" s="335"/>
      <c r="F5" s="335"/>
      <c r="G5" s="45"/>
      <c r="H5" s="45"/>
      <c r="I5" s="45"/>
      <c r="J5" s="45"/>
      <c r="K5" s="45"/>
      <c r="L5" s="46"/>
      <c r="M5" s="400"/>
    </row>
    <row r="6" spans="1:14" ht="8.15" customHeight="1">
      <c r="A6" s="813"/>
      <c r="B6" s="47"/>
      <c r="C6" s="48"/>
      <c r="D6" s="400"/>
      <c r="E6" s="303"/>
      <c r="F6" s="400"/>
      <c r="G6" s="49"/>
      <c r="H6" s="49"/>
      <c r="I6" s="49"/>
      <c r="J6" s="49"/>
      <c r="K6" s="410"/>
      <c r="L6" s="50"/>
      <c r="M6" s="400"/>
      <c r="N6" s="334"/>
    </row>
    <row r="7" spans="1:14" ht="12.75" customHeight="1">
      <c r="A7" s="813"/>
      <c r="B7" s="47"/>
      <c r="C7" s="267">
        <v>2019</v>
      </c>
      <c r="D7" s="269"/>
      <c r="E7" s="269" t="s">
        <v>294</v>
      </c>
      <c r="F7" s="269"/>
      <c r="G7" s="267">
        <v>2020</v>
      </c>
      <c r="H7" s="269"/>
      <c r="I7" s="269" t="s">
        <v>294</v>
      </c>
      <c r="J7" s="269"/>
      <c r="K7" s="267">
        <v>2021</v>
      </c>
      <c r="L7" s="270"/>
      <c r="M7" s="405"/>
    </row>
    <row r="8" spans="1:14" ht="8.15" customHeight="1">
      <c r="A8" s="810"/>
      <c r="B8" s="47"/>
      <c r="C8" s="48"/>
      <c r="D8" s="400"/>
      <c r="E8" s="51"/>
      <c r="F8" s="51"/>
      <c r="G8" s="52"/>
      <c r="H8" s="51"/>
      <c r="I8" s="51"/>
      <c r="J8" s="409"/>
      <c r="K8" s="52"/>
      <c r="L8" s="53"/>
      <c r="M8" s="51"/>
    </row>
    <row r="9" spans="1:14" ht="12.75" customHeight="1">
      <c r="A9" s="810"/>
      <c r="B9" s="47"/>
      <c r="C9" s="10" t="s">
        <v>472</v>
      </c>
      <c r="D9" s="297"/>
      <c r="E9" s="45" t="s">
        <v>151</v>
      </c>
      <c r="F9" s="437"/>
      <c r="G9" s="44" t="s">
        <v>472</v>
      </c>
      <c r="H9" s="437"/>
      <c r="I9" s="44" t="s">
        <v>151</v>
      </c>
      <c r="J9" s="437"/>
      <c r="K9" s="44" t="s">
        <v>472</v>
      </c>
      <c r="L9" s="411"/>
      <c r="M9" s="51"/>
    </row>
    <row r="10" spans="1:14" ht="8.15" customHeight="1">
      <c r="A10" s="810"/>
      <c r="B10" s="54"/>
      <c r="D10" s="475"/>
      <c r="F10" s="475"/>
      <c r="H10" s="475"/>
      <c r="J10" s="475"/>
      <c r="L10" s="476"/>
      <c r="M10" s="49"/>
    </row>
    <row r="11" spans="1:14" ht="12.75" customHeight="1">
      <c r="A11" s="810"/>
      <c r="B11" s="54"/>
      <c r="C11" s="111" t="s">
        <v>35</v>
      </c>
      <c r="D11" s="111" t="s">
        <v>185</v>
      </c>
      <c r="E11" s="111" t="s">
        <v>35</v>
      </c>
      <c r="F11" s="111" t="s">
        <v>185</v>
      </c>
      <c r="G11" s="111" t="s">
        <v>35</v>
      </c>
      <c r="H11" s="111" t="s">
        <v>185</v>
      </c>
      <c r="I11" s="111" t="s">
        <v>35</v>
      </c>
      <c r="J11" s="111" t="s">
        <v>185</v>
      </c>
      <c r="K11" s="111" t="s">
        <v>35</v>
      </c>
      <c r="L11" s="118" t="s">
        <v>185</v>
      </c>
      <c r="M11" s="49"/>
    </row>
    <row r="12" spans="1:14" ht="12.75" customHeight="1">
      <c r="A12" s="810"/>
      <c r="B12" s="54"/>
      <c r="C12" s="119"/>
      <c r="D12" s="119" t="s">
        <v>186</v>
      </c>
      <c r="E12" s="119"/>
      <c r="F12" s="119" t="s">
        <v>186</v>
      </c>
      <c r="G12" s="119"/>
      <c r="H12" s="119" t="s">
        <v>186</v>
      </c>
      <c r="I12" s="119"/>
      <c r="J12" s="119" t="s">
        <v>186</v>
      </c>
      <c r="K12" s="119"/>
      <c r="L12" s="122" t="s">
        <v>186</v>
      </c>
      <c r="M12" s="406"/>
      <c r="N12" s="11"/>
    </row>
    <row r="13" spans="1:14" ht="12.75" customHeight="1">
      <c r="A13" s="814"/>
      <c r="B13" s="55"/>
      <c r="C13" s="431"/>
      <c r="D13" s="432"/>
      <c r="E13" s="431"/>
      <c r="F13" s="432"/>
      <c r="G13" s="431"/>
      <c r="H13" s="432"/>
      <c r="I13" s="431"/>
      <c r="J13" s="432"/>
      <c r="K13" s="431"/>
      <c r="L13" s="435"/>
      <c r="M13" s="407"/>
    </row>
    <row r="14" spans="1:14" ht="12.75" customHeight="1">
      <c r="A14" s="800" t="s">
        <v>126</v>
      </c>
      <c r="B14" s="22"/>
      <c r="C14" s="541">
        <v>156749.40523410385</v>
      </c>
      <c r="D14" s="547">
        <v>5.2407379142548862</v>
      </c>
      <c r="E14" s="541">
        <v>429153.58425355348</v>
      </c>
      <c r="F14" s="547">
        <v>5.7938736119178911</v>
      </c>
      <c r="G14" s="541">
        <v>366154.47547953681</v>
      </c>
      <c r="H14" s="547">
        <v>12.415594206522984</v>
      </c>
      <c r="I14" s="541">
        <v>1015376.9827199153</v>
      </c>
      <c r="J14" s="547">
        <v>13.633140543273937</v>
      </c>
      <c r="K14" s="541">
        <v>75039.03478061108</v>
      </c>
      <c r="L14" s="549">
        <v>2.1881755758876396</v>
      </c>
      <c r="M14" s="401"/>
    </row>
    <row r="15" spans="1:14" ht="12.75" customHeight="1">
      <c r="A15" s="801" t="s">
        <v>247</v>
      </c>
      <c r="B15" s="22"/>
      <c r="C15" s="541">
        <v>152102.56064943492</v>
      </c>
      <c r="D15" s="547">
        <v>5.0853759557188791</v>
      </c>
      <c r="E15" s="541">
        <v>399013.96945365204</v>
      </c>
      <c r="F15" s="547">
        <v>5.3869677272420073</v>
      </c>
      <c r="G15" s="541">
        <v>353815.59252540831</v>
      </c>
      <c r="H15" s="547">
        <v>11.997206411263591</v>
      </c>
      <c r="I15" s="541">
        <v>1011923.0905859909</v>
      </c>
      <c r="J15" s="547">
        <v>13.586766243201696</v>
      </c>
      <c r="K15" s="541">
        <v>100033.02449969499</v>
      </c>
      <c r="L15" s="549">
        <v>2.9170127471970124</v>
      </c>
      <c r="M15" s="401"/>
    </row>
    <row r="16" spans="1:14" ht="12.75" customHeight="1">
      <c r="A16" s="801" t="s">
        <v>246</v>
      </c>
      <c r="B16" s="24"/>
      <c r="C16" s="542">
        <v>171565.34420936112</v>
      </c>
      <c r="D16" s="548">
        <v>5.7360919668393464</v>
      </c>
      <c r="E16" s="542">
        <v>413017.99364815903</v>
      </c>
      <c r="F16" s="548">
        <v>5.576031850712722</v>
      </c>
      <c r="G16" s="542">
        <v>318978.25535523496</v>
      </c>
      <c r="H16" s="548">
        <v>10.815939294497555</v>
      </c>
      <c r="I16" s="542">
        <v>1029872.2866900624</v>
      </c>
      <c r="J16" s="548">
        <v>13.827764332866971</v>
      </c>
      <c r="K16" s="542">
        <v>112553.70868248295</v>
      </c>
      <c r="L16" s="550">
        <v>3.2821221252997592</v>
      </c>
      <c r="M16" s="334"/>
    </row>
    <row r="17" spans="1:13" ht="12.75" customHeight="1">
      <c r="A17" s="801" t="s">
        <v>141</v>
      </c>
      <c r="B17" s="24"/>
      <c r="C17" s="542">
        <v>-19462.783559926189</v>
      </c>
      <c r="D17" s="548">
        <v>-0.65071601112046773</v>
      </c>
      <c r="E17" s="541">
        <v>-14004.024194506957</v>
      </c>
      <c r="F17" s="548">
        <v>-0.18906412347071463</v>
      </c>
      <c r="G17" s="541">
        <v>34837.337170173378</v>
      </c>
      <c r="H17" s="548">
        <v>1.1812671167660351</v>
      </c>
      <c r="I17" s="542">
        <v>-17949.196104071434</v>
      </c>
      <c r="J17" s="548">
        <v>-0.24099808966527533</v>
      </c>
      <c r="K17" s="542">
        <v>-12520.684182787949</v>
      </c>
      <c r="L17" s="550">
        <v>-0.36510937810274663</v>
      </c>
      <c r="M17" s="334"/>
    </row>
    <row r="18" spans="1:13" ht="12.75" customHeight="1">
      <c r="A18" s="801" t="s">
        <v>142</v>
      </c>
      <c r="B18" s="25"/>
      <c r="C18" s="541">
        <v>2615.2890045938093</v>
      </c>
      <c r="D18" s="547">
        <v>8.7439210519739047E-2</v>
      </c>
      <c r="E18" s="541">
        <v>35992.725005935048</v>
      </c>
      <c r="F18" s="547">
        <v>0.48592696713840289</v>
      </c>
      <c r="G18" s="541">
        <v>11632.599963510856</v>
      </c>
      <c r="H18" s="547">
        <v>0.3944390971177309</v>
      </c>
      <c r="I18" s="541">
        <v>1050.4411092243145</v>
      </c>
      <c r="J18" s="547">
        <v>1.4103935305019563E-2</v>
      </c>
      <c r="K18" s="541">
        <v>-25327.439220006556</v>
      </c>
      <c r="L18" s="549">
        <v>-0.73856072460192335</v>
      </c>
      <c r="M18" s="401"/>
    </row>
    <row r="19" spans="1:13" ht="12.75" customHeight="1">
      <c r="A19" s="801" t="s">
        <v>143</v>
      </c>
      <c r="B19" s="25"/>
      <c r="C19" s="542">
        <v>2356.9863734989685</v>
      </c>
      <c r="D19" s="548">
        <v>7.8803156111055386E-2</v>
      </c>
      <c r="E19" s="541">
        <v>30343.009731823218</v>
      </c>
      <c r="F19" s="548">
        <v>0.40965185854654229</v>
      </c>
      <c r="G19" s="541">
        <v>9590.6703003952771</v>
      </c>
      <c r="H19" s="548">
        <v>0.3252011885483953</v>
      </c>
      <c r="I19" s="541">
        <v>-3249.4196160206056</v>
      </c>
      <c r="J19" s="548">
        <v>-4.3628913263931979E-2</v>
      </c>
      <c r="K19" s="542">
        <v>-21930.388637796263</v>
      </c>
      <c r="L19" s="550">
        <v>-0.6395010400553397</v>
      </c>
      <c r="M19" s="334"/>
    </row>
    <row r="20" spans="1:13" ht="12.75" customHeight="1">
      <c r="A20" s="801" t="s">
        <v>144</v>
      </c>
      <c r="B20" s="25"/>
      <c r="C20" s="542">
        <v>258.30263109484065</v>
      </c>
      <c r="D20" s="548">
        <v>8.6360544086836587E-3</v>
      </c>
      <c r="E20" s="541">
        <v>5649.7152741118316</v>
      </c>
      <c r="F20" s="548">
        <v>7.6275108591860624E-2</v>
      </c>
      <c r="G20" s="541">
        <v>2041.9296631155785</v>
      </c>
      <c r="H20" s="548">
        <v>6.9237908569335593E-2</v>
      </c>
      <c r="I20" s="541">
        <v>4299.8607252449201</v>
      </c>
      <c r="J20" s="548">
        <v>5.7732848568951542E-2</v>
      </c>
      <c r="K20" s="542">
        <v>-3397.0505822102946</v>
      </c>
      <c r="L20" s="550">
        <v>-9.9059684546583676E-2</v>
      </c>
      <c r="M20" s="334"/>
    </row>
    <row r="21" spans="1:13" ht="12.75" customHeight="1">
      <c r="A21" s="801" t="s">
        <v>164</v>
      </c>
      <c r="B21" s="25"/>
      <c r="C21" s="545">
        <v>2031.5555800751436</v>
      </c>
      <c r="D21" s="547">
        <v>6.7922748016267756E-2</v>
      </c>
      <c r="E21" s="545">
        <v>-5853.1102060336525</v>
      </c>
      <c r="F21" s="547">
        <v>-7.9021082462519071E-2</v>
      </c>
      <c r="G21" s="545">
        <v>706.28299061764437</v>
      </c>
      <c r="H21" s="547">
        <v>2.3948698141662395E-2</v>
      </c>
      <c r="I21" s="541">
        <v>2403.451024700104</v>
      </c>
      <c r="J21" s="547">
        <v>3.2270364767221352E-2</v>
      </c>
      <c r="K21" s="541">
        <v>333.44950092263389</v>
      </c>
      <c r="L21" s="549">
        <v>9.7235532925506098E-3</v>
      </c>
      <c r="M21" s="401"/>
    </row>
    <row r="22" spans="1:13" ht="12.75" customHeight="1">
      <c r="A22" s="801" t="s">
        <v>68</v>
      </c>
      <c r="B22" s="24"/>
      <c r="C22" s="543">
        <v>945.07935240302936</v>
      </c>
      <c r="D22" s="548">
        <v>3.159765223173177E-2</v>
      </c>
      <c r="E22" s="545">
        <v>-10399.877303705891</v>
      </c>
      <c r="F22" s="548">
        <v>-0.14040561907907781</v>
      </c>
      <c r="G22" s="545">
        <v>318.39054348692014</v>
      </c>
      <c r="H22" s="548">
        <v>1.0796011115119717E-2</v>
      </c>
      <c r="I22" s="541">
        <v>660.06547673114574</v>
      </c>
      <c r="J22" s="548">
        <v>8.8624871010308005E-3</v>
      </c>
      <c r="K22" s="543">
        <v>240.73091843188047</v>
      </c>
      <c r="L22" s="550">
        <v>7.0198333122715954E-3</v>
      </c>
      <c r="M22" s="334"/>
    </row>
    <row r="23" spans="1:13" ht="12.75" customHeight="1">
      <c r="A23" s="801" t="s">
        <v>145</v>
      </c>
      <c r="B23" s="25"/>
      <c r="C23" s="543">
        <v>1084.7838241890681</v>
      </c>
      <c r="D23" s="548">
        <v>3.626851220077968E-2</v>
      </c>
      <c r="E23" s="541">
        <v>4399.6927698345926</v>
      </c>
      <c r="F23" s="548">
        <v>5.9398930301441395E-2</v>
      </c>
      <c r="G23" s="545">
        <v>411.27223714646038</v>
      </c>
      <c r="H23" s="548">
        <v>1.3945450750347876E-2</v>
      </c>
      <c r="I23" s="541">
        <v>1638.868368818918</v>
      </c>
      <c r="J23" s="548">
        <v>2.2004559079312473E-2</v>
      </c>
      <c r="K23" s="542">
        <v>35.328940167127257</v>
      </c>
      <c r="L23" s="550">
        <v>1.0302094666025518E-3</v>
      </c>
      <c r="M23" s="334"/>
    </row>
    <row r="24" spans="1:13" ht="12.75" customHeight="1">
      <c r="A24" s="801" t="s">
        <v>146</v>
      </c>
      <c r="B24" s="25"/>
      <c r="C24" s="543">
        <v>1.69240348304599</v>
      </c>
      <c r="D24" s="548">
        <v>5.6583583756312871E-5</v>
      </c>
      <c r="E24" s="545">
        <v>147.07432783764608</v>
      </c>
      <c r="F24" s="548">
        <v>1.9856063151173432E-3</v>
      </c>
      <c r="G24" s="545">
        <v>-23.379790015736113</v>
      </c>
      <c r="H24" s="548">
        <v>-7.9276372380519941E-4</v>
      </c>
      <c r="I24" s="545">
        <v>104.51717915003999</v>
      </c>
      <c r="J24" s="548">
        <v>1.4033185868780756E-3</v>
      </c>
      <c r="K24" s="543">
        <v>57.389642323626163</v>
      </c>
      <c r="L24" s="550">
        <v>1.6735105136764623E-3</v>
      </c>
      <c r="M24" s="334"/>
    </row>
    <row r="25" spans="1:13" ht="12.75" customHeight="1">
      <c r="A25" s="801"/>
      <c r="B25" s="25"/>
      <c r="C25" s="422"/>
      <c r="D25" s="423"/>
      <c r="E25" s="422"/>
      <c r="F25" s="423"/>
      <c r="G25" s="422"/>
      <c r="H25" s="423"/>
      <c r="I25" s="422"/>
      <c r="J25" s="423"/>
      <c r="K25" s="422"/>
      <c r="L25" s="428"/>
      <c r="M25" s="402"/>
    </row>
    <row r="26" spans="1:13" ht="12.75" customHeight="1">
      <c r="A26" s="800" t="s">
        <v>127</v>
      </c>
      <c r="B26" s="22"/>
      <c r="C26" s="541">
        <v>163715.84209686765</v>
      </c>
      <c r="D26" s="547">
        <v>5.4736527998930313</v>
      </c>
      <c r="E26" s="541">
        <v>367281.71677381831</v>
      </c>
      <c r="F26" s="547">
        <v>4.9585601170197062</v>
      </c>
      <c r="G26" s="541">
        <v>152133.37216567091</v>
      </c>
      <c r="H26" s="547">
        <v>5.1585501217899745</v>
      </c>
      <c r="I26" s="541">
        <v>312426.75024819089</v>
      </c>
      <c r="J26" s="547">
        <v>4.1948536042271556</v>
      </c>
      <c r="K26" s="541">
        <v>135339.04606806298</v>
      </c>
      <c r="L26" s="549">
        <v>3.946553896060867</v>
      </c>
      <c r="M26" s="500"/>
    </row>
    <row r="27" spans="1:13" ht="12.75" customHeight="1">
      <c r="A27" s="801" t="s">
        <v>247</v>
      </c>
      <c r="B27" s="22"/>
      <c r="C27" s="541">
        <v>139640.53989767336</v>
      </c>
      <c r="D27" s="547">
        <v>4.6687224791430157</v>
      </c>
      <c r="E27" s="541">
        <v>310115.06477199064</v>
      </c>
      <c r="F27" s="547">
        <v>4.1867703227175515</v>
      </c>
      <c r="G27" s="541">
        <v>131754.62888640241</v>
      </c>
      <c r="H27" s="547">
        <v>4.4675461222814521</v>
      </c>
      <c r="I27" s="541">
        <v>266657.2248996729</v>
      </c>
      <c r="J27" s="547">
        <v>3.5803208914569611</v>
      </c>
      <c r="K27" s="541">
        <v>119960.93115551923</v>
      </c>
      <c r="L27" s="549">
        <v>3.498120416696386</v>
      </c>
      <c r="M27" s="401"/>
    </row>
    <row r="28" spans="1:13" ht="12.75" customHeight="1">
      <c r="A28" s="801" t="s">
        <v>246</v>
      </c>
      <c r="B28" s="24"/>
      <c r="C28" s="542">
        <v>159224.98970887458</v>
      </c>
      <c r="D28" s="548">
        <v>5.3235062628651724</v>
      </c>
      <c r="E28" s="542">
        <v>324715.57292138756</v>
      </c>
      <c r="F28" s="548">
        <v>4.3838873968636767</v>
      </c>
      <c r="G28" s="542">
        <v>97248.975410134095</v>
      </c>
      <c r="H28" s="548">
        <v>3.2975257618005953</v>
      </c>
      <c r="I28" s="542">
        <v>285156.39528349449</v>
      </c>
      <c r="J28" s="548">
        <v>3.8287033090897022</v>
      </c>
      <c r="K28" s="542">
        <v>132552.04527431654</v>
      </c>
      <c r="L28" s="550">
        <v>3.8652835667624528</v>
      </c>
      <c r="M28" s="334"/>
    </row>
    <row r="29" spans="1:13" ht="12.75" customHeight="1">
      <c r="A29" s="801" t="s">
        <v>141</v>
      </c>
      <c r="B29" s="24"/>
      <c r="C29" s="542">
        <v>-19584.449811201219</v>
      </c>
      <c r="D29" s="548">
        <v>-0.65478378372215651</v>
      </c>
      <c r="E29" s="541">
        <v>-14600.508149396943</v>
      </c>
      <c r="F29" s="548">
        <v>-0.19711707414612517</v>
      </c>
      <c r="G29" s="541">
        <v>34505.65347626833</v>
      </c>
      <c r="H29" s="548">
        <v>1.1700203604808568</v>
      </c>
      <c r="I29" s="542">
        <v>-18499.170383821594</v>
      </c>
      <c r="J29" s="548">
        <v>-0.24838241763274121</v>
      </c>
      <c r="K29" s="542">
        <v>-12591.114118797315</v>
      </c>
      <c r="L29" s="550">
        <v>-0.36716315006606681</v>
      </c>
      <c r="M29" s="334"/>
    </row>
    <row r="30" spans="1:13" ht="12.75" customHeight="1">
      <c r="A30" s="801" t="s">
        <v>142</v>
      </c>
      <c r="B30" s="25"/>
      <c r="C30" s="541">
        <v>21747.459771961901</v>
      </c>
      <c r="D30" s="547">
        <v>0.72710155930375842</v>
      </c>
      <c r="E30" s="541">
        <v>51189.039212504511</v>
      </c>
      <c r="F30" s="547">
        <v>0.69108783986651356</v>
      </c>
      <c r="G30" s="541">
        <v>17634.033472410156</v>
      </c>
      <c r="H30" s="547">
        <v>0.59793616759963264</v>
      </c>
      <c r="I30" s="541">
        <v>39798.846008920278</v>
      </c>
      <c r="J30" s="547">
        <v>0.53436631943959967</v>
      </c>
      <c r="K30" s="541">
        <v>13287.459906818682</v>
      </c>
      <c r="L30" s="549">
        <v>0.38746893958182282</v>
      </c>
      <c r="M30" s="401"/>
    </row>
    <row r="31" spans="1:13" ht="12.75" customHeight="1">
      <c r="A31" s="801" t="s">
        <v>147</v>
      </c>
      <c r="B31" s="25"/>
      <c r="C31" s="542">
        <v>19788.953771519915</v>
      </c>
      <c r="D31" s="548">
        <v>0.66162114081998302</v>
      </c>
      <c r="E31" s="541">
        <v>46590.787769282557</v>
      </c>
      <c r="F31" s="548">
        <v>0.62900822856794747</v>
      </c>
      <c r="G31" s="541">
        <v>15729.227945058552</v>
      </c>
      <c r="H31" s="548">
        <v>0.53334787480608681</v>
      </c>
      <c r="I31" s="541">
        <v>35036.612029208394</v>
      </c>
      <c r="J31" s="548">
        <v>0.47042533372663542</v>
      </c>
      <c r="K31" s="542">
        <v>11439.065292436977</v>
      </c>
      <c r="L31" s="550">
        <v>0.33356883330223935</v>
      </c>
      <c r="M31" s="334"/>
    </row>
    <row r="32" spans="1:13" ht="12.75" customHeight="1">
      <c r="A32" s="801" t="s">
        <v>144</v>
      </c>
      <c r="B32" s="25"/>
      <c r="C32" s="542">
        <v>1958.5060004419881</v>
      </c>
      <c r="D32" s="548">
        <v>6.5480418483775435E-2</v>
      </c>
      <c r="E32" s="541">
        <v>4598.2514432219541</v>
      </c>
      <c r="F32" s="548">
        <v>6.2079611298566102E-2</v>
      </c>
      <c r="G32" s="541">
        <v>1904.8055273516024</v>
      </c>
      <c r="H32" s="548">
        <v>6.4588292793545804E-2</v>
      </c>
      <c r="I32" s="541">
        <v>4762.2339797118839</v>
      </c>
      <c r="J32" s="548">
        <v>6.3940985712964277E-2</v>
      </c>
      <c r="K32" s="542">
        <v>1848.3946143817041</v>
      </c>
      <c r="L32" s="550">
        <v>5.3900106279583471E-2</v>
      </c>
      <c r="M32" s="334"/>
    </row>
    <row r="33" spans="1:14" ht="12.75" customHeight="1">
      <c r="A33" s="801" t="s">
        <v>164</v>
      </c>
      <c r="B33" s="25"/>
      <c r="C33" s="541">
        <v>2327.8424272323809</v>
      </c>
      <c r="D33" s="547">
        <v>7.7828761446257749E-2</v>
      </c>
      <c r="E33" s="541">
        <v>5977.6127893231605</v>
      </c>
      <c r="F33" s="547">
        <v>8.0701954435641154E-2</v>
      </c>
      <c r="G33" s="541">
        <v>2744.7098068583437</v>
      </c>
      <c r="H33" s="547">
        <v>9.3067831908889856E-2</v>
      </c>
      <c r="I33" s="541">
        <v>5970.6793395976856</v>
      </c>
      <c r="J33" s="547">
        <v>8.016639333059479E-2</v>
      </c>
      <c r="K33" s="541">
        <v>2090.6550057250824</v>
      </c>
      <c r="L33" s="549">
        <v>6.0964539782658513E-2</v>
      </c>
      <c r="M33" s="401"/>
    </row>
    <row r="34" spans="1:14" ht="12.75" customHeight="1">
      <c r="A34" s="801" t="s">
        <v>68</v>
      </c>
      <c r="B34" s="24"/>
      <c r="C34" s="543">
        <v>-0.38160005256550988</v>
      </c>
      <c r="D34" s="548">
        <v>-1.2758363328874787E-5</v>
      </c>
      <c r="E34" s="545">
        <v>-108.04297337129486</v>
      </c>
      <c r="F34" s="548">
        <v>-1.458655724518534E-3</v>
      </c>
      <c r="G34" s="545">
        <v>240.66123004835242</v>
      </c>
      <c r="H34" s="548">
        <v>8.16035955756058E-3</v>
      </c>
      <c r="I34" s="545">
        <v>45.711203408119445</v>
      </c>
      <c r="J34" s="548">
        <v>6.1374964281318248E-4</v>
      </c>
      <c r="K34" s="543">
        <v>-76.024377604782657</v>
      </c>
      <c r="L34" s="550">
        <v>-2.2169086627141449E-3</v>
      </c>
      <c r="M34" s="334"/>
    </row>
    <row r="35" spans="1:14" ht="12.75" customHeight="1">
      <c r="A35" s="801" t="s">
        <v>145</v>
      </c>
      <c r="B35" s="25"/>
      <c r="C35" s="542">
        <v>2266.5267933299715</v>
      </c>
      <c r="D35" s="548">
        <v>7.5778743030883139E-2</v>
      </c>
      <c r="E35" s="541">
        <v>5945.195196767203</v>
      </c>
      <c r="F35" s="548">
        <v>8.026429425764553E-2</v>
      </c>
      <c r="G35" s="541">
        <v>2419.3827534775915</v>
      </c>
      <c r="H35" s="548">
        <v>8.2036617081078775E-2</v>
      </c>
      <c r="I35" s="541">
        <v>5763.897719185331</v>
      </c>
      <c r="J35" s="548">
        <v>7.7390002944734332E-2</v>
      </c>
      <c r="K35" s="542">
        <v>2120.8546509708258</v>
      </c>
      <c r="L35" s="550">
        <v>6.1845176458228887E-2</v>
      </c>
      <c r="M35" s="334"/>
    </row>
    <row r="36" spans="1:14" ht="12.75" customHeight="1">
      <c r="A36" s="801" t="s">
        <v>146</v>
      </c>
      <c r="B36" s="25"/>
      <c r="C36" s="543">
        <v>61.697233954974784</v>
      </c>
      <c r="D36" s="548">
        <v>2.0627767787034738E-3</v>
      </c>
      <c r="E36" s="545">
        <v>140.46056592725236</v>
      </c>
      <c r="F36" s="548">
        <v>1.8963159025141526E-3</v>
      </c>
      <c r="G36" s="545">
        <v>84.665823332399469</v>
      </c>
      <c r="H36" s="548">
        <v>2.8708552702505041E-3</v>
      </c>
      <c r="I36" s="545">
        <v>161.07041700423588</v>
      </c>
      <c r="J36" s="548">
        <v>2.1626407430472652E-3</v>
      </c>
      <c r="K36" s="543">
        <v>45.824732359039231</v>
      </c>
      <c r="L36" s="550">
        <v>1.3362719871437701E-3</v>
      </c>
      <c r="M36" s="334"/>
    </row>
    <row r="37" spans="1:14" ht="12.75" customHeight="1">
      <c r="A37" s="801"/>
      <c r="B37" s="25"/>
      <c r="C37" s="422"/>
      <c r="D37" s="423"/>
      <c r="E37" s="422"/>
      <c r="F37" s="423"/>
      <c r="G37" s="422"/>
      <c r="H37" s="423"/>
      <c r="I37" s="422"/>
      <c r="J37" s="423"/>
      <c r="K37" s="422"/>
      <c r="L37" s="428"/>
      <c r="M37" s="402"/>
    </row>
    <row r="38" spans="1:14" ht="12.75" customHeight="1">
      <c r="A38" s="800" t="s">
        <v>128</v>
      </c>
      <c r="B38" s="25"/>
      <c r="C38" s="541">
        <v>-6966.4368627638651</v>
      </c>
      <c r="D38" s="547">
        <v>-0.23291488563815077</v>
      </c>
      <c r="E38" s="541">
        <v>61871.867479735083</v>
      </c>
      <c r="F38" s="547">
        <v>0.83531349489818385</v>
      </c>
      <c r="G38" s="541">
        <v>214021.10331386595</v>
      </c>
      <c r="H38" s="547">
        <v>7.2570440847330122</v>
      </c>
      <c r="I38" s="541">
        <v>702950.23247172427</v>
      </c>
      <c r="J38" s="547">
        <v>9.4382869390467796</v>
      </c>
      <c r="K38" s="541">
        <v>-60300.011287451984</v>
      </c>
      <c r="L38" s="549">
        <v>-1.7583783201732304</v>
      </c>
      <c r="M38" s="646"/>
    </row>
    <row r="39" spans="1:14" ht="12.75" customHeight="1">
      <c r="A39" s="801" t="s">
        <v>247</v>
      </c>
      <c r="B39" s="22"/>
      <c r="C39" s="541">
        <v>12462.020751761476</v>
      </c>
      <c r="D39" s="547">
        <v>0.41665347657585894</v>
      </c>
      <c r="E39" s="541">
        <v>88898.90468166137</v>
      </c>
      <c r="F39" s="547">
        <v>1.2001974045244548</v>
      </c>
      <c r="G39" s="541">
        <v>222060.96363900596</v>
      </c>
      <c r="H39" s="547">
        <v>7.5296602889821411</v>
      </c>
      <c r="I39" s="541">
        <v>745265.86568631791</v>
      </c>
      <c r="J39" s="547">
        <v>10.006445351744734</v>
      </c>
      <c r="K39" s="541">
        <v>-19927.906655824263</v>
      </c>
      <c r="L39" s="549">
        <v>-0.58110766949937531</v>
      </c>
      <c r="M39" s="401"/>
    </row>
    <row r="40" spans="1:14" ht="12.75" customHeight="1">
      <c r="A40" s="801" t="s">
        <v>248</v>
      </c>
      <c r="B40" s="25"/>
      <c r="C40" s="542">
        <v>-67676.814876773526</v>
      </c>
      <c r="D40" s="548">
        <v>-2.2626972594314463</v>
      </c>
      <c r="E40" s="542">
        <v>-124876.65975106852</v>
      </c>
      <c r="F40" s="548">
        <v>-1.6859222670471592</v>
      </c>
      <c r="G40" s="542">
        <v>81437.396473300949</v>
      </c>
      <c r="H40" s="548">
        <v>2.7613855232113291</v>
      </c>
      <c r="I40" s="542">
        <v>485584.01251502795</v>
      </c>
      <c r="J40" s="548">
        <v>6.519780535551452</v>
      </c>
      <c r="K40" s="542">
        <v>-123236.94281624364</v>
      </c>
      <c r="L40" s="550">
        <v>-3.5936505460920873</v>
      </c>
      <c r="M40" s="334"/>
    </row>
    <row r="41" spans="1:14" ht="12.75" customHeight="1">
      <c r="A41" s="801" t="s">
        <v>141</v>
      </c>
      <c r="B41" s="25"/>
      <c r="C41" s="543">
        <v>121.6662512749686</v>
      </c>
      <c r="D41" s="548">
        <v>4.0677726016868027E-3</v>
      </c>
      <c r="E41" s="545">
        <v>596.48395488979918</v>
      </c>
      <c r="F41" s="548">
        <v>8.0529506754080278E-3</v>
      </c>
      <c r="G41" s="545">
        <v>331.68369390500516</v>
      </c>
      <c r="H41" s="548">
        <v>1.124675628517688E-2</v>
      </c>
      <c r="I41" s="543">
        <v>549.97427974989455</v>
      </c>
      <c r="J41" s="548">
        <v>7.3843279674623147E-3</v>
      </c>
      <c r="K41" s="543">
        <v>70.429936009366713</v>
      </c>
      <c r="L41" s="550">
        <v>2.0537719633201635E-3</v>
      </c>
      <c r="M41" s="334"/>
    </row>
    <row r="42" spans="1:14" s="56" customFormat="1" ht="12.75" customHeight="1">
      <c r="A42" s="801" t="s">
        <v>148</v>
      </c>
      <c r="B42" s="25"/>
      <c r="C42" s="542">
        <v>80017.169377260027</v>
      </c>
      <c r="D42" s="548">
        <v>2.6752829634056186</v>
      </c>
      <c r="E42" s="541">
        <v>213179.08047784009</v>
      </c>
      <c r="F42" s="548">
        <v>2.8780667208962059</v>
      </c>
      <c r="G42" s="541">
        <v>140291.88347180001</v>
      </c>
      <c r="H42" s="548">
        <v>4.7570280094856354</v>
      </c>
      <c r="I42" s="542">
        <v>259131.87889154002</v>
      </c>
      <c r="J42" s="548">
        <v>3.4792804882258195</v>
      </c>
      <c r="K42" s="542">
        <v>103238.60622441</v>
      </c>
      <c r="L42" s="550">
        <v>3.010489104629392</v>
      </c>
      <c r="M42" s="334"/>
    </row>
    <row r="43" spans="1:14" ht="12.75" customHeight="1">
      <c r="A43" s="801" t="s">
        <v>142</v>
      </c>
      <c r="B43" s="25"/>
      <c r="C43" s="541">
        <v>-19132.170767368101</v>
      </c>
      <c r="D43" s="547">
        <v>-0.63966234878401962</v>
      </c>
      <c r="E43" s="541">
        <v>-15196.314206569466</v>
      </c>
      <c r="F43" s="547">
        <v>-0.20516087272811068</v>
      </c>
      <c r="G43" s="541">
        <v>-6001.4335088992984</v>
      </c>
      <c r="H43" s="547">
        <v>-0.20349707048190163</v>
      </c>
      <c r="I43" s="542">
        <v>-38748.404899695954</v>
      </c>
      <c r="J43" s="547">
        <v>-0.52026238413458004</v>
      </c>
      <c r="K43" s="541">
        <v>-38614.899126825272</v>
      </c>
      <c r="L43" s="549">
        <v>-1.1260296641837471</v>
      </c>
      <c r="M43" s="401"/>
    </row>
    <row r="44" spans="1:14" ht="12.75" customHeight="1">
      <c r="A44" s="801" t="s">
        <v>147</v>
      </c>
      <c r="B44" s="25"/>
      <c r="C44" s="542">
        <v>-17431.967398020955</v>
      </c>
      <c r="D44" s="548">
        <v>-0.58281798470892787</v>
      </c>
      <c r="E44" s="541">
        <v>-16247.778037459346</v>
      </c>
      <c r="F44" s="548">
        <v>-0.21935637002140521</v>
      </c>
      <c r="G44" s="541">
        <v>-6138.5576446632749</v>
      </c>
      <c r="H44" s="548">
        <v>-0.20814668625769145</v>
      </c>
      <c r="I44" s="541">
        <v>-38286.031645228992</v>
      </c>
      <c r="J44" s="548">
        <v>-0.51405424699056734</v>
      </c>
      <c r="K44" s="542">
        <v>-33369.453930233271</v>
      </c>
      <c r="L44" s="550">
        <v>-0.97306987335758</v>
      </c>
      <c r="M44" s="334"/>
      <c r="N44" s="668"/>
    </row>
    <row r="45" spans="1:14" ht="12.75" customHeight="1">
      <c r="A45" s="801" t="s">
        <v>144</v>
      </c>
      <c r="B45" s="25"/>
      <c r="C45" s="542">
        <v>-1700.203369347146</v>
      </c>
      <c r="D45" s="548">
        <v>-5.6844364075091726E-2</v>
      </c>
      <c r="E45" s="541">
        <v>1051.4638308898793</v>
      </c>
      <c r="F45" s="548">
        <v>1.4195497293294538E-2</v>
      </c>
      <c r="G45" s="541">
        <v>137.12413576397671</v>
      </c>
      <c r="H45" s="548">
        <v>4.6496157757898171E-3</v>
      </c>
      <c r="I45" s="541">
        <v>-462.37325446696332</v>
      </c>
      <c r="J45" s="548">
        <v>-6.2081371440127261E-3</v>
      </c>
      <c r="K45" s="542">
        <v>-5245.4451965919998</v>
      </c>
      <c r="L45" s="550">
        <v>-0.15295979082616717</v>
      </c>
      <c r="M45" s="334"/>
    </row>
    <row r="46" spans="1:14" ht="12.75" customHeight="1">
      <c r="A46" s="801" t="s">
        <v>164</v>
      </c>
      <c r="B46" s="25"/>
      <c r="C46" s="542">
        <v>-296.28684715723989</v>
      </c>
      <c r="D46" s="548">
        <v>-9.90601342999008E-3</v>
      </c>
      <c r="E46" s="541">
        <v>-11830.722995356817</v>
      </c>
      <c r="F46" s="548">
        <v>-0.15972303689816025</v>
      </c>
      <c r="G46" s="541">
        <v>-2038.4268162406979</v>
      </c>
      <c r="H46" s="548">
        <v>-6.9119133767227434E-2</v>
      </c>
      <c r="I46" s="541">
        <v>-3567.2283148975866</v>
      </c>
      <c r="J46" s="548">
        <v>-4.7896028563373494E-2</v>
      </c>
      <c r="K46" s="542">
        <v>-1757.2055048024481</v>
      </c>
      <c r="L46" s="550">
        <v>-5.1240986490107894E-2</v>
      </c>
      <c r="M46" s="401"/>
    </row>
    <row r="47" spans="1:14" ht="12.75" customHeight="1">
      <c r="A47" s="801" t="s">
        <v>68</v>
      </c>
      <c r="B47" s="25"/>
      <c r="C47" s="542">
        <v>945.46095245559457</v>
      </c>
      <c r="D47" s="548">
        <v>3.1610410595060631E-2</v>
      </c>
      <c r="E47" s="541">
        <v>-10291.834330334597</v>
      </c>
      <c r="F47" s="548">
        <v>-0.13894696335455928</v>
      </c>
      <c r="G47" s="541">
        <v>77.729313438567942</v>
      </c>
      <c r="H47" s="548">
        <v>2.6356515575591457E-3</v>
      </c>
      <c r="I47" s="541">
        <v>614.35427332302618</v>
      </c>
      <c r="J47" s="548">
        <v>8.2487374582176157E-3</v>
      </c>
      <c r="K47" s="542">
        <v>316.75529603666405</v>
      </c>
      <c r="L47" s="550">
        <v>9.2367419749857672E-3</v>
      </c>
      <c r="M47" s="334"/>
    </row>
    <row r="48" spans="1:14" ht="12.75" customHeight="1">
      <c r="A48" s="801" t="s">
        <v>145</v>
      </c>
      <c r="B48" s="25"/>
      <c r="C48" s="542">
        <v>-1181.7429691409056</v>
      </c>
      <c r="D48" s="548">
        <v>-3.9510230830103549E-2</v>
      </c>
      <c r="E48" s="541">
        <v>-1545.5024269326123</v>
      </c>
      <c r="F48" s="548">
        <v>-2.0865363956204166E-2</v>
      </c>
      <c r="G48" s="541">
        <v>-2008.1105163311304</v>
      </c>
      <c r="H48" s="548">
        <v>-6.8091166330730868E-2</v>
      </c>
      <c r="I48" s="541">
        <v>-4125.029350366417</v>
      </c>
      <c r="J48" s="548">
        <v>-5.5385443865421921E-2</v>
      </c>
      <c r="K48" s="542">
        <v>-2085.525710803699</v>
      </c>
      <c r="L48" s="550">
        <v>-6.0814966991626349E-2</v>
      </c>
      <c r="M48" s="334"/>
    </row>
    <row r="49" spans="1:13" ht="12.75" customHeight="1">
      <c r="A49" s="801" t="s">
        <v>146</v>
      </c>
      <c r="B49" s="26"/>
      <c r="C49" s="542">
        <v>-60.004830471928841</v>
      </c>
      <c r="D49" s="548">
        <v>-2.0061931949471624E-3</v>
      </c>
      <c r="E49" s="541">
        <v>6.6137619103936771</v>
      </c>
      <c r="F49" s="548">
        <v>8.9290412603189849E-5</v>
      </c>
      <c r="G49" s="541">
        <v>-108.04561334813559</v>
      </c>
      <c r="H49" s="548">
        <v>-3.6636189940557036E-3</v>
      </c>
      <c r="I49" s="541">
        <v>-56.553237854195885</v>
      </c>
      <c r="J49" s="548">
        <v>-7.5932215616918977E-4</v>
      </c>
      <c r="K49" s="542">
        <v>11.564909964586914</v>
      </c>
      <c r="L49" s="550">
        <v>3.3723852653269159E-4</v>
      </c>
      <c r="M49" s="334"/>
    </row>
    <row r="50" spans="1:13" ht="12.75" customHeight="1">
      <c r="A50" s="815"/>
      <c r="B50" s="47"/>
      <c r="C50" s="420"/>
      <c r="D50" s="426"/>
      <c r="E50" s="420"/>
      <c r="F50" s="426"/>
      <c r="G50" s="420"/>
      <c r="H50" s="426"/>
      <c r="I50" s="420"/>
      <c r="J50" s="426"/>
      <c r="K50" s="420"/>
      <c r="L50" s="429"/>
      <c r="M50" s="401"/>
    </row>
    <row r="51" spans="1:13" ht="12.75" customHeight="1">
      <c r="A51" s="810" t="s">
        <v>198</v>
      </c>
      <c r="B51" s="47"/>
      <c r="C51" s="544">
        <v>2990979.6635268321</v>
      </c>
      <c r="D51" s="533" t="s">
        <v>301</v>
      </c>
      <c r="E51" s="546">
        <v>7407023.5734999888</v>
      </c>
      <c r="F51" s="533" t="s">
        <v>301</v>
      </c>
      <c r="G51" s="546">
        <v>2949149.8303574086</v>
      </c>
      <c r="H51" s="533" t="s">
        <v>301</v>
      </c>
      <c r="I51" s="546">
        <v>7447858.2502464037</v>
      </c>
      <c r="J51" s="533" t="s">
        <v>301</v>
      </c>
      <c r="K51" s="546">
        <v>3429296.789868942</v>
      </c>
      <c r="L51" s="534" t="s">
        <v>301</v>
      </c>
      <c r="M51" s="403"/>
    </row>
    <row r="52" spans="1:13" ht="12.75" customHeight="1">
      <c r="A52" s="816"/>
      <c r="B52" s="57"/>
      <c r="C52" s="433"/>
      <c r="D52" s="434"/>
      <c r="E52" s="433"/>
      <c r="F52" s="434"/>
      <c r="G52" s="433"/>
      <c r="H52" s="434"/>
      <c r="I52" s="433"/>
      <c r="J52" s="434"/>
      <c r="K52" s="433"/>
      <c r="L52" s="436"/>
      <c r="M52" s="408"/>
    </row>
    <row r="53" spans="1:13" ht="5.15" customHeight="1">
      <c r="A53" s="817"/>
      <c r="B53" s="58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</row>
    <row r="54" spans="1:13" ht="10" customHeight="1">
      <c r="A54" s="805" t="s">
        <v>230</v>
      </c>
      <c r="B54" s="40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</row>
    <row r="55" spans="1:13" ht="10" customHeight="1">
      <c r="A55" s="806" t="s">
        <v>283</v>
      </c>
      <c r="B55" s="40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</row>
    <row r="56" spans="1:13" ht="10" customHeight="1">
      <c r="A56" s="780" t="s">
        <v>188</v>
      </c>
      <c r="B56" s="40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</row>
    <row r="57" spans="1:13" ht="10" customHeight="1">
      <c r="A57" s="807" t="s">
        <v>130</v>
      </c>
      <c r="B57" s="40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</row>
  </sheetData>
  <phoneticPr fontId="37" type="noConversion"/>
  <conditionalFormatting sqref="E7:E8 I7:I8">
    <cfRule type="expression" dxfId="79" priority="1" stopIfTrue="1">
      <formula>$I$9="Jan-Dez"</formula>
    </cfRule>
  </conditionalFormatting>
  <pageMargins left="0.6692913385826772" right="0.6692913385826772" top="0.98425196850393704" bottom="0.78740157480314965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Plan52"/>
  <dimension ref="A1:S162"/>
  <sheetViews>
    <sheetView showGridLines="0" zoomScaleNormal="100" workbookViewId="0"/>
  </sheetViews>
  <sheetFormatPr defaultColWidth="13" defaultRowHeight="13"/>
  <cols>
    <col min="1" max="1" width="4.1796875" style="719" customWidth="1"/>
    <col min="2" max="2" width="3" style="203" customWidth="1"/>
    <col min="3" max="3" width="8.1796875" style="203" customWidth="1"/>
    <col min="4" max="4" width="5.81640625" style="203" customWidth="1"/>
    <col min="5" max="5" width="6" style="203" customWidth="1"/>
    <col min="6" max="6" width="5" style="203" customWidth="1"/>
    <col min="7" max="8" width="6.1796875" style="203" customWidth="1"/>
    <col min="9" max="9" width="5.453125" style="203" customWidth="1"/>
    <col min="10" max="10" width="5.81640625" style="203" customWidth="1"/>
    <col min="11" max="11" width="5.1796875" style="203" customWidth="1"/>
    <col min="12" max="12" width="7.81640625" style="203" customWidth="1"/>
    <col min="13" max="13" width="5.54296875" style="203" customWidth="1"/>
    <col min="14" max="14" width="9.1796875" style="203" customWidth="1"/>
    <col min="15" max="15" width="5.1796875" style="203" customWidth="1"/>
    <col min="16" max="16" width="13" style="203"/>
    <col min="17" max="17" width="5.54296875" style="660" customWidth="1"/>
    <col min="18" max="18" width="5.81640625" style="203" customWidth="1"/>
    <col min="19" max="16384" width="13" style="203"/>
  </cols>
  <sheetData>
    <row r="1" spans="1:18" s="204" customFormat="1" ht="21" customHeight="1">
      <c r="A1" s="732" t="s">
        <v>502</v>
      </c>
      <c r="B1" s="210"/>
      <c r="C1" s="210"/>
      <c r="D1" s="210"/>
      <c r="E1" s="210"/>
      <c r="F1" s="210"/>
      <c r="G1" s="211"/>
      <c r="H1" s="211"/>
      <c r="I1" s="211"/>
      <c r="J1" s="211"/>
      <c r="K1" s="211"/>
      <c r="L1" s="211"/>
      <c r="M1" s="211"/>
      <c r="N1" s="211"/>
      <c r="O1" s="212"/>
      <c r="Q1" s="659"/>
    </row>
    <row r="2" spans="1:18" ht="17.149999999999999" customHeight="1">
      <c r="A2" s="733"/>
      <c r="B2" s="213"/>
      <c r="C2" s="214" t="s">
        <v>121</v>
      </c>
      <c r="D2" s="214"/>
      <c r="E2" s="214"/>
      <c r="F2" s="214"/>
      <c r="G2" s="213"/>
      <c r="H2" s="213"/>
      <c r="I2" s="215"/>
      <c r="J2" s="215"/>
      <c r="K2" s="213"/>
      <c r="L2" s="213"/>
      <c r="M2" s="216"/>
      <c r="N2" s="216"/>
      <c r="O2" s="217"/>
    </row>
    <row r="3" spans="1:18" ht="14.15" customHeight="1">
      <c r="A3" s="733"/>
      <c r="B3" s="213"/>
      <c r="C3" s="214"/>
      <c r="D3" s="507"/>
      <c r="E3" s="507"/>
      <c r="F3" s="507"/>
      <c r="G3" s="508"/>
      <c r="H3" s="508"/>
      <c r="I3" s="509"/>
      <c r="J3" s="509"/>
      <c r="K3" s="508"/>
      <c r="L3" s="508"/>
      <c r="M3" s="510"/>
      <c r="N3" s="510"/>
      <c r="O3" s="511"/>
    </row>
    <row r="4" spans="1:18" s="204" customFormat="1" ht="12.75" customHeight="1">
      <c r="A4" s="711"/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18"/>
      <c r="Q4" s="659"/>
    </row>
    <row r="5" spans="1:18" s="205" customFormat="1" ht="12.75" customHeight="1">
      <c r="A5" s="712" t="s">
        <v>125</v>
      </c>
      <c r="B5" s="219"/>
      <c r="C5" s="219" t="s">
        <v>156</v>
      </c>
      <c r="D5" s="362" t="s">
        <v>33</v>
      </c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1" t="s">
        <v>129</v>
      </c>
      <c r="Q5" s="661"/>
    </row>
    <row r="6" spans="1:18" s="205" customFormat="1" ht="12.75" customHeight="1">
      <c r="A6" s="713"/>
      <c r="B6" s="222"/>
      <c r="C6" s="223" t="s">
        <v>311</v>
      </c>
      <c r="D6" s="224"/>
      <c r="E6" s="224"/>
      <c r="F6" s="224"/>
      <c r="G6" s="225"/>
      <c r="H6" s="225"/>
      <c r="I6" s="226"/>
      <c r="J6" s="226"/>
      <c r="K6" s="225"/>
      <c r="L6" s="225"/>
      <c r="M6" s="226"/>
      <c r="N6" s="226"/>
      <c r="O6" s="228"/>
      <c r="Q6" s="661"/>
    </row>
    <row r="7" spans="1:18" s="205" customFormat="1" ht="12.75" customHeight="1">
      <c r="A7" s="713"/>
      <c r="B7" s="222"/>
      <c r="C7" s="229" t="s">
        <v>312</v>
      </c>
      <c r="D7" s="220" t="s">
        <v>305</v>
      </c>
      <c r="E7" s="220"/>
      <c r="F7" s="219"/>
      <c r="G7" s="497" t="s">
        <v>104</v>
      </c>
      <c r="H7" s="220"/>
      <c r="I7" s="220"/>
      <c r="J7" s="219"/>
      <c r="K7" s="329" t="s">
        <v>307</v>
      </c>
      <c r="L7" s="332" t="s">
        <v>406</v>
      </c>
      <c r="M7" s="332" t="s">
        <v>157</v>
      </c>
      <c r="N7" s="332" t="s">
        <v>281</v>
      </c>
      <c r="O7" s="230"/>
      <c r="Q7" s="661"/>
    </row>
    <row r="8" spans="1:18" s="205" customFormat="1" ht="12.75" customHeight="1">
      <c r="A8" s="713"/>
      <c r="B8" s="222"/>
      <c r="C8" s="229"/>
      <c r="D8" s="360"/>
      <c r="E8" s="361"/>
      <c r="F8" s="231"/>
      <c r="G8" s="360"/>
      <c r="H8" s="361"/>
      <c r="I8" s="361"/>
      <c r="J8" s="231"/>
      <c r="K8" s="349"/>
      <c r="L8" s="349"/>
      <c r="M8" s="350"/>
      <c r="N8" s="350"/>
      <c r="O8" s="230"/>
      <c r="Q8" s="661"/>
    </row>
    <row r="9" spans="1:18" s="205" customFormat="1" ht="12.75" customHeight="1">
      <c r="A9" s="713"/>
      <c r="B9" s="222"/>
      <c r="C9" s="229"/>
      <c r="D9" s="349" t="s">
        <v>304</v>
      </c>
      <c r="E9" s="350" t="s">
        <v>306</v>
      </c>
      <c r="F9" s="349" t="s">
        <v>129</v>
      </c>
      <c r="G9" s="349" t="s">
        <v>308</v>
      </c>
      <c r="H9" s="350" t="s">
        <v>309</v>
      </c>
      <c r="I9" s="349" t="s">
        <v>5</v>
      </c>
      <c r="J9" s="350" t="s">
        <v>129</v>
      </c>
      <c r="K9" s="349"/>
      <c r="L9" s="349"/>
      <c r="M9" s="350"/>
      <c r="N9" s="350"/>
      <c r="O9" s="230"/>
      <c r="Q9" s="661"/>
    </row>
    <row r="10" spans="1:18" s="205" customFormat="1" ht="12.75" customHeight="1">
      <c r="A10" s="714"/>
      <c r="B10" s="231"/>
      <c r="C10" s="232"/>
      <c r="D10" s="331"/>
      <c r="E10" s="330"/>
      <c r="F10" s="331"/>
      <c r="G10" s="330"/>
      <c r="H10" s="330"/>
      <c r="I10" s="330"/>
      <c r="J10" s="330"/>
      <c r="K10" s="331"/>
      <c r="L10" s="331"/>
      <c r="M10" s="330"/>
      <c r="N10" s="330"/>
      <c r="O10" s="233"/>
      <c r="Q10" s="478"/>
    </row>
    <row r="11" spans="1:18" s="205" customFormat="1" ht="4.5" customHeight="1">
      <c r="A11" s="713"/>
      <c r="B11" s="222"/>
      <c r="C11" s="234"/>
      <c r="D11" s="234"/>
      <c r="E11" s="234"/>
      <c r="F11" s="234"/>
      <c r="G11" s="235"/>
      <c r="H11" s="235"/>
      <c r="I11" s="235"/>
      <c r="J11" s="235"/>
      <c r="K11" s="235"/>
      <c r="L11" s="235"/>
      <c r="M11" s="235"/>
      <c r="N11" s="235"/>
      <c r="O11" s="236"/>
      <c r="Q11" s="661"/>
    </row>
    <row r="12" spans="1:18" s="206" customFormat="1" ht="12.75" customHeight="1">
      <c r="A12" s="286">
        <v>2017</v>
      </c>
      <c r="B12" s="645" t="s">
        <v>140</v>
      </c>
      <c r="C12" s="602">
        <v>4854678.586473126</v>
      </c>
      <c r="D12" s="603">
        <v>0.8030774543157343</v>
      </c>
      <c r="E12" s="603">
        <v>4.5213065151246292</v>
      </c>
      <c r="F12" s="603">
        <v>5.3243839694403636</v>
      </c>
      <c r="G12" s="603">
        <v>2.079358327563912</v>
      </c>
      <c r="H12" s="603">
        <v>2.5834859362361264E-2</v>
      </c>
      <c r="I12" s="603">
        <v>19.673113881995523</v>
      </c>
      <c r="J12" s="603">
        <v>21.778307068921798</v>
      </c>
      <c r="K12" s="603">
        <v>44.845502051329717</v>
      </c>
      <c r="L12" s="603">
        <v>1.3528129641662232</v>
      </c>
      <c r="M12" s="603">
        <v>0.76771971730682609</v>
      </c>
      <c r="N12" s="603">
        <v>25.931274228835072</v>
      </c>
      <c r="O12" s="604">
        <v>100</v>
      </c>
      <c r="P12" s="502"/>
      <c r="Q12" s="658"/>
      <c r="R12" s="658"/>
    </row>
    <row r="13" spans="1:18" s="206" customFormat="1" ht="12.75" customHeight="1">
      <c r="A13" s="286">
        <v>2018</v>
      </c>
      <c r="B13" s="645" t="s">
        <v>140</v>
      </c>
      <c r="C13" s="602">
        <v>5271982.2585680317</v>
      </c>
      <c r="D13" s="603">
        <v>0.93691393728788408</v>
      </c>
      <c r="E13" s="603">
        <v>4.9582882843927836</v>
      </c>
      <c r="F13" s="603">
        <v>5.8952022216806679</v>
      </c>
      <c r="G13" s="603">
        <v>1.9155035577637949</v>
      </c>
      <c r="H13" s="603">
        <v>2.3718236882978652E-2</v>
      </c>
      <c r="I13" s="603">
        <v>18.356098904432031</v>
      </c>
      <c r="J13" s="603">
        <v>20.295320699078804</v>
      </c>
      <c r="K13" s="603">
        <v>47.599997324096371</v>
      </c>
      <c r="L13" s="603">
        <v>1.1864821971202926</v>
      </c>
      <c r="M13" s="603">
        <v>0.67098826485013541</v>
      </c>
      <c r="N13" s="603">
        <v>24.352009293173747</v>
      </c>
      <c r="O13" s="604">
        <v>100.00000000000003</v>
      </c>
      <c r="P13" s="502"/>
      <c r="Q13" s="658"/>
      <c r="R13" s="658"/>
    </row>
    <row r="14" spans="1:18" s="206" customFormat="1" ht="12.75" customHeight="1">
      <c r="A14" s="286">
        <v>2019</v>
      </c>
      <c r="B14" s="645" t="s">
        <v>140</v>
      </c>
      <c r="C14" s="602">
        <v>5500104.1565489909</v>
      </c>
      <c r="D14" s="603">
        <v>0.88191623509699479</v>
      </c>
      <c r="E14" s="603">
        <v>5.2626091723942521</v>
      </c>
      <c r="F14" s="603">
        <v>6.1445254074912468</v>
      </c>
      <c r="G14" s="603">
        <v>1.8721389491203666</v>
      </c>
      <c r="H14" s="603">
        <v>2.2374669148850303E-2</v>
      </c>
      <c r="I14" s="603">
        <v>18.309510785118448</v>
      </c>
      <c r="J14" s="603">
        <v>20.204024403387663</v>
      </c>
      <c r="K14" s="603">
        <v>48.088105051316425</v>
      </c>
      <c r="L14" s="603">
        <v>1.0753482351497932</v>
      </c>
      <c r="M14" s="603">
        <v>0.62745187522254864</v>
      </c>
      <c r="N14" s="603">
        <v>23.860545027432323</v>
      </c>
      <c r="O14" s="604">
        <v>100</v>
      </c>
      <c r="P14" s="502"/>
      <c r="Q14" s="658"/>
      <c r="R14" s="658"/>
    </row>
    <row r="15" spans="1:18" s="206" customFormat="1" ht="12.75" customHeight="1">
      <c r="A15" s="286"/>
      <c r="B15" s="645"/>
      <c r="C15" s="602"/>
      <c r="D15" s="603"/>
      <c r="E15" s="603"/>
      <c r="F15" s="603"/>
      <c r="G15" s="603"/>
      <c r="H15" s="603"/>
      <c r="I15" s="603"/>
      <c r="J15" s="603"/>
      <c r="K15" s="603"/>
      <c r="L15" s="603"/>
      <c r="M15" s="603"/>
      <c r="N15" s="603"/>
      <c r="O15" s="604"/>
      <c r="P15" s="502"/>
      <c r="Q15" s="658"/>
      <c r="R15" s="658"/>
    </row>
    <row r="16" spans="1:18" s="206" customFormat="1" ht="12.75" customHeight="1">
      <c r="A16" s="286">
        <v>2020</v>
      </c>
      <c r="B16" s="645" t="s">
        <v>132</v>
      </c>
      <c r="C16" s="602">
        <v>5550452.098082182</v>
      </c>
      <c r="D16" s="603">
        <v>0.9228103047475249</v>
      </c>
      <c r="E16" s="603">
        <v>5.5013634279194541</v>
      </c>
      <c r="F16" s="603">
        <v>6.4241737326669792</v>
      </c>
      <c r="G16" s="603">
        <v>1.8210084031821228</v>
      </c>
      <c r="H16" s="603">
        <v>2.1292905760385884E-2</v>
      </c>
      <c r="I16" s="603">
        <v>18.515669207833973</v>
      </c>
      <c r="J16" s="603">
        <v>20.357970516776483</v>
      </c>
      <c r="K16" s="603">
        <v>49.12260484085057</v>
      </c>
      <c r="L16" s="603">
        <v>1.0453472188232713</v>
      </c>
      <c r="M16" s="603">
        <v>0.60715102988580527</v>
      </c>
      <c r="N16" s="603">
        <v>22.442752660996895</v>
      </c>
      <c r="O16" s="604">
        <v>100</v>
      </c>
      <c r="P16" s="502"/>
      <c r="Q16" s="658"/>
      <c r="R16" s="658"/>
    </row>
    <row r="17" spans="1:18" s="206" customFormat="1" ht="12.75" customHeight="1">
      <c r="A17" s="286"/>
      <c r="B17" s="645" t="s">
        <v>133</v>
      </c>
      <c r="C17" s="602">
        <v>5611015.1836557416</v>
      </c>
      <c r="D17" s="603">
        <v>0.96372964319237275</v>
      </c>
      <c r="E17" s="603">
        <v>5.7174603834847764</v>
      </c>
      <c r="F17" s="603">
        <v>6.6811900266771493</v>
      </c>
      <c r="G17" s="603">
        <v>1.7988729219237247</v>
      </c>
      <c r="H17" s="603">
        <v>2.0999463908460046E-2</v>
      </c>
      <c r="I17" s="603">
        <v>18.34228504172361</v>
      </c>
      <c r="J17" s="603">
        <v>20.162157427555794</v>
      </c>
      <c r="K17" s="603">
        <v>48.776223830616075</v>
      </c>
      <c r="L17" s="603">
        <v>1.0298423029051871</v>
      </c>
      <c r="M17" s="603">
        <v>0.59816733810012679</v>
      </c>
      <c r="N17" s="603">
        <v>22.752419074145671</v>
      </c>
      <c r="O17" s="604">
        <v>100</v>
      </c>
      <c r="P17" s="502"/>
      <c r="Q17" s="658"/>
      <c r="R17" s="658"/>
    </row>
    <row r="18" spans="1:18" s="206" customFormat="1" ht="12.75" customHeight="1">
      <c r="A18" s="286"/>
      <c r="B18" s="645" t="s">
        <v>134</v>
      </c>
      <c r="C18" s="602">
        <v>5758363.3280863566</v>
      </c>
      <c r="D18" s="603">
        <v>1.0786051084755939</v>
      </c>
      <c r="E18" s="603">
        <v>6.4293478047521173</v>
      </c>
      <c r="F18" s="603">
        <v>7.5079529132277116</v>
      </c>
      <c r="G18" s="603">
        <v>1.7672236695825647</v>
      </c>
      <c r="H18" s="603">
        <v>2.0573160176464541E-2</v>
      </c>
      <c r="I18" s="603">
        <v>17.609545226834889</v>
      </c>
      <c r="J18" s="603">
        <v>19.397342056593917</v>
      </c>
      <c r="K18" s="603">
        <v>49.135259125623556</v>
      </c>
      <c r="L18" s="603">
        <v>0.99979717200672968</v>
      </c>
      <c r="M18" s="603">
        <v>0.59358048767194305</v>
      </c>
      <c r="N18" s="603">
        <v>22.366068244876146</v>
      </c>
      <c r="O18" s="604">
        <v>100</v>
      </c>
      <c r="P18" s="502"/>
      <c r="Q18" s="658"/>
      <c r="R18" s="658"/>
    </row>
    <row r="19" spans="1:18" s="206" customFormat="1" ht="12.75" customHeight="1">
      <c r="A19" s="286"/>
      <c r="B19" s="645" t="s">
        <v>135</v>
      </c>
      <c r="C19" s="602">
        <v>5817892.3598214798</v>
      </c>
      <c r="D19" s="603">
        <v>1.1116536705444677</v>
      </c>
      <c r="E19" s="603">
        <v>6.6479967663908042</v>
      </c>
      <c r="F19" s="603">
        <v>7.7596504369352717</v>
      </c>
      <c r="G19" s="603">
        <v>1.7487894294315081</v>
      </c>
      <c r="H19" s="603">
        <v>2.0477954218743162E-2</v>
      </c>
      <c r="I19" s="603">
        <v>17.535148718235291</v>
      </c>
      <c r="J19" s="603">
        <v>19.304416101885543</v>
      </c>
      <c r="K19" s="603">
        <v>50.784308735333504</v>
      </c>
      <c r="L19" s="603">
        <v>0.98581530556384966</v>
      </c>
      <c r="M19" s="603">
        <v>0.5833746892566426</v>
      </c>
      <c r="N19" s="603">
        <v>20.582434731025195</v>
      </c>
      <c r="O19" s="604">
        <v>100</v>
      </c>
      <c r="P19" s="502"/>
      <c r="Q19" s="658"/>
      <c r="R19" s="658"/>
    </row>
    <row r="20" spans="1:18" s="206" customFormat="1" ht="12.65" customHeight="1">
      <c r="A20" s="286"/>
      <c r="B20" s="645" t="s">
        <v>136</v>
      </c>
      <c r="C20" s="602">
        <v>5929085.1508317869</v>
      </c>
      <c r="D20" s="603">
        <v>1.0858326593429999</v>
      </c>
      <c r="E20" s="603">
        <v>6.5237344760741651</v>
      </c>
      <c r="F20" s="603">
        <v>7.6095671354171648</v>
      </c>
      <c r="G20" s="603">
        <v>1.7310101771851438</v>
      </c>
      <c r="H20" s="603">
        <v>2.0304329849961954E-2</v>
      </c>
      <c r="I20" s="603">
        <v>17.185700496955299</v>
      </c>
      <c r="J20" s="603">
        <v>18.937015003990403</v>
      </c>
      <c r="K20" s="603">
        <v>50.879614846734455</v>
      </c>
      <c r="L20" s="603">
        <v>0.96528911663329442</v>
      </c>
      <c r="M20" s="603">
        <v>0.57483784182236253</v>
      </c>
      <c r="N20" s="603">
        <v>21.033676055402303</v>
      </c>
      <c r="O20" s="604">
        <v>100</v>
      </c>
      <c r="P20" s="502"/>
      <c r="Q20" s="658"/>
      <c r="R20" s="658"/>
    </row>
    <row r="21" spans="1:18" s="206" customFormat="1" ht="12.75" customHeight="1">
      <c r="A21" s="286"/>
      <c r="B21" s="645" t="s">
        <v>137</v>
      </c>
      <c r="C21" s="602">
        <v>6153523.8283625524</v>
      </c>
      <c r="D21" s="603">
        <v>1.04447987541584</v>
      </c>
      <c r="E21" s="603">
        <v>6.6389461098182316</v>
      </c>
      <c r="F21" s="603">
        <v>7.6834259852340718</v>
      </c>
      <c r="G21" s="603">
        <v>1.6966654193625845</v>
      </c>
      <c r="H21" s="603">
        <v>1.9910488742610821E-2</v>
      </c>
      <c r="I21" s="603">
        <v>16.840494286007761</v>
      </c>
      <c r="J21" s="603">
        <v>18.557070194112956</v>
      </c>
      <c r="K21" s="603">
        <v>50.833844831581111</v>
      </c>
      <c r="L21" s="603">
        <v>0.92776631273339338</v>
      </c>
      <c r="M21" s="603">
        <v>0.55875019662754066</v>
      </c>
      <c r="N21" s="603">
        <v>21.439142479710942</v>
      </c>
      <c r="O21" s="604">
        <v>100.00000000000003</v>
      </c>
      <c r="P21" s="502"/>
      <c r="Q21" s="658"/>
      <c r="R21" s="658"/>
    </row>
    <row r="22" spans="1:18" s="206" customFormat="1" ht="12.75" customHeight="1">
      <c r="A22" s="286"/>
      <c r="B22" s="645" t="s">
        <v>138</v>
      </c>
      <c r="C22" s="602">
        <v>6210041.6587681836</v>
      </c>
      <c r="D22" s="603">
        <v>0.98772388609093353</v>
      </c>
      <c r="E22" s="603">
        <v>6.2723204577512517</v>
      </c>
      <c r="F22" s="603">
        <v>7.2600443438421856</v>
      </c>
      <c r="G22" s="603">
        <v>1.6623483267474204</v>
      </c>
      <c r="H22" s="603">
        <v>2.0228797758003798E-2</v>
      </c>
      <c r="I22" s="603">
        <v>17.072445795823239</v>
      </c>
      <c r="J22" s="603">
        <v>18.755022920328663</v>
      </c>
      <c r="K22" s="603">
        <v>52.688400026286594</v>
      </c>
      <c r="L22" s="603">
        <v>0.91453019048789019</v>
      </c>
      <c r="M22" s="603">
        <v>0.53517686086674388</v>
      </c>
      <c r="N22" s="603">
        <v>19.846825658187925</v>
      </c>
      <c r="O22" s="604">
        <v>100</v>
      </c>
      <c r="P22" s="502"/>
      <c r="Q22" s="658"/>
      <c r="R22" s="658"/>
    </row>
    <row r="23" spans="1:18" s="206" customFormat="1" ht="12.75" customHeight="1">
      <c r="A23" s="286"/>
      <c r="B23" s="645" t="s">
        <v>139</v>
      </c>
      <c r="C23" s="602">
        <v>6389754.4963741321</v>
      </c>
      <c r="D23" s="603">
        <v>1.0121537948446082</v>
      </c>
      <c r="E23" s="603">
        <v>6.4063014597933021</v>
      </c>
      <c r="F23" s="603">
        <v>7.4184552546379106</v>
      </c>
      <c r="G23" s="603">
        <v>1.6706969782464554</v>
      </c>
      <c r="H23" s="603">
        <v>2.0368140216318546E-2</v>
      </c>
      <c r="I23" s="603">
        <v>15.625105378062187</v>
      </c>
      <c r="J23" s="603">
        <v>17.316170496524961</v>
      </c>
      <c r="K23" s="603">
        <v>53.050526018015262</v>
      </c>
      <c r="L23" s="603">
        <v>0.89818562594583284</v>
      </c>
      <c r="M23" s="603">
        <v>0.52589297575222371</v>
      </c>
      <c r="N23" s="603">
        <v>20.790769629123819</v>
      </c>
      <c r="O23" s="604">
        <v>100</v>
      </c>
      <c r="P23" s="502"/>
      <c r="Q23" s="658"/>
      <c r="R23" s="658"/>
    </row>
    <row r="24" spans="1:18" s="206" customFormat="1" ht="12.75" customHeight="1">
      <c r="A24" s="286"/>
      <c r="B24" s="645" t="s">
        <v>153</v>
      </c>
      <c r="C24" s="602">
        <v>6533712.3572713127</v>
      </c>
      <c r="D24" s="603">
        <v>1.0245661485941424</v>
      </c>
      <c r="E24" s="603">
        <v>6.4492201703496672</v>
      </c>
      <c r="F24" s="603">
        <v>7.4737863189438096</v>
      </c>
      <c r="G24" s="603">
        <v>1.7144343934497042</v>
      </c>
      <c r="H24" s="603">
        <v>2.0717085797228193E-2</v>
      </c>
      <c r="I24" s="603">
        <v>15.590088742306769</v>
      </c>
      <c r="J24" s="603">
        <v>17.325240221553702</v>
      </c>
      <c r="K24" s="603">
        <v>51.252394368214695</v>
      </c>
      <c r="L24" s="603">
        <v>0.88583792447685483</v>
      </c>
      <c r="M24" s="603">
        <v>0.52194563641089431</v>
      </c>
      <c r="N24" s="603">
        <v>22.540795530400036</v>
      </c>
      <c r="O24" s="604">
        <v>99.999999999999986</v>
      </c>
      <c r="P24" s="502"/>
      <c r="Q24" s="658"/>
      <c r="R24" s="658"/>
    </row>
    <row r="25" spans="1:18" s="206" customFormat="1" ht="12.75" customHeight="1">
      <c r="A25" s="286"/>
      <c r="B25" s="645" t="s">
        <v>154</v>
      </c>
      <c r="C25" s="602">
        <v>6574653.3336302405</v>
      </c>
      <c r="D25" s="603">
        <v>1.0355990636726105</v>
      </c>
      <c r="E25" s="603">
        <v>6.5589669304418425</v>
      </c>
      <c r="F25" s="603">
        <v>7.5945659941144532</v>
      </c>
      <c r="G25" s="603">
        <v>1.7499147035450024</v>
      </c>
      <c r="H25" s="603">
        <v>2.142646994426653E-2</v>
      </c>
      <c r="I25" s="603">
        <v>16.049356491196715</v>
      </c>
      <c r="J25" s="603">
        <v>17.820697664685984</v>
      </c>
      <c r="K25" s="603">
        <v>50.038114083009411</v>
      </c>
      <c r="L25" s="603">
        <v>0.88740580681879144</v>
      </c>
      <c r="M25" s="603">
        <v>0.54289072498645818</v>
      </c>
      <c r="N25" s="603">
        <v>23.116325726384908</v>
      </c>
      <c r="O25" s="604">
        <v>100.00000000000001</v>
      </c>
      <c r="P25" s="502"/>
      <c r="Q25" s="658"/>
      <c r="R25" s="658"/>
    </row>
    <row r="26" spans="1:18" s="206" customFormat="1" ht="12.75" customHeight="1">
      <c r="A26" s="286"/>
      <c r="B26" s="645" t="s">
        <v>155</v>
      </c>
      <c r="C26" s="602">
        <v>6558571.3096298613</v>
      </c>
      <c r="D26" s="603">
        <v>0.95819153932640133</v>
      </c>
      <c r="E26" s="603">
        <v>6.0828330337391279</v>
      </c>
      <c r="F26" s="603">
        <v>7.0410245730655294</v>
      </c>
      <c r="G26" s="603">
        <v>1.8165672430895969</v>
      </c>
      <c r="H26" s="603">
        <v>2.2236840838013326E-2</v>
      </c>
      <c r="I26" s="603">
        <v>16.554144229888237</v>
      </c>
      <c r="J26" s="603">
        <v>18.392948313815847</v>
      </c>
      <c r="K26" s="603">
        <v>48.223614446507881</v>
      </c>
      <c r="L26" s="603">
        <v>0.89572353880262079</v>
      </c>
      <c r="M26" s="603">
        <v>0.53364255499219826</v>
      </c>
      <c r="N26" s="603">
        <v>24.913046572815908</v>
      </c>
      <c r="O26" s="604">
        <v>99.999999999999986</v>
      </c>
      <c r="P26" s="502"/>
      <c r="Q26" s="658"/>
      <c r="R26" s="658"/>
    </row>
    <row r="27" spans="1:18" s="206" customFormat="1" ht="12.75" customHeight="1">
      <c r="A27" s="286"/>
      <c r="B27" s="645" t="s">
        <v>140</v>
      </c>
      <c r="C27" s="602">
        <v>6615755.2038528407</v>
      </c>
      <c r="D27" s="603">
        <v>0.88754424484415573</v>
      </c>
      <c r="E27" s="603">
        <v>6.0809005416489406</v>
      </c>
      <c r="F27" s="603">
        <v>6.9684447864930963</v>
      </c>
      <c r="G27" s="603">
        <v>1.8159285821680753</v>
      </c>
      <c r="H27" s="603">
        <v>2.2533522250820594E-2</v>
      </c>
      <c r="I27" s="603">
        <v>17.389472217745375</v>
      </c>
      <c r="J27" s="603">
        <v>19.22793432216427</v>
      </c>
      <c r="K27" s="603">
        <v>46.050398551970524</v>
      </c>
      <c r="L27" s="603">
        <v>0.89660340291302321</v>
      </c>
      <c r="M27" s="603">
        <v>0.54024244118398168</v>
      </c>
      <c r="N27" s="603">
        <v>26.316376495275101</v>
      </c>
      <c r="O27" s="604">
        <v>100</v>
      </c>
      <c r="P27" s="502"/>
      <c r="Q27" s="658"/>
      <c r="R27" s="658"/>
    </row>
    <row r="28" spans="1:18" s="206" customFormat="1" ht="12.75" customHeight="1">
      <c r="A28" s="286"/>
      <c r="B28" s="645"/>
      <c r="C28" s="602"/>
      <c r="D28" s="603"/>
      <c r="E28" s="603"/>
      <c r="F28" s="603"/>
      <c r="G28" s="603"/>
      <c r="H28" s="603"/>
      <c r="I28" s="603"/>
      <c r="J28" s="603"/>
      <c r="K28" s="603"/>
      <c r="L28" s="603"/>
      <c r="M28" s="603"/>
      <c r="N28" s="603"/>
      <c r="O28" s="604"/>
      <c r="P28" s="502"/>
      <c r="Q28" s="658"/>
      <c r="R28" s="658"/>
    </row>
    <row r="29" spans="1:18" s="206" customFormat="1" ht="12.75" customHeight="1">
      <c r="A29" s="286">
        <v>2021</v>
      </c>
      <c r="B29" s="645" t="s">
        <v>132</v>
      </c>
      <c r="C29" s="602">
        <v>6670267.0630117394</v>
      </c>
      <c r="D29" s="603">
        <v>0.92637617845725218</v>
      </c>
      <c r="E29" s="603">
        <v>6.1105404796395497</v>
      </c>
      <c r="F29" s="603">
        <v>7.0369166580968017</v>
      </c>
      <c r="G29" s="603">
        <v>1.8040071212512356</v>
      </c>
      <c r="H29" s="603">
        <v>2.1903322321555278E-2</v>
      </c>
      <c r="I29" s="603">
        <v>17.945309627879759</v>
      </c>
      <c r="J29" s="603">
        <v>19.77122007145255</v>
      </c>
      <c r="K29" s="603">
        <v>46.165191551327297</v>
      </c>
      <c r="L29" s="603">
        <v>0.87697227275586598</v>
      </c>
      <c r="M29" s="603">
        <v>0.52206124490184302</v>
      </c>
      <c r="N29" s="603">
        <v>25.627638201465647</v>
      </c>
      <c r="O29" s="604">
        <v>100</v>
      </c>
      <c r="P29" s="502"/>
      <c r="Q29" s="658"/>
      <c r="R29" s="658"/>
    </row>
    <row r="30" spans="1:18" s="206" customFormat="1" ht="12.75" customHeight="1">
      <c r="A30" s="286"/>
      <c r="B30" s="645" t="s">
        <v>133</v>
      </c>
      <c r="C30" s="602">
        <v>6744244.1164557263</v>
      </c>
      <c r="D30" s="603">
        <v>0.92454754659551641</v>
      </c>
      <c r="E30" s="603">
        <v>6.1959192034547357</v>
      </c>
      <c r="F30" s="603">
        <v>7.1204667500502516</v>
      </c>
      <c r="G30" s="603">
        <v>1.841811430725768</v>
      </c>
      <c r="H30" s="603">
        <v>2.2331131020231765E-2</v>
      </c>
      <c r="I30" s="603">
        <v>18.076943518434177</v>
      </c>
      <c r="J30" s="603">
        <v>19.941086080180177</v>
      </c>
      <c r="K30" s="603">
        <v>45.027864952534593</v>
      </c>
      <c r="L30" s="603">
        <v>0.86283534341890411</v>
      </c>
      <c r="M30" s="603">
        <v>0.53286130092226736</v>
      </c>
      <c r="N30" s="603">
        <v>26.51488557289381</v>
      </c>
      <c r="O30" s="604">
        <v>100</v>
      </c>
      <c r="P30" s="502"/>
      <c r="Q30" s="658"/>
      <c r="R30" s="658"/>
    </row>
    <row r="31" spans="1:18" s="206" customFormat="1" ht="12.75" customHeight="1">
      <c r="A31" s="286"/>
      <c r="B31" s="645" t="s">
        <v>134</v>
      </c>
      <c r="C31" s="602">
        <v>6721063.1416995069</v>
      </c>
      <c r="D31" s="603">
        <v>0.95556786467416854</v>
      </c>
      <c r="E31" s="603">
        <v>6.3864066516938891</v>
      </c>
      <c r="F31" s="603">
        <v>7.3419745163680581</v>
      </c>
      <c r="G31" s="603">
        <v>1.9148830962766723</v>
      </c>
      <c r="H31" s="603">
        <v>2.3094195681778881E-2</v>
      </c>
      <c r="I31" s="603">
        <v>18.713786285177477</v>
      </c>
      <c r="J31" s="603">
        <v>20.651763577135927</v>
      </c>
      <c r="K31" s="603">
        <v>43.544936610882438</v>
      </c>
      <c r="L31" s="603">
        <v>0.86392189519912177</v>
      </c>
      <c r="M31" s="603">
        <v>0.51644301589874864</v>
      </c>
      <c r="N31" s="603">
        <v>27.080960384515695</v>
      </c>
      <c r="O31" s="604">
        <v>100</v>
      </c>
      <c r="P31" s="502"/>
      <c r="Q31" s="658"/>
      <c r="R31" s="658"/>
    </row>
    <row r="32" spans="1:18" s="206" customFormat="1" ht="12.75" customHeight="1">
      <c r="A32" s="286"/>
      <c r="B32" s="645" t="s">
        <v>135</v>
      </c>
      <c r="C32" s="602">
        <v>6665275.1488143867</v>
      </c>
      <c r="D32" s="603">
        <v>0.90245392656571155</v>
      </c>
      <c r="E32" s="603">
        <v>6.0006867904563723</v>
      </c>
      <c r="F32" s="603">
        <v>6.903140717022084</v>
      </c>
      <c r="G32" s="603">
        <v>1.2540862854746029</v>
      </c>
      <c r="H32" s="603">
        <v>2.3900410229026555E-2</v>
      </c>
      <c r="I32" s="603">
        <v>19.935939753634845</v>
      </c>
      <c r="J32" s="603">
        <v>21.213926449338473</v>
      </c>
      <c r="K32" s="603">
        <v>46.105698995622078</v>
      </c>
      <c r="L32" s="603">
        <v>0.86493286443733342</v>
      </c>
      <c r="M32" s="603">
        <v>0.52117331648917542</v>
      </c>
      <c r="N32" s="603">
        <v>24.391127657090841</v>
      </c>
      <c r="O32" s="604">
        <v>99.999999999999986</v>
      </c>
      <c r="P32" s="502"/>
      <c r="Q32" s="658"/>
      <c r="R32" s="658"/>
    </row>
    <row r="33" spans="1:19" s="206" customFormat="1" ht="12.75" customHeight="1">
      <c r="A33" s="286"/>
      <c r="B33" s="645" t="s">
        <v>136</v>
      </c>
      <c r="C33" s="602">
        <v>6696353.7842498859</v>
      </c>
      <c r="D33" s="603">
        <v>0.86984762584321196</v>
      </c>
      <c r="E33" s="603">
        <v>5.7800548388374233</v>
      </c>
      <c r="F33" s="603">
        <v>6.6499024646806353</v>
      </c>
      <c r="G33" s="603">
        <v>1.3055986544618137</v>
      </c>
      <c r="H33" s="603">
        <v>2.4582462614830294E-2</v>
      </c>
      <c r="I33" s="603">
        <v>19.556609600655712</v>
      </c>
      <c r="J33" s="603">
        <v>20.886790717732357</v>
      </c>
      <c r="K33" s="603">
        <v>45.607322904768338</v>
      </c>
      <c r="L33" s="603">
        <v>0.85846478392747372</v>
      </c>
      <c r="M33" s="603">
        <v>0.51874734423573332</v>
      </c>
      <c r="N33" s="603">
        <v>25.478771784655446</v>
      </c>
      <c r="O33" s="604">
        <v>99.999999999999986</v>
      </c>
      <c r="P33" s="502"/>
      <c r="Q33" s="658"/>
      <c r="R33" s="658"/>
    </row>
    <row r="34" spans="1:19" s="206" customFormat="1" ht="12.75" customHeight="1">
      <c r="A34" s="371"/>
      <c r="B34" s="238"/>
      <c r="C34" s="372"/>
      <c r="D34" s="373"/>
      <c r="E34" s="373"/>
      <c r="F34" s="373"/>
      <c r="G34" s="373"/>
      <c r="H34" s="373"/>
      <c r="I34" s="373"/>
      <c r="J34" s="373"/>
      <c r="K34" s="373"/>
      <c r="L34" s="373"/>
      <c r="M34" s="373"/>
      <c r="N34" s="373"/>
      <c r="O34" s="374"/>
      <c r="Q34" s="662"/>
      <c r="S34" s="669"/>
    </row>
    <row r="35" spans="1:19" s="206" customFormat="1" ht="7.5" customHeight="1">
      <c r="A35" s="715"/>
      <c r="B35" s="216"/>
      <c r="C35" s="296"/>
      <c r="D35" s="277"/>
      <c r="E35" s="277"/>
      <c r="F35" s="277"/>
      <c r="G35" s="278"/>
      <c r="H35" s="278"/>
      <c r="I35" s="278"/>
      <c r="J35" s="278"/>
      <c r="K35" s="278"/>
      <c r="L35" s="278"/>
      <c r="M35" s="278"/>
      <c r="N35" s="278"/>
      <c r="Q35" s="662"/>
    </row>
    <row r="36" spans="1:19" s="206" customFormat="1" ht="10.5" customHeight="1">
      <c r="A36" s="716" t="s">
        <v>319</v>
      </c>
      <c r="B36" s="203"/>
      <c r="C36" s="277"/>
      <c r="D36" s="277"/>
      <c r="E36" s="277"/>
      <c r="F36" s="277"/>
      <c r="G36" s="278"/>
      <c r="H36" s="278"/>
      <c r="I36" s="279"/>
      <c r="J36" s="279"/>
      <c r="K36" s="278"/>
      <c r="L36" s="278"/>
      <c r="M36" s="278"/>
      <c r="N36" s="280"/>
      <c r="Q36" s="662"/>
    </row>
    <row r="37" spans="1:19" s="206" customFormat="1" ht="10.5" customHeight="1">
      <c r="A37" s="717" t="s">
        <v>329</v>
      </c>
      <c r="B37" s="203"/>
      <c r="C37" s="277"/>
      <c r="D37" s="277"/>
      <c r="E37" s="277"/>
      <c r="F37" s="277"/>
      <c r="G37" s="278"/>
      <c r="H37" s="278"/>
      <c r="I37" s="279"/>
      <c r="J37" s="279"/>
      <c r="K37" s="278"/>
      <c r="L37" s="278"/>
      <c r="M37" s="278"/>
      <c r="N37" s="280"/>
      <c r="Q37" s="662"/>
    </row>
    <row r="38" spans="1:19" s="206" customFormat="1" ht="10.5" customHeight="1">
      <c r="A38" s="717" t="s">
        <v>330</v>
      </c>
      <c r="B38" s="203"/>
      <c r="C38" s="277"/>
      <c r="D38" s="277"/>
      <c r="E38" s="277"/>
      <c r="F38" s="277"/>
      <c r="G38" s="278"/>
      <c r="H38" s="278"/>
      <c r="I38" s="279"/>
      <c r="J38" s="279"/>
      <c r="K38" s="278"/>
      <c r="L38" s="278"/>
      <c r="M38" s="278"/>
      <c r="N38" s="280"/>
      <c r="Q38" s="662"/>
    </row>
    <row r="39" spans="1:19" s="206" customFormat="1" ht="10.5" customHeight="1">
      <c r="A39" s="717" t="s">
        <v>332</v>
      </c>
      <c r="B39" s="203"/>
      <c r="C39" s="277"/>
      <c r="D39" s="277"/>
      <c r="E39" s="277"/>
      <c r="F39" s="277"/>
      <c r="G39" s="278"/>
      <c r="H39" s="278"/>
      <c r="I39" s="279"/>
      <c r="J39" s="279"/>
      <c r="K39" s="278"/>
      <c r="L39" s="278"/>
      <c r="M39" s="278"/>
      <c r="N39" s="280"/>
      <c r="Q39" s="662"/>
    </row>
    <row r="40" spans="1:19" s="206" customFormat="1" ht="10.5" customHeight="1">
      <c r="A40" s="717" t="s">
        <v>313</v>
      </c>
      <c r="B40" s="203"/>
      <c r="C40" s="277"/>
      <c r="D40" s="277"/>
      <c r="E40" s="277"/>
      <c r="F40" s="277"/>
      <c r="G40" s="278"/>
      <c r="H40" s="278"/>
      <c r="I40" s="279"/>
      <c r="J40" s="279"/>
      <c r="K40" s="278"/>
      <c r="L40" s="278"/>
      <c r="M40" s="278"/>
      <c r="N40" s="280"/>
      <c r="Q40" s="662"/>
    </row>
    <row r="41" spans="1:19" s="206" customFormat="1" ht="10.5" customHeight="1">
      <c r="A41" s="717" t="s">
        <v>340</v>
      </c>
      <c r="B41" s="203"/>
      <c r="C41" s="277"/>
      <c r="D41" s="277"/>
      <c r="E41" s="277"/>
      <c r="F41" s="277"/>
      <c r="G41" s="278"/>
      <c r="H41" s="278"/>
      <c r="I41" s="279"/>
      <c r="J41" s="279"/>
      <c r="K41" s="278"/>
      <c r="L41" s="278"/>
      <c r="M41" s="278"/>
      <c r="N41" s="280"/>
      <c r="Q41" s="662"/>
    </row>
    <row r="42" spans="1:19" s="206" customFormat="1" ht="10.5" customHeight="1">
      <c r="A42" s="717" t="s">
        <v>46</v>
      </c>
      <c r="B42" s="203"/>
      <c r="C42" s="277"/>
      <c r="D42" s="277"/>
      <c r="E42" s="277"/>
      <c r="F42" s="277"/>
      <c r="G42" s="278"/>
      <c r="H42" s="278"/>
      <c r="I42" s="279"/>
      <c r="J42" s="279"/>
      <c r="K42" s="278"/>
      <c r="L42" s="278"/>
      <c r="M42" s="278"/>
      <c r="N42" s="280"/>
      <c r="Q42" s="662"/>
    </row>
    <row r="43" spans="1:19" s="206" customFormat="1" ht="10.5" customHeight="1">
      <c r="A43" s="717" t="s">
        <v>381</v>
      </c>
      <c r="B43" s="203"/>
      <c r="C43" s="277"/>
      <c r="D43" s="277"/>
      <c r="E43" s="277"/>
      <c r="F43" s="277"/>
      <c r="G43" s="278"/>
      <c r="H43" s="278"/>
      <c r="I43" s="279"/>
      <c r="J43" s="279"/>
      <c r="K43" s="278"/>
      <c r="L43" s="278"/>
      <c r="M43" s="278"/>
      <c r="N43" s="280"/>
      <c r="Q43" s="662"/>
    </row>
    <row r="44" spans="1:19" s="206" customFormat="1" ht="10.5" customHeight="1">
      <c r="A44" s="717" t="s">
        <v>331</v>
      </c>
      <c r="B44" s="203"/>
      <c r="C44" s="277"/>
      <c r="D44" s="277"/>
      <c r="E44" s="277"/>
      <c r="F44" s="277"/>
      <c r="G44" s="278"/>
      <c r="H44" s="278"/>
      <c r="I44" s="279"/>
      <c r="J44" s="279"/>
      <c r="K44" s="278"/>
      <c r="L44" s="278"/>
      <c r="M44" s="278"/>
      <c r="N44" s="280"/>
      <c r="Q44" s="662"/>
    </row>
    <row r="45" spans="1:19" s="206" customFormat="1" ht="10.5" customHeight="1">
      <c r="A45" s="717" t="s">
        <v>108</v>
      </c>
      <c r="B45" s="203"/>
      <c r="C45" s="277"/>
      <c r="D45" s="277"/>
      <c r="E45" s="277"/>
      <c r="F45" s="277"/>
      <c r="G45" s="278"/>
      <c r="H45" s="278"/>
      <c r="I45" s="279"/>
      <c r="J45" s="279"/>
      <c r="K45" s="278"/>
      <c r="L45" s="278"/>
      <c r="M45" s="278"/>
      <c r="N45" s="280"/>
      <c r="Q45" s="662"/>
    </row>
    <row r="46" spans="1:19" s="206" customFormat="1" ht="12" customHeight="1">
      <c r="A46" s="719"/>
      <c r="B46" s="203"/>
      <c r="C46" s="290"/>
      <c r="D46" s="290"/>
      <c r="E46" s="290"/>
      <c r="F46" s="290"/>
      <c r="G46" s="281"/>
      <c r="H46" s="281"/>
      <c r="I46" s="281"/>
      <c r="J46" s="281"/>
      <c r="K46" s="281"/>
      <c r="L46" s="281"/>
      <c r="M46" s="281"/>
      <c r="N46" s="281"/>
      <c r="O46" s="281"/>
      <c r="Q46" s="662"/>
    </row>
    <row r="47" spans="1:19" s="206" customFormat="1" ht="12" customHeight="1">
      <c r="A47" s="719"/>
      <c r="B47" s="203"/>
      <c r="C47" s="293"/>
      <c r="D47" s="282"/>
      <c r="E47" s="282"/>
      <c r="F47" s="282"/>
      <c r="G47" s="281"/>
      <c r="H47" s="281"/>
      <c r="I47" s="281"/>
      <c r="J47" s="281"/>
      <c r="K47" s="281"/>
      <c r="L47" s="281"/>
      <c r="M47" s="281"/>
      <c r="N47" s="281"/>
      <c r="O47" s="281"/>
      <c r="Q47" s="662"/>
    </row>
    <row r="48" spans="1:19" s="206" customFormat="1" ht="12" customHeight="1">
      <c r="A48" s="719"/>
      <c r="B48" s="203"/>
      <c r="C48" s="281"/>
      <c r="D48" s="281"/>
      <c r="E48" s="281"/>
      <c r="F48" s="281"/>
      <c r="G48" s="281"/>
      <c r="H48" s="281"/>
      <c r="I48" s="281"/>
      <c r="J48" s="281"/>
      <c r="K48" s="281"/>
      <c r="L48" s="281"/>
      <c r="M48" s="281"/>
      <c r="N48" s="281"/>
      <c r="O48" s="281"/>
      <c r="Q48" s="662"/>
    </row>
    <row r="49" spans="1:17" s="206" customFormat="1" ht="12" customHeight="1">
      <c r="A49" s="719"/>
      <c r="B49" s="203"/>
      <c r="C49" s="281"/>
      <c r="D49" s="281"/>
      <c r="E49" s="281"/>
      <c r="F49" s="281"/>
      <c r="G49" s="281"/>
      <c r="H49" s="281"/>
      <c r="I49" s="281"/>
      <c r="J49" s="281"/>
      <c r="K49" s="281"/>
      <c r="L49" s="281"/>
      <c r="M49" s="281"/>
      <c r="N49" s="281"/>
      <c r="O49" s="281"/>
      <c r="Q49" s="662"/>
    </row>
    <row r="50" spans="1:17" s="206" customFormat="1" ht="12" customHeight="1">
      <c r="A50" s="719"/>
      <c r="B50" s="203"/>
      <c r="C50" s="281"/>
      <c r="D50" s="281"/>
      <c r="E50" s="281"/>
      <c r="F50" s="281"/>
      <c r="G50" s="281"/>
      <c r="H50" s="281"/>
      <c r="I50" s="281"/>
      <c r="J50" s="281"/>
      <c r="K50" s="281"/>
      <c r="L50" s="281"/>
      <c r="M50" s="281"/>
      <c r="N50" s="281"/>
      <c r="O50" s="281"/>
      <c r="Q50" s="662"/>
    </row>
    <row r="51" spans="1:17" s="206" customFormat="1" ht="12" customHeight="1">
      <c r="A51" s="719"/>
      <c r="B51" s="203"/>
      <c r="C51" s="281"/>
      <c r="D51" s="281"/>
      <c r="E51" s="281"/>
      <c r="F51" s="281"/>
      <c r="G51" s="281"/>
      <c r="H51" s="281"/>
      <c r="I51" s="281"/>
      <c r="J51" s="281"/>
      <c r="K51" s="281"/>
      <c r="L51" s="281"/>
      <c r="M51" s="281"/>
      <c r="N51" s="281"/>
      <c r="O51" s="281"/>
      <c r="Q51" s="662"/>
    </row>
    <row r="52" spans="1:17" s="206" customFormat="1" ht="12" customHeight="1">
      <c r="A52" s="719"/>
      <c r="B52" s="203"/>
      <c r="C52" s="281"/>
      <c r="D52" s="281"/>
      <c r="E52" s="281"/>
      <c r="F52" s="281"/>
      <c r="G52" s="281"/>
      <c r="H52" s="281"/>
      <c r="I52" s="281"/>
      <c r="J52" s="281"/>
      <c r="K52" s="281"/>
      <c r="L52" s="281"/>
      <c r="M52" s="281"/>
      <c r="N52" s="281"/>
      <c r="O52" s="281"/>
      <c r="Q52" s="662"/>
    </row>
    <row r="53" spans="1:17" s="206" customFormat="1" ht="12" customHeight="1">
      <c r="A53" s="719"/>
      <c r="B53" s="203"/>
      <c r="C53" s="281"/>
      <c r="D53" s="281"/>
      <c r="E53" s="281"/>
      <c r="F53" s="281"/>
      <c r="G53" s="281"/>
      <c r="H53" s="281"/>
      <c r="I53" s="281"/>
      <c r="J53" s="281"/>
      <c r="K53" s="281"/>
      <c r="L53" s="281"/>
      <c r="M53" s="281"/>
      <c r="N53" s="281"/>
      <c r="O53" s="281"/>
      <c r="Q53" s="662"/>
    </row>
    <row r="54" spans="1:17" s="206" customFormat="1" ht="12" customHeight="1">
      <c r="A54" s="718"/>
      <c r="C54" s="282"/>
      <c r="D54" s="282"/>
      <c r="E54" s="282"/>
      <c r="F54" s="282"/>
      <c r="G54" s="282"/>
      <c r="H54" s="282"/>
      <c r="I54" s="282"/>
      <c r="J54" s="282"/>
      <c r="K54" s="282"/>
      <c r="L54" s="282"/>
      <c r="M54" s="282"/>
      <c r="N54" s="282"/>
      <c r="O54" s="282"/>
      <c r="Q54" s="662"/>
    </row>
    <row r="55" spans="1:17" s="206" customFormat="1" ht="12" customHeight="1">
      <c r="A55" s="718"/>
      <c r="C55" s="282"/>
      <c r="D55" s="282"/>
      <c r="E55" s="282"/>
      <c r="F55" s="282"/>
      <c r="G55" s="282"/>
      <c r="H55" s="282"/>
      <c r="I55" s="282"/>
      <c r="J55" s="282"/>
      <c r="K55" s="282"/>
      <c r="L55" s="282"/>
      <c r="M55" s="282"/>
      <c r="N55" s="282"/>
      <c r="O55" s="282"/>
      <c r="Q55" s="662"/>
    </row>
    <row r="56" spans="1:17" s="206" customFormat="1" ht="12" customHeight="1">
      <c r="A56" s="718"/>
      <c r="C56" s="282"/>
      <c r="D56" s="282"/>
      <c r="E56" s="282"/>
      <c r="F56" s="282"/>
      <c r="G56" s="282"/>
      <c r="H56" s="282"/>
      <c r="I56" s="282"/>
      <c r="J56" s="282"/>
      <c r="K56" s="282"/>
      <c r="L56" s="282"/>
      <c r="M56" s="282"/>
      <c r="N56" s="282"/>
      <c r="O56" s="282"/>
      <c r="Q56" s="662"/>
    </row>
    <row r="57" spans="1:17" s="206" customFormat="1" ht="12" customHeight="1">
      <c r="A57" s="718"/>
      <c r="C57" s="282"/>
      <c r="D57" s="282"/>
      <c r="E57" s="282"/>
      <c r="F57" s="282"/>
      <c r="G57" s="282"/>
      <c r="H57" s="282"/>
      <c r="I57" s="282"/>
      <c r="J57" s="282"/>
      <c r="K57" s="282"/>
      <c r="L57" s="282"/>
      <c r="M57" s="282"/>
      <c r="N57" s="282"/>
      <c r="O57" s="282"/>
      <c r="Q57" s="662"/>
    </row>
    <row r="58" spans="1:17" s="206" customFormat="1" ht="12" customHeight="1">
      <c r="A58" s="718"/>
      <c r="C58" s="282"/>
      <c r="D58" s="282"/>
      <c r="E58" s="282"/>
      <c r="F58" s="282"/>
      <c r="G58" s="282"/>
      <c r="H58" s="282"/>
      <c r="I58" s="282"/>
      <c r="J58" s="282"/>
      <c r="K58" s="282"/>
      <c r="L58" s="282"/>
      <c r="M58" s="282"/>
      <c r="N58" s="282"/>
      <c r="O58" s="282"/>
      <c r="Q58" s="662"/>
    </row>
    <row r="59" spans="1:17" s="206" customFormat="1" ht="12" customHeight="1">
      <c r="A59" s="718"/>
      <c r="C59" s="282"/>
      <c r="D59" s="282"/>
      <c r="E59" s="282"/>
      <c r="F59" s="282"/>
      <c r="G59" s="282"/>
      <c r="H59" s="282"/>
      <c r="I59" s="282"/>
      <c r="J59" s="282"/>
      <c r="K59" s="282"/>
      <c r="L59" s="282"/>
      <c r="M59" s="282"/>
      <c r="N59" s="282"/>
      <c r="O59" s="282"/>
      <c r="Q59" s="662"/>
    </row>
    <row r="60" spans="1:17" s="206" customFormat="1" ht="12" customHeight="1">
      <c r="A60" s="718"/>
      <c r="C60" s="282"/>
      <c r="D60" s="282"/>
      <c r="E60" s="282"/>
      <c r="F60" s="282"/>
      <c r="G60" s="282"/>
      <c r="H60" s="282"/>
      <c r="I60" s="282"/>
      <c r="J60" s="282"/>
      <c r="K60" s="282"/>
      <c r="L60" s="282"/>
      <c r="M60" s="282"/>
      <c r="N60" s="282"/>
      <c r="O60" s="282"/>
      <c r="Q60" s="662"/>
    </row>
    <row r="61" spans="1:17" s="206" customFormat="1" ht="12" customHeight="1">
      <c r="A61" s="718"/>
      <c r="C61" s="282"/>
      <c r="D61" s="282"/>
      <c r="E61" s="282"/>
      <c r="F61" s="282"/>
      <c r="G61" s="282"/>
      <c r="H61" s="282"/>
      <c r="I61" s="282"/>
      <c r="J61" s="282"/>
      <c r="K61" s="282"/>
      <c r="L61" s="282"/>
      <c r="M61" s="282"/>
      <c r="N61" s="282"/>
      <c r="O61" s="282"/>
      <c r="Q61" s="662"/>
    </row>
    <row r="62" spans="1:17" s="206" customFormat="1" ht="12" customHeight="1">
      <c r="A62" s="718"/>
      <c r="C62" s="282"/>
      <c r="D62" s="282"/>
      <c r="E62" s="282"/>
      <c r="F62" s="282"/>
      <c r="G62" s="282"/>
      <c r="H62" s="282"/>
      <c r="I62" s="282"/>
      <c r="J62" s="282"/>
      <c r="K62" s="282"/>
      <c r="L62" s="282"/>
      <c r="M62" s="282"/>
      <c r="N62" s="282"/>
      <c r="O62" s="282"/>
      <c r="Q62" s="662"/>
    </row>
    <row r="63" spans="1:17" s="206" customFormat="1" ht="12" customHeight="1">
      <c r="A63" s="718"/>
      <c r="C63" s="282"/>
      <c r="D63" s="282"/>
      <c r="E63" s="282"/>
      <c r="F63" s="282"/>
      <c r="G63" s="282"/>
      <c r="H63" s="282"/>
      <c r="I63" s="282"/>
      <c r="J63" s="282"/>
      <c r="K63" s="282"/>
      <c r="L63" s="282"/>
      <c r="M63" s="282"/>
      <c r="N63" s="282"/>
      <c r="O63" s="282"/>
      <c r="Q63" s="662"/>
    </row>
    <row r="64" spans="1:17" s="206" customFormat="1" ht="12" customHeight="1">
      <c r="A64" s="718"/>
      <c r="C64" s="282"/>
      <c r="D64" s="282"/>
      <c r="E64" s="282"/>
      <c r="F64" s="282"/>
      <c r="G64" s="282"/>
      <c r="H64" s="282"/>
      <c r="I64" s="282"/>
      <c r="J64" s="282"/>
      <c r="K64" s="282"/>
      <c r="L64" s="282"/>
      <c r="M64" s="282"/>
      <c r="N64" s="282"/>
      <c r="O64" s="282"/>
      <c r="Q64" s="662"/>
    </row>
    <row r="65" spans="1:17" s="206" customFormat="1" ht="12" customHeight="1">
      <c r="A65" s="718"/>
      <c r="C65" s="282"/>
      <c r="D65" s="282"/>
      <c r="E65" s="282"/>
      <c r="F65" s="282"/>
      <c r="G65" s="282"/>
      <c r="H65" s="282"/>
      <c r="I65" s="282"/>
      <c r="J65" s="282"/>
      <c r="K65" s="282"/>
      <c r="L65" s="282"/>
      <c r="M65" s="282"/>
      <c r="N65" s="282"/>
      <c r="O65" s="282"/>
      <c r="Q65" s="662"/>
    </row>
    <row r="66" spans="1:17" s="206" customFormat="1" ht="12" customHeight="1">
      <c r="A66" s="718"/>
      <c r="C66" s="282"/>
      <c r="D66" s="282"/>
      <c r="E66" s="282"/>
      <c r="F66" s="282"/>
      <c r="G66" s="282"/>
      <c r="H66" s="282"/>
      <c r="I66" s="282"/>
      <c r="J66" s="282"/>
      <c r="K66" s="282"/>
      <c r="L66" s="282"/>
      <c r="M66" s="282"/>
      <c r="N66" s="282"/>
      <c r="O66" s="282"/>
      <c r="Q66" s="662"/>
    </row>
    <row r="67" spans="1:17" s="206" customFormat="1" ht="12" customHeight="1">
      <c r="A67" s="718"/>
      <c r="C67" s="282"/>
      <c r="D67" s="282"/>
      <c r="E67" s="282"/>
      <c r="F67" s="282"/>
      <c r="G67" s="282"/>
      <c r="H67" s="282"/>
      <c r="I67" s="282"/>
      <c r="J67" s="282"/>
      <c r="K67" s="282"/>
      <c r="L67" s="282"/>
      <c r="M67" s="282"/>
      <c r="N67" s="282"/>
      <c r="O67" s="282"/>
      <c r="Q67" s="662"/>
    </row>
    <row r="68" spans="1:17" s="206" customFormat="1" ht="12" customHeight="1">
      <c r="A68" s="718"/>
      <c r="C68" s="282"/>
      <c r="D68" s="282"/>
      <c r="E68" s="282"/>
      <c r="F68" s="282"/>
      <c r="G68" s="282"/>
      <c r="H68" s="282"/>
      <c r="I68" s="282"/>
      <c r="J68" s="282"/>
      <c r="K68" s="282"/>
      <c r="L68" s="282"/>
      <c r="M68" s="282"/>
      <c r="N68" s="282"/>
      <c r="O68" s="282"/>
      <c r="Q68" s="662"/>
    </row>
    <row r="69" spans="1:17" s="206" customFormat="1" ht="12" customHeight="1">
      <c r="A69" s="718"/>
      <c r="C69" s="282"/>
      <c r="D69" s="282"/>
      <c r="E69" s="282"/>
      <c r="F69" s="282"/>
      <c r="G69" s="282"/>
      <c r="H69" s="282"/>
      <c r="I69" s="282"/>
      <c r="J69" s="282"/>
      <c r="K69" s="282"/>
      <c r="L69" s="282"/>
      <c r="M69" s="282"/>
      <c r="N69" s="282"/>
      <c r="O69" s="282"/>
      <c r="Q69" s="662"/>
    </row>
    <row r="70" spans="1:17" s="206" customFormat="1" ht="12" customHeight="1">
      <c r="A70" s="718"/>
      <c r="C70" s="282"/>
      <c r="D70" s="282"/>
      <c r="E70" s="282"/>
      <c r="F70" s="282"/>
      <c r="G70" s="282"/>
      <c r="H70" s="282"/>
      <c r="I70" s="282"/>
      <c r="J70" s="282"/>
      <c r="K70" s="282"/>
      <c r="L70" s="282"/>
      <c r="M70" s="282"/>
      <c r="N70" s="282"/>
      <c r="O70" s="282"/>
      <c r="Q70" s="662"/>
    </row>
    <row r="71" spans="1:17" s="206" customFormat="1" ht="12" customHeight="1">
      <c r="A71" s="718"/>
      <c r="C71" s="282"/>
      <c r="D71" s="282"/>
      <c r="E71" s="282"/>
      <c r="F71" s="282"/>
      <c r="G71" s="282"/>
      <c r="H71" s="282"/>
      <c r="I71" s="282"/>
      <c r="J71" s="282"/>
      <c r="K71" s="282"/>
      <c r="L71" s="282"/>
      <c r="M71" s="282"/>
      <c r="N71" s="282"/>
      <c r="O71" s="282"/>
      <c r="Q71" s="662"/>
    </row>
    <row r="72" spans="1:17" s="206" customFormat="1" ht="12" customHeight="1">
      <c r="A72" s="718"/>
      <c r="C72" s="282"/>
      <c r="D72" s="282"/>
      <c r="E72" s="282"/>
      <c r="F72" s="282"/>
      <c r="G72" s="282"/>
      <c r="H72" s="282"/>
      <c r="I72" s="282"/>
      <c r="J72" s="282"/>
      <c r="K72" s="282"/>
      <c r="L72" s="282"/>
      <c r="M72" s="282"/>
      <c r="N72" s="282"/>
      <c r="O72" s="282"/>
      <c r="Q72" s="662"/>
    </row>
    <row r="73" spans="1:17" s="206" customFormat="1" ht="12" customHeight="1">
      <c r="A73" s="718"/>
      <c r="C73" s="282"/>
      <c r="D73" s="282"/>
      <c r="E73" s="282"/>
      <c r="F73" s="282"/>
      <c r="G73" s="282"/>
      <c r="H73" s="282"/>
      <c r="I73" s="282"/>
      <c r="J73" s="282"/>
      <c r="K73" s="282"/>
      <c r="L73" s="282"/>
      <c r="M73" s="282"/>
      <c r="N73" s="282"/>
      <c r="O73" s="282"/>
      <c r="Q73" s="662"/>
    </row>
    <row r="74" spans="1:17" s="206" customFormat="1" ht="12" customHeight="1">
      <c r="A74" s="718"/>
      <c r="C74" s="282"/>
      <c r="D74" s="282"/>
      <c r="E74" s="282"/>
      <c r="F74" s="282"/>
      <c r="G74" s="282"/>
      <c r="H74" s="282"/>
      <c r="I74" s="282"/>
      <c r="J74" s="282"/>
      <c r="K74" s="282"/>
      <c r="L74" s="282"/>
      <c r="M74" s="282"/>
      <c r="N74" s="282"/>
      <c r="O74" s="282"/>
      <c r="Q74" s="662"/>
    </row>
    <row r="75" spans="1:17" s="206" customFormat="1" ht="12" customHeight="1">
      <c r="A75" s="718"/>
      <c r="Q75" s="662"/>
    </row>
    <row r="76" spans="1:17" s="206" customFormat="1" ht="12" customHeight="1">
      <c r="A76" s="718"/>
      <c r="Q76" s="662"/>
    </row>
    <row r="77" spans="1:17" s="206" customFormat="1" ht="12" customHeight="1">
      <c r="A77" s="718"/>
      <c r="Q77" s="662"/>
    </row>
    <row r="78" spans="1:17" s="206" customFormat="1" ht="12" customHeight="1">
      <c r="A78" s="718"/>
      <c r="Q78" s="662"/>
    </row>
    <row r="79" spans="1:17" s="206" customFormat="1" ht="12" customHeight="1">
      <c r="A79" s="718"/>
      <c r="Q79" s="662"/>
    </row>
    <row r="80" spans="1:17" s="206" customFormat="1" ht="12" customHeight="1">
      <c r="A80" s="718"/>
      <c r="Q80" s="662"/>
    </row>
    <row r="81" spans="1:17" s="206" customFormat="1" ht="12" customHeight="1">
      <c r="A81" s="718"/>
      <c r="Q81" s="662"/>
    </row>
    <row r="82" spans="1:17" s="206" customFormat="1" ht="12" customHeight="1">
      <c r="A82" s="718"/>
      <c r="Q82" s="662"/>
    </row>
    <row r="83" spans="1:17" s="206" customFormat="1" ht="12" customHeight="1">
      <c r="A83" s="718"/>
      <c r="Q83" s="662"/>
    </row>
    <row r="84" spans="1:17" s="206" customFormat="1" ht="12" customHeight="1">
      <c r="A84" s="718"/>
      <c r="Q84" s="662"/>
    </row>
    <row r="85" spans="1:17" s="206" customFormat="1" ht="12" customHeight="1">
      <c r="A85" s="718"/>
      <c r="Q85" s="662"/>
    </row>
    <row r="86" spans="1:17" s="206" customFormat="1" ht="12" customHeight="1">
      <c r="A86" s="718"/>
      <c r="Q86" s="662"/>
    </row>
    <row r="87" spans="1:17" s="206" customFormat="1" ht="12" customHeight="1">
      <c r="A87" s="718"/>
      <c r="Q87" s="662"/>
    </row>
    <row r="88" spans="1:17" s="206" customFormat="1" ht="12" customHeight="1">
      <c r="A88" s="718"/>
      <c r="Q88" s="662"/>
    </row>
    <row r="89" spans="1:17" s="206" customFormat="1" ht="12" customHeight="1">
      <c r="A89" s="718"/>
      <c r="Q89" s="662"/>
    </row>
    <row r="90" spans="1:17" s="206" customFormat="1" ht="12" customHeight="1">
      <c r="A90" s="718"/>
      <c r="Q90" s="662"/>
    </row>
    <row r="91" spans="1:17" s="206" customFormat="1" ht="12" customHeight="1">
      <c r="A91" s="718"/>
      <c r="Q91" s="662"/>
    </row>
    <row r="92" spans="1:17" s="206" customFormat="1" ht="12" customHeight="1">
      <c r="A92" s="718"/>
      <c r="Q92" s="662"/>
    </row>
    <row r="93" spans="1:17" s="206" customFormat="1" ht="12" customHeight="1">
      <c r="A93" s="718"/>
      <c r="Q93" s="662"/>
    </row>
    <row r="94" spans="1:17" s="206" customFormat="1" ht="12" customHeight="1">
      <c r="A94" s="718"/>
      <c r="Q94" s="662"/>
    </row>
    <row r="95" spans="1:17" s="206" customFormat="1" ht="12" customHeight="1">
      <c r="A95" s="718"/>
      <c r="Q95" s="662"/>
    </row>
    <row r="96" spans="1:17" s="206" customFormat="1" ht="12" customHeight="1">
      <c r="A96" s="718"/>
      <c r="Q96" s="662"/>
    </row>
    <row r="97" spans="1:17" s="206" customFormat="1" ht="12" customHeight="1">
      <c r="A97" s="718"/>
      <c r="Q97" s="662"/>
    </row>
    <row r="98" spans="1:17" s="206" customFormat="1" ht="12" customHeight="1">
      <c r="A98" s="718"/>
      <c r="Q98" s="662"/>
    </row>
    <row r="99" spans="1:17" s="206" customFormat="1" ht="12" customHeight="1">
      <c r="A99" s="718"/>
      <c r="Q99" s="662"/>
    </row>
    <row r="100" spans="1:17" s="206" customFormat="1" ht="12" customHeight="1">
      <c r="A100" s="718"/>
      <c r="Q100" s="662"/>
    </row>
    <row r="101" spans="1:17" s="206" customFormat="1" ht="12" customHeight="1">
      <c r="A101" s="718"/>
      <c r="Q101" s="662"/>
    </row>
    <row r="102" spans="1:17" s="206" customFormat="1" ht="12" customHeight="1">
      <c r="A102" s="718"/>
      <c r="Q102" s="662"/>
    </row>
    <row r="103" spans="1:17" s="206" customFormat="1" ht="12" customHeight="1">
      <c r="A103" s="718"/>
      <c r="Q103" s="662"/>
    </row>
    <row r="104" spans="1:17" s="206" customFormat="1" ht="12" customHeight="1">
      <c r="A104" s="718"/>
      <c r="Q104" s="662"/>
    </row>
    <row r="105" spans="1:17" s="206" customFormat="1" ht="12" customHeight="1">
      <c r="A105" s="718"/>
      <c r="Q105" s="662"/>
    </row>
    <row r="106" spans="1:17" s="206" customFormat="1" ht="12" customHeight="1">
      <c r="A106" s="718"/>
      <c r="Q106" s="662"/>
    </row>
    <row r="107" spans="1:17" s="206" customFormat="1" ht="12" customHeight="1">
      <c r="A107" s="718"/>
      <c r="Q107" s="662"/>
    </row>
    <row r="108" spans="1:17" s="206" customFormat="1" ht="12" customHeight="1">
      <c r="A108" s="718"/>
      <c r="Q108" s="662"/>
    </row>
    <row r="109" spans="1:17" s="206" customFormat="1" ht="12" customHeight="1">
      <c r="A109" s="718"/>
      <c r="Q109" s="662"/>
    </row>
    <row r="110" spans="1:17" s="206" customFormat="1" ht="12" customHeight="1">
      <c r="A110" s="718"/>
      <c r="Q110" s="662"/>
    </row>
    <row r="111" spans="1:17" s="206" customFormat="1" ht="12" customHeight="1">
      <c r="A111" s="718"/>
      <c r="Q111" s="662"/>
    </row>
    <row r="112" spans="1:17" s="206" customFormat="1" ht="12" customHeight="1">
      <c r="A112" s="718"/>
      <c r="Q112" s="662"/>
    </row>
    <row r="113" spans="1:17" s="206" customFormat="1" ht="12" customHeight="1">
      <c r="A113" s="718"/>
      <c r="Q113" s="662"/>
    </row>
    <row r="114" spans="1:17" s="206" customFormat="1" ht="12" customHeight="1">
      <c r="A114" s="718"/>
      <c r="Q114" s="662"/>
    </row>
    <row r="115" spans="1:17" s="206" customFormat="1" ht="12" customHeight="1">
      <c r="A115" s="718"/>
      <c r="Q115" s="662"/>
    </row>
    <row r="116" spans="1:17" s="206" customFormat="1" ht="12" customHeight="1">
      <c r="A116" s="718"/>
      <c r="Q116" s="662"/>
    </row>
    <row r="117" spans="1:17" s="206" customFormat="1" ht="12" customHeight="1">
      <c r="A117" s="718"/>
      <c r="Q117" s="662"/>
    </row>
    <row r="118" spans="1:17" s="206" customFormat="1" ht="12" customHeight="1">
      <c r="A118" s="718"/>
      <c r="Q118" s="662"/>
    </row>
    <row r="119" spans="1:17" s="206" customFormat="1" ht="12" customHeight="1">
      <c r="A119" s="718"/>
      <c r="Q119" s="662"/>
    </row>
    <row r="120" spans="1:17" s="206" customFormat="1" ht="12" customHeight="1">
      <c r="A120" s="718"/>
      <c r="Q120" s="662"/>
    </row>
    <row r="121" spans="1:17" s="206" customFormat="1" ht="12" customHeight="1">
      <c r="A121" s="718"/>
      <c r="Q121" s="662"/>
    </row>
    <row r="122" spans="1:17" s="206" customFormat="1" ht="12" customHeight="1">
      <c r="A122" s="718"/>
      <c r="Q122" s="662"/>
    </row>
    <row r="123" spans="1:17" s="206" customFormat="1" ht="12" customHeight="1">
      <c r="A123" s="718"/>
      <c r="Q123" s="662"/>
    </row>
    <row r="124" spans="1:17" s="206" customFormat="1" ht="12.65" customHeight="1">
      <c r="A124" s="718"/>
      <c r="Q124" s="662"/>
    </row>
    <row r="125" spans="1:17" s="206" customFormat="1" ht="12.65" customHeight="1">
      <c r="A125" s="718"/>
      <c r="Q125" s="662"/>
    </row>
    <row r="126" spans="1:17" s="206" customFormat="1" ht="12.65" customHeight="1">
      <c r="A126" s="718"/>
      <c r="Q126" s="662"/>
    </row>
    <row r="127" spans="1:17" s="206" customFormat="1" ht="12.65" customHeight="1">
      <c r="A127" s="718"/>
      <c r="Q127" s="662"/>
    </row>
    <row r="128" spans="1:17" s="206" customFormat="1" ht="12.65" customHeight="1">
      <c r="A128" s="718"/>
      <c r="Q128" s="662"/>
    </row>
    <row r="129" spans="1:17" s="206" customFormat="1" ht="12.65" customHeight="1">
      <c r="A129" s="718"/>
      <c r="Q129" s="662"/>
    </row>
    <row r="130" spans="1:17" s="206" customFormat="1" ht="12.65" customHeight="1">
      <c r="A130" s="718"/>
      <c r="Q130" s="662"/>
    </row>
    <row r="131" spans="1:17" s="206" customFormat="1" ht="12.65" customHeight="1">
      <c r="A131" s="718"/>
      <c r="Q131" s="662"/>
    </row>
    <row r="132" spans="1:17" s="206" customFormat="1" ht="12.65" customHeight="1">
      <c r="A132" s="718"/>
      <c r="Q132" s="662"/>
    </row>
    <row r="133" spans="1:17" s="206" customFormat="1" ht="12.65" customHeight="1">
      <c r="A133" s="718"/>
      <c r="Q133" s="662"/>
    </row>
    <row r="134" spans="1:17" s="206" customFormat="1" ht="12.65" customHeight="1">
      <c r="A134" s="718"/>
      <c r="Q134" s="662"/>
    </row>
    <row r="135" spans="1:17" s="206" customFormat="1" ht="12.65" customHeight="1">
      <c r="A135" s="718"/>
      <c r="Q135" s="662"/>
    </row>
    <row r="136" spans="1:17" s="206" customFormat="1" ht="12.65" customHeight="1">
      <c r="A136" s="718"/>
      <c r="Q136" s="662"/>
    </row>
    <row r="137" spans="1:17" s="206" customFormat="1" ht="12.65" customHeight="1">
      <c r="A137" s="718"/>
      <c r="Q137" s="662"/>
    </row>
    <row r="138" spans="1:17" s="206" customFormat="1" ht="12.65" customHeight="1">
      <c r="A138" s="718"/>
      <c r="Q138" s="662"/>
    </row>
    <row r="139" spans="1:17" s="206" customFormat="1" ht="12.65" customHeight="1">
      <c r="A139" s="718"/>
      <c r="Q139" s="662"/>
    </row>
    <row r="140" spans="1:17" s="206" customFormat="1" ht="12.65" customHeight="1">
      <c r="A140" s="718"/>
      <c r="Q140" s="662"/>
    </row>
    <row r="141" spans="1:17" s="206" customFormat="1" ht="12.65" customHeight="1">
      <c r="A141" s="718"/>
      <c r="Q141" s="662"/>
    </row>
    <row r="142" spans="1:17" s="206" customFormat="1" ht="12.65" customHeight="1">
      <c r="A142" s="718"/>
      <c r="Q142" s="662"/>
    </row>
    <row r="143" spans="1:17" s="206" customFormat="1" ht="12.65" customHeight="1">
      <c r="A143" s="718"/>
      <c r="Q143" s="662"/>
    </row>
    <row r="144" spans="1:17" s="206" customFormat="1" ht="12.65" customHeight="1">
      <c r="A144" s="718"/>
      <c r="Q144" s="662"/>
    </row>
    <row r="145" spans="1:17" s="206" customFormat="1" ht="12.65" customHeight="1">
      <c r="A145" s="718"/>
      <c r="Q145" s="662"/>
    </row>
    <row r="146" spans="1:17" s="206" customFormat="1" ht="12.65" customHeight="1">
      <c r="A146" s="718"/>
      <c r="Q146" s="662"/>
    </row>
    <row r="147" spans="1:17" s="206" customFormat="1" ht="12.65" customHeight="1">
      <c r="A147" s="718"/>
      <c r="Q147" s="662"/>
    </row>
    <row r="148" spans="1:17" s="206" customFormat="1" ht="12.65" customHeight="1">
      <c r="A148" s="718"/>
      <c r="Q148" s="662"/>
    </row>
    <row r="149" spans="1:17" s="206" customFormat="1" ht="12.65" customHeight="1">
      <c r="A149" s="718"/>
      <c r="Q149" s="662"/>
    </row>
    <row r="150" spans="1:17" s="206" customFormat="1" ht="12.65" customHeight="1">
      <c r="A150" s="718"/>
      <c r="Q150" s="662"/>
    </row>
    <row r="151" spans="1:17" s="206" customFormat="1" ht="12.65" customHeight="1">
      <c r="A151" s="718"/>
      <c r="Q151" s="662"/>
    </row>
    <row r="152" spans="1:17" s="206" customFormat="1" ht="12.65" customHeight="1">
      <c r="A152" s="718"/>
      <c r="Q152" s="662"/>
    </row>
    <row r="153" spans="1:17" s="206" customFormat="1" ht="12.65" customHeight="1">
      <c r="A153" s="718"/>
      <c r="Q153" s="662"/>
    </row>
    <row r="154" spans="1:17" s="206" customFormat="1" ht="12.65" customHeight="1">
      <c r="A154" s="718"/>
      <c r="Q154" s="662"/>
    </row>
    <row r="155" spans="1:17" s="206" customFormat="1" ht="12.65" customHeight="1">
      <c r="A155" s="718"/>
      <c r="Q155" s="662"/>
    </row>
    <row r="156" spans="1:17" s="206" customFormat="1" ht="12.65" customHeight="1">
      <c r="A156" s="718"/>
      <c r="Q156" s="662"/>
    </row>
    <row r="157" spans="1:17" s="206" customFormat="1" ht="12.65" customHeight="1">
      <c r="A157" s="718"/>
      <c r="Q157" s="662"/>
    </row>
    <row r="158" spans="1:17" s="206" customFormat="1" ht="12.65" customHeight="1">
      <c r="A158" s="718"/>
      <c r="Q158" s="662"/>
    </row>
    <row r="159" spans="1:17" s="206" customFormat="1" ht="12.65" customHeight="1">
      <c r="A159" s="718"/>
      <c r="Q159" s="662"/>
    </row>
    <row r="160" spans="1:17" s="206" customFormat="1" ht="12.65" customHeight="1">
      <c r="A160" s="718"/>
      <c r="Q160" s="662"/>
    </row>
    <row r="161" spans="1:17" s="206" customFormat="1" ht="12.65" customHeight="1">
      <c r="A161" s="718"/>
      <c r="Q161" s="662"/>
    </row>
    <row r="162" spans="1:17" s="206" customFormat="1" ht="12.65" customHeight="1">
      <c r="A162" s="718"/>
      <c r="Q162" s="662"/>
    </row>
  </sheetData>
  <phoneticPr fontId="44" type="noConversion"/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Plan32"/>
  <dimension ref="A1:R619"/>
  <sheetViews>
    <sheetView showGridLines="0" zoomScaleNormal="100" workbookViewId="0"/>
  </sheetViews>
  <sheetFormatPr defaultColWidth="12.54296875" defaultRowHeight="12.5"/>
  <cols>
    <col min="1" max="1" width="14.453125" style="729" customWidth="1"/>
    <col min="2" max="2" width="2.453125" style="174" customWidth="1"/>
    <col min="3" max="9" width="8.81640625" style="174" customWidth="1"/>
    <col min="10" max="10" width="12.54296875" style="174" customWidth="1"/>
    <col min="11" max="16" width="4.81640625" style="174" customWidth="1"/>
    <col min="17" max="16384" width="12.54296875" style="174"/>
  </cols>
  <sheetData>
    <row r="1" spans="1:18" ht="21" customHeight="1">
      <c r="A1" s="721" t="s">
        <v>503</v>
      </c>
      <c r="B1" s="336"/>
      <c r="C1" s="172"/>
      <c r="D1" s="172"/>
      <c r="E1" s="172"/>
      <c r="F1" s="172"/>
      <c r="G1" s="172"/>
      <c r="H1" s="172"/>
      <c r="I1" s="173"/>
    </row>
    <row r="2" spans="1:18" ht="17.149999999999999" customHeight="1">
      <c r="A2" s="730"/>
      <c r="B2" s="175" t="s">
        <v>107</v>
      </c>
      <c r="C2" s="175"/>
      <c r="D2" s="175"/>
      <c r="E2" s="175"/>
      <c r="F2" s="175"/>
      <c r="G2" s="175"/>
      <c r="H2" s="175"/>
      <c r="I2" s="176"/>
    </row>
    <row r="3" spans="1:18" ht="14.15" customHeight="1">
      <c r="A3" s="723"/>
      <c r="B3" s="177"/>
      <c r="I3" s="176"/>
    </row>
    <row r="4" spans="1:18" ht="12.75" customHeight="1">
      <c r="A4" s="723"/>
      <c r="B4" s="177"/>
      <c r="C4" s="177"/>
      <c r="D4" s="177"/>
      <c r="E4" s="177"/>
      <c r="F4" s="177"/>
      <c r="G4" s="177"/>
      <c r="H4" s="177"/>
      <c r="I4" s="178"/>
    </row>
    <row r="5" spans="1:18" ht="12.75" customHeight="1">
      <c r="A5" s="724" t="s">
        <v>131</v>
      </c>
      <c r="B5" s="190"/>
      <c r="C5" s="301">
        <v>2020</v>
      </c>
      <c r="D5" s="306" t="s">
        <v>294</v>
      </c>
      <c r="E5" s="306">
        <v>2021</v>
      </c>
      <c r="F5" s="306" t="s">
        <v>294</v>
      </c>
      <c r="G5" s="306" t="s">
        <v>294</v>
      </c>
      <c r="H5" s="306" t="s">
        <v>294</v>
      </c>
      <c r="I5" s="302" t="s">
        <v>294</v>
      </c>
    </row>
    <row r="6" spans="1:18" ht="12.75" customHeight="1">
      <c r="A6" s="723"/>
      <c r="B6" s="177"/>
      <c r="C6" s="260"/>
      <c r="D6" s="305"/>
      <c r="E6" s="450"/>
      <c r="F6" s="450"/>
      <c r="G6" s="450"/>
      <c r="H6" s="450"/>
      <c r="I6" s="451"/>
      <c r="K6" s="11"/>
    </row>
    <row r="7" spans="1:18" ht="12.75" customHeight="1">
      <c r="A7" s="723"/>
      <c r="B7" s="177"/>
      <c r="C7" s="191" t="s">
        <v>300</v>
      </c>
      <c r="D7" s="191" t="s">
        <v>183</v>
      </c>
      <c r="E7" s="191" t="s">
        <v>295</v>
      </c>
      <c r="F7" s="191" t="s">
        <v>296</v>
      </c>
      <c r="G7" s="446" t="s">
        <v>297</v>
      </c>
      <c r="H7" s="191" t="s">
        <v>298</v>
      </c>
      <c r="I7" s="192" t="s">
        <v>299</v>
      </c>
      <c r="K7" s="11"/>
      <c r="M7" s="704"/>
      <c r="N7" s="704"/>
      <c r="O7" s="704"/>
      <c r="P7" s="704"/>
    </row>
    <row r="8" spans="1:18" ht="12.75" customHeight="1">
      <c r="A8" s="725"/>
      <c r="B8" s="449"/>
      <c r="C8" s="447"/>
      <c r="D8" s="447"/>
      <c r="E8" s="447"/>
      <c r="F8" s="447"/>
      <c r="G8" s="447"/>
      <c r="H8" s="447"/>
      <c r="I8" s="448"/>
      <c r="K8" s="11"/>
      <c r="P8" s="459"/>
    </row>
    <row r="9" spans="1:18" ht="6" customHeight="1">
      <c r="A9" s="731"/>
      <c r="B9" s="337"/>
      <c r="C9" s="346"/>
      <c r="D9" s="194"/>
      <c r="E9" s="193"/>
      <c r="F9" s="195"/>
      <c r="G9" s="195"/>
      <c r="H9" s="195"/>
      <c r="I9" s="445"/>
      <c r="K9" s="386"/>
    </row>
    <row r="10" spans="1:18" ht="12.75" customHeight="1">
      <c r="A10" s="727" t="s">
        <v>393</v>
      </c>
      <c r="B10" s="338"/>
      <c r="C10" s="607">
        <v>0.50604445933699616</v>
      </c>
      <c r="D10" s="608">
        <v>0.55098227606877881</v>
      </c>
      <c r="E10" s="607">
        <v>0.51439933251176129</v>
      </c>
      <c r="F10" s="608">
        <v>0.43552765321801523</v>
      </c>
      <c r="G10" s="608">
        <v>0.58010337295473224</v>
      </c>
      <c r="H10" s="608">
        <v>0.45668755745449374</v>
      </c>
      <c r="I10" s="609">
        <v>0.54570039390797742</v>
      </c>
      <c r="K10" s="703"/>
      <c r="L10" s="703"/>
      <c r="M10" s="703"/>
      <c r="N10" s="703"/>
      <c r="O10" s="703"/>
      <c r="P10" s="703"/>
    </row>
    <row r="11" spans="1:18" ht="12.75" customHeight="1">
      <c r="A11" s="723" t="s">
        <v>418</v>
      </c>
      <c r="B11" s="177"/>
      <c r="C11" s="607">
        <v>0.52557405280391212</v>
      </c>
      <c r="D11" s="608">
        <v>0.5708233515250738</v>
      </c>
      <c r="E11" s="607">
        <v>0.53412335308264947</v>
      </c>
      <c r="F11" s="608">
        <v>0.45024179386248253</v>
      </c>
      <c r="G11" s="608">
        <v>0.60312260685502217</v>
      </c>
      <c r="H11" s="608">
        <v>0.47185148391659659</v>
      </c>
      <c r="I11" s="609">
        <v>0.56441076153717074</v>
      </c>
      <c r="K11" s="703"/>
      <c r="L11" s="703"/>
      <c r="M11" s="703"/>
      <c r="N11" s="703"/>
      <c r="O11" s="703"/>
    </row>
    <row r="12" spans="1:18" ht="12.75" customHeight="1">
      <c r="A12" s="726" t="s">
        <v>162</v>
      </c>
      <c r="B12" s="339"/>
      <c r="C12" s="607">
        <v>0.16030866477350081</v>
      </c>
      <c r="D12" s="608">
        <v>0.19225928383483915</v>
      </c>
      <c r="E12" s="607">
        <v>0.1575807004419838</v>
      </c>
      <c r="F12" s="608">
        <v>0.15860166784673613</v>
      </c>
      <c r="G12" s="608">
        <v>0.17131741865310524</v>
      </c>
      <c r="H12" s="608">
        <v>0.1723758302730527</v>
      </c>
      <c r="I12" s="609">
        <v>0.1948374853475654</v>
      </c>
      <c r="K12" s="703"/>
      <c r="L12" s="703"/>
      <c r="M12" s="703"/>
      <c r="N12" s="703"/>
      <c r="O12" s="703"/>
      <c r="P12" s="648"/>
    </row>
    <row r="13" spans="1:18" ht="12.75" customHeight="1">
      <c r="A13" s="726" t="s">
        <v>163</v>
      </c>
      <c r="B13" s="339"/>
      <c r="C13" s="607">
        <v>0.42351237437925349</v>
      </c>
      <c r="D13" s="608">
        <v>0.44153864209002247</v>
      </c>
      <c r="E13" s="607">
        <v>0.40378643904595002</v>
      </c>
      <c r="F13" s="608">
        <v>0.41358977298033839</v>
      </c>
      <c r="G13" s="608">
        <v>0.43735982413635188</v>
      </c>
      <c r="H13" s="608">
        <v>0.42549548814776461</v>
      </c>
      <c r="I13" s="609">
        <v>0.46062847859529299</v>
      </c>
      <c r="K13" s="703"/>
      <c r="L13" s="703"/>
      <c r="M13" s="703"/>
      <c r="N13" s="703"/>
      <c r="O13" s="703"/>
      <c r="P13" s="648"/>
    </row>
    <row r="14" spans="1:18" ht="12.75" customHeight="1">
      <c r="A14" s="726"/>
      <c r="B14" s="339"/>
      <c r="C14" s="395"/>
      <c r="D14" s="396"/>
      <c r="E14" s="395"/>
      <c r="F14" s="396"/>
      <c r="G14" s="396"/>
      <c r="H14" s="396"/>
      <c r="I14" s="310"/>
      <c r="K14" s="703"/>
      <c r="L14" s="703"/>
      <c r="M14" s="703"/>
      <c r="N14" s="703"/>
      <c r="O14" s="703"/>
      <c r="P14" s="648"/>
      <c r="Q14" s="648"/>
      <c r="R14" s="648"/>
    </row>
    <row r="15" spans="1:18" ht="12.75" customHeight="1">
      <c r="A15" s="726" t="s">
        <v>392</v>
      </c>
      <c r="B15" s="339"/>
      <c r="C15" s="607">
        <v>0.51599966115669638</v>
      </c>
      <c r="D15" s="608">
        <v>0.55884263366088316</v>
      </c>
      <c r="E15" s="607">
        <v>0.51324432108039719</v>
      </c>
      <c r="F15" s="608">
        <v>0.44153815719056855</v>
      </c>
      <c r="G15" s="608">
        <v>0.59809268696595641</v>
      </c>
      <c r="H15" s="608">
        <v>0.46157378791136239</v>
      </c>
      <c r="I15" s="609">
        <v>0.5574512697295475</v>
      </c>
      <c r="K15" s="703"/>
      <c r="L15" s="703"/>
      <c r="M15" s="703"/>
      <c r="N15" s="703"/>
      <c r="O15" s="703"/>
      <c r="P15" s="648"/>
      <c r="Q15" s="648"/>
      <c r="R15" s="648"/>
    </row>
    <row r="16" spans="1:18" ht="12.75" customHeight="1">
      <c r="A16" s="723" t="s">
        <v>418</v>
      </c>
      <c r="B16" s="177"/>
      <c r="C16" s="607">
        <v>0.5234091249564532</v>
      </c>
      <c r="D16" s="608">
        <v>0.56593801735860261</v>
      </c>
      <c r="E16" s="607">
        <v>0.52095864189158902</v>
      </c>
      <c r="F16" s="608">
        <v>0.44611565136793985</v>
      </c>
      <c r="G16" s="608">
        <v>0.60778231328491028</v>
      </c>
      <c r="H16" s="608">
        <v>0.46603811862264699</v>
      </c>
      <c r="I16" s="609">
        <v>0.56409027682444712</v>
      </c>
      <c r="K16" s="703"/>
      <c r="L16" s="703"/>
      <c r="M16" s="703"/>
      <c r="N16" s="703"/>
      <c r="O16" s="703"/>
      <c r="P16" s="648"/>
      <c r="Q16" s="648"/>
      <c r="R16" s="648"/>
    </row>
    <row r="17" spans="1:18" ht="12.75" customHeight="1">
      <c r="A17" s="726" t="s">
        <v>162</v>
      </c>
      <c r="B17" s="339"/>
      <c r="C17" s="607">
        <v>0.28376199509503319</v>
      </c>
      <c r="D17" s="608">
        <v>0.3387740244628068</v>
      </c>
      <c r="E17" s="607">
        <v>0.27492619993143563</v>
      </c>
      <c r="F17" s="608">
        <v>0.28091419272482376</v>
      </c>
      <c r="G17" s="608">
        <v>0.3059388711436295</v>
      </c>
      <c r="H17" s="608">
        <v>0.30600821162998226</v>
      </c>
      <c r="I17" s="609">
        <v>0.34244407188257497</v>
      </c>
      <c r="K17" s="703"/>
      <c r="L17" s="703"/>
      <c r="M17" s="703"/>
      <c r="N17" s="703"/>
      <c r="O17" s="703"/>
      <c r="P17" s="648"/>
      <c r="Q17" s="648"/>
      <c r="R17" s="648"/>
    </row>
    <row r="18" spans="1:18" ht="12.75" customHeight="1">
      <c r="A18" s="726" t="s">
        <v>163</v>
      </c>
      <c r="B18" s="339"/>
      <c r="C18" s="607">
        <v>0.50875651086645934</v>
      </c>
      <c r="D18" s="608">
        <v>0.5293814055508328</v>
      </c>
      <c r="E18" s="607">
        <v>0.47197096295179541</v>
      </c>
      <c r="F18" s="608">
        <v>0.48968978334125168</v>
      </c>
      <c r="G18" s="608">
        <v>0.52294519024749242</v>
      </c>
      <c r="H18" s="608">
        <v>0.50426910762164656</v>
      </c>
      <c r="I18" s="609">
        <v>0.55224405077345384</v>
      </c>
      <c r="K18" s="703"/>
      <c r="L18" s="703"/>
      <c r="M18" s="703"/>
      <c r="N18" s="703"/>
      <c r="O18" s="703"/>
      <c r="P18" s="648"/>
      <c r="Q18" s="648"/>
      <c r="R18" s="648"/>
    </row>
    <row r="19" spans="1:18" ht="12.75" customHeight="1">
      <c r="A19" s="726"/>
      <c r="B19" s="339"/>
      <c r="C19" s="395"/>
      <c r="D19" s="396"/>
      <c r="E19" s="395"/>
      <c r="F19" s="396"/>
      <c r="G19" s="396"/>
      <c r="H19" s="396"/>
      <c r="I19" s="310"/>
      <c r="K19" s="703"/>
      <c r="L19" s="703"/>
      <c r="M19" s="703"/>
      <c r="N19" s="703"/>
      <c r="O19" s="703"/>
    </row>
    <row r="20" spans="1:18" ht="12.75" customHeight="1">
      <c r="A20" s="726" t="s">
        <v>391</v>
      </c>
      <c r="B20" s="339"/>
      <c r="C20" s="607">
        <v>0.43640337114398964</v>
      </c>
      <c r="D20" s="608">
        <v>0.49527132610447389</v>
      </c>
      <c r="E20" s="607">
        <v>0.52253727110760373</v>
      </c>
      <c r="F20" s="608">
        <v>0.39376305800704614</v>
      </c>
      <c r="G20" s="608">
        <v>0.45857536316802339</v>
      </c>
      <c r="H20" s="608">
        <v>0.42358225171110764</v>
      </c>
      <c r="I20" s="610">
        <v>0.46471784470867306</v>
      </c>
      <c r="K20" s="703"/>
      <c r="L20" s="703"/>
      <c r="M20" s="703"/>
      <c r="N20" s="703"/>
      <c r="O20" s="703"/>
    </row>
    <row r="21" spans="1:18" ht="12.75" customHeight="1">
      <c r="A21" s="723" t="s">
        <v>69</v>
      </c>
      <c r="B21" s="339"/>
      <c r="C21" s="611">
        <v>0.54421272679630039</v>
      </c>
      <c r="D21" s="612">
        <v>0.61295387343103247</v>
      </c>
      <c r="E21" s="611">
        <v>0.64696386329605726</v>
      </c>
      <c r="F21" s="612">
        <v>0.48514841927558283</v>
      </c>
      <c r="G21" s="611">
        <v>0.56494557274624491</v>
      </c>
      <c r="H21" s="611">
        <v>0.51948777045449646</v>
      </c>
      <c r="I21" s="610">
        <v>0.56706149962961749</v>
      </c>
      <c r="K21" s="703"/>
      <c r="L21" s="703"/>
      <c r="M21" s="703"/>
      <c r="N21" s="703"/>
      <c r="O21" s="703"/>
    </row>
    <row r="22" spans="1:18" ht="12.75" customHeight="1">
      <c r="A22" s="726" t="s">
        <v>162</v>
      </c>
      <c r="B22" s="339"/>
      <c r="C22" s="607">
        <v>2.3585839568185385E-2</v>
      </c>
      <c r="D22" s="608">
        <v>2.3021023353342329E-2</v>
      </c>
      <c r="E22" s="607">
        <v>2.3471714557055101E-2</v>
      </c>
      <c r="F22" s="608">
        <v>2.1115021808815193E-2</v>
      </c>
      <c r="G22" s="608">
        <v>2.1546943782246863E-2</v>
      </c>
      <c r="H22" s="608">
        <v>2.179806259487993E-2</v>
      </c>
      <c r="I22" s="609">
        <v>2.1803054082769613E-2</v>
      </c>
      <c r="K22" s="703"/>
      <c r="L22" s="703"/>
      <c r="M22" s="703"/>
      <c r="N22" s="703"/>
      <c r="O22" s="703"/>
    </row>
    <row r="23" spans="1:18" ht="12.75" customHeight="1">
      <c r="A23" s="726" t="s">
        <v>163</v>
      </c>
      <c r="B23" s="339"/>
      <c r="C23" s="607">
        <v>0.24965351073882314</v>
      </c>
      <c r="D23" s="608">
        <v>0.24980059380328434</v>
      </c>
      <c r="E23" s="607">
        <v>0.25481863899912138</v>
      </c>
      <c r="F23" s="608">
        <v>0.25071752186063279</v>
      </c>
      <c r="G23" s="608">
        <v>0.25542958403377281</v>
      </c>
      <c r="H23" s="608">
        <v>0.25479061573332462</v>
      </c>
      <c r="I23" s="609">
        <v>0.25287835595624308</v>
      </c>
      <c r="K23" s="703"/>
      <c r="L23" s="703"/>
      <c r="M23" s="703"/>
      <c r="N23" s="703"/>
      <c r="O23" s="703"/>
    </row>
    <row r="24" spans="1:18" ht="10" customHeight="1">
      <c r="A24" s="728"/>
      <c r="B24" s="199"/>
      <c r="C24" s="197"/>
      <c r="D24" s="197"/>
      <c r="E24" s="197"/>
      <c r="F24" s="197"/>
      <c r="G24" s="197"/>
      <c r="H24" s="196"/>
      <c r="I24" s="198"/>
    </row>
    <row r="25" spans="1:18" ht="6.75" customHeight="1">
      <c r="H25" s="200"/>
    </row>
    <row r="26" spans="1:18">
      <c r="A26" s="716" t="s">
        <v>416</v>
      </c>
      <c r="C26" s="201"/>
      <c r="D26" s="201"/>
      <c r="E26" s="201"/>
      <c r="F26" s="201"/>
      <c r="G26" s="201"/>
      <c r="H26" s="663"/>
      <c r="I26" s="201"/>
    </row>
    <row r="27" spans="1:18">
      <c r="H27" s="202"/>
    </row>
    <row r="28" spans="1:18">
      <c r="H28" s="202"/>
    </row>
    <row r="29" spans="1:18">
      <c r="H29" s="202"/>
    </row>
    <row r="30" spans="1:18">
      <c r="H30" s="202"/>
    </row>
    <row r="31" spans="1:18">
      <c r="H31" s="202"/>
    </row>
    <row r="32" spans="1:18">
      <c r="H32" s="202"/>
    </row>
    <row r="33" spans="8:8">
      <c r="H33" s="202"/>
    </row>
    <row r="34" spans="8:8">
      <c r="H34" s="202"/>
    </row>
    <row r="35" spans="8:8">
      <c r="H35" s="202"/>
    </row>
    <row r="36" spans="8:8">
      <c r="H36" s="202"/>
    </row>
    <row r="37" spans="8:8">
      <c r="H37" s="202"/>
    </row>
    <row r="38" spans="8:8">
      <c r="H38" s="202"/>
    </row>
    <row r="39" spans="8:8">
      <c r="H39" s="202"/>
    </row>
    <row r="40" spans="8:8">
      <c r="H40" s="202"/>
    </row>
    <row r="41" spans="8:8">
      <c r="H41" s="202"/>
    </row>
    <row r="42" spans="8:8">
      <c r="H42" s="202"/>
    </row>
    <row r="43" spans="8:8">
      <c r="H43" s="202"/>
    </row>
    <row r="44" spans="8:8">
      <c r="H44" s="202"/>
    </row>
    <row r="45" spans="8:8">
      <c r="H45" s="202"/>
    </row>
    <row r="46" spans="8:8">
      <c r="H46" s="202"/>
    </row>
    <row r="47" spans="8:8">
      <c r="H47" s="202"/>
    </row>
    <row r="48" spans="8:8">
      <c r="H48" s="202"/>
    </row>
    <row r="49" spans="8:8">
      <c r="H49" s="202"/>
    </row>
    <row r="50" spans="8:8">
      <c r="H50" s="202"/>
    </row>
    <row r="51" spans="8:8">
      <c r="H51" s="202"/>
    </row>
    <row r="52" spans="8:8">
      <c r="H52" s="202"/>
    </row>
    <row r="53" spans="8:8">
      <c r="H53" s="202"/>
    </row>
    <row r="54" spans="8:8">
      <c r="H54" s="202"/>
    </row>
    <row r="55" spans="8:8">
      <c r="H55" s="202"/>
    </row>
    <row r="56" spans="8:8">
      <c r="H56" s="202"/>
    </row>
    <row r="57" spans="8:8">
      <c r="H57" s="202"/>
    </row>
    <row r="58" spans="8:8">
      <c r="H58" s="202"/>
    </row>
    <row r="59" spans="8:8">
      <c r="H59" s="202"/>
    </row>
    <row r="60" spans="8:8">
      <c r="H60" s="202"/>
    </row>
    <row r="61" spans="8:8">
      <c r="H61" s="202"/>
    </row>
    <row r="62" spans="8:8">
      <c r="H62" s="202"/>
    </row>
    <row r="63" spans="8:8">
      <c r="H63" s="202"/>
    </row>
    <row r="64" spans="8:8">
      <c r="H64" s="202"/>
    </row>
    <row r="65" spans="8:8">
      <c r="H65" s="202"/>
    </row>
    <row r="66" spans="8:8">
      <c r="H66" s="202"/>
    </row>
    <row r="67" spans="8:8">
      <c r="H67" s="202"/>
    </row>
    <row r="68" spans="8:8">
      <c r="H68" s="202"/>
    </row>
    <row r="69" spans="8:8">
      <c r="H69" s="202"/>
    </row>
    <row r="70" spans="8:8">
      <c r="H70" s="202"/>
    </row>
    <row r="71" spans="8:8">
      <c r="H71" s="202"/>
    </row>
    <row r="72" spans="8:8">
      <c r="H72" s="202"/>
    </row>
    <row r="73" spans="8:8">
      <c r="H73" s="202"/>
    </row>
    <row r="74" spans="8:8">
      <c r="H74" s="202"/>
    </row>
    <row r="75" spans="8:8">
      <c r="H75" s="202"/>
    </row>
    <row r="76" spans="8:8">
      <c r="H76" s="202"/>
    </row>
    <row r="77" spans="8:8">
      <c r="H77" s="202"/>
    </row>
    <row r="78" spans="8:8">
      <c r="H78" s="202"/>
    </row>
    <row r="79" spans="8:8">
      <c r="H79" s="202"/>
    </row>
    <row r="80" spans="8:8">
      <c r="H80" s="202"/>
    </row>
    <row r="81" spans="8:8">
      <c r="H81" s="202"/>
    </row>
    <row r="82" spans="8:8">
      <c r="H82" s="202"/>
    </row>
    <row r="83" spans="8:8">
      <c r="H83" s="202"/>
    </row>
    <row r="84" spans="8:8">
      <c r="H84" s="202"/>
    </row>
    <row r="85" spans="8:8">
      <c r="H85" s="202"/>
    </row>
    <row r="86" spans="8:8">
      <c r="H86" s="202"/>
    </row>
    <row r="87" spans="8:8">
      <c r="H87" s="202"/>
    </row>
    <row r="88" spans="8:8">
      <c r="H88" s="202"/>
    </row>
    <row r="89" spans="8:8">
      <c r="H89" s="202"/>
    </row>
    <row r="90" spans="8:8">
      <c r="H90" s="202"/>
    </row>
    <row r="91" spans="8:8">
      <c r="H91" s="202"/>
    </row>
    <row r="92" spans="8:8">
      <c r="H92" s="202"/>
    </row>
    <row r="93" spans="8:8">
      <c r="H93" s="202"/>
    </row>
    <row r="94" spans="8:8">
      <c r="H94" s="202"/>
    </row>
    <row r="95" spans="8:8">
      <c r="H95" s="202"/>
    </row>
    <row r="96" spans="8:8">
      <c r="H96" s="202"/>
    </row>
    <row r="97" spans="8:8">
      <c r="H97" s="202"/>
    </row>
    <row r="98" spans="8:8">
      <c r="H98" s="202"/>
    </row>
    <row r="99" spans="8:8">
      <c r="H99" s="202"/>
    </row>
    <row r="100" spans="8:8">
      <c r="H100" s="202"/>
    </row>
    <row r="101" spans="8:8">
      <c r="H101" s="202"/>
    </row>
    <row r="102" spans="8:8">
      <c r="H102" s="202"/>
    </row>
    <row r="103" spans="8:8">
      <c r="H103" s="202"/>
    </row>
    <row r="104" spans="8:8">
      <c r="H104" s="202"/>
    </row>
    <row r="105" spans="8:8">
      <c r="H105" s="202"/>
    </row>
    <row r="106" spans="8:8">
      <c r="H106" s="202"/>
    </row>
    <row r="107" spans="8:8">
      <c r="H107" s="202"/>
    </row>
    <row r="108" spans="8:8">
      <c r="H108" s="202"/>
    </row>
    <row r="109" spans="8:8">
      <c r="H109" s="202"/>
    </row>
    <row r="110" spans="8:8">
      <c r="H110" s="202"/>
    </row>
    <row r="111" spans="8:8">
      <c r="H111" s="202"/>
    </row>
    <row r="112" spans="8:8">
      <c r="H112" s="202"/>
    </row>
    <row r="113" spans="8:8">
      <c r="H113" s="202"/>
    </row>
    <row r="114" spans="8:8">
      <c r="H114" s="202"/>
    </row>
    <row r="115" spans="8:8">
      <c r="H115" s="202"/>
    </row>
    <row r="116" spans="8:8">
      <c r="H116" s="202"/>
    </row>
    <row r="117" spans="8:8">
      <c r="H117" s="202"/>
    </row>
    <row r="118" spans="8:8">
      <c r="H118" s="202"/>
    </row>
    <row r="119" spans="8:8">
      <c r="H119" s="202"/>
    </row>
    <row r="120" spans="8:8">
      <c r="H120" s="202"/>
    </row>
    <row r="121" spans="8:8">
      <c r="H121" s="202"/>
    </row>
    <row r="122" spans="8:8">
      <c r="H122" s="202"/>
    </row>
    <row r="123" spans="8:8">
      <c r="H123" s="202"/>
    </row>
    <row r="124" spans="8:8">
      <c r="H124" s="202"/>
    </row>
    <row r="125" spans="8:8">
      <c r="H125" s="202"/>
    </row>
    <row r="126" spans="8:8">
      <c r="H126" s="202"/>
    </row>
    <row r="127" spans="8:8">
      <c r="H127" s="202"/>
    </row>
    <row r="128" spans="8:8">
      <c r="H128" s="202"/>
    </row>
    <row r="129" spans="8:8">
      <c r="H129" s="202"/>
    </row>
    <row r="130" spans="8:8">
      <c r="H130" s="202"/>
    </row>
    <row r="131" spans="8:8">
      <c r="H131" s="202"/>
    </row>
    <row r="132" spans="8:8">
      <c r="H132" s="202"/>
    </row>
    <row r="133" spans="8:8">
      <c r="H133" s="202"/>
    </row>
    <row r="134" spans="8:8">
      <c r="H134" s="202"/>
    </row>
    <row r="135" spans="8:8">
      <c r="H135" s="202"/>
    </row>
    <row r="136" spans="8:8">
      <c r="H136" s="202"/>
    </row>
    <row r="137" spans="8:8">
      <c r="H137" s="202"/>
    </row>
    <row r="138" spans="8:8">
      <c r="H138" s="202"/>
    </row>
    <row r="139" spans="8:8">
      <c r="H139" s="202"/>
    </row>
    <row r="140" spans="8:8">
      <c r="H140" s="202"/>
    </row>
    <row r="141" spans="8:8">
      <c r="H141" s="202"/>
    </row>
    <row r="142" spans="8:8">
      <c r="H142" s="202"/>
    </row>
    <row r="143" spans="8:8">
      <c r="H143" s="202"/>
    </row>
    <row r="144" spans="8:8">
      <c r="H144" s="202"/>
    </row>
    <row r="145" spans="8:8">
      <c r="H145" s="202"/>
    </row>
    <row r="146" spans="8:8">
      <c r="H146" s="202"/>
    </row>
    <row r="147" spans="8:8">
      <c r="H147" s="202"/>
    </row>
    <row r="148" spans="8:8">
      <c r="H148" s="202"/>
    </row>
    <row r="149" spans="8:8">
      <c r="H149" s="202"/>
    </row>
    <row r="150" spans="8:8">
      <c r="H150" s="202"/>
    </row>
    <row r="151" spans="8:8">
      <c r="H151" s="202"/>
    </row>
    <row r="152" spans="8:8">
      <c r="H152" s="202"/>
    </row>
    <row r="153" spans="8:8">
      <c r="H153" s="202"/>
    </row>
    <row r="154" spans="8:8">
      <c r="H154" s="202"/>
    </row>
    <row r="155" spans="8:8">
      <c r="H155" s="202"/>
    </row>
    <row r="156" spans="8:8">
      <c r="H156" s="202"/>
    </row>
    <row r="157" spans="8:8">
      <c r="H157" s="202"/>
    </row>
    <row r="158" spans="8:8">
      <c r="H158" s="202"/>
    </row>
    <row r="159" spans="8:8">
      <c r="H159" s="202"/>
    </row>
    <row r="160" spans="8:8">
      <c r="H160" s="202"/>
    </row>
    <row r="161" spans="8:8">
      <c r="H161" s="202"/>
    </row>
    <row r="162" spans="8:8">
      <c r="H162" s="202"/>
    </row>
    <row r="163" spans="8:8">
      <c r="H163" s="202"/>
    </row>
    <row r="164" spans="8:8">
      <c r="H164" s="202"/>
    </row>
    <row r="165" spans="8:8">
      <c r="H165" s="202"/>
    </row>
    <row r="166" spans="8:8">
      <c r="H166" s="202"/>
    </row>
    <row r="167" spans="8:8">
      <c r="H167" s="202"/>
    </row>
    <row r="168" spans="8:8">
      <c r="H168" s="202"/>
    </row>
    <row r="169" spans="8:8">
      <c r="H169" s="202"/>
    </row>
    <row r="170" spans="8:8">
      <c r="H170" s="202"/>
    </row>
    <row r="171" spans="8:8">
      <c r="H171" s="202"/>
    </row>
    <row r="172" spans="8:8">
      <c r="H172" s="202"/>
    </row>
    <row r="173" spans="8:8">
      <c r="H173" s="202"/>
    </row>
    <row r="174" spans="8:8">
      <c r="H174" s="202"/>
    </row>
    <row r="175" spans="8:8">
      <c r="H175" s="202"/>
    </row>
    <row r="176" spans="8:8">
      <c r="H176" s="202"/>
    </row>
    <row r="177" spans="8:8">
      <c r="H177" s="202"/>
    </row>
    <row r="178" spans="8:8">
      <c r="H178" s="202"/>
    </row>
    <row r="179" spans="8:8">
      <c r="H179" s="202"/>
    </row>
    <row r="180" spans="8:8">
      <c r="H180" s="202"/>
    </row>
    <row r="181" spans="8:8">
      <c r="H181" s="202"/>
    </row>
    <row r="182" spans="8:8">
      <c r="H182" s="202"/>
    </row>
    <row r="183" spans="8:8">
      <c r="H183" s="202"/>
    </row>
    <row r="184" spans="8:8">
      <c r="H184" s="202"/>
    </row>
    <row r="185" spans="8:8">
      <c r="H185" s="202"/>
    </row>
    <row r="186" spans="8:8">
      <c r="H186" s="202"/>
    </row>
    <row r="187" spans="8:8">
      <c r="H187" s="202"/>
    </row>
    <row r="188" spans="8:8">
      <c r="H188" s="202"/>
    </row>
    <row r="189" spans="8:8">
      <c r="H189" s="202"/>
    </row>
    <row r="190" spans="8:8">
      <c r="H190" s="202"/>
    </row>
    <row r="191" spans="8:8">
      <c r="H191" s="202"/>
    </row>
    <row r="192" spans="8:8">
      <c r="H192" s="202"/>
    </row>
    <row r="193" spans="8:8">
      <c r="H193" s="202"/>
    </row>
    <row r="194" spans="8:8">
      <c r="H194" s="202"/>
    </row>
    <row r="195" spans="8:8">
      <c r="H195" s="202"/>
    </row>
    <row r="196" spans="8:8">
      <c r="H196" s="202"/>
    </row>
    <row r="197" spans="8:8">
      <c r="H197" s="202"/>
    </row>
    <row r="198" spans="8:8">
      <c r="H198" s="202"/>
    </row>
    <row r="199" spans="8:8">
      <c r="H199" s="202"/>
    </row>
    <row r="200" spans="8:8">
      <c r="H200" s="202"/>
    </row>
    <row r="201" spans="8:8">
      <c r="H201" s="202"/>
    </row>
    <row r="202" spans="8:8">
      <c r="H202" s="202"/>
    </row>
    <row r="203" spans="8:8">
      <c r="H203" s="202"/>
    </row>
    <row r="204" spans="8:8">
      <c r="H204" s="202"/>
    </row>
    <row r="205" spans="8:8">
      <c r="H205" s="202"/>
    </row>
    <row r="206" spans="8:8">
      <c r="H206" s="202"/>
    </row>
    <row r="207" spans="8:8">
      <c r="H207" s="202"/>
    </row>
    <row r="208" spans="8:8">
      <c r="H208" s="202"/>
    </row>
    <row r="209" spans="8:8">
      <c r="H209" s="202"/>
    </row>
    <row r="210" spans="8:8">
      <c r="H210" s="202"/>
    </row>
    <row r="211" spans="8:8">
      <c r="H211" s="202"/>
    </row>
    <row r="212" spans="8:8">
      <c r="H212" s="202"/>
    </row>
    <row r="213" spans="8:8">
      <c r="H213" s="202"/>
    </row>
    <row r="214" spans="8:8">
      <c r="H214" s="202"/>
    </row>
    <row r="215" spans="8:8">
      <c r="H215" s="202"/>
    </row>
    <row r="216" spans="8:8">
      <c r="H216" s="202"/>
    </row>
    <row r="217" spans="8:8">
      <c r="H217" s="202"/>
    </row>
    <row r="218" spans="8:8">
      <c r="H218" s="202"/>
    </row>
    <row r="219" spans="8:8">
      <c r="H219" s="202"/>
    </row>
    <row r="220" spans="8:8">
      <c r="H220" s="202"/>
    </row>
    <row r="221" spans="8:8">
      <c r="H221" s="202"/>
    </row>
    <row r="222" spans="8:8">
      <c r="H222" s="202"/>
    </row>
    <row r="223" spans="8:8">
      <c r="H223" s="202"/>
    </row>
    <row r="224" spans="8:8">
      <c r="H224" s="202"/>
    </row>
    <row r="225" spans="8:8">
      <c r="H225" s="202"/>
    </row>
    <row r="226" spans="8:8">
      <c r="H226" s="202"/>
    </row>
    <row r="227" spans="8:8">
      <c r="H227" s="202"/>
    </row>
    <row r="228" spans="8:8">
      <c r="H228" s="202"/>
    </row>
    <row r="229" spans="8:8">
      <c r="H229" s="202"/>
    </row>
    <row r="230" spans="8:8">
      <c r="H230" s="202"/>
    </row>
    <row r="231" spans="8:8">
      <c r="H231" s="202"/>
    </row>
    <row r="232" spans="8:8">
      <c r="H232" s="202"/>
    </row>
    <row r="233" spans="8:8">
      <c r="H233" s="202"/>
    </row>
    <row r="234" spans="8:8">
      <c r="H234" s="202"/>
    </row>
    <row r="235" spans="8:8">
      <c r="H235" s="202"/>
    </row>
    <row r="236" spans="8:8">
      <c r="H236" s="202"/>
    </row>
    <row r="237" spans="8:8">
      <c r="H237" s="202"/>
    </row>
    <row r="238" spans="8:8">
      <c r="H238" s="202"/>
    </row>
    <row r="239" spans="8:8">
      <c r="H239" s="202"/>
    </row>
    <row r="240" spans="8:8">
      <c r="H240" s="202"/>
    </row>
    <row r="241" spans="8:8">
      <c r="H241" s="202"/>
    </row>
    <row r="242" spans="8:8">
      <c r="H242" s="202"/>
    </row>
    <row r="243" spans="8:8">
      <c r="H243" s="202"/>
    </row>
    <row r="244" spans="8:8">
      <c r="H244" s="202"/>
    </row>
    <row r="245" spans="8:8">
      <c r="H245" s="202"/>
    </row>
    <row r="246" spans="8:8">
      <c r="H246" s="202"/>
    </row>
    <row r="247" spans="8:8">
      <c r="H247" s="202"/>
    </row>
    <row r="248" spans="8:8">
      <c r="H248" s="202"/>
    </row>
    <row r="249" spans="8:8">
      <c r="H249" s="202"/>
    </row>
    <row r="250" spans="8:8">
      <c r="H250" s="202"/>
    </row>
    <row r="251" spans="8:8">
      <c r="H251" s="202"/>
    </row>
    <row r="252" spans="8:8">
      <c r="H252" s="202"/>
    </row>
    <row r="253" spans="8:8">
      <c r="H253" s="202"/>
    </row>
    <row r="254" spans="8:8">
      <c r="H254" s="202"/>
    </row>
    <row r="255" spans="8:8">
      <c r="H255" s="202"/>
    </row>
    <row r="256" spans="8:8">
      <c r="H256" s="202"/>
    </row>
    <row r="257" spans="8:8">
      <c r="H257" s="202"/>
    </row>
    <row r="258" spans="8:8">
      <c r="H258" s="202"/>
    </row>
    <row r="259" spans="8:8">
      <c r="H259" s="202"/>
    </row>
    <row r="260" spans="8:8">
      <c r="H260" s="202"/>
    </row>
    <row r="261" spans="8:8">
      <c r="H261" s="202"/>
    </row>
    <row r="262" spans="8:8">
      <c r="H262" s="202"/>
    </row>
    <row r="263" spans="8:8">
      <c r="H263" s="202"/>
    </row>
    <row r="264" spans="8:8">
      <c r="H264" s="202"/>
    </row>
    <row r="265" spans="8:8">
      <c r="H265" s="202"/>
    </row>
    <row r="266" spans="8:8">
      <c r="H266" s="202"/>
    </row>
    <row r="267" spans="8:8">
      <c r="H267" s="202"/>
    </row>
    <row r="268" spans="8:8">
      <c r="H268" s="202"/>
    </row>
    <row r="269" spans="8:8">
      <c r="H269" s="202"/>
    </row>
    <row r="270" spans="8:8">
      <c r="H270" s="202"/>
    </row>
    <row r="271" spans="8:8">
      <c r="H271" s="202"/>
    </row>
    <row r="272" spans="8:8">
      <c r="H272" s="202"/>
    </row>
    <row r="273" spans="8:8">
      <c r="H273" s="202"/>
    </row>
    <row r="274" spans="8:8">
      <c r="H274" s="202"/>
    </row>
    <row r="275" spans="8:8">
      <c r="H275" s="202"/>
    </row>
    <row r="276" spans="8:8">
      <c r="H276" s="202"/>
    </row>
    <row r="277" spans="8:8">
      <c r="H277" s="202"/>
    </row>
    <row r="278" spans="8:8">
      <c r="H278" s="202"/>
    </row>
    <row r="279" spans="8:8">
      <c r="H279" s="202"/>
    </row>
    <row r="280" spans="8:8">
      <c r="H280" s="202"/>
    </row>
    <row r="281" spans="8:8">
      <c r="H281" s="202"/>
    </row>
    <row r="282" spans="8:8">
      <c r="H282" s="202"/>
    </row>
    <row r="283" spans="8:8">
      <c r="H283" s="202"/>
    </row>
    <row r="284" spans="8:8">
      <c r="H284" s="202"/>
    </row>
    <row r="285" spans="8:8">
      <c r="H285" s="202"/>
    </row>
    <row r="286" spans="8:8">
      <c r="H286" s="202"/>
    </row>
    <row r="287" spans="8:8">
      <c r="H287" s="202"/>
    </row>
    <row r="288" spans="8:8">
      <c r="H288" s="202"/>
    </row>
    <row r="289" spans="8:8">
      <c r="H289" s="202"/>
    </row>
    <row r="290" spans="8:8">
      <c r="H290" s="202"/>
    </row>
    <row r="291" spans="8:8">
      <c r="H291" s="202"/>
    </row>
    <row r="292" spans="8:8">
      <c r="H292" s="202"/>
    </row>
    <row r="293" spans="8:8">
      <c r="H293" s="202"/>
    </row>
    <row r="294" spans="8:8">
      <c r="H294" s="202"/>
    </row>
    <row r="295" spans="8:8">
      <c r="H295" s="202"/>
    </row>
    <row r="296" spans="8:8">
      <c r="H296" s="202"/>
    </row>
    <row r="297" spans="8:8">
      <c r="H297" s="202"/>
    </row>
    <row r="298" spans="8:8">
      <c r="H298" s="202"/>
    </row>
    <row r="299" spans="8:8">
      <c r="H299" s="202"/>
    </row>
    <row r="300" spans="8:8">
      <c r="H300" s="202"/>
    </row>
    <row r="301" spans="8:8">
      <c r="H301" s="202"/>
    </row>
    <row r="302" spans="8:8">
      <c r="H302" s="202"/>
    </row>
    <row r="303" spans="8:8">
      <c r="H303" s="202"/>
    </row>
    <row r="304" spans="8:8">
      <c r="H304" s="202"/>
    </row>
    <row r="305" spans="8:8">
      <c r="H305" s="202"/>
    </row>
    <row r="306" spans="8:8">
      <c r="H306" s="202"/>
    </row>
    <row r="307" spans="8:8">
      <c r="H307" s="202"/>
    </row>
    <row r="308" spans="8:8">
      <c r="H308" s="202"/>
    </row>
    <row r="309" spans="8:8">
      <c r="H309" s="202"/>
    </row>
    <row r="310" spans="8:8">
      <c r="H310" s="202"/>
    </row>
    <row r="311" spans="8:8">
      <c r="H311" s="202"/>
    </row>
    <row r="312" spans="8:8">
      <c r="H312" s="202"/>
    </row>
    <row r="313" spans="8:8">
      <c r="H313" s="202"/>
    </row>
    <row r="314" spans="8:8">
      <c r="H314" s="202"/>
    </row>
    <row r="315" spans="8:8">
      <c r="H315" s="202"/>
    </row>
    <row r="316" spans="8:8">
      <c r="H316" s="202"/>
    </row>
    <row r="317" spans="8:8">
      <c r="H317" s="202"/>
    </row>
    <row r="318" spans="8:8">
      <c r="H318" s="202"/>
    </row>
    <row r="319" spans="8:8">
      <c r="H319" s="202"/>
    </row>
    <row r="320" spans="8:8">
      <c r="H320" s="202"/>
    </row>
    <row r="321" spans="8:8">
      <c r="H321" s="202"/>
    </row>
    <row r="322" spans="8:8">
      <c r="H322" s="202"/>
    </row>
    <row r="323" spans="8:8">
      <c r="H323" s="202"/>
    </row>
    <row r="324" spans="8:8">
      <c r="H324" s="202"/>
    </row>
    <row r="325" spans="8:8">
      <c r="H325" s="202"/>
    </row>
    <row r="326" spans="8:8">
      <c r="H326" s="202"/>
    </row>
    <row r="327" spans="8:8">
      <c r="H327" s="202"/>
    </row>
    <row r="328" spans="8:8">
      <c r="H328" s="202"/>
    </row>
    <row r="329" spans="8:8">
      <c r="H329" s="202"/>
    </row>
    <row r="330" spans="8:8">
      <c r="H330" s="202"/>
    </row>
    <row r="331" spans="8:8">
      <c r="H331" s="202"/>
    </row>
    <row r="332" spans="8:8">
      <c r="H332" s="202"/>
    </row>
    <row r="333" spans="8:8">
      <c r="H333" s="202"/>
    </row>
    <row r="334" spans="8:8">
      <c r="H334" s="202"/>
    </row>
    <row r="335" spans="8:8">
      <c r="H335" s="202"/>
    </row>
    <row r="336" spans="8:8">
      <c r="H336" s="202"/>
    </row>
    <row r="337" spans="8:8">
      <c r="H337" s="202"/>
    </row>
    <row r="338" spans="8:8">
      <c r="H338" s="202"/>
    </row>
    <row r="339" spans="8:8">
      <c r="H339" s="202"/>
    </row>
    <row r="340" spans="8:8">
      <c r="H340" s="202"/>
    </row>
    <row r="341" spans="8:8">
      <c r="H341" s="202"/>
    </row>
    <row r="342" spans="8:8">
      <c r="H342" s="202"/>
    </row>
    <row r="343" spans="8:8">
      <c r="H343" s="202"/>
    </row>
    <row r="344" spans="8:8">
      <c r="H344" s="202"/>
    </row>
    <row r="345" spans="8:8">
      <c r="H345" s="202"/>
    </row>
    <row r="346" spans="8:8">
      <c r="H346" s="202"/>
    </row>
    <row r="347" spans="8:8">
      <c r="H347" s="202"/>
    </row>
    <row r="348" spans="8:8">
      <c r="H348" s="202"/>
    </row>
    <row r="349" spans="8:8">
      <c r="H349" s="202"/>
    </row>
    <row r="350" spans="8:8">
      <c r="H350" s="202"/>
    </row>
    <row r="351" spans="8:8">
      <c r="H351" s="202"/>
    </row>
    <row r="352" spans="8:8">
      <c r="H352" s="202"/>
    </row>
    <row r="353" spans="8:8">
      <c r="H353" s="202"/>
    </row>
    <row r="354" spans="8:8">
      <c r="H354" s="202"/>
    </row>
    <row r="355" spans="8:8">
      <c r="H355" s="202"/>
    </row>
    <row r="356" spans="8:8">
      <c r="H356" s="202"/>
    </row>
    <row r="357" spans="8:8">
      <c r="H357" s="202"/>
    </row>
    <row r="358" spans="8:8">
      <c r="H358" s="202"/>
    </row>
    <row r="359" spans="8:8">
      <c r="H359" s="202"/>
    </row>
    <row r="360" spans="8:8">
      <c r="H360" s="202"/>
    </row>
    <row r="361" spans="8:8">
      <c r="H361" s="202"/>
    </row>
    <row r="362" spans="8:8">
      <c r="H362" s="202"/>
    </row>
    <row r="363" spans="8:8">
      <c r="H363" s="202"/>
    </row>
    <row r="364" spans="8:8">
      <c r="H364" s="202"/>
    </row>
    <row r="365" spans="8:8">
      <c r="H365" s="202"/>
    </row>
    <row r="366" spans="8:8">
      <c r="H366" s="202"/>
    </row>
    <row r="367" spans="8:8">
      <c r="H367" s="202"/>
    </row>
    <row r="368" spans="8:8">
      <c r="H368" s="202"/>
    </row>
    <row r="369" spans="8:8">
      <c r="H369" s="202"/>
    </row>
    <row r="370" spans="8:8">
      <c r="H370" s="202"/>
    </row>
    <row r="371" spans="8:8">
      <c r="H371" s="202"/>
    </row>
    <row r="372" spans="8:8">
      <c r="H372" s="202"/>
    </row>
    <row r="373" spans="8:8">
      <c r="H373" s="202"/>
    </row>
    <row r="374" spans="8:8">
      <c r="H374" s="202"/>
    </row>
    <row r="375" spans="8:8">
      <c r="H375" s="202"/>
    </row>
    <row r="376" spans="8:8">
      <c r="H376" s="202"/>
    </row>
    <row r="377" spans="8:8">
      <c r="H377" s="202"/>
    </row>
    <row r="378" spans="8:8">
      <c r="H378" s="202"/>
    </row>
    <row r="379" spans="8:8">
      <c r="H379" s="202"/>
    </row>
    <row r="380" spans="8:8">
      <c r="H380" s="202"/>
    </row>
    <row r="381" spans="8:8">
      <c r="H381" s="202"/>
    </row>
    <row r="382" spans="8:8">
      <c r="H382" s="202"/>
    </row>
    <row r="383" spans="8:8">
      <c r="H383" s="202"/>
    </row>
    <row r="384" spans="8:8">
      <c r="H384" s="202"/>
    </row>
    <row r="385" spans="8:8">
      <c r="H385" s="202"/>
    </row>
    <row r="386" spans="8:8">
      <c r="H386" s="202"/>
    </row>
    <row r="387" spans="8:8">
      <c r="H387" s="202"/>
    </row>
    <row r="388" spans="8:8">
      <c r="H388" s="202"/>
    </row>
    <row r="389" spans="8:8">
      <c r="H389" s="202"/>
    </row>
    <row r="390" spans="8:8">
      <c r="H390" s="202"/>
    </row>
    <row r="391" spans="8:8">
      <c r="H391" s="202"/>
    </row>
    <row r="392" spans="8:8">
      <c r="H392" s="202"/>
    </row>
    <row r="393" spans="8:8">
      <c r="H393" s="202"/>
    </row>
    <row r="394" spans="8:8">
      <c r="H394" s="202"/>
    </row>
    <row r="395" spans="8:8">
      <c r="H395" s="202"/>
    </row>
    <row r="396" spans="8:8">
      <c r="H396" s="202"/>
    </row>
    <row r="397" spans="8:8">
      <c r="H397" s="202"/>
    </row>
    <row r="398" spans="8:8">
      <c r="H398" s="202"/>
    </row>
    <row r="399" spans="8:8">
      <c r="H399" s="202"/>
    </row>
    <row r="400" spans="8:8">
      <c r="H400" s="202"/>
    </row>
    <row r="401" spans="8:8">
      <c r="H401" s="202"/>
    </row>
    <row r="402" spans="8:8">
      <c r="H402" s="202"/>
    </row>
    <row r="403" spans="8:8">
      <c r="H403" s="202"/>
    </row>
    <row r="404" spans="8:8">
      <c r="H404" s="202"/>
    </row>
    <row r="405" spans="8:8">
      <c r="H405" s="202"/>
    </row>
    <row r="406" spans="8:8">
      <c r="H406" s="202"/>
    </row>
    <row r="407" spans="8:8">
      <c r="H407" s="202"/>
    </row>
    <row r="408" spans="8:8">
      <c r="H408" s="202"/>
    </row>
    <row r="409" spans="8:8">
      <c r="H409" s="202"/>
    </row>
    <row r="410" spans="8:8">
      <c r="H410" s="202"/>
    </row>
    <row r="411" spans="8:8">
      <c r="H411" s="202"/>
    </row>
    <row r="412" spans="8:8">
      <c r="H412" s="202"/>
    </row>
    <row r="413" spans="8:8">
      <c r="H413" s="202"/>
    </row>
    <row r="414" spans="8:8">
      <c r="H414" s="202"/>
    </row>
    <row r="415" spans="8:8">
      <c r="H415" s="202"/>
    </row>
    <row r="416" spans="8:8">
      <c r="H416" s="202"/>
    </row>
    <row r="417" spans="8:8">
      <c r="H417" s="202"/>
    </row>
    <row r="418" spans="8:8">
      <c r="H418" s="202"/>
    </row>
    <row r="419" spans="8:8">
      <c r="H419" s="202"/>
    </row>
    <row r="420" spans="8:8">
      <c r="H420" s="202"/>
    </row>
    <row r="421" spans="8:8">
      <c r="H421" s="202"/>
    </row>
    <row r="422" spans="8:8">
      <c r="H422" s="202"/>
    </row>
    <row r="423" spans="8:8">
      <c r="H423" s="202"/>
    </row>
    <row r="424" spans="8:8">
      <c r="H424" s="202"/>
    </row>
    <row r="425" spans="8:8">
      <c r="H425" s="202"/>
    </row>
    <row r="426" spans="8:8">
      <c r="H426" s="202"/>
    </row>
    <row r="427" spans="8:8">
      <c r="H427" s="202"/>
    </row>
    <row r="428" spans="8:8">
      <c r="H428" s="202"/>
    </row>
    <row r="429" spans="8:8">
      <c r="H429" s="202"/>
    </row>
    <row r="430" spans="8:8">
      <c r="H430" s="202"/>
    </row>
    <row r="431" spans="8:8">
      <c r="H431" s="202"/>
    </row>
    <row r="432" spans="8:8">
      <c r="H432" s="202"/>
    </row>
    <row r="433" spans="8:8">
      <c r="H433" s="202"/>
    </row>
    <row r="434" spans="8:8">
      <c r="H434" s="202"/>
    </row>
    <row r="435" spans="8:8">
      <c r="H435" s="202"/>
    </row>
    <row r="436" spans="8:8">
      <c r="H436" s="202"/>
    </row>
    <row r="437" spans="8:8">
      <c r="H437" s="202"/>
    </row>
    <row r="438" spans="8:8">
      <c r="H438" s="202"/>
    </row>
    <row r="439" spans="8:8">
      <c r="H439" s="202"/>
    </row>
    <row r="440" spans="8:8">
      <c r="H440" s="202"/>
    </row>
    <row r="441" spans="8:8">
      <c r="H441" s="202"/>
    </row>
    <row r="442" spans="8:8">
      <c r="H442" s="202"/>
    </row>
    <row r="443" spans="8:8">
      <c r="H443" s="202"/>
    </row>
    <row r="444" spans="8:8">
      <c r="H444" s="202"/>
    </row>
    <row r="445" spans="8:8">
      <c r="H445" s="202"/>
    </row>
    <row r="446" spans="8:8">
      <c r="H446" s="202"/>
    </row>
    <row r="447" spans="8:8">
      <c r="H447" s="202"/>
    </row>
    <row r="448" spans="8:8">
      <c r="H448" s="202"/>
    </row>
    <row r="449" spans="8:8">
      <c r="H449" s="202"/>
    </row>
    <row r="450" spans="8:8">
      <c r="H450" s="202"/>
    </row>
    <row r="451" spans="8:8">
      <c r="H451" s="202"/>
    </row>
    <row r="452" spans="8:8">
      <c r="H452" s="202"/>
    </row>
    <row r="453" spans="8:8">
      <c r="H453" s="202"/>
    </row>
    <row r="454" spans="8:8">
      <c r="H454" s="202"/>
    </row>
    <row r="455" spans="8:8">
      <c r="H455" s="202"/>
    </row>
    <row r="456" spans="8:8">
      <c r="H456" s="202"/>
    </row>
    <row r="457" spans="8:8">
      <c r="H457" s="202"/>
    </row>
    <row r="458" spans="8:8">
      <c r="H458" s="202"/>
    </row>
    <row r="459" spans="8:8">
      <c r="H459" s="202"/>
    </row>
    <row r="460" spans="8:8">
      <c r="H460" s="202"/>
    </row>
    <row r="461" spans="8:8">
      <c r="H461" s="202"/>
    </row>
    <row r="462" spans="8:8">
      <c r="H462" s="202"/>
    </row>
    <row r="463" spans="8:8">
      <c r="H463" s="202"/>
    </row>
    <row r="464" spans="8:8">
      <c r="H464" s="202"/>
    </row>
    <row r="465" spans="8:8">
      <c r="H465" s="202"/>
    </row>
    <row r="466" spans="8:8">
      <c r="H466" s="202"/>
    </row>
    <row r="467" spans="8:8">
      <c r="H467" s="202"/>
    </row>
    <row r="468" spans="8:8">
      <c r="H468" s="202"/>
    </row>
    <row r="469" spans="8:8">
      <c r="H469" s="202"/>
    </row>
    <row r="470" spans="8:8">
      <c r="H470" s="202"/>
    </row>
    <row r="471" spans="8:8">
      <c r="H471" s="202"/>
    </row>
    <row r="472" spans="8:8">
      <c r="H472" s="202"/>
    </row>
    <row r="473" spans="8:8">
      <c r="H473" s="202"/>
    </row>
    <row r="474" spans="8:8">
      <c r="H474" s="202"/>
    </row>
    <row r="475" spans="8:8">
      <c r="H475" s="202"/>
    </row>
    <row r="476" spans="8:8">
      <c r="H476" s="202"/>
    </row>
    <row r="477" spans="8:8">
      <c r="H477" s="202"/>
    </row>
    <row r="478" spans="8:8">
      <c r="H478" s="202"/>
    </row>
    <row r="479" spans="8:8">
      <c r="H479" s="202"/>
    </row>
    <row r="480" spans="8:8">
      <c r="H480" s="202"/>
    </row>
    <row r="481" spans="8:8">
      <c r="H481" s="202"/>
    </row>
    <row r="482" spans="8:8">
      <c r="H482" s="202"/>
    </row>
    <row r="483" spans="8:8">
      <c r="H483" s="202"/>
    </row>
    <row r="484" spans="8:8">
      <c r="H484" s="202"/>
    </row>
    <row r="485" spans="8:8">
      <c r="H485" s="202"/>
    </row>
    <row r="486" spans="8:8">
      <c r="H486" s="202"/>
    </row>
    <row r="487" spans="8:8">
      <c r="H487" s="202"/>
    </row>
    <row r="488" spans="8:8">
      <c r="H488" s="202"/>
    </row>
    <row r="489" spans="8:8">
      <c r="H489" s="202"/>
    </row>
    <row r="490" spans="8:8">
      <c r="H490" s="202"/>
    </row>
    <row r="491" spans="8:8">
      <c r="H491" s="202"/>
    </row>
    <row r="492" spans="8:8">
      <c r="H492" s="202"/>
    </row>
    <row r="493" spans="8:8">
      <c r="H493" s="202"/>
    </row>
    <row r="494" spans="8:8">
      <c r="H494" s="202"/>
    </row>
    <row r="495" spans="8:8">
      <c r="H495" s="202"/>
    </row>
    <row r="496" spans="8:8">
      <c r="H496" s="202"/>
    </row>
    <row r="497" spans="8:8">
      <c r="H497" s="202"/>
    </row>
    <row r="498" spans="8:8">
      <c r="H498" s="202"/>
    </row>
    <row r="499" spans="8:8">
      <c r="H499" s="202"/>
    </row>
    <row r="500" spans="8:8">
      <c r="H500" s="202"/>
    </row>
    <row r="501" spans="8:8">
      <c r="H501" s="202"/>
    </row>
    <row r="502" spans="8:8">
      <c r="H502" s="202"/>
    </row>
    <row r="503" spans="8:8">
      <c r="H503" s="202"/>
    </row>
    <row r="504" spans="8:8">
      <c r="H504" s="202"/>
    </row>
    <row r="505" spans="8:8">
      <c r="H505" s="202"/>
    </row>
    <row r="506" spans="8:8">
      <c r="H506" s="202"/>
    </row>
    <row r="507" spans="8:8">
      <c r="H507" s="202"/>
    </row>
    <row r="508" spans="8:8">
      <c r="H508" s="202"/>
    </row>
    <row r="509" spans="8:8">
      <c r="H509" s="202"/>
    </row>
    <row r="510" spans="8:8">
      <c r="H510" s="202"/>
    </row>
    <row r="511" spans="8:8">
      <c r="H511" s="202"/>
    </row>
    <row r="512" spans="8:8">
      <c r="H512" s="202"/>
    </row>
    <row r="513" spans="8:8">
      <c r="H513" s="202"/>
    </row>
    <row r="514" spans="8:8">
      <c r="H514" s="202"/>
    </row>
    <row r="515" spans="8:8">
      <c r="H515" s="202"/>
    </row>
    <row r="516" spans="8:8">
      <c r="H516" s="202"/>
    </row>
    <row r="517" spans="8:8">
      <c r="H517" s="202"/>
    </row>
    <row r="518" spans="8:8">
      <c r="H518" s="202"/>
    </row>
    <row r="519" spans="8:8">
      <c r="H519" s="202"/>
    </row>
    <row r="520" spans="8:8">
      <c r="H520" s="202"/>
    </row>
    <row r="521" spans="8:8">
      <c r="H521" s="202"/>
    </row>
    <row r="522" spans="8:8">
      <c r="H522" s="202"/>
    </row>
    <row r="523" spans="8:8">
      <c r="H523" s="202"/>
    </row>
    <row r="524" spans="8:8">
      <c r="H524" s="202"/>
    </row>
    <row r="525" spans="8:8">
      <c r="H525" s="202"/>
    </row>
    <row r="526" spans="8:8">
      <c r="H526" s="202"/>
    </row>
    <row r="527" spans="8:8">
      <c r="H527" s="202"/>
    </row>
    <row r="528" spans="8:8">
      <c r="H528" s="202"/>
    </row>
    <row r="529" spans="8:8">
      <c r="H529" s="202"/>
    </row>
    <row r="530" spans="8:8">
      <c r="H530" s="202"/>
    </row>
    <row r="531" spans="8:8">
      <c r="H531" s="202"/>
    </row>
    <row r="532" spans="8:8">
      <c r="H532" s="202"/>
    </row>
    <row r="533" spans="8:8">
      <c r="H533" s="202"/>
    </row>
    <row r="534" spans="8:8">
      <c r="H534" s="202"/>
    </row>
    <row r="535" spans="8:8">
      <c r="H535" s="202"/>
    </row>
    <row r="536" spans="8:8">
      <c r="H536" s="202"/>
    </row>
    <row r="537" spans="8:8">
      <c r="H537" s="202"/>
    </row>
    <row r="538" spans="8:8">
      <c r="H538" s="202"/>
    </row>
    <row r="539" spans="8:8">
      <c r="H539" s="202"/>
    </row>
    <row r="540" spans="8:8">
      <c r="H540" s="202"/>
    </row>
    <row r="541" spans="8:8">
      <c r="H541" s="202"/>
    </row>
    <row r="542" spans="8:8">
      <c r="H542" s="202"/>
    </row>
    <row r="543" spans="8:8">
      <c r="H543" s="202"/>
    </row>
    <row r="544" spans="8:8">
      <c r="H544" s="202"/>
    </row>
    <row r="545" spans="8:8">
      <c r="H545" s="202"/>
    </row>
    <row r="546" spans="8:8">
      <c r="H546" s="202"/>
    </row>
    <row r="547" spans="8:8">
      <c r="H547" s="202"/>
    </row>
    <row r="548" spans="8:8">
      <c r="H548" s="202"/>
    </row>
    <row r="549" spans="8:8">
      <c r="H549" s="202"/>
    </row>
    <row r="550" spans="8:8">
      <c r="H550" s="202"/>
    </row>
    <row r="551" spans="8:8">
      <c r="H551" s="202"/>
    </row>
    <row r="552" spans="8:8">
      <c r="H552" s="202"/>
    </row>
    <row r="553" spans="8:8">
      <c r="H553" s="202"/>
    </row>
    <row r="554" spans="8:8">
      <c r="H554" s="202"/>
    </row>
    <row r="555" spans="8:8">
      <c r="H555" s="202"/>
    </row>
    <row r="556" spans="8:8">
      <c r="H556" s="202"/>
    </row>
    <row r="557" spans="8:8">
      <c r="H557" s="202"/>
    </row>
    <row r="558" spans="8:8">
      <c r="H558" s="202"/>
    </row>
    <row r="559" spans="8:8">
      <c r="H559" s="202"/>
    </row>
    <row r="560" spans="8:8">
      <c r="H560" s="202"/>
    </row>
    <row r="561" spans="8:8">
      <c r="H561" s="202"/>
    </row>
    <row r="562" spans="8:8">
      <c r="H562" s="202"/>
    </row>
    <row r="563" spans="8:8">
      <c r="H563" s="202"/>
    </row>
    <row r="564" spans="8:8">
      <c r="H564" s="202"/>
    </row>
    <row r="565" spans="8:8">
      <c r="H565" s="202"/>
    </row>
    <row r="566" spans="8:8">
      <c r="H566" s="202"/>
    </row>
    <row r="567" spans="8:8">
      <c r="H567" s="202"/>
    </row>
    <row r="568" spans="8:8">
      <c r="H568" s="202"/>
    </row>
    <row r="569" spans="8:8">
      <c r="H569" s="202"/>
    </row>
    <row r="570" spans="8:8">
      <c r="H570" s="202"/>
    </row>
    <row r="571" spans="8:8">
      <c r="H571" s="202"/>
    </row>
    <row r="572" spans="8:8">
      <c r="H572" s="202"/>
    </row>
    <row r="573" spans="8:8">
      <c r="H573" s="202"/>
    </row>
    <row r="574" spans="8:8">
      <c r="H574" s="202"/>
    </row>
    <row r="575" spans="8:8">
      <c r="H575" s="202"/>
    </row>
    <row r="576" spans="8:8">
      <c r="H576" s="202"/>
    </row>
    <row r="577" spans="8:8">
      <c r="H577" s="202"/>
    </row>
    <row r="578" spans="8:8">
      <c r="H578" s="202"/>
    </row>
    <row r="579" spans="8:8">
      <c r="H579" s="202"/>
    </row>
    <row r="580" spans="8:8">
      <c r="H580" s="202"/>
    </row>
    <row r="581" spans="8:8">
      <c r="H581" s="202"/>
    </row>
    <row r="582" spans="8:8">
      <c r="H582" s="202"/>
    </row>
    <row r="583" spans="8:8">
      <c r="H583" s="202"/>
    </row>
    <row r="584" spans="8:8">
      <c r="H584" s="202"/>
    </row>
    <row r="585" spans="8:8">
      <c r="H585" s="202"/>
    </row>
    <row r="586" spans="8:8">
      <c r="H586" s="202"/>
    </row>
    <row r="587" spans="8:8">
      <c r="H587" s="202"/>
    </row>
    <row r="588" spans="8:8">
      <c r="H588" s="202"/>
    </row>
    <row r="589" spans="8:8">
      <c r="H589" s="202"/>
    </row>
    <row r="590" spans="8:8">
      <c r="H590" s="202"/>
    </row>
    <row r="591" spans="8:8">
      <c r="H591" s="202"/>
    </row>
    <row r="592" spans="8:8">
      <c r="H592" s="202"/>
    </row>
    <row r="593" spans="8:8">
      <c r="H593" s="202"/>
    </row>
    <row r="594" spans="8:8">
      <c r="H594" s="202"/>
    </row>
    <row r="595" spans="8:8">
      <c r="H595" s="202"/>
    </row>
    <row r="596" spans="8:8">
      <c r="H596" s="202"/>
    </row>
    <row r="597" spans="8:8">
      <c r="H597" s="202"/>
    </row>
    <row r="598" spans="8:8">
      <c r="H598" s="202"/>
    </row>
    <row r="599" spans="8:8">
      <c r="H599" s="202"/>
    </row>
    <row r="600" spans="8:8">
      <c r="H600" s="202"/>
    </row>
    <row r="601" spans="8:8">
      <c r="H601" s="202"/>
    </row>
    <row r="602" spans="8:8">
      <c r="H602" s="202"/>
    </row>
    <row r="603" spans="8:8">
      <c r="H603" s="202"/>
    </row>
    <row r="604" spans="8:8">
      <c r="H604" s="202"/>
    </row>
    <row r="605" spans="8:8">
      <c r="H605" s="202"/>
    </row>
    <row r="606" spans="8:8">
      <c r="H606" s="202"/>
    </row>
    <row r="607" spans="8:8">
      <c r="H607" s="202"/>
    </row>
    <row r="608" spans="8:8">
      <c r="H608" s="202"/>
    </row>
    <row r="609" spans="8:8">
      <c r="H609" s="202"/>
    </row>
    <row r="610" spans="8:8">
      <c r="H610" s="202"/>
    </row>
    <row r="611" spans="8:8">
      <c r="H611" s="202"/>
    </row>
    <row r="612" spans="8:8">
      <c r="H612" s="202"/>
    </row>
    <row r="613" spans="8:8">
      <c r="H613" s="202"/>
    </row>
    <row r="614" spans="8:8">
      <c r="H614" s="202"/>
    </row>
    <row r="615" spans="8:8">
      <c r="H615" s="202"/>
    </row>
    <row r="616" spans="8:8">
      <c r="H616" s="202"/>
    </row>
    <row r="617" spans="8:8">
      <c r="H617" s="202"/>
    </row>
    <row r="618" spans="8:8">
      <c r="H618" s="202"/>
    </row>
    <row r="619" spans="8:8">
      <c r="H619" s="202"/>
    </row>
  </sheetData>
  <mergeCells count="1">
    <mergeCell ref="M7:P7"/>
  </mergeCells>
  <conditionalFormatting sqref="C5:I6">
    <cfRule type="expression" dxfId="3" priority="1" stopIfTrue="1">
      <formula>C$7="Janeiro"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Plan33"/>
  <dimension ref="A1:K619"/>
  <sheetViews>
    <sheetView showGridLines="0" zoomScaleNormal="100" workbookViewId="0"/>
  </sheetViews>
  <sheetFormatPr defaultColWidth="12.54296875" defaultRowHeight="12.5"/>
  <cols>
    <col min="1" max="1" width="14.453125" style="729" customWidth="1"/>
    <col min="2" max="2" width="2.453125" style="174" customWidth="1"/>
    <col min="3" max="9" width="8.81640625" style="174" customWidth="1"/>
    <col min="10" max="16384" width="12.54296875" style="174"/>
  </cols>
  <sheetData>
    <row r="1" spans="1:9" ht="21" customHeight="1">
      <c r="A1" s="721" t="s">
        <v>504</v>
      </c>
      <c r="B1" s="336"/>
      <c r="C1" s="172"/>
      <c r="D1" s="172"/>
      <c r="E1" s="172"/>
      <c r="F1" s="172"/>
      <c r="G1" s="172"/>
      <c r="H1" s="172"/>
      <c r="I1" s="173"/>
    </row>
    <row r="2" spans="1:9" ht="17.149999999999999" customHeight="1">
      <c r="A2" s="730"/>
      <c r="B2" s="175" t="s">
        <v>51</v>
      </c>
      <c r="C2" s="175"/>
      <c r="D2" s="175"/>
      <c r="E2" s="175"/>
      <c r="F2" s="175"/>
      <c r="G2" s="175"/>
      <c r="H2" s="175"/>
      <c r="I2" s="176"/>
    </row>
    <row r="3" spans="1:9" ht="14.15" customHeight="1">
      <c r="A3" s="723"/>
      <c r="B3" s="177"/>
      <c r="I3" s="176"/>
    </row>
    <row r="4" spans="1:9" ht="12.75" customHeight="1">
      <c r="A4" s="723"/>
      <c r="B4" s="177"/>
      <c r="C4" s="177"/>
      <c r="D4" s="177"/>
      <c r="E4" s="177"/>
      <c r="F4" s="177"/>
      <c r="G4" s="177"/>
      <c r="H4" s="177"/>
      <c r="I4" s="178"/>
    </row>
    <row r="5" spans="1:9" ht="12.75" customHeight="1">
      <c r="A5" s="724" t="s">
        <v>131</v>
      </c>
      <c r="B5" s="190"/>
      <c r="C5" s="301">
        <v>2018</v>
      </c>
      <c r="D5" s="306" t="s">
        <v>294</v>
      </c>
      <c r="E5" s="301">
        <v>2019</v>
      </c>
      <c r="F5" s="306" t="s">
        <v>294</v>
      </c>
      <c r="G5" s="301">
        <v>2020</v>
      </c>
      <c r="H5" s="306" t="s">
        <v>294</v>
      </c>
      <c r="I5" s="453">
        <v>2021</v>
      </c>
    </row>
    <row r="6" spans="1:9" ht="12.75" customHeight="1">
      <c r="A6" s="723"/>
      <c r="B6" s="177"/>
      <c r="C6" s="260"/>
      <c r="D6" s="450"/>
      <c r="E6" s="452"/>
      <c r="F6" s="450"/>
      <c r="G6" s="452"/>
      <c r="H6" s="450"/>
      <c r="I6" s="454"/>
    </row>
    <row r="7" spans="1:9" ht="12.75" customHeight="1">
      <c r="A7" s="723"/>
      <c r="B7" s="177"/>
      <c r="C7" s="191" t="s">
        <v>472</v>
      </c>
      <c r="D7" s="44" t="s">
        <v>151</v>
      </c>
      <c r="E7" s="191" t="s">
        <v>472</v>
      </c>
      <c r="F7" s="44" t="s">
        <v>151</v>
      </c>
      <c r="G7" s="446" t="s">
        <v>472</v>
      </c>
      <c r="H7" s="44" t="s">
        <v>151</v>
      </c>
      <c r="I7" s="192" t="s">
        <v>472</v>
      </c>
    </row>
    <row r="8" spans="1:9" ht="12.75" customHeight="1">
      <c r="A8" s="725"/>
      <c r="B8" s="449"/>
      <c r="C8" s="447"/>
      <c r="D8" s="447"/>
      <c r="E8" s="447"/>
      <c r="F8" s="447"/>
      <c r="G8" s="447"/>
      <c r="H8" s="447"/>
      <c r="I8" s="448"/>
    </row>
    <row r="9" spans="1:9" ht="6" customHeight="1">
      <c r="A9" s="731"/>
      <c r="B9" s="337"/>
      <c r="C9" s="346"/>
      <c r="D9" s="194"/>
      <c r="E9" s="193"/>
      <c r="F9" s="195"/>
      <c r="G9" s="195"/>
      <c r="H9" s="195"/>
      <c r="I9" s="445"/>
    </row>
    <row r="10" spans="1:9" ht="12.75" customHeight="1">
      <c r="A10" s="727" t="s">
        <v>393</v>
      </c>
      <c r="B10" s="338"/>
      <c r="C10" s="649">
        <v>3.3644562731685923</v>
      </c>
      <c r="D10" s="649">
        <v>8.2684829458759204</v>
      </c>
      <c r="E10" s="650">
        <v>3.3839426727142019</v>
      </c>
      <c r="F10" s="650">
        <v>7.7546354322397537</v>
      </c>
      <c r="G10" s="650">
        <v>2.3946247782796304</v>
      </c>
      <c r="H10" s="650">
        <v>5.858691853830722</v>
      </c>
      <c r="I10" s="651">
        <v>2.5581273505294488</v>
      </c>
    </row>
    <row r="11" spans="1:9" ht="12.75" customHeight="1">
      <c r="A11" s="723" t="s">
        <v>418</v>
      </c>
      <c r="B11" s="177"/>
      <c r="C11" s="649">
        <v>3.4332448436561025</v>
      </c>
      <c r="D11" s="649">
        <v>8.4493002554188568</v>
      </c>
      <c r="E11" s="650">
        <v>3.4571999597105663</v>
      </c>
      <c r="F11" s="650">
        <v>7.9426613239860888</v>
      </c>
      <c r="G11" s="650">
        <v>2.4745621862626743</v>
      </c>
      <c r="H11" s="650">
        <v>6.0677300354311736</v>
      </c>
      <c r="I11" s="651">
        <v>2.651349088703614</v>
      </c>
    </row>
    <row r="12" spans="1:9" ht="12.75" customHeight="1">
      <c r="A12" s="726" t="s">
        <v>162</v>
      </c>
      <c r="B12" s="339"/>
      <c r="C12" s="649">
        <v>2.1732595041854985</v>
      </c>
      <c r="D12" s="649">
        <v>5.1934578516986241</v>
      </c>
      <c r="E12" s="650">
        <v>2.1022324287738536</v>
      </c>
      <c r="F12" s="650">
        <v>4.4798104559643726</v>
      </c>
      <c r="G12" s="650">
        <v>1.0107353716479972</v>
      </c>
      <c r="H12" s="650">
        <v>2.2316407598307553</v>
      </c>
      <c r="I12" s="651">
        <v>0.85763569706189813</v>
      </c>
    </row>
    <row r="13" spans="1:9" ht="12.75" customHeight="1">
      <c r="A13" s="726" t="s">
        <v>163</v>
      </c>
      <c r="B13" s="339"/>
      <c r="C13" s="649">
        <v>2.4728683709161592</v>
      </c>
      <c r="D13" s="649">
        <v>6.3532757322963151</v>
      </c>
      <c r="E13" s="650">
        <v>2.7388291417926647</v>
      </c>
      <c r="F13" s="650">
        <v>6.2923591832971582</v>
      </c>
      <c r="G13" s="650">
        <v>2.3466553366258136</v>
      </c>
      <c r="H13" s="650">
        <v>5.5055517106803231</v>
      </c>
      <c r="I13" s="651">
        <v>2.1592619077815733</v>
      </c>
    </row>
    <row r="14" spans="1:9" ht="12.75" customHeight="1">
      <c r="A14" s="726"/>
      <c r="B14" s="339"/>
      <c r="C14" s="395"/>
      <c r="D14" s="395"/>
      <c r="E14" s="396"/>
      <c r="F14" s="396"/>
      <c r="G14" s="396"/>
      <c r="H14" s="396"/>
      <c r="I14" s="310"/>
    </row>
    <row r="15" spans="1:9" ht="12.75" customHeight="1">
      <c r="A15" s="726" t="s">
        <v>392</v>
      </c>
      <c r="B15" s="339"/>
      <c r="C15" s="649">
        <v>3.2974923238314524</v>
      </c>
      <c r="D15" s="649">
        <v>8.1840452176076717</v>
      </c>
      <c r="E15" s="650">
        <v>3.3367558781913331</v>
      </c>
      <c r="F15" s="650">
        <v>7.6628844673377161</v>
      </c>
      <c r="G15" s="650">
        <v>2.3483422864804426</v>
      </c>
      <c r="H15" s="650">
        <v>5.7980695220186895</v>
      </c>
      <c r="I15" s="651">
        <v>2.5984092504036438</v>
      </c>
    </row>
    <row r="16" spans="1:9" ht="12.75" customHeight="1">
      <c r="A16" s="723" t="s">
        <v>418</v>
      </c>
      <c r="B16" s="177"/>
      <c r="C16" s="649">
        <v>3.3127351431192276</v>
      </c>
      <c r="D16" s="649">
        <v>8.2355224031379848</v>
      </c>
      <c r="E16" s="650">
        <v>3.3605656892473856</v>
      </c>
      <c r="F16" s="650">
        <v>7.7197676881233912</v>
      </c>
      <c r="G16" s="650">
        <v>2.3656763619848142</v>
      </c>
      <c r="H16" s="650">
        <v>5.8533831319523166</v>
      </c>
      <c r="I16" s="651">
        <v>2.6321790841108195</v>
      </c>
    </row>
    <row r="17" spans="1:11" ht="12.75" customHeight="1">
      <c r="A17" s="726" t="s">
        <v>162</v>
      </c>
      <c r="B17" s="339"/>
      <c r="C17" s="649">
        <v>2.9096965368646144</v>
      </c>
      <c r="D17" s="649">
        <v>6.7617071258042172</v>
      </c>
      <c r="E17" s="650">
        <v>2.6323076503442344</v>
      </c>
      <c r="F17" s="650">
        <v>5.9520317156399605</v>
      </c>
      <c r="G17" s="650">
        <v>1.7681809533192538</v>
      </c>
      <c r="H17" s="650">
        <v>3.9719149760872208</v>
      </c>
      <c r="I17" s="651">
        <v>1.5193679900142198</v>
      </c>
    </row>
    <row r="18" spans="1:11" ht="12.75" customHeight="1">
      <c r="A18" s="726" t="s">
        <v>163</v>
      </c>
      <c r="B18" s="339"/>
      <c r="C18" s="649">
        <v>2.9192956578770746</v>
      </c>
      <c r="D18" s="649">
        <v>7.6266666732801358</v>
      </c>
      <c r="E18" s="650">
        <v>3.3017115236311678</v>
      </c>
      <c r="F18" s="650">
        <v>7.8156032273108522</v>
      </c>
      <c r="G18" s="650">
        <v>2.7286744205479829</v>
      </c>
      <c r="H18" s="650">
        <v>6.4669828709384758</v>
      </c>
      <c r="I18" s="651">
        <v>2.5670604119938378</v>
      </c>
    </row>
    <row r="19" spans="1:11" ht="12.75" customHeight="1">
      <c r="A19" s="726"/>
      <c r="B19" s="339"/>
      <c r="C19" s="395"/>
      <c r="D19" s="395"/>
      <c r="E19" s="396"/>
      <c r="F19" s="396"/>
      <c r="G19" s="396"/>
      <c r="H19" s="396"/>
      <c r="I19" s="310"/>
    </row>
    <row r="20" spans="1:11" ht="12.75" customHeight="1">
      <c r="A20" s="726" t="s">
        <v>391</v>
      </c>
      <c r="B20" s="339"/>
      <c r="C20" s="649">
        <v>3.8242490687557362</v>
      </c>
      <c r="D20" s="611">
        <v>8.8452762096791648</v>
      </c>
      <c r="E20" s="652">
        <v>3.7162533477241411</v>
      </c>
      <c r="F20" s="650">
        <v>8.3884474258047792</v>
      </c>
      <c r="G20" s="650">
        <v>2.7119714454699961</v>
      </c>
      <c r="H20" s="650">
        <v>6.2822417935244346</v>
      </c>
      <c r="I20" s="651">
        <v>2.2837090690199346</v>
      </c>
      <c r="K20" s="644"/>
    </row>
    <row r="21" spans="1:11" ht="12.75" customHeight="1">
      <c r="A21" s="723" t="s">
        <v>69</v>
      </c>
      <c r="B21" s="339"/>
      <c r="C21" s="652">
        <v>4.4011875265278499</v>
      </c>
      <c r="D21" s="611">
        <v>10.158256666875598</v>
      </c>
      <c r="E21" s="652">
        <v>4.2496889008942329</v>
      </c>
      <c r="F21" s="652">
        <v>9.7441007102396107</v>
      </c>
      <c r="G21" s="653">
        <v>3.3877408987694535</v>
      </c>
      <c r="H21" s="653">
        <v>7.9374116633929681</v>
      </c>
      <c r="I21" s="651">
        <v>2.8146986594688839</v>
      </c>
    </row>
    <row r="22" spans="1:11" ht="12.75" customHeight="1">
      <c r="A22" s="726" t="s">
        <v>162</v>
      </c>
      <c r="B22" s="339"/>
      <c r="C22" s="649">
        <v>1.1897561801681444</v>
      </c>
      <c r="D22" s="649">
        <v>3.1970047987363026</v>
      </c>
      <c r="E22" s="650">
        <v>1.4227461725265789</v>
      </c>
      <c r="F22" s="650">
        <v>2.5962568727306845</v>
      </c>
      <c r="G22" s="650">
        <v>0.12380592120300182</v>
      </c>
      <c r="H22" s="650">
        <v>0.28790288957916133</v>
      </c>
      <c r="I22" s="651">
        <v>0.10978295819068506</v>
      </c>
    </row>
    <row r="23" spans="1:11" ht="12.75" customHeight="1">
      <c r="A23" s="726" t="s">
        <v>163</v>
      </c>
      <c r="B23" s="339"/>
      <c r="C23" s="649">
        <v>1.4454378981672233</v>
      </c>
      <c r="D23" s="649">
        <v>3.7498425998275353</v>
      </c>
      <c r="E23" s="650">
        <v>1.4942505694111485</v>
      </c>
      <c r="F23" s="650">
        <v>2.905910154559499</v>
      </c>
      <c r="G23" s="650">
        <v>1.5314629392260803</v>
      </c>
      <c r="H23" s="650">
        <v>3.5458917427131587</v>
      </c>
      <c r="I23" s="651">
        <v>1.2750887321960613</v>
      </c>
    </row>
    <row r="24" spans="1:11" ht="10" customHeight="1">
      <c r="A24" s="728"/>
      <c r="B24" s="199"/>
      <c r="C24" s="197"/>
      <c r="D24" s="197"/>
      <c r="E24" s="197"/>
      <c r="F24" s="197"/>
      <c r="G24" s="197"/>
      <c r="H24" s="196"/>
      <c r="I24" s="198"/>
    </row>
    <row r="25" spans="1:11" ht="6" customHeight="1">
      <c r="H25" s="200"/>
    </row>
    <row r="26" spans="1:11">
      <c r="A26" s="716" t="s">
        <v>416</v>
      </c>
      <c r="C26" s="201"/>
      <c r="D26" s="201"/>
      <c r="E26" s="201"/>
      <c r="F26" s="201"/>
      <c r="G26" s="201"/>
      <c r="H26" s="201"/>
      <c r="I26" s="201"/>
    </row>
    <row r="27" spans="1:11">
      <c r="H27" s="202"/>
    </row>
    <row r="28" spans="1:11">
      <c r="H28" s="202"/>
    </row>
    <row r="29" spans="1:11">
      <c r="H29" s="202"/>
    </row>
    <row r="30" spans="1:11">
      <c r="H30" s="202"/>
    </row>
    <row r="31" spans="1:11">
      <c r="H31" s="202"/>
    </row>
    <row r="32" spans="1:11">
      <c r="H32" s="202"/>
    </row>
    <row r="33" spans="8:8">
      <c r="H33" s="202"/>
    </row>
    <row r="34" spans="8:8">
      <c r="H34" s="202"/>
    </row>
    <row r="35" spans="8:8">
      <c r="H35" s="202"/>
    </row>
    <row r="36" spans="8:8">
      <c r="H36" s="202"/>
    </row>
    <row r="37" spans="8:8">
      <c r="H37" s="202"/>
    </row>
    <row r="38" spans="8:8">
      <c r="H38" s="202"/>
    </row>
    <row r="39" spans="8:8">
      <c r="H39" s="202"/>
    </row>
    <row r="40" spans="8:8">
      <c r="H40" s="202"/>
    </row>
    <row r="41" spans="8:8">
      <c r="H41" s="202"/>
    </row>
    <row r="42" spans="8:8">
      <c r="H42" s="202"/>
    </row>
    <row r="43" spans="8:8">
      <c r="H43" s="202"/>
    </row>
    <row r="44" spans="8:8">
      <c r="H44" s="202"/>
    </row>
    <row r="45" spans="8:8">
      <c r="H45" s="202"/>
    </row>
    <row r="46" spans="8:8">
      <c r="H46" s="202"/>
    </row>
    <row r="47" spans="8:8">
      <c r="H47" s="202"/>
    </row>
    <row r="48" spans="8:8">
      <c r="H48" s="202"/>
    </row>
    <row r="49" spans="8:8">
      <c r="H49" s="202"/>
    </row>
    <row r="50" spans="8:8">
      <c r="H50" s="202"/>
    </row>
    <row r="51" spans="8:8">
      <c r="H51" s="202"/>
    </row>
    <row r="52" spans="8:8">
      <c r="H52" s="202"/>
    </row>
    <row r="53" spans="8:8">
      <c r="H53" s="202"/>
    </row>
    <row r="54" spans="8:8">
      <c r="H54" s="202"/>
    </row>
    <row r="55" spans="8:8">
      <c r="H55" s="202"/>
    </row>
    <row r="56" spans="8:8">
      <c r="H56" s="202"/>
    </row>
    <row r="57" spans="8:8">
      <c r="H57" s="202"/>
    </row>
    <row r="58" spans="8:8">
      <c r="H58" s="202"/>
    </row>
    <row r="59" spans="8:8">
      <c r="H59" s="202"/>
    </row>
    <row r="60" spans="8:8">
      <c r="H60" s="202"/>
    </row>
    <row r="61" spans="8:8">
      <c r="H61" s="202"/>
    </row>
    <row r="62" spans="8:8">
      <c r="H62" s="202"/>
    </row>
    <row r="63" spans="8:8">
      <c r="H63" s="202"/>
    </row>
    <row r="64" spans="8:8">
      <c r="H64" s="202"/>
    </row>
    <row r="65" spans="8:8">
      <c r="H65" s="202"/>
    </row>
    <row r="66" spans="8:8">
      <c r="H66" s="202"/>
    </row>
    <row r="67" spans="8:8">
      <c r="H67" s="202"/>
    </row>
    <row r="68" spans="8:8">
      <c r="H68" s="202"/>
    </row>
    <row r="69" spans="8:8">
      <c r="H69" s="202"/>
    </row>
    <row r="70" spans="8:8">
      <c r="H70" s="202"/>
    </row>
    <row r="71" spans="8:8">
      <c r="H71" s="202"/>
    </row>
    <row r="72" spans="8:8">
      <c r="H72" s="202"/>
    </row>
    <row r="73" spans="8:8">
      <c r="H73" s="202"/>
    </row>
    <row r="74" spans="8:8">
      <c r="H74" s="202"/>
    </row>
    <row r="75" spans="8:8">
      <c r="H75" s="202"/>
    </row>
    <row r="76" spans="8:8">
      <c r="H76" s="202"/>
    </row>
    <row r="77" spans="8:8">
      <c r="H77" s="202"/>
    </row>
    <row r="78" spans="8:8">
      <c r="H78" s="202"/>
    </row>
    <row r="79" spans="8:8">
      <c r="H79" s="202"/>
    </row>
    <row r="80" spans="8:8">
      <c r="H80" s="202"/>
    </row>
    <row r="81" spans="8:8">
      <c r="H81" s="202"/>
    </row>
    <row r="82" spans="8:8">
      <c r="H82" s="202"/>
    </row>
    <row r="83" spans="8:8">
      <c r="H83" s="202"/>
    </row>
    <row r="84" spans="8:8">
      <c r="H84" s="202"/>
    </row>
    <row r="85" spans="8:8">
      <c r="H85" s="202"/>
    </row>
    <row r="86" spans="8:8">
      <c r="H86" s="202"/>
    </row>
    <row r="87" spans="8:8">
      <c r="H87" s="202"/>
    </row>
    <row r="88" spans="8:8">
      <c r="H88" s="202"/>
    </row>
    <row r="89" spans="8:8">
      <c r="H89" s="202"/>
    </row>
    <row r="90" spans="8:8">
      <c r="H90" s="202"/>
    </row>
    <row r="91" spans="8:8">
      <c r="H91" s="202"/>
    </row>
    <row r="92" spans="8:8">
      <c r="H92" s="202"/>
    </row>
    <row r="93" spans="8:8">
      <c r="H93" s="202"/>
    </row>
    <row r="94" spans="8:8">
      <c r="H94" s="202"/>
    </row>
    <row r="95" spans="8:8">
      <c r="H95" s="202"/>
    </row>
    <row r="96" spans="8:8">
      <c r="H96" s="202"/>
    </row>
    <row r="97" spans="8:8">
      <c r="H97" s="202"/>
    </row>
    <row r="98" spans="8:8">
      <c r="H98" s="202"/>
    </row>
    <row r="99" spans="8:8">
      <c r="H99" s="202"/>
    </row>
    <row r="100" spans="8:8">
      <c r="H100" s="202"/>
    </row>
    <row r="101" spans="8:8">
      <c r="H101" s="202"/>
    </row>
    <row r="102" spans="8:8">
      <c r="H102" s="202"/>
    </row>
    <row r="103" spans="8:8">
      <c r="H103" s="202"/>
    </row>
    <row r="104" spans="8:8">
      <c r="H104" s="202"/>
    </row>
    <row r="105" spans="8:8">
      <c r="H105" s="202"/>
    </row>
    <row r="106" spans="8:8">
      <c r="H106" s="202"/>
    </row>
    <row r="107" spans="8:8">
      <c r="H107" s="202"/>
    </row>
    <row r="108" spans="8:8">
      <c r="H108" s="202"/>
    </row>
    <row r="109" spans="8:8">
      <c r="H109" s="202"/>
    </row>
    <row r="110" spans="8:8">
      <c r="H110" s="202"/>
    </row>
    <row r="111" spans="8:8">
      <c r="H111" s="202"/>
    </row>
    <row r="112" spans="8:8">
      <c r="H112" s="202"/>
    </row>
    <row r="113" spans="8:8">
      <c r="H113" s="202"/>
    </row>
    <row r="114" spans="8:8">
      <c r="H114" s="202"/>
    </row>
    <row r="115" spans="8:8">
      <c r="H115" s="202"/>
    </row>
    <row r="116" spans="8:8">
      <c r="H116" s="202"/>
    </row>
    <row r="117" spans="8:8">
      <c r="H117" s="202"/>
    </row>
    <row r="118" spans="8:8">
      <c r="H118" s="202"/>
    </row>
    <row r="119" spans="8:8">
      <c r="H119" s="202"/>
    </row>
    <row r="120" spans="8:8">
      <c r="H120" s="202"/>
    </row>
    <row r="121" spans="8:8">
      <c r="H121" s="202"/>
    </row>
    <row r="122" spans="8:8">
      <c r="H122" s="202"/>
    </row>
    <row r="123" spans="8:8">
      <c r="H123" s="202"/>
    </row>
    <row r="124" spans="8:8">
      <c r="H124" s="202"/>
    </row>
    <row r="125" spans="8:8">
      <c r="H125" s="202"/>
    </row>
    <row r="126" spans="8:8">
      <c r="H126" s="202"/>
    </row>
    <row r="127" spans="8:8">
      <c r="H127" s="202"/>
    </row>
    <row r="128" spans="8:8">
      <c r="H128" s="202"/>
    </row>
    <row r="129" spans="8:8">
      <c r="H129" s="202"/>
    </row>
    <row r="130" spans="8:8">
      <c r="H130" s="202"/>
    </row>
    <row r="131" spans="8:8">
      <c r="H131" s="202"/>
    </row>
    <row r="132" spans="8:8">
      <c r="H132" s="202"/>
    </row>
    <row r="133" spans="8:8">
      <c r="H133" s="202"/>
    </row>
    <row r="134" spans="8:8">
      <c r="H134" s="202"/>
    </row>
    <row r="135" spans="8:8">
      <c r="H135" s="202"/>
    </row>
    <row r="136" spans="8:8">
      <c r="H136" s="202"/>
    </row>
    <row r="137" spans="8:8">
      <c r="H137" s="202"/>
    </row>
    <row r="138" spans="8:8">
      <c r="H138" s="202"/>
    </row>
    <row r="139" spans="8:8">
      <c r="H139" s="202"/>
    </row>
    <row r="140" spans="8:8">
      <c r="H140" s="202"/>
    </row>
    <row r="141" spans="8:8">
      <c r="H141" s="202"/>
    </row>
    <row r="142" spans="8:8">
      <c r="H142" s="202"/>
    </row>
    <row r="143" spans="8:8">
      <c r="H143" s="202"/>
    </row>
    <row r="144" spans="8:8">
      <c r="H144" s="202"/>
    </row>
    <row r="145" spans="8:8">
      <c r="H145" s="202"/>
    </row>
    <row r="146" spans="8:8">
      <c r="H146" s="202"/>
    </row>
    <row r="147" spans="8:8">
      <c r="H147" s="202"/>
    </row>
    <row r="148" spans="8:8">
      <c r="H148" s="202"/>
    </row>
    <row r="149" spans="8:8">
      <c r="H149" s="202"/>
    </row>
    <row r="150" spans="8:8">
      <c r="H150" s="202"/>
    </row>
    <row r="151" spans="8:8">
      <c r="H151" s="202"/>
    </row>
    <row r="152" spans="8:8">
      <c r="H152" s="202"/>
    </row>
    <row r="153" spans="8:8">
      <c r="H153" s="202"/>
    </row>
    <row r="154" spans="8:8">
      <c r="H154" s="202"/>
    </row>
    <row r="155" spans="8:8">
      <c r="H155" s="202"/>
    </row>
    <row r="156" spans="8:8">
      <c r="H156" s="202"/>
    </row>
    <row r="157" spans="8:8">
      <c r="H157" s="202"/>
    </row>
    <row r="158" spans="8:8">
      <c r="H158" s="202"/>
    </row>
    <row r="159" spans="8:8">
      <c r="H159" s="202"/>
    </row>
    <row r="160" spans="8:8">
      <c r="H160" s="202"/>
    </row>
    <row r="161" spans="8:8">
      <c r="H161" s="202"/>
    </row>
    <row r="162" spans="8:8">
      <c r="H162" s="202"/>
    </row>
    <row r="163" spans="8:8">
      <c r="H163" s="202"/>
    </row>
    <row r="164" spans="8:8">
      <c r="H164" s="202"/>
    </row>
    <row r="165" spans="8:8">
      <c r="H165" s="202"/>
    </row>
    <row r="166" spans="8:8">
      <c r="H166" s="202"/>
    </row>
    <row r="167" spans="8:8">
      <c r="H167" s="202"/>
    </row>
    <row r="168" spans="8:8">
      <c r="H168" s="202"/>
    </row>
    <row r="169" spans="8:8">
      <c r="H169" s="202"/>
    </row>
    <row r="170" spans="8:8">
      <c r="H170" s="202"/>
    </row>
    <row r="171" spans="8:8">
      <c r="H171" s="202"/>
    </row>
    <row r="172" spans="8:8">
      <c r="H172" s="202"/>
    </row>
    <row r="173" spans="8:8">
      <c r="H173" s="202"/>
    </row>
    <row r="174" spans="8:8">
      <c r="H174" s="202"/>
    </row>
    <row r="175" spans="8:8">
      <c r="H175" s="202"/>
    </row>
    <row r="176" spans="8:8">
      <c r="H176" s="202"/>
    </row>
    <row r="177" spans="8:8">
      <c r="H177" s="202"/>
    </row>
    <row r="178" spans="8:8">
      <c r="H178" s="202"/>
    </row>
    <row r="179" spans="8:8">
      <c r="H179" s="202"/>
    </row>
    <row r="180" spans="8:8">
      <c r="H180" s="202"/>
    </row>
    <row r="181" spans="8:8">
      <c r="H181" s="202"/>
    </row>
    <row r="182" spans="8:8">
      <c r="H182" s="202"/>
    </row>
    <row r="183" spans="8:8">
      <c r="H183" s="202"/>
    </row>
    <row r="184" spans="8:8">
      <c r="H184" s="202"/>
    </row>
    <row r="185" spans="8:8">
      <c r="H185" s="202"/>
    </row>
    <row r="186" spans="8:8">
      <c r="H186" s="202"/>
    </row>
    <row r="187" spans="8:8">
      <c r="H187" s="202"/>
    </row>
    <row r="188" spans="8:8">
      <c r="H188" s="202"/>
    </row>
    <row r="189" spans="8:8">
      <c r="H189" s="202"/>
    </row>
    <row r="190" spans="8:8">
      <c r="H190" s="202"/>
    </row>
    <row r="191" spans="8:8">
      <c r="H191" s="202"/>
    </row>
    <row r="192" spans="8:8">
      <c r="H192" s="202"/>
    </row>
    <row r="193" spans="8:8">
      <c r="H193" s="202"/>
    </row>
    <row r="194" spans="8:8">
      <c r="H194" s="202"/>
    </row>
    <row r="195" spans="8:8">
      <c r="H195" s="202"/>
    </row>
    <row r="196" spans="8:8">
      <c r="H196" s="202"/>
    </row>
    <row r="197" spans="8:8">
      <c r="H197" s="202"/>
    </row>
    <row r="198" spans="8:8">
      <c r="H198" s="202"/>
    </row>
    <row r="199" spans="8:8">
      <c r="H199" s="202"/>
    </row>
    <row r="200" spans="8:8">
      <c r="H200" s="202"/>
    </row>
    <row r="201" spans="8:8">
      <c r="H201" s="202"/>
    </row>
    <row r="202" spans="8:8">
      <c r="H202" s="202"/>
    </row>
    <row r="203" spans="8:8">
      <c r="H203" s="202"/>
    </row>
    <row r="204" spans="8:8">
      <c r="H204" s="202"/>
    </row>
    <row r="205" spans="8:8">
      <c r="H205" s="202"/>
    </row>
    <row r="206" spans="8:8">
      <c r="H206" s="202"/>
    </row>
    <row r="207" spans="8:8">
      <c r="H207" s="202"/>
    </row>
    <row r="208" spans="8:8">
      <c r="H208" s="202"/>
    </row>
    <row r="209" spans="8:8">
      <c r="H209" s="202"/>
    </row>
    <row r="210" spans="8:8">
      <c r="H210" s="202"/>
    </row>
    <row r="211" spans="8:8">
      <c r="H211" s="202"/>
    </row>
    <row r="212" spans="8:8">
      <c r="H212" s="202"/>
    </row>
    <row r="213" spans="8:8">
      <c r="H213" s="202"/>
    </row>
    <row r="214" spans="8:8">
      <c r="H214" s="202"/>
    </row>
    <row r="215" spans="8:8">
      <c r="H215" s="202"/>
    </row>
    <row r="216" spans="8:8">
      <c r="H216" s="202"/>
    </row>
    <row r="217" spans="8:8">
      <c r="H217" s="202"/>
    </row>
    <row r="218" spans="8:8">
      <c r="H218" s="202"/>
    </row>
    <row r="219" spans="8:8">
      <c r="H219" s="202"/>
    </row>
    <row r="220" spans="8:8">
      <c r="H220" s="202"/>
    </row>
    <row r="221" spans="8:8">
      <c r="H221" s="202"/>
    </row>
    <row r="222" spans="8:8">
      <c r="H222" s="202"/>
    </row>
    <row r="223" spans="8:8">
      <c r="H223" s="202"/>
    </row>
    <row r="224" spans="8:8">
      <c r="H224" s="202"/>
    </row>
    <row r="225" spans="8:8">
      <c r="H225" s="202"/>
    </row>
    <row r="226" spans="8:8">
      <c r="H226" s="202"/>
    </row>
    <row r="227" spans="8:8">
      <c r="H227" s="202"/>
    </row>
    <row r="228" spans="8:8">
      <c r="H228" s="202"/>
    </row>
    <row r="229" spans="8:8">
      <c r="H229" s="202"/>
    </row>
    <row r="230" spans="8:8">
      <c r="H230" s="202"/>
    </row>
    <row r="231" spans="8:8">
      <c r="H231" s="202"/>
    </row>
    <row r="232" spans="8:8">
      <c r="H232" s="202"/>
    </row>
    <row r="233" spans="8:8">
      <c r="H233" s="202"/>
    </row>
    <row r="234" spans="8:8">
      <c r="H234" s="202"/>
    </row>
    <row r="235" spans="8:8">
      <c r="H235" s="202"/>
    </row>
    <row r="236" spans="8:8">
      <c r="H236" s="202"/>
    </row>
    <row r="237" spans="8:8">
      <c r="H237" s="202"/>
    </row>
    <row r="238" spans="8:8">
      <c r="H238" s="202"/>
    </row>
    <row r="239" spans="8:8">
      <c r="H239" s="202"/>
    </row>
    <row r="240" spans="8:8">
      <c r="H240" s="202"/>
    </row>
    <row r="241" spans="8:8">
      <c r="H241" s="202"/>
    </row>
    <row r="242" spans="8:8">
      <c r="H242" s="202"/>
    </row>
    <row r="243" spans="8:8">
      <c r="H243" s="202"/>
    </row>
    <row r="244" spans="8:8">
      <c r="H244" s="202"/>
    </row>
    <row r="245" spans="8:8">
      <c r="H245" s="202"/>
    </row>
    <row r="246" spans="8:8">
      <c r="H246" s="202"/>
    </row>
    <row r="247" spans="8:8">
      <c r="H247" s="202"/>
    </row>
    <row r="248" spans="8:8">
      <c r="H248" s="202"/>
    </row>
    <row r="249" spans="8:8">
      <c r="H249" s="202"/>
    </row>
    <row r="250" spans="8:8">
      <c r="H250" s="202"/>
    </row>
    <row r="251" spans="8:8">
      <c r="H251" s="202"/>
    </row>
    <row r="252" spans="8:8">
      <c r="H252" s="202"/>
    </row>
    <row r="253" spans="8:8">
      <c r="H253" s="202"/>
    </row>
    <row r="254" spans="8:8">
      <c r="H254" s="202"/>
    </row>
    <row r="255" spans="8:8">
      <c r="H255" s="202"/>
    </row>
    <row r="256" spans="8:8">
      <c r="H256" s="202"/>
    </row>
    <row r="257" spans="8:8">
      <c r="H257" s="202"/>
    </row>
    <row r="258" spans="8:8">
      <c r="H258" s="202"/>
    </row>
    <row r="259" spans="8:8">
      <c r="H259" s="202"/>
    </row>
    <row r="260" spans="8:8">
      <c r="H260" s="202"/>
    </row>
    <row r="261" spans="8:8">
      <c r="H261" s="202"/>
    </row>
    <row r="262" spans="8:8">
      <c r="H262" s="202"/>
    </row>
    <row r="263" spans="8:8">
      <c r="H263" s="202"/>
    </row>
    <row r="264" spans="8:8">
      <c r="H264" s="202"/>
    </row>
    <row r="265" spans="8:8">
      <c r="H265" s="202"/>
    </row>
    <row r="266" spans="8:8">
      <c r="H266" s="202"/>
    </row>
    <row r="267" spans="8:8">
      <c r="H267" s="202"/>
    </row>
    <row r="268" spans="8:8">
      <c r="H268" s="202"/>
    </row>
    <row r="269" spans="8:8">
      <c r="H269" s="202"/>
    </row>
    <row r="270" spans="8:8">
      <c r="H270" s="202"/>
    </row>
    <row r="271" spans="8:8">
      <c r="H271" s="202"/>
    </row>
    <row r="272" spans="8:8">
      <c r="H272" s="202"/>
    </row>
    <row r="273" spans="8:8">
      <c r="H273" s="202"/>
    </row>
    <row r="274" spans="8:8">
      <c r="H274" s="202"/>
    </row>
    <row r="275" spans="8:8">
      <c r="H275" s="202"/>
    </row>
    <row r="276" spans="8:8">
      <c r="H276" s="202"/>
    </row>
    <row r="277" spans="8:8">
      <c r="H277" s="202"/>
    </row>
    <row r="278" spans="8:8">
      <c r="H278" s="202"/>
    </row>
    <row r="279" spans="8:8">
      <c r="H279" s="202"/>
    </row>
    <row r="280" spans="8:8">
      <c r="H280" s="202"/>
    </row>
    <row r="281" spans="8:8">
      <c r="H281" s="202"/>
    </row>
    <row r="282" spans="8:8">
      <c r="H282" s="202"/>
    </row>
    <row r="283" spans="8:8">
      <c r="H283" s="202"/>
    </row>
    <row r="284" spans="8:8">
      <c r="H284" s="202"/>
    </row>
    <row r="285" spans="8:8">
      <c r="H285" s="202"/>
    </row>
    <row r="286" spans="8:8">
      <c r="H286" s="202"/>
    </row>
    <row r="287" spans="8:8">
      <c r="H287" s="202"/>
    </row>
    <row r="288" spans="8:8">
      <c r="H288" s="202"/>
    </row>
    <row r="289" spans="8:8">
      <c r="H289" s="202"/>
    </row>
    <row r="290" spans="8:8">
      <c r="H290" s="202"/>
    </row>
    <row r="291" spans="8:8">
      <c r="H291" s="202"/>
    </row>
    <row r="292" spans="8:8">
      <c r="H292" s="202"/>
    </row>
    <row r="293" spans="8:8">
      <c r="H293" s="202"/>
    </row>
    <row r="294" spans="8:8">
      <c r="H294" s="202"/>
    </row>
    <row r="295" spans="8:8">
      <c r="H295" s="202"/>
    </row>
    <row r="296" spans="8:8">
      <c r="H296" s="202"/>
    </row>
    <row r="297" spans="8:8">
      <c r="H297" s="202"/>
    </row>
    <row r="298" spans="8:8">
      <c r="H298" s="202"/>
    </row>
    <row r="299" spans="8:8">
      <c r="H299" s="202"/>
    </row>
    <row r="300" spans="8:8">
      <c r="H300" s="202"/>
    </row>
    <row r="301" spans="8:8">
      <c r="H301" s="202"/>
    </row>
    <row r="302" spans="8:8">
      <c r="H302" s="202"/>
    </row>
    <row r="303" spans="8:8">
      <c r="H303" s="202"/>
    </row>
    <row r="304" spans="8:8">
      <c r="H304" s="202"/>
    </row>
    <row r="305" spans="8:8">
      <c r="H305" s="202"/>
    </row>
    <row r="306" spans="8:8">
      <c r="H306" s="202"/>
    </row>
    <row r="307" spans="8:8">
      <c r="H307" s="202"/>
    </row>
    <row r="308" spans="8:8">
      <c r="H308" s="202"/>
    </row>
    <row r="309" spans="8:8">
      <c r="H309" s="202"/>
    </row>
    <row r="310" spans="8:8">
      <c r="H310" s="202"/>
    </row>
    <row r="311" spans="8:8">
      <c r="H311" s="202"/>
    </row>
    <row r="312" spans="8:8">
      <c r="H312" s="202"/>
    </row>
    <row r="313" spans="8:8">
      <c r="H313" s="202"/>
    </row>
    <row r="314" spans="8:8">
      <c r="H314" s="202"/>
    </row>
    <row r="315" spans="8:8">
      <c r="H315" s="202"/>
    </row>
    <row r="316" spans="8:8">
      <c r="H316" s="202"/>
    </row>
    <row r="317" spans="8:8">
      <c r="H317" s="202"/>
    </row>
    <row r="318" spans="8:8">
      <c r="H318" s="202"/>
    </row>
    <row r="319" spans="8:8">
      <c r="H319" s="202"/>
    </row>
    <row r="320" spans="8:8">
      <c r="H320" s="202"/>
    </row>
    <row r="321" spans="8:8">
      <c r="H321" s="202"/>
    </row>
    <row r="322" spans="8:8">
      <c r="H322" s="202"/>
    </row>
    <row r="323" spans="8:8">
      <c r="H323" s="202"/>
    </row>
    <row r="324" spans="8:8">
      <c r="H324" s="202"/>
    </row>
    <row r="325" spans="8:8">
      <c r="H325" s="202"/>
    </row>
    <row r="326" spans="8:8">
      <c r="H326" s="202"/>
    </row>
    <row r="327" spans="8:8">
      <c r="H327" s="202"/>
    </row>
    <row r="328" spans="8:8">
      <c r="H328" s="202"/>
    </row>
    <row r="329" spans="8:8">
      <c r="H329" s="202"/>
    </row>
    <row r="330" spans="8:8">
      <c r="H330" s="202"/>
    </row>
    <row r="331" spans="8:8">
      <c r="H331" s="202"/>
    </row>
    <row r="332" spans="8:8">
      <c r="H332" s="202"/>
    </row>
    <row r="333" spans="8:8">
      <c r="H333" s="202"/>
    </row>
    <row r="334" spans="8:8">
      <c r="H334" s="202"/>
    </row>
    <row r="335" spans="8:8">
      <c r="H335" s="202"/>
    </row>
    <row r="336" spans="8:8">
      <c r="H336" s="202"/>
    </row>
    <row r="337" spans="8:8">
      <c r="H337" s="202"/>
    </row>
    <row r="338" spans="8:8">
      <c r="H338" s="202"/>
    </row>
    <row r="339" spans="8:8">
      <c r="H339" s="202"/>
    </row>
    <row r="340" spans="8:8">
      <c r="H340" s="202"/>
    </row>
    <row r="341" spans="8:8">
      <c r="H341" s="202"/>
    </row>
    <row r="342" spans="8:8">
      <c r="H342" s="202"/>
    </row>
    <row r="343" spans="8:8">
      <c r="H343" s="202"/>
    </row>
    <row r="344" spans="8:8">
      <c r="H344" s="202"/>
    </row>
    <row r="345" spans="8:8">
      <c r="H345" s="202"/>
    </row>
    <row r="346" spans="8:8">
      <c r="H346" s="202"/>
    </row>
    <row r="347" spans="8:8">
      <c r="H347" s="202"/>
    </row>
    <row r="348" spans="8:8">
      <c r="H348" s="202"/>
    </row>
    <row r="349" spans="8:8">
      <c r="H349" s="202"/>
    </row>
    <row r="350" spans="8:8">
      <c r="H350" s="202"/>
    </row>
    <row r="351" spans="8:8">
      <c r="H351" s="202"/>
    </row>
    <row r="352" spans="8:8">
      <c r="H352" s="202"/>
    </row>
    <row r="353" spans="8:8">
      <c r="H353" s="202"/>
    </row>
    <row r="354" spans="8:8">
      <c r="H354" s="202"/>
    </row>
    <row r="355" spans="8:8">
      <c r="H355" s="202"/>
    </row>
    <row r="356" spans="8:8">
      <c r="H356" s="202"/>
    </row>
    <row r="357" spans="8:8">
      <c r="H357" s="202"/>
    </row>
    <row r="358" spans="8:8">
      <c r="H358" s="202"/>
    </row>
    <row r="359" spans="8:8">
      <c r="H359" s="202"/>
    </row>
    <row r="360" spans="8:8">
      <c r="H360" s="202"/>
    </row>
    <row r="361" spans="8:8">
      <c r="H361" s="202"/>
    </row>
    <row r="362" spans="8:8">
      <c r="H362" s="202"/>
    </row>
    <row r="363" spans="8:8">
      <c r="H363" s="202"/>
    </row>
    <row r="364" spans="8:8">
      <c r="H364" s="202"/>
    </row>
    <row r="365" spans="8:8">
      <c r="H365" s="202"/>
    </row>
    <row r="366" spans="8:8">
      <c r="H366" s="202"/>
    </row>
    <row r="367" spans="8:8">
      <c r="H367" s="202"/>
    </row>
    <row r="368" spans="8:8">
      <c r="H368" s="202"/>
    </row>
    <row r="369" spans="8:8">
      <c r="H369" s="202"/>
    </row>
    <row r="370" spans="8:8">
      <c r="H370" s="202"/>
    </row>
    <row r="371" spans="8:8">
      <c r="H371" s="202"/>
    </row>
    <row r="372" spans="8:8">
      <c r="H372" s="202"/>
    </row>
    <row r="373" spans="8:8">
      <c r="H373" s="202"/>
    </row>
    <row r="374" spans="8:8">
      <c r="H374" s="202"/>
    </row>
    <row r="375" spans="8:8">
      <c r="H375" s="202"/>
    </row>
    <row r="376" spans="8:8">
      <c r="H376" s="202"/>
    </row>
    <row r="377" spans="8:8">
      <c r="H377" s="202"/>
    </row>
    <row r="378" spans="8:8">
      <c r="H378" s="202"/>
    </row>
    <row r="379" spans="8:8">
      <c r="H379" s="202"/>
    </row>
    <row r="380" spans="8:8">
      <c r="H380" s="202"/>
    </row>
    <row r="381" spans="8:8">
      <c r="H381" s="202"/>
    </row>
    <row r="382" spans="8:8">
      <c r="H382" s="202"/>
    </row>
    <row r="383" spans="8:8">
      <c r="H383" s="202"/>
    </row>
    <row r="384" spans="8:8">
      <c r="H384" s="202"/>
    </row>
    <row r="385" spans="8:8">
      <c r="H385" s="202"/>
    </row>
    <row r="386" spans="8:8">
      <c r="H386" s="202"/>
    </row>
    <row r="387" spans="8:8">
      <c r="H387" s="202"/>
    </row>
    <row r="388" spans="8:8">
      <c r="H388" s="202"/>
    </row>
    <row r="389" spans="8:8">
      <c r="H389" s="202"/>
    </row>
    <row r="390" spans="8:8">
      <c r="H390" s="202"/>
    </row>
    <row r="391" spans="8:8">
      <c r="H391" s="202"/>
    </row>
    <row r="392" spans="8:8">
      <c r="H392" s="202"/>
    </row>
    <row r="393" spans="8:8">
      <c r="H393" s="202"/>
    </row>
    <row r="394" spans="8:8">
      <c r="H394" s="202"/>
    </row>
    <row r="395" spans="8:8">
      <c r="H395" s="202"/>
    </row>
    <row r="396" spans="8:8">
      <c r="H396" s="202"/>
    </row>
    <row r="397" spans="8:8">
      <c r="H397" s="202"/>
    </row>
    <row r="398" spans="8:8">
      <c r="H398" s="202"/>
    </row>
    <row r="399" spans="8:8">
      <c r="H399" s="202"/>
    </row>
    <row r="400" spans="8:8">
      <c r="H400" s="202"/>
    </row>
    <row r="401" spans="8:8">
      <c r="H401" s="202"/>
    </row>
    <row r="402" spans="8:8">
      <c r="H402" s="202"/>
    </row>
    <row r="403" spans="8:8">
      <c r="H403" s="202"/>
    </row>
    <row r="404" spans="8:8">
      <c r="H404" s="202"/>
    </row>
    <row r="405" spans="8:8">
      <c r="H405" s="202"/>
    </row>
    <row r="406" spans="8:8">
      <c r="H406" s="202"/>
    </row>
    <row r="407" spans="8:8">
      <c r="H407" s="202"/>
    </row>
    <row r="408" spans="8:8">
      <c r="H408" s="202"/>
    </row>
    <row r="409" spans="8:8">
      <c r="H409" s="202"/>
    </row>
    <row r="410" spans="8:8">
      <c r="H410" s="202"/>
    </row>
    <row r="411" spans="8:8">
      <c r="H411" s="202"/>
    </row>
    <row r="412" spans="8:8">
      <c r="H412" s="202"/>
    </row>
    <row r="413" spans="8:8">
      <c r="H413" s="202"/>
    </row>
    <row r="414" spans="8:8">
      <c r="H414" s="202"/>
    </row>
    <row r="415" spans="8:8">
      <c r="H415" s="202"/>
    </row>
    <row r="416" spans="8:8">
      <c r="H416" s="202"/>
    </row>
    <row r="417" spans="8:8">
      <c r="H417" s="202"/>
    </row>
    <row r="418" spans="8:8">
      <c r="H418" s="202"/>
    </row>
    <row r="419" spans="8:8">
      <c r="H419" s="202"/>
    </row>
    <row r="420" spans="8:8">
      <c r="H420" s="202"/>
    </row>
    <row r="421" spans="8:8">
      <c r="H421" s="202"/>
    </row>
    <row r="422" spans="8:8">
      <c r="H422" s="202"/>
    </row>
    <row r="423" spans="8:8">
      <c r="H423" s="202"/>
    </row>
    <row r="424" spans="8:8">
      <c r="H424" s="202"/>
    </row>
    <row r="425" spans="8:8">
      <c r="H425" s="202"/>
    </row>
    <row r="426" spans="8:8">
      <c r="H426" s="202"/>
    </row>
    <row r="427" spans="8:8">
      <c r="H427" s="202"/>
    </row>
    <row r="428" spans="8:8">
      <c r="H428" s="202"/>
    </row>
    <row r="429" spans="8:8">
      <c r="H429" s="202"/>
    </row>
    <row r="430" spans="8:8">
      <c r="H430" s="202"/>
    </row>
    <row r="431" spans="8:8">
      <c r="H431" s="202"/>
    </row>
    <row r="432" spans="8:8">
      <c r="H432" s="202"/>
    </row>
    <row r="433" spans="8:8">
      <c r="H433" s="202"/>
    </row>
    <row r="434" spans="8:8">
      <c r="H434" s="202"/>
    </row>
    <row r="435" spans="8:8">
      <c r="H435" s="202"/>
    </row>
    <row r="436" spans="8:8">
      <c r="H436" s="202"/>
    </row>
    <row r="437" spans="8:8">
      <c r="H437" s="202"/>
    </row>
    <row r="438" spans="8:8">
      <c r="H438" s="202"/>
    </row>
    <row r="439" spans="8:8">
      <c r="H439" s="202"/>
    </row>
    <row r="440" spans="8:8">
      <c r="H440" s="202"/>
    </row>
    <row r="441" spans="8:8">
      <c r="H441" s="202"/>
    </row>
    <row r="442" spans="8:8">
      <c r="H442" s="202"/>
    </row>
    <row r="443" spans="8:8">
      <c r="H443" s="202"/>
    </row>
    <row r="444" spans="8:8">
      <c r="H444" s="202"/>
    </row>
    <row r="445" spans="8:8">
      <c r="H445" s="202"/>
    </row>
    <row r="446" spans="8:8">
      <c r="H446" s="202"/>
    </row>
    <row r="447" spans="8:8">
      <c r="H447" s="202"/>
    </row>
    <row r="448" spans="8:8">
      <c r="H448" s="202"/>
    </row>
    <row r="449" spans="8:8">
      <c r="H449" s="202"/>
    </row>
    <row r="450" spans="8:8">
      <c r="H450" s="202"/>
    </row>
    <row r="451" spans="8:8">
      <c r="H451" s="202"/>
    </row>
    <row r="452" spans="8:8">
      <c r="H452" s="202"/>
    </row>
    <row r="453" spans="8:8">
      <c r="H453" s="202"/>
    </row>
    <row r="454" spans="8:8">
      <c r="H454" s="202"/>
    </row>
    <row r="455" spans="8:8">
      <c r="H455" s="202"/>
    </row>
    <row r="456" spans="8:8">
      <c r="H456" s="202"/>
    </row>
    <row r="457" spans="8:8">
      <c r="H457" s="202"/>
    </row>
    <row r="458" spans="8:8">
      <c r="H458" s="202"/>
    </row>
    <row r="459" spans="8:8">
      <c r="H459" s="202"/>
    </row>
    <row r="460" spans="8:8">
      <c r="H460" s="202"/>
    </row>
    <row r="461" spans="8:8">
      <c r="H461" s="202"/>
    </row>
    <row r="462" spans="8:8">
      <c r="H462" s="202"/>
    </row>
    <row r="463" spans="8:8">
      <c r="H463" s="202"/>
    </row>
    <row r="464" spans="8:8">
      <c r="H464" s="202"/>
    </row>
    <row r="465" spans="8:8">
      <c r="H465" s="202"/>
    </row>
    <row r="466" spans="8:8">
      <c r="H466" s="202"/>
    </row>
    <row r="467" spans="8:8">
      <c r="H467" s="202"/>
    </row>
    <row r="468" spans="8:8">
      <c r="H468" s="202"/>
    </row>
    <row r="469" spans="8:8">
      <c r="H469" s="202"/>
    </row>
    <row r="470" spans="8:8">
      <c r="H470" s="202"/>
    </row>
    <row r="471" spans="8:8">
      <c r="H471" s="202"/>
    </row>
    <row r="472" spans="8:8">
      <c r="H472" s="202"/>
    </row>
    <row r="473" spans="8:8">
      <c r="H473" s="202"/>
    </row>
    <row r="474" spans="8:8">
      <c r="H474" s="202"/>
    </row>
    <row r="475" spans="8:8">
      <c r="H475" s="202"/>
    </row>
    <row r="476" spans="8:8">
      <c r="H476" s="202"/>
    </row>
    <row r="477" spans="8:8">
      <c r="H477" s="202"/>
    </row>
    <row r="478" spans="8:8">
      <c r="H478" s="202"/>
    </row>
    <row r="479" spans="8:8">
      <c r="H479" s="202"/>
    </row>
    <row r="480" spans="8:8">
      <c r="H480" s="202"/>
    </row>
    <row r="481" spans="8:8">
      <c r="H481" s="202"/>
    </row>
    <row r="482" spans="8:8">
      <c r="H482" s="202"/>
    </row>
    <row r="483" spans="8:8">
      <c r="H483" s="202"/>
    </row>
    <row r="484" spans="8:8">
      <c r="H484" s="202"/>
    </row>
    <row r="485" spans="8:8">
      <c r="H485" s="202"/>
    </row>
    <row r="486" spans="8:8">
      <c r="H486" s="202"/>
    </row>
    <row r="487" spans="8:8">
      <c r="H487" s="202"/>
    </row>
    <row r="488" spans="8:8">
      <c r="H488" s="202"/>
    </row>
    <row r="489" spans="8:8">
      <c r="H489" s="202"/>
    </row>
    <row r="490" spans="8:8">
      <c r="H490" s="202"/>
    </row>
    <row r="491" spans="8:8">
      <c r="H491" s="202"/>
    </row>
    <row r="492" spans="8:8">
      <c r="H492" s="202"/>
    </row>
    <row r="493" spans="8:8">
      <c r="H493" s="202"/>
    </row>
    <row r="494" spans="8:8">
      <c r="H494" s="202"/>
    </row>
    <row r="495" spans="8:8">
      <c r="H495" s="202"/>
    </row>
    <row r="496" spans="8:8">
      <c r="H496" s="202"/>
    </row>
    <row r="497" spans="8:8">
      <c r="H497" s="202"/>
    </row>
    <row r="498" spans="8:8">
      <c r="H498" s="202"/>
    </row>
    <row r="499" spans="8:8">
      <c r="H499" s="202"/>
    </row>
    <row r="500" spans="8:8">
      <c r="H500" s="202"/>
    </row>
    <row r="501" spans="8:8">
      <c r="H501" s="202"/>
    </row>
    <row r="502" spans="8:8">
      <c r="H502" s="202"/>
    </row>
    <row r="503" spans="8:8">
      <c r="H503" s="202"/>
    </row>
    <row r="504" spans="8:8">
      <c r="H504" s="202"/>
    </row>
    <row r="505" spans="8:8">
      <c r="H505" s="202"/>
    </row>
    <row r="506" spans="8:8">
      <c r="H506" s="202"/>
    </row>
    <row r="507" spans="8:8">
      <c r="H507" s="202"/>
    </row>
    <row r="508" spans="8:8">
      <c r="H508" s="202"/>
    </row>
    <row r="509" spans="8:8">
      <c r="H509" s="202"/>
    </row>
    <row r="510" spans="8:8">
      <c r="H510" s="202"/>
    </row>
    <row r="511" spans="8:8">
      <c r="H511" s="202"/>
    </row>
    <row r="512" spans="8:8">
      <c r="H512" s="202"/>
    </row>
    <row r="513" spans="8:8">
      <c r="H513" s="202"/>
    </row>
    <row r="514" spans="8:8">
      <c r="H514" s="202"/>
    </row>
    <row r="515" spans="8:8">
      <c r="H515" s="202"/>
    </row>
    <row r="516" spans="8:8">
      <c r="H516" s="202"/>
    </row>
    <row r="517" spans="8:8">
      <c r="H517" s="202"/>
    </row>
    <row r="518" spans="8:8">
      <c r="H518" s="202"/>
    </row>
    <row r="519" spans="8:8">
      <c r="H519" s="202"/>
    </row>
    <row r="520" spans="8:8">
      <c r="H520" s="202"/>
    </row>
    <row r="521" spans="8:8">
      <c r="H521" s="202"/>
    </row>
    <row r="522" spans="8:8">
      <c r="H522" s="202"/>
    </row>
    <row r="523" spans="8:8">
      <c r="H523" s="202"/>
    </row>
    <row r="524" spans="8:8">
      <c r="H524" s="202"/>
    </row>
    <row r="525" spans="8:8">
      <c r="H525" s="202"/>
    </row>
    <row r="526" spans="8:8">
      <c r="H526" s="202"/>
    </row>
    <row r="527" spans="8:8">
      <c r="H527" s="202"/>
    </row>
    <row r="528" spans="8:8">
      <c r="H528" s="202"/>
    </row>
    <row r="529" spans="8:8">
      <c r="H529" s="202"/>
    </row>
    <row r="530" spans="8:8">
      <c r="H530" s="202"/>
    </row>
    <row r="531" spans="8:8">
      <c r="H531" s="202"/>
    </row>
    <row r="532" spans="8:8">
      <c r="H532" s="202"/>
    </row>
    <row r="533" spans="8:8">
      <c r="H533" s="202"/>
    </row>
    <row r="534" spans="8:8">
      <c r="H534" s="202"/>
    </row>
    <row r="535" spans="8:8">
      <c r="H535" s="202"/>
    </row>
    <row r="536" spans="8:8">
      <c r="H536" s="202"/>
    </row>
    <row r="537" spans="8:8">
      <c r="H537" s="202"/>
    </row>
    <row r="538" spans="8:8">
      <c r="H538" s="202"/>
    </row>
    <row r="539" spans="8:8">
      <c r="H539" s="202"/>
    </row>
    <row r="540" spans="8:8">
      <c r="H540" s="202"/>
    </row>
    <row r="541" spans="8:8">
      <c r="H541" s="202"/>
    </row>
    <row r="542" spans="8:8">
      <c r="H542" s="202"/>
    </row>
    <row r="543" spans="8:8">
      <c r="H543" s="202"/>
    </row>
    <row r="544" spans="8:8">
      <c r="H544" s="202"/>
    </row>
    <row r="545" spans="8:8">
      <c r="H545" s="202"/>
    </row>
    <row r="546" spans="8:8">
      <c r="H546" s="202"/>
    </row>
    <row r="547" spans="8:8">
      <c r="H547" s="202"/>
    </row>
    <row r="548" spans="8:8">
      <c r="H548" s="202"/>
    </row>
    <row r="549" spans="8:8">
      <c r="H549" s="202"/>
    </row>
    <row r="550" spans="8:8">
      <c r="H550" s="202"/>
    </row>
    <row r="551" spans="8:8">
      <c r="H551" s="202"/>
    </row>
    <row r="552" spans="8:8">
      <c r="H552" s="202"/>
    </row>
    <row r="553" spans="8:8">
      <c r="H553" s="202"/>
    </row>
    <row r="554" spans="8:8">
      <c r="H554" s="202"/>
    </row>
    <row r="555" spans="8:8">
      <c r="H555" s="202"/>
    </row>
    <row r="556" spans="8:8">
      <c r="H556" s="202"/>
    </row>
    <row r="557" spans="8:8">
      <c r="H557" s="202"/>
    </row>
    <row r="558" spans="8:8">
      <c r="H558" s="202"/>
    </row>
    <row r="559" spans="8:8">
      <c r="H559" s="202"/>
    </row>
    <row r="560" spans="8:8">
      <c r="H560" s="202"/>
    </row>
    <row r="561" spans="8:8">
      <c r="H561" s="202"/>
    </row>
    <row r="562" spans="8:8">
      <c r="H562" s="202"/>
    </row>
    <row r="563" spans="8:8">
      <c r="H563" s="202"/>
    </row>
    <row r="564" spans="8:8">
      <c r="H564" s="202"/>
    </row>
    <row r="565" spans="8:8">
      <c r="H565" s="202"/>
    </row>
    <row r="566" spans="8:8">
      <c r="H566" s="202"/>
    </row>
    <row r="567" spans="8:8">
      <c r="H567" s="202"/>
    </row>
    <row r="568" spans="8:8">
      <c r="H568" s="202"/>
    </row>
    <row r="569" spans="8:8">
      <c r="H569" s="202"/>
    </row>
    <row r="570" spans="8:8">
      <c r="H570" s="202"/>
    </row>
    <row r="571" spans="8:8">
      <c r="H571" s="202"/>
    </row>
    <row r="572" spans="8:8">
      <c r="H572" s="202"/>
    </row>
    <row r="573" spans="8:8">
      <c r="H573" s="202"/>
    </row>
    <row r="574" spans="8:8">
      <c r="H574" s="202"/>
    </row>
    <row r="575" spans="8:8">
      <c r="H575" s="202"/>
    </row>
    <row r="576" spans="8:8">
      <c r="H576" s="202"/>
    </row>
    <row r="577" spans="8:8">
      <c r="H577" s="202"/>
    </row>
    <row r="578" spans="8:8">
      <c r="H578" s="202"/>
    </row>
    <row r="579" spans="8:8">
      <c r="H579" s="202"/>
    </row>
    <row r="580" spans="8:8">
      <c r="H580" s="202"/>
    </row>
    <row r="581" spans="8:8">
      <c r="H581" s="202"/>
    </row>
    <row r="582" spans="8:8">
      <c r="H582" s="202"/>
    </row>
    <row r="583" spans="8:8">
      <c r="H583" s="202"/>
    </row>
    <row r="584" spans="8:8">
      <c r="H584" s="202"/>
    </row>
    <row r="585" spans="8:8">
      <c r="H585" s="202"/>
    </row>
    <row r="586" spans="8:8">
      <c r="H586" s="202"/>
    </row>
    <row r="587" spans="8:8">
      <c r="H587" s="202"/>
    </row>
    <row r="588" spans="8:8">
      <c r="H588" s="202"/>
    </row>
    <row r="589" spans="8:8">
      <c r="H589" s="202"/>
    </row>
    <row r="590" spans="8:8">
      <c r="H590" s="202"/>
    </row>
    <row r="591" spans="8:8">
      <c r="H591" s="202"/>
    </row>
    <row r="592" spans="8:8">
      <c r="H592" s="202"/>
    </row>
    <row r="593" spans="8:8">
      <c r="H593" s="202"/>
    </row>
    <row r="594" spans="8:8">
      <c r="H594" s="202"/>
    </row>
    <row r="595" spans="8:8">
      <c r="H595" s="202"/>
    </row>
    <row r="596" spans="8:8">
      <c r="H596" s="202"/>
    </row>
    <row r="597" spans="8:8">
      <c r="H597" s="202"/>
    </row>
    <row r="598" spans="8:8">
      <c r="H598" s="202"/>
    </row>
    <row r="599" spans="8:8">
      <c r="H599" s="202"/>
    </row>
    <row r="600" spans="8:8">
      <c r="H600" s="202"/>
    </row>
    <row r="601" spans="8:8">
      <c r="H601" s="202"/>
    </row>
    <row r="602" spans="8:8">
      <c r="H602" s="202"/>
    </row>
    <row r="603" spans="8:8">
      <c r="H603" s="202"/>
    </row>
    <row r="604" spans="8:8">
      <c r="H604" s="202"/>
    </row>
    <row r="605" spans="8:8">
      <c r="H605" s="202"/>
    </row>
    <row r="606" spans="8:8">
      <c r="H606" s="202"/>
    </row>
    <row r="607" spans="8:8">
      <c r="H607" s="202"/>
    </row>
    <row r="608" spans="8:8">
      <c r="H608" s="202"/>
    </row>
    <row r="609" spans="8:8">
      <c r="H609" s="202"/>
    </row>
    <row r="610" spans="8:8">
      <c r="H610" s="202"/>
    </row>
    <row r="611" spans="8:8">
      <c r="H611" s="202"/>
    </row>
    <row r="612" spans="8:8">
      <c r="H612" s="202"/>
    </row>
    <row r="613" spans="8:8">
      <c r="H613" s="202"/>
    </row>
    <row r="614" spans="8:8">
      <c r="H614" s="202"/>
    </row>
    <row r="615" spans="8:8">
      <c r="H615" s="202"/>
    </row>
    <row r="616" spans="8:8">
      <c r="H616" s="202"/>
    </row>
    <row r="617" spans="8:8">
      <c r="H617" s="202"/>
    </row>
    <row r="618" spans="8:8">
      <c r="H618" s="202"/>
    </row>
    <row r="619" spans="8:8">
      <c r="H619" s="202"/>
    </row>
  </sheetData>
  <conditionalFormatting sqref="H5:H6 F5:F6 D5:D6">
    <cfRule type="expression" dxfId="2" priority="1" stopIfTrue="1">
      <formula>$H$7="Jan-Dez"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Plan34"/>
  <dimension ref="A1:K619"/>
  <sheetViews>
    <sheetView showGridLines="0" zoomScaleNormal="100" workbookViewId="0"/>
  </sheetViews>
  <sheetFormatPr defaultColWidth="12.54296875" defaultRowHeight="12.5"/>
  <cols>
    <col min="1" max="1" width="14.453125" style="729" customWidth="1"/>
    <col min="2" max="2" width="2.453125" style="174" customWidth="1"/>
    <col min="3" max="9" width="8.81640625" style="174" customWidth="1"/>
    <col min="10" max="16384" width="12.54296875" style="174"/>
  </cols>
  <sheetData>
    <row r="1" spans="1:11" ht="21" customHeight="1">
      <c r="A1" s="721" t="s">
        <v>505</v>
      </c>
      <c r="B1" s="336"/>
      <c r="C1" s="172"/>
      <c r="D1" s="172"/>
      <c r="E1" s="172"/>
      <c r="F1" s="172"/>
      <c r="G1" s="172"/>
      <c r="H1" s="172"/>
      <c r="I1" s="173"/>
    </row>
    <row r="2" spans="1:11" ht="17.149999999999999" customHeight="1">
      <c r="A2" s="730"/>
      <c r="B2" s="175" t="s">
        <v>30</v>
      </c>
      <c r="C2" s="175"/>
      <c r="D2" s="175"/>
      <c r="E2" s="175"/>
      <c r="F2" s="175"/>
      <c r="G2" s="175"/>
      <c r="H2" s="175"/>
      <c r="I2" s="176"/>
    </row>
    <row r="3" spans="1:11" ht="14.15" customHeight="1">
      <c r="A3" s="723"/>
      <c r="B3" s="177"/>
      <c r="F3" s="473"/>
      <c r="G3" s="473"/>
      <c r="H3" s="473"/>
      <c r="I3" s="176"/>
    </row>
    <row r="4" spans="1:11" ht="12.75" customHeight="1">
      <c r="A4" s="723"/>
      <c r="B4" s="177"/>
      <c r="C4" s="177"/>
      <c r="D4" s="177"/>
      <c r="E4" s="177"/>
      <c r="F4" s="177"/>
      <c r="G4" s="177"/>
      <c r="H4" s="177"/>
      <c r="I4" s="178"/>
    </row>
    <row r="5" spans="1:11" ht="12.75" customHeight="1">
      <c r="A5" s="724" t="s">
        <v>131</v>
      </c>
      <c r="B5" s="190"/>
      <c r="C5" s="301">
        <v>2020</v>
      </c>
      <c r="D5" s="306" t="s">
        <v>294</v>
      </c>
      <c r="E5" s="306">
        <v>2021</v>
      </c>
      <c r="F5" s="306" t="s">
        <v>294</v>
      </c>
      <c r="G5" s="306" t="s">
        <v>294</v>
      </c>
      <c r="H5" s="306" t="s">
        <v>294</v>
      </c>
      <c r="I5" s="302" t="s">
        <v>294</v>
      </c>
    </row>
    <row r="6" spans="1:11" ht="12.75" customHeight="1">
      <c r="A6" s="723"/>
      <c r="B6" s="177"/>
      <c r="C6" s="260"/>
      <c r="D6" s="305"/>
      <c r="E6" s="450"/>
      <c r="F6" s="450"/>
      <c r="G6" s="450"/>
      <c r="H6" s="450"/>
      <c r="I6" s="451"/>
    </row>
    <row r="7" spans="1:11" ht="12.75" customHeight="1">
      <c r="A7" s="723"/>
      <c r="B7" s="177"/>
      <c r="C7" s="191" t="s">
        <v>300</v>
      </c>
      <c r="D7" s="191" t="s">
        <v>183</v>
      </c>
      <c r="E7" s="191" t="s">
        <v>295</v>
      </c>
      <c r="F7" s="191" t="s">
        <v>296</v>
      </c>
      <c r="G7" s="446" t="s">
        <v>297</v>
      </c>
      <c r="H7" s="191" t="s">
        <v>298</v>
      </c>
      <c r="I7" s="192" t="s">
        <v>299</v>
      </c>
    </row>
    <row r="8" spans="1:11" ht="12.75" customHeight="1">
      <c r="A8" s="725"/>
      <c r="B8" s="449"/>
      <c r="C8" s="447"/>
      <c r="D8" s="447"/>
      <c r="E8" s="447"/>
      <c r="F8" s="447"/>
      <c r="G8" s="447"/>
      <c r="H8" s="447"/>
      <c r="I8" s="448"/>
      <c r="K8" s="11"/>
    </row>
    <row r="9" spans="1:11" ht="6" customHeight="1">
      <c r="A9" s="731"/>
      <c r="B9" s="337"/>
      <c r="C9" s="346"/>
      <c r="D9" s="194"/>
      <c r="E9" s="193"/>
      <c r="F9" s="195"/>
      <c r="G9" s="195"/>
      <c r="H9" s="195"/>
      <c r="I9" s="445"/>
    </row>
    <row r="10" spans="1:11" ht="12.75" customHeight="1">
      <c r="A10" s="727" t="s">
        <v>393</v>
      </c>
      <c r="B10" s="338"/>
      <c r="C10" s="607">
        <v>5.9653832912144322</v>
      </c>
      <c r="D10" s="608">
        <v>5.858691853830722</v>
      </c>
      <c r="E10" s="607">
        <v>5.7459135770525638</v>
      </c>
      <c r="F10" s="608">
        <v>5.7464989377729703</v>
      </c>
      <c r="G10" s="608">
        <v>5.7718621253062041</v>
      </c>
      <c r="H10" s="608">
        <v>5.8252899047450901</v>
      </c>
      <c r="I10" s="609">
        <v>6.0277258089878494</v>
      </c>
    </row>
    <row r="11" spans="1:11" ht="12.75" customHeight="1">
      <c r="A11" s="723" t="s">
        <v>418</v>
      </c>
      <c r="B11" s="177"/>
      <c r="C11" s="607">
        <v>6.1845572821528361</v>
      </c>
      <c r="D11" s="608">
        <v>6.0677300354311736</v>
      </c>
      <c r="E11" s="607">
        <v>5.9518819630808739</v>
      </c>
      <c r="F11" s="608">
        <v>5.9551718386459118</v>
      </c>
      <c r="G11" s="608">
        <v>5.9825357847645533</v>
      </c>
      <c r="H11" s="608">
        <v>6.0388287954845188</v>
      </c>
      <c r="I11" s="609">
        <v>6.2507157934754476</v>
      </c>
    </row>
    <row r="12" spans="1:11" ht="12.75" customHeight="1">
      <c r="A12" s="726" t="s">
        <v>162</v>
      </c>
      <c r="B12" s="339"/>
      <c r="C12" s="607">
        <v>2.1854782449263421</v>
      </c>
      <c r="D12" s="608">
        <v>2.2316407598307553</v>
      </c>
      <c r="E12" s="607">
        <v>2.15194899004576</v>
      </c>
      <c r="F12" s="608">
        <v>2.0981350106634489</v>
      </c>
      <c r="G12" s="608">
        <v>2.0613285198926024</v>
      </c>
      <c r="H12" s="608">
        <v>2.0506510266136369</v>
      </c>
      <c r="I12" s="609">
        <v>2.0766905867115382</v>
      </c>
    </row>
    <row r="13" spans="1:11" ht="12.75" customHeight="1">
      <c r="A13" s="726" t="s">
        <v>163</v>
      </c>
      <c r="B13" s="339"/>
      <c r="C13" s="607">
        <v>5.5093484105938728</v>
      </c>
      <c r="D13" s="608">
        <v>5.5055517106803231</v>
      </c>
      <c r="E13" s="607">
        <v>5.4299384208720713</v>
      </c>
      <c r="F13" s="608">
        <v>5.3761787260808047</v>
      </c>
      <c r="G13" s="608">
        <v>5.3526127624647923</v>
      </c>
      <c r="H13" s="608">
        <v>5.2886877128226262</v>
      </c>
      <c r="I13" s="609">
        <v>5.312374444338408</v>
      </c>
    </row>
    <row r="14" spans="1:11" ht="12.75" customHeight="1">
      <c r="A14" s="726"/>
      <c r="B14" s="339"/>
      <c r="C14" s="395"/>
      <c r="D14" s="396"/>
      <c r="E14" s="395"/>
      <c r="F14" s="396"/>
      <c r="G14" s="396"/>
      <c r="H14" s="396"/>
      <c r="I14" s="310"/>
    </row>
    <row r="15" spans="1:11" ht="12.75" customHeight="1">
      <c r="A15" s="726" t="s">
        <v>392</v>
      </c>
      <c r="B15" s="339"/>
      <c r="C15" s="607">
        <v>5.9125792275412037</v>
      </c>
      <c r="D15" s="608">
        <v>5.7980695220186895</v>
      </c>
      <c r="E15" s="607">
        <v>5.6907881105618729</v>
      </c>
      <c r="F15" s="608">
        <v>5.7103787588465904</v>
      </c>
      <c r="G15" s="608">
        <v>5.7521943275062437</v>
      </c>
      <c r="H15" s="608">
        <v>5.8215585346494958</v>
      </c>
      <c r="I15" s="609">
        <v>6.0565651795278619</v>
      </c>
    </row>
    <row r="16" spans="1:11" ht="12.75" customHeight="1">
      <c r="A16" s="723" t="s">
        <v>418</v>
      </c>
      <c r="B16" s="177"/>
      <c r="C16" s="607">
        <v>5.9761835252585049</v>
      </c>
      <c r="D16" s="608">
        <v>5.8533831319523166</v>
      </c>
      <c r="E16" s="607">
        <v>5.7459468056171747</v>
      </c>
      <c r="F16" s="608">
        <v>5.7691445768752958</v>
      </c>
      <c r="G16" s="608">
        <v>5.8140391617170328</v>
      </c>
      <c r="H16" s="608">
        <v>5.8866536253085577</v>
      </c>
      <c r="I16" s="609">
        <v>6.1289658834515093</v>
      </c>
    </row>
    <row r="17" spans="1:9" ht="12.75" customHeight="1">
      <c r="A17" s="726" t="s">
        <v>162</v>
      </c>
      <c r="B17" s="339"/>
      <c r="C17" s="607">
        <v>3.8696646262555312</v>
      </c>
      <c r="D17" s="608">
        <v>3.9719149760872208</v>
      </c>
      <c r="E17" s="607">
        <v>3.844664203618664</v>
      </c>
      <c r="F17" s="608">
        <v>3.7612367156269144</v>
      </c>
      <c r="G17" s="608">
        <v>3.7001079392943614</v>
      </c>
      <c r="H17" s="608">
        <v>3.6767981553569307</v>
      </c>
      <c r="I17" s="609">
        <v>3.7177141048191142</v>
      </c>
    </row>
    <row r="18" spans="1:9" ht="12.75" customHeight="1">
      <c r="A18" s="726" t="s">
        <v>163</v>
      </c>
      <c r="B18" s="339"/>
      <c r="C18" s="607">
        <v>6.5800456066036572</v>
      </c>
      <c r="D18" s="608">
        <v>6.4669828709384758</v>
      </c>
      <c r="E18" s="607">
        <v>6.3559828967059806</v>
      </c>
      <c r="F18" s="608">
        <v>6.2908503995613652</v>
      </c>
      <c r="G18" s="608">
        <v>6.2558208642358837</v>
      </c>
      <c r="H18" s="608">
        <v>6.2421008667170819</v>
      </c>
      <c r="I18" s="609">
        <v>6.2994877097529933</v>
      </c>
    </row>
    <row r="19" spans="1:9" ht="12.75" customHeight="1">
      <c r="A19" s="726"/>
      <c r="B19" s="339"/>
      <c r="C19" s="395"/>
      <c r="D19" s="396"/>
      <c r="E19" s="395"/>
      <c r="F19" s="396"/>
      <c r="G19" s="396"/>
      <c r="H19" s="396"/>
      <c r="I19" s="310"/>
    </row>
    <row r="20" spans="1:9" ht="12.75" customHeight="1">
      <c r="A20" s="726" t="s">
        <v>391</v>
      </c>
      <c r="B20" s="339"/>
      <c r="C20" s="607">
        <v>6.33862058107586</v>
      </c>
      <c r="D20" s="608">
        <v>6.2822417935244346</v>
      </c>
      <c r="E20" s="607">
        <v>6.1325436355616381</v>
      </c>
      <c r="F20" s="608">
        <v>6.0057999049565769</v>
      </c>
      <c r="G20" s="608">
        <v>5.9193257535998578</v>
      </c>
      <c r="H20" s="608">
        <v>5.8638268587066555</v>
      </c>
      <c r="I20" s="610">
        <v>5.8390930076100744</v>
      </c>
    </row>
    <row r="21" spans="1:9" ht="12.75" customHeight="1">
      <c r="A21" s="723" t="s">
        <v>69</v>
      </c>
      <c r="B21" s="339"/>
      <c r="C21" s="611">
        <v>8.0023676550298628</v>
      </c>
      <c r="D21" s="612">
        <v>7.9374116633929681</v>
      </c>
      <c r="E21" s="611">
        <v>7.760145770818494</v>
      </c>
      <c r="F21" s="612">
        <v>7.6082026696685956</v>
      </c>
      <c r="G21" s="611">
        <v>7.4912816726371956</v>
      </c>
      <c r="H21" s="611">
        <v>7.4022816838775984</v>
      </c>
      <c r="I21" s="610">
        <v>7.3391521836306595</v>
      </c>
    </row>
    <row r="22" spans="1:9" ht="12.75" customHeight="1">
      <c r="A22" s="726" t="s">
        <v>162</v>
      </c>
      <c r="B22" s="339"/>
      <c r="C22" s="607">
        <v>0.29105192772842514</v>
      </c>
      <c r="D22" s="608">
        <v>0.28790288957916133</v>
      </c>
      <c r="E22" s="607">
        <v>0.28549433302302862</v>
      </c>
      <c r="F22" s="608">
        <v>0.28283944643618941</v>
      </c>
      <c r="G22" s="608">
        <v>0.2800888278603253</v>
      </c>
      <c r="H22" s="608">
        <v>0.27747692042425776</v>
      </c>
      <c r="I22" s="609">
        <v>0.27385694376376168</v>
      </c>
    </row>
    <row r="23" spans="1:9" ht="12.75" customHeight="1">
      <c r="A23" s="726" t="s">
        <v>163</v>
      </c>
      <c r="B23" s="339"/>
      <c r="C23" s="607">
        <v>3.2878780101170513</v>
      </c>
      <c r="D23" s="608">
        <v>3.5458917427131587</v>
      </c>
      <c r="E23" s="607">
        <v>3.5639267038299005</v>
      </c>
      <c r="F23" s="608">
        <v>3.5441858234904533</v>
      </c>
      <c r="G23" s="608">
        <v>3.5382712597238131</v>
      </c>
      <c r="H23" s="608">
        <v>3.3597427850915906</v>
      </c>
      <c r="I23" s="609">
        <v>3.2844309588510479</v>
      </c>
    </row>
    <row r="24" spans="1:9" ht="10" customHeight="1">
      <c r="A24" s="728"/>
      <c r="B24" s="199"/>
      <c r="C24" s="197"/>
      <c r="D24" s="197"/>
      <c r="E24" s="197"/>
      <c r="F24" s="197"/>
      <c r="G24" s="197"/>
      <c r="H24" s="196"/>
      <c r="I24" s="198"/>
    </row>
    <row r="25" spans="1:9" ht="6" customHeight="1">
      <c r="H25" s="200"/>
    </row>
    <row r="26" spans="1:9">
      <c r="A26" s="716" t="s">
        <v>416</v>
      </c>
      <c r="C26" s="201"/>
      <c r="D26" s="201"/>
      <c r="E26" s="201"/>
      <c r="F26" s="201"/>
      <c r="G26" s="201"/>
      <c r="H26" s="201"/>
      <c r="I26" s="201"/>
    </row>
    <row r="27" spans="1:9">
      <c r="H27" s="202"/>
    </row>
    <row r="28" spans="1:9">
      <c r="H28" s="202"/>
    </row>
    <row r="29" spans="1:9">
      <c r="H29" s="202"/>
    </row>
    <row r="30" spans="1:9">
      <c r="H30" s="202"/>
    </row>
    <row r="31" spans="1:9">
      <c r="H31" s="202"/>
    </row>
    <row r="32" spans="1:9">
      <c r="H32" s="202"/>
    </row>
    <row r="33" spans="8:8">
      <c r="H33" s="202"/>
    </row>
    <row r="34" spans="8:8">
      <c r="H34" s="202"/>
    </row>
    <row r="35" spans="8:8">
      <c r="H35" s="202"/>
    </row>
    <row r="36" spans="8:8">
      <c r="H36" s="202"/>
    </row>
    <row r="37" spans="8:8">
      <c r="H37" s="202"/>
    </row>
    <row r="38" spans="8:8">
      <c r="H38" s="202"/>
    </row>
    <row r="39" spans="8:8">
      <c r="H39" s="202"/>
    </row>
    <row r="40" spans="8:8">
      <c r="H40" s="202"/>
    </row>
    <row r="41" spans="8:8">
      <c r="H41" s="202"/>
    </row>
    <row r="42" spans="8:8">
      <c r="H42" s="202"/>
    </row>
    <row r="43" spans="8:8">
      <c r="H43" s="202"/>
    </row>
    <row r="44" spans="8:8">
      <c r="H44" s="202"/>
    </row>
    <row r="45" spans="8:8">
      <c r="H45" s="202"/>
    </row>
    <row r="46" spans="8:8">
      <c r="H46" s="202"/>
    </row>
    <row r="47" spans="8:8">
      <c r="H47" s="202"/>
    </row>
    <row r="48" spans="8:8">
      <c r="H48" s="202"/>
    </row>
    <row r="49" spans="8:8">
      <c r="H49" s="202"/>
    </row>
    <row r="50" spans="8:8">
      <c r="H50" s="202"/>
    </row>
    <row r="51" spans="8:8">
      <c r="H51" s="202"/>
    </row>
    <row r="52" spans="8:8">
      <c r="H52" s="202"/>
    </row>
    <row r="53" spans="8:8">
      <c r="H53" s="202"/>
    </row>
    <row r="54" spans="8:8">
      <c r="H54" s="202"/>
    </row>
    <row r="55" spans="8:8">
      <c r="H55" s="202"/>
    </row>
    <row r="56" spans="8:8">
      <c r="H56" s="202"/>
    </row>
    <row r="57" spans="8:8">
      <c r="H57" s="202"/>
    </row>
    <row r="58" spans="8:8">
      <c r="H58" s="202"/>
    </row>
    <row r="59" spans="8:8">
      <c r="H59" s="202"/>
    </row>
    <row r="60" spans="8:8">
      <c r="H60" s="202"/>
    </row>
    <row r="61" spans="8:8">
      <c r="H61" s="202"/>
    </row>
    <row r="62" spans="8:8">
      <c r="H62" s="202"/>
    </row>
    <row r="63" spans="8:8">
      <c r="H63" s="202"/>
    </row>
    <row r="64" spans="8:8">
      <c r="H64" s="202"/>
    </row>
    <row r="65" spans="8:8">
      <c r="H65" s="202"/>
    </row>
    <row r="66" spans="8:8">
      <c r="H66" s="202"/>
    </row>
    <row r="67" spans="8:8">
      <c r="H67" s="202"/>
    </row>
    <row r="68" spans="8:8">
      <c r="H68" s="202"/>
    </row>
    <row r="69" spans="8:8">
      <c r="H69" s="202"/>
    </row>
    <row r="70" spans="8:8">
      <c r="H70" s="202"/>
    </row>
    <row r="71" spans="8:8">
      <c r="H71" s="202"/>
    </row>
    <row r="72" spans="8:8">
      <c r="H72" s="202"/>
    </row>
    <row r="73" spans="8:8">
      <c r="H73" s="202"/>
    </row>
    <row r="74" spans="8:8">
      <c r="H74" s="202"/>
    </row>
    <row r="75" spans="8:8">
      <c r="H75" s="202"/>
    </row>
    <row r="76" spans="8:8">
      <c r="H76" s="202"/>
    </row>
    <row r="77" spans="8:8">
      <c r="H77" s="202"/>
    </row>
    <row r="78" spans="8:8">
      <c r="H78" s="202"/>
    </row>
    <row r="79" spans="8:8">
      <c r="H79" s="202"/>
    </row>
    <row r="80" spans="8:8">
      <c r="H80" s="202"/>
    </row>
    <row r="81" spans="8:8">
      <c r="H81" s="202"/>
    </row>
    <row r="82" spans="8:8">
      <c r="H82" s="202"/>
    </row>
    <row r="83" spans="8:8">
      <c r="H83" s="202"/>
    </row>
    <row r="84" spans="8:8">
      <c r="H84" s="202"/>
    </row>
    <row r="85" spans="8:8">
      <c r="H85" s="202"/>
    </row>
    <row r="86" spans="8:8">
      <c r="H86" s="202"/>
    </row>
    <row r="87" spans="8:8">
      <c r="H87" s="202"/>
    </row>
    <row r="88" spans="8:8">
      <c r="H88" s="202"/>
    </row>
    <row r="89" spans="8:8">
      <c r="H89" s="202"/>
    </row>
    <row r="90" spans="8:8">
      <c r="H90" s="202"/>
    </row>
    <row r="91" spans="8:8">
      <c r="H91" s="202"/>
    </row>
    <row r="92" spans="8:8">
      <c r="H92" s="202"/>
    </row>
    <row r="93" spans="8:8">
      <c r="H93" s="202"/>
    </row>
    <row r="94" spans="8:8">
      <c r="H94" s="202"/>
    </row>
    <row r="95" spans="8:8">
      <c r="H95" s="202"/>
    </row>
    <row r="96" spans="8:8">
      <c r="H96" s="202"/>
    </row>
    <row r="97" spans="8:8">
      <c r="H97" s="202"/>
    </row>
    <row r="98" spans="8:8">
      <c r="H98" s="202"/>
    </row>
    <row r="99" spans="8:8">
      <c r="H99" s="202"/>
    </row>
    <row r="100" spans="8:8">
      <c r="H100" s="202"/>
    </row>
    <row r="101" spans="8:8">
      <c r="H101" s="202"/>
    </row>
    <row r="102" spans="8:8">
      <c r="H102" s="202"/>
    </row>
    <row r="103" spans="8:8">
      <c r="H103" s="202"/>
    </row>
    <row r="104" spans="8:8">
      <c r="H104" s="202"/>
    </row>
    <row r="105" spans="8:8">
      <c r="H105" s="202"/>
    </row>
    <row r="106" spans="8:8">
      <c r="H106" s="202"/>
    </row>
    <row r="107" spans="8:8">
      <c r="H107" s="202"/>
    </row>
    <row r="108" spans="8:8">
      <c r="H108" s="202"/>
    </row>
    <row r="109" spans="8:8">
      <c r="H109" s="202"/>
    </row>
    <row r="110" spans="8:8">
      <c r="H110" s="202"/>
    </row>
    <row r="111" spans="8:8">
      <c r="H111" s="202"/>
    </row>
    <row r="112" spans="8:8">
      <c r="H112" s="202"/>
    </row>
    <row r="113" spans="8:8">
      <c r="H113" s="202"/>
    </row>
    <row r="114" spans="8:8">
      <c r="H114" s="202"/>
    </row>
    <row r="115" spans="8:8">
      <c r="H115" s="202"/>
    </row>
    <row r="116" spans="8:8">
      <c r="H116" s="202"/>
    </row>
    <row r="117" spans="8:8">
      <c r="H117" s="202"/>
    </row>
    <row r="118" spans="8:8">
      <c r="H118" s="202"/>
    </row>
    <row r="119" spans="8:8">
      <c r="H119" s="202"/>
    </row>
    <row r="120" spans="8:8">
      <c r="H120" s="202"/>
    </row>
    <row r="121" spans="8:8">
      <c r="H121" s="202"/>
    </row>
    <row r="122" spans="8:8">
      <c r="H122" s="202"/>
    </row>
    <row r="123" spans="8:8">
      <c r="H123" s="202"/>
    </row>
    <row r="124" spans="8:8">
      <c r="H124" s="202"/>
    </row>
    <row r="125" spans="8:8">
      <c r="H125" s="202"/>
    </row>
    <row r="126" spans="8:8">
      <c r="H126" s="202"/>
    </row>
    <row r="127" spans="8:8">
      <c r="H127" s="202"/>
    </row>
    <row r="128" spans="8:8">
      <c r="H128" s="202"/>
    </row>
    <row r="129" spans="8:8">
      <c r="H129" s="202"/>
    </row>
    <row r="130" spans="8:8">
      <c r="H130" s="202"/>
    </row>
    <row r="131" spans="8:8">
      <c r="H131" s="202"/>
    </row>
    <row r="132" spans="8:8">
      <c r="H132" s="202"/>
    </row>
    <row r="133" spans="8:8">
      <c r="H133" s="202"/>
    </row>
    <row r="134" spans="8:8">
      <c r="H134" s="202"/>
    </row>
    <row r="135" spans="8:8">
      <c r="H135" s="202"/>
    </row>
    <row r="136" spans="8:8">
      <c r="H136" s="202"/>
    </row>
    <row r="137" spans="8:8">
      <c r="H137" s="202"/>
    </row>
    <row r="138" spans="8:8">
      <c r="H138" s="202"/>
    </row>
    <row r="139" spans="8:8">
      <c r="H139" s="202"/>
    </row>
    <row r="140" spans="8:8">
      <c r="H140" s="202"/>
    </row>
    <row r="141" spans="8:8">
      <c r="H141" s="202"/>
    </row>
    <row r="142" spans="8:8">
      <c r="H142" s="202"/>
    </row>
    <row r="143" spans="8:8">
      <c r="H143" s="202"/>
    </row>
    <row r="144" spans="8:8">
      <c r="H144" s="202"/>
    </row>
    <row r="145" spans="8:8">
      <c r="H145" s="202"/>
    </row>
    <row r="146" spans="8:8">
      <c r="H146" s="202"/>
    </row>
    <row r="147" spans="8:8">
      <c r="H147" s="202"/>
    </row>
    <row r="148" spans="8:8">
      <c r="H148" s="202"/>
    </row>
    <row r="149" spans="8:8">
      <c r="H149" s="202"/>
    </row>
    <row r="150" spans="8:8">
      <c r="H150" s="202"/>
    </row>
    <row r="151" spans="8:8">
      <c r="H151" s="202"/>
    </row>
    <row r="152" spans="8:8">
      <c r="H152" s="202"/>
    </row>
    <row r="153" spans="8:8">
      <c r="H153" s="202"/>
    </row>
    <row r="154" spans="8:8">
      <c r="H154" s="202"/>
    </row>
    <row r="155" spans="8:8">
      <c r="H155" s="202"/>
    </row>
    <row r="156" spans="8:8">
      <c r="H156" s="202"/>
    </row>
    <row r="157" spans="8:8">
      <c r="H157" s="202"/>
    </row>
    <row r="158" spans="8:8">
      <c r="H158" s="202"/>
    </row>
    <row r="159" spans="8:8">
      <c r="H159" s="202"/>
    </row>
    <row r="160" spans="8:8">
      <c r="H160" s="202"/>
    </row>
    <row r="161" spans="8:8">
      <c r="H161" s="202"/>
    </row>
    <row r="162" spans="8:8">
      <c r="H162" s="202"/>
    </row>
    <row r="163" spans="8:8">
      <c r="H163" s="202"/>
    </row>
    <row r="164" spans="8:8">
      <c r="H164" s="202"/>
    </row>
    <row r="165" spans="8:8">
      <c r="H165" s="202"/>
    </row>
    <row r="166" spans="8:8">
      <c r="H166" s="202"/>
    </row>
    <row r="167" spans="8:8">
      <c r="H167" s="202"/>
    </row>
    <row r="168" spans="8:8">
      <c r="H168" s="202"/>
    </row>
    <row r="169" spans="8:8">
      <c r="H169" s="202"/>
    </row>
    <row r="170" spans="8:8">
      <c r="H170" s="202"/>
    </row>
    <row r="171" spans="8:8">
      <c r="H171" s="202"/>
    </row>
    <row r="172" spans="8:8">
      <c r="H172" s="202"/>
    </row>
    <row r="173" spans="8:8">
      <c r="H173" s="202"/>
    </row>
    <row r="174" spans="8:8">
      <c r="H174" s="202"/>
    </row>
    <row r="175" spans="8:8">
      <c r="H175" s="202"/>
    </row>
    <row r="176" spans="8:8">
      <c r="H176" s="202"/>
    </row>
    <row r="177" spans="8:8">
      <c r="H177" s="202"/>
    </row>
    <row r="178" spans="8:8">
      <c r="H178" s="202"/>
    </row>
    <row r="179" spans="8:8">
      <c r="H179" s="202"/>
    </row>
    <row r="180" spans="8:8">
      <c r="H180" s="202"/>
    </row>
    <row r="181" spans="8:8">
      <c r="H181" s="202"/>
    </row>
    <row r="182" spans="8:8">
      <c r="H182" s="202"/>
    </row>
    <row r="183" spans="8:8">
      <c r="H183" s="202"/>
    </row>
    <row r="184" spans="8:8">
      <c r="H184" s="202"/>
    </row>
    <row r="185" spans="8:8">
      <c r="H185" s="202"/>
    </row>
    <row r="186" spans="8:8">
      <c r="H186" s="202"/>
    </row>
    <row r="187" spans="8:8">
      <c r="H187" s="202"/>
    </row>
    <row r="188" spans="8:8">
      <c r="H188" s="202"/>
    </row>
    <row r="189" spans="8:8">
      <c r="H189" s="202"/>
    </row>
    <row r="190" spans="8:8">
      <c r="H190" s="202"/>
    </row>
    <row r="191" spans="8:8">
      <c r="H191" s="202"/>
    </row>
    <row r="192" spans="8:8">
      <c r="H192" s="202"/>
    </row>
    <row r="193" spans="8:8">
      <c r="H193" s="202"/>
    </row>
    <row r="194" spans="8:8">
      <c r="H194" s="202"/>
    </row>
    <row r="195" spans="8:8">
      <c r="H195" s="202"/>
    </row>
    <row r="196" spans="8:8">
      <c r="H196" s="202"/>
    </row>
    <row r="197" spans="8:8">
      <c r="H197" s="202"/>
    </row>
    <row r="198" spans="8:8">
      <c r="H198" s="202"/>
    </row>
    <row r="199" spans="8:8">
      <c r="H199" s="202"/>
    </row>
    <row r="200" spans="8:8">
      <c r="H200" s="202"/>
    </row>
    <row r="201" spans="8:8">
      <c r="H201" s="202"/>
    </row>
    <row r="202" spans="8:8">
      <c r="H202" s="202"/>
    </row>
    <row r="203" spans="8:8">
      <c r="H203" s="202"/>
    </row>
    <row r="204" spans="8:8">
      <c r="H204" s="202"/>
    </row>
    <row r="205" spans="8:8">
      <c r="H205" s="202"/>
    </row>
    <row r="206" spans="8:8">
      <c r="H206" s="202"/>
    </row>
    <row r="207" spans="8:8">
      <c r="H207" s="202"/>
    </row>
    <row r="208" spans="8:8">
      <c r="H208" s="202"/>
    </row>
    <row r="209" spans="8:8">
      <c r="H209" s="202"/>
    </row>
    <row r="210" spans="8:8">
      <c r="H210" s="202"/>
    </row>
    <row r="211" spans="8:8">
      <c r="H211" s="202"/>
    </row>
    <row r="212" spans="8:8">
      <c r="H212" s="202"/>
    </row>
    <row r="213" spans="8:8">
      <c r="H213" s="202"/>
    </row>
    <row r="214" spans="8:8">
      <c r="H214" s="202"/>
    </row>
    <row r="215" spans="8:8">
      <c r="H215" s="202"/>
    </row>
    <row r="216" spans="8:8">
      <c r="H216" s="202"/>
    </row>
    <row r="217" spans="8:8">
      <c r="H217" s="202"/>
    </row>
    <row r="218" spans="8:8">
      <c r="H218" s="202"/>
    </row>
    <row r="219" spans="8:8">
      <c r="H219" s="202"/>
    </row>
    <row r="220" spans="8:8">
      <c r="H220" s="202"/>
    </row>
    <row r="221" spans="8:8">
      <c r="H221" s="202"/>
    </row>
    <row r="222" spans="8:8">
      <c r="H222" s="202"/>
    </row>
    <row r="223" spans="8:8">
      <c r="H223" s="202"/>
    </row>
    <row r="224" spans="8:8">
      <c r="H224" s="202"/>
    </row>
    <row r="225" spans="8:8">
      <c r="H225" s="202"/>
    </row>
    <row r="226" spans="8:8">
      <c r="H226" s="202"/>
    </row>
    <row r="227" spans="8:8">
      <c r="H227" s="202"/>
    </row>
    <row r="228" spans="8:8">
      <c r="H228" s="202"/>
    </row>
    <row r="229" spans="8:8">
      <c r="H229" s="202"/>
    </row>
    <row r="230" spans="8:8">
      <c r="H230" s="202"/>
    </row>
    <row r="231" spans="8:8">
      <c r="H231" s="202"/>
    </row>
    <row r="232" spans="8:8">
      <c r="H232" s="202"/>
    </row>
    <row r="233" spans="8:8">
      <c r="H233" s="202"/>
    </row>
    <row r="234" spans="8:8">
      <c r="H234" s="202"/>
    </row>
    <row r="235" spans="8:8">
      <c r="H235" s="202"/>
    </row>
    <row r="236" spans="8:8">
      <c r="H236" s="202"/>
    </row>
    <row r="237" spans="8:8">
      <c r="H237" s="202"/>
    </row>
    <row r="238" spans="8:8">
      <c r="H238" s="202"/>
    </row>
    <row r="239" spans="8:8">
      <c r="H239" s="202"/>
    </row>
    <row r="240" spans="8:8">
      <c r="H240" s="202"/>
    </row>
    <row r="241" spans="8:8">
      <c r="H241" s="202"/>
    </row>
    <row r="242" spans="8:8">
      <c r="H242" s="202"/>
    </row>
    <row r="243" spans="8:8">
      <c r="H243" s="202"/>
    </row>
    <row r="244" spans="8:8">
      <c r="H244" s="202"/>
    </row>
    <row r="245" spans="8:8">
      <c r="H245" s="202"/>
    </row>
    <row r="246" spans="8:8">
      <c r="H246" s="202"/>
    </row>
    <row r="247" spans="8:8">
      <c r="H247" s="202"/>
    </row>
    <row r="248" spans="8:8">
      <c r="H248" s="202"/>
    </row>
    <row r="249" spans="8:8">
      <c r="H249" s="202"/>
    </row>
    <row r="250" spans="8:8">
      <c r="H250" s="202"/>
    </row>
    <row r="251" spans="8:8">
      <c r="H251" s="202"/>
    </row>
    <row r="252" spans="8:8">
      <c r="H252" s="202"/>
    </row>
    <row r="253" spans="8:8">
      <c r="H253" s="202"/>
    </row>
    <row r="254" spans="8:8">
      <c r="H254" s="202"/>
    </row>
    <row r="255" spans="8:8">
      <c r="H255" s="202"/>
    </row>
    <row r="256" spans="8:8">
      <c r="H256" s="202"/>
    </row>
    <row r="257" spans="8:8">
      <c r="H257" s="202"/>
    </row>
    <row r="258" spans="8:8">
      <c r="H258" s="202"/>
    </row>
    <row r="259" spans="8:8">
      <c r="H259" s="202"/>
    </row>
    <row r="260" spans="8:8">
      <c r="H260" s="202"/>
    </row>
    <row r="261" spans="8:8">
      <c r="H261" s="202"/>
    </row>
    <row r="262" spans="8:8">
      <c r="H262" s="202"/>
    </row>
    <row r="263" spans="8:8">
      <c r="H263" s="202"/>
    </row>
    <row r="264" spans="8:8">
      <c r="H264" s="202"/>
    </row>
    <row r="265" spans="8:8">
      <c r="H265" s="202"/>
    </row>
    <row r="266" spans="8:8">
      <c r="H266" s="202"/>
    </row>
    <row r="267" spans="8:8">
      <c r="H267" s="202"/>
    </row>
    <row r="268" spans="8:8">
      <c r="H268" s="202"/>
    </row>
    <row r="269" spans="8:8">
      <c r="H269" s="202"/>
    </row>
    <row r="270" spans="8:8">
      <c r="H270" s="202"/>
    </row>
    <row r="271" spans="8:8">
      <c r="H271" s="202"/>
    </row>
    <row r="272" spans="8:8">
      <c r="H272" s="202"/>
    </row>
    <row r="273" spans="8:8">
      <c r="H273" s="202"/>
    </row>
    <row r="274" spans="8:8">
      <c r="H274" s="202"/>
    </row>
    <row r="275" spans="8:8">
      <c r="H275" s="202"/>
    </row>
    <row r="276" spans="8:8">
      <c r="H276" s="202"/>
    </row>
    <row r="277" spans="8:8">
      <c r="H277" s="202"/>
    </row>
    <row r="278" spans="8:8">
      <c r="H278" s="202"/>
    </row>
    <row r="279" spans="8:8">
      <c r="H279" s="202"/>
    </row>
    <row r="280" spans="8:8">
      <c r="H280" s="202"/>
    </row>
    <row r="281" spans="8:8">
      <c r="H281" s="202"/>
    </row>
    <row r="282" spans="8:8">
      <c r="H282" s="202"/>
    </row>
    <row r="283" spans="8:8">
      <c r="H283" s="202"/>
    </row>
    <row r="284" spans="8:8">
      <c r="H284" s="202"/>
    </row>
    <row r="285" spans="8:8">
      <c r="H285" s="202"/>
    </row>
    <row r="286" spans="8:8">
      <c r="H286" s="202"/>
    </row>
    <row r="287" spans="8:8">
      <c r="H287" s="202"/>
    </row>
    <row r="288" spans="8:8">
      <c r="H288" s="202"/>
    </row>
    <row r="289" spans="8:8">
      <c r="H289" s="202"/>
    </row>
    <row r="290" spans="8:8">
      <c r="H290" s="202"/>
    </row>
    <row r="291" spans="8:8">
      <c r="H291" s="202"/>
    </row>
    <row r="292" spans="8:8">
      <c r="H292" s="202"/>
    </row>
    <row r="293" spans="8:8">
      <c r="H293" s="202"/>
    </row>
    <row r="294" spans="8:8">
      <c r="H294" s="202"/>
    </row>
    <row r="295" spans="8:8">
      <c r="H295" s="202"/>
    </row>
    <row r="296" spans="8:8">
      <c r="H296" s="202"/>
    </row>
    <row r="297" spans="8:8">
      <c r="H297" s="202"/>
    </row>
    <row r="298" spans="8:8">
      <c r="H298" s="202"/>
    </row>
    <row r="299" spans="8:8">
      <c r="H299" s="202"/>
    </row>
    <row r="300" spans="8:8">
      <c r="H300" s="202"/>
    </row>
    <row r="301" spans="8:8">
      <c r="H301" s="202"/>
    </row>
    <row r="302" spans="8:8">
      <c r="H302" s="202"/>
    </row>
    <row r="303" spans="8:8">
      <c r="H303" s="202"/>
    </row>
    <row r="304" spans="8:8">
      <c r="H304" s="202"/>
    </row>
    <row r="305" spans="8:8">
      <c r="H305" s="202"/>
    </row>
    <row r="306" spans="8:8">
      <c r="H306" s="202"/>
    </row>
    <row r="307" spans="8:8">
      <c r="H307" s="202"/>
    </row>
    <row r="308" spans="8:8">
      <c r="H308" s="202"/>
    </row>
    <row r="309" spans="8:8">
      <c r="H309" s="202"/>
    </row>
    <row r="310" spans="8:8">
      <c r="H310" s="202"/>
    </row>
    <row r="311" spans="8:8">
      <c r="H311" s="202"/>
    </row>
    <row r="312" spans="8:8">
      <c r="H312" s="202"/>
    </row>
    <row r="313" spans="8:8">
      <c r="H313" s="202"/>
    </row>
    <row r="314" spans="8:8">
      <c r="H314" s="202"/>
    </row>
    <row r="315" spans="8:8">
      <c r="H315" s="202"/>
    </row>
    <row r="316" spans="8:8">
      <c r="H316" s="202"/>
    </row>
    <row r="317" spans="8:8">
      <c r="H317" s="202"/>
    </row>
    <row r="318" spans="8:8">
      <c r="H318" s="202"/>
    </row>
    <row r="319" spans="8:8">
      <c r="H319" s="202"/>
    </row>
    <row r="320" spans="8:8">
      <c r="H320" s="202"/>
    </row>
    <row r="321" spans="8:8">
      <c r="H321" s="202"/>
    </row>
    <row r="322" spans="8:8">
      <c r="H322" s="202"/>
    </row>
    <row r="323" spans="8:8">
      <c r="H323" s="202"/>
    </row>
    <row r="324" spans="8:8">
      <c r="H324" s="202"/>
    </row>
    <row r="325" spans="8:8">
      <c r="H325" s="202"/>
    </row>
    <row r="326" spans="8:8">
      <c r="H326" s="202"/>
    </row>
    <row r="327" spans="8:8">
      <c r="H327" s="202"/>
    </row>
    <row r="328" spans="8:8">
      <c r="H328" s="202"/>
    </row>
    <row r="329" spans="8:8">
      <c r="H329" s="202"/>
    </row>
    <row r="330" spans="8:8">
      <c r="H330" s="202"/>
    </row>
    <row r="331" spans="8:8">
      <c r="H331" s="202"/>
    </row>
    <row r="332" spans="8:8">
      <c r="H332" s="202"/>
    </row>
    <row r="333" spans="8:8">
      <c r="H333" s="202"/>
    </row>
    <row r="334" spans="8:8">
      <c r="H334" s="202"/>
    </row>
    <row r="335" spans="8:8">
      <c r="H335" s="202"/>
    </row>
    <row r="336" spans="8:8">
      <c r="H336" s="202"/>
    </row>
    <row r="337" spans="8:8">
      <c r="H337" s="202"/>
    </row>
    <row r="338" spans="8:8">
      <c r="H338" s="202"/>
    </row>
    <row r="339" spans="8:8">
      <c r="H339" s="202"/>
    </row>
    <row r="340" spans="8:8">
      <c r="H340" s="202"/>
    </row>
    <row r="341" spans="8:8">
      <c r="H341" s="202"/>
    </row>
    <row r="342" spans="8:8">
      <c r="H342" s="202"/>
    </row>
    <row r="343" spans="8:8">
      <c r="H343" s="202"/>
    </row>
    <row r="344" spans="8:8">
      <c r="H344" s="202"/>
    </row>
    <row r="345" spans="8:8">
      <c r="H345" s="202"/>
    </row>
    <row r="346" spans="8:8">
      <c r="H346" s="202"/>
    </row>
    <row r="347" spans="8:8">
      <c r="H347" s="202"/>
    </row>
    <row r="348" spans="8:8">
      <c r="H348" s="202"/>
    </row>
    <row r="349" spans="8:8">
      <c r="H349" s="202"/>
    </row>
    <row r="350" spans="8:8">
      <c r="H350" s="202"/>
    </row>
    <row r="351" spans="8:8">
      <c r="H351" s="202"/>
    </row>
    <row r="352" spans="8:8">
      <c r="H352" s="202"/>
    </row>
    <row r="353" spans="8:8">
      <c r="H353" s="202"/>
    </row>
    <row r="354" spans="8:8">
      <c r="H354" s="202"/>
    </row>
    <row r="355" spans="8:8">
      <c r="H355" s="202"/>
    </row>
    <row r="356" spans="8:8">
      <c r="H356" s="202"/>
    </row>
    <row r="357" spans="8:8">
      <c r="H357" s="202"/>
    </row>
    <row r="358" spans="8:8">
      <c r="H358" s="202"/>
    </row>
    <row r="359" spans="8:8">
      <c r="H359" s="202"/>
    </row>
    <row r="360" spans="8:8">
      <c r="H360" s="202"/>
    </row>
    <row r="361" spans="8:8">
      <c r="H361" s="202"/>
    </row>
    <row r="362" spans="8:8">
      <c r="H362" s="202"/>
    </row>
    <row r="363" spans="8:8">
      <c r="H363" s="202"/>
    </row>
    <row r="364" spans="8:8">
      <c r="H364" s="202"/>
    </row>
    <row r="365" spans="8:8">
      <c r="H365" s="202"/>
    </row>
    <row r="366" spans="8:8">
      <c r="H366" s="202"/>
    </row>
    <row r="367" spans="8:8">
      <c r="H367" s="202"/>
    </row>
    <row r="368" spans="8:8">
      <c r="H368" s="202"/>
    </row>
    <row r="369" spans="8:8">
      <c r="H369" s="202"/>
    </row>
    <row r="370" spans="8:8">
      <c r="H370" s="202"/>
    </row>
    <row r="371" spans="8:8">
      <c r="H371" s="202"/>
    </row>
    <row r="372" spans="8:8">
      <c r="H372" s="202"/>
    </row>
    <row r="373" spans="8:8">
      <c r="H373" s="202"/>
    </row>
    <row r="374" spans="8:8">
      <c r="H374" s="202"/>
    </row>
    <row r="375" spans="8:8">
      <c r="H375" s="202"/>
    </row>
    <row r="376" spans="8:8">
      <c r="H376" s="202"/>
    </row>
    <row r="377" spans="8:8">
      <c r="H377" s="202"/>
    </row>
    <row r="378" spans="8:8">
      <c r="H378" s="202"/>
    </row>
    <row r="379" spans="8:8">
      <c r="H379" s="202"/>
    </row>
    <row r="380" spans="8:8">
      <c r="H380" s="202"/>
    </row>
    <row r="381" spans="8:8">
      <c r="H381" s="202"/>
    </row>
    <row r="382" spans="8:8">
      <c r="H382" s="202"/>
    </row>
    <row r="383" spans="8:8">
      <c r="H383" s="202"/>
    </row>
    <row r="384" spans="8:8">
      <c r="H384" s="202"/>
    </row>
    <row r="385" spans="8:8">
      <c r="H385" s="202"/>
    </row>
    <row r="386" spans="8:8">
      <c r="H386" s="202"/>
    </row>
    <row r="387" spans="8:8">
      <c r="H387" s="202"/>
    </row>
    <row r="388" spans="8:8">
      <c r="H388" s="202"/>
    </row>
    <row r="389" spans="8:8">
      <c r="H389" s="202"/>
    </row>
    <row r="390" spans="8:8">
      <c r="H390" s="202"/>
    </row>
    <row r="391" spans="8:8">
      <c r="H391" s="202"/>
    </row>
    <row r="392" spans="8:8">
      <c r="H392" s="202"/>
    </row>
    <row r="393" spans="8:8">
      <c r="H393" s="202"/>
    </row>
    <row r="394" spans="8:8">
      <c r="H394" s="202"/>
    </row>
    <row r="395" spans="8:8">
      <c r="H395" s="202"/>
    </row>
    <row r="396" spans="8:8">
      <c r="H396" s="202"/>
    </row>
    <row r="397" spans="8:8">
      <c r="H397" s="202"/>
    </row>
    <row r="398" spans="8:8">
      <c r="H398" s="202"/>
    </row>
    <row r="399" spans="8:8">
      <c r="H399" s="202"/>
    </row>
    <row r="400" spans="8:8">
      <c r="H400" s="202"/>
    </row>
    <row r="401" spans="8:8">
      <c r="H401" s="202"/>
    </row>
    <row r="402" spans="8:8">
      <c r="H402" s="202"/>
    </row>
    <row r="403" spans="8:8">
      <c r="H403" s="202"/>
    </row>
    <row r="404" spans="8:8">
      <c r="H404" s="202"/>
    </row>
    <row r="405" spans="8:8">
      <c r="H405" s="202"/>
    </row>
    <row r="406" spans="8:8">
      <c r="H406" s="202"/>
    </row>
    <row r="407" spans="8:8">
      <c r="H407" s="202"/>
    </row>
    <row r="408" spans="8:8">
      <c r="H408" s="202"/>
    </row>
    <row r="409" spans="8:8">
      <c r="H409" s="202"/>
    </row>
    <row r="410" spans="8:8">
      <c r="H410" s="202"/>
    </row>
    <row r="411" spans="8:8">
      <c r="H411" s="202"/>
    </row>
    <row r="412" spans="8:8">
      <c r="H412" s="202"/>
    </row>
    <row r="413" spans="8:8">
      <c r="H413" s="202"/>
    </row>
    <row r="414" spans="8:8">
      <c r="H414" s="202"/>
    </row>
    <row r="415" spans="8:8">
      <c r="H415" s="202"/>
    </row>
    <row r="416" spans="8:8">
      <c r="H416" s="202"/>
    </row>
    <row r="417" spans="8:8">
      <c r="H417" s="202"/>
    </row>
    <row r="418" spans="8:8">
      <c r="H418" s="202"/>
    </row>
    <row r="419" spans="8:8">
      <c r="H419" s="202"/>
    </row>
    <row r="420" spans="8:8">
      <c r="H420" s="202"/>
    </row>
    <row r="421" spans="8:8">
      <c r="H421" s="202"/>
    </row>
    <row r="422" spans="8:8">
      <c r="H422" s="202"/>
    </row>
    <row r="423" spans="8:8">
      <c r="H423" s="202"/>
    </row>
    <row r="424" spans="8:8">
      <c r="H424" s="202"/>
    </row>
    <row r="425" spans="8:8">
      <c r="H425" s="202"/>
    </row>
    <row r="426" spans="8:8">
      <c r="H426" s="202"/>
    </row>
    <row r="427" spans="8:8">
      <c r="H427" s="202"/>
    </row>
    <row r="428" spans="8:8">
      <c r="H428" s="202"/>
    </row>
    <row r="429" spans="8:8">
      <c r="H429" s="202"/>
    </row>
    <row r="430" spans="8:8">
      <c r="H430" s="202"/>
    </row>
    <row r="431" spans="8:8">
      <c r="H431" s="202"/>
    </row>
    <row r="432" spans="8:8">
      <c r="H432" s="202"/>
    </row>
    <row r="433" spans="8:8">
      <c r="H433" s="202"/>
    </row>
    <row r="434" spans="8:8">
      <c r="H434" s="202"/>
    </row>
    <row r="435" spans="8:8">
      <c r="H435" s="202"/>
    </row>
    <row r="436" spans="8:8">
      <c r="H436" s="202"/>
    </row>
    <row r="437" spans="8:8">
      <c r="H437" s="202"/>
    </row>
    <row r="438" spans="8:8">
      <c r="H438" s="202"/>
    </row>
    <row r="439" spans="8:8">
      <c r="H439" s="202"/>
    </row>
    <row r="440" spans="8:8">
      <c r="H440" s="202"/>
    </row>
    <row r="441" spans="8:8">
      <c r="H441" s="202"/>
    </row>
    <row r="442" spans="8:8">
      <c r="H442" s="202"/>
    </row>
    <row r="443" spans="8:8">
      <c r="H443" s="202"/>
    </row>
    <row r="444" spans="8:8">
      <c r="H444" s="202"/>
    </row>
    <row r="445" spans="8:8">
      <c r="H445" s="202"/>
    </row>
    <row r="446" spans="8:8">
      <c r="H446" s="202"/>
    </row>
    <row r="447" spans="8:8">
      <c r="H447" s="202"/>
    </row>
    <row r="448" spans="8:8">
      <c r="H448" s="202"/>
    </row>
    <row r="449" spans="8:8">
      <c r="H449" s="202"/>
    </row>
    <row r="450" spans="8:8">
      <c r="H450" s="202"/>
    </row>
    <row r="451" spans="8:8">
      <c r="H451" s="202"/>
    </row>
    <row r="452" spans="8:8">
      <c r="H452" s="202"/>
    </row>
    <row r="453" spans="8:8">
      <c r="H453" s="202"/>
    </row>
    <row r="454" spans="8:8">
      <c r="H454" s="202"/>
    </row>
    <row r="455" spans="8:8">
      <c r="H455" s="202"/>
    </row>
    <row r="456" spans="8:8">
      <c r="H456" s="202"/>
    </row>
    <row r="457" spans="8:8">
      <c r="H457" s="202"/>
    </row>
    <row r="458" spans="8:8">
      <c r="H458" s="202"/>
    </row>
    <row r="459" spans="8:8">
      <c r="H459" s="202"/>
    </row>
    <row r="460" spans="8:8">
      <c r="H460" s="202"/>
    </row>
    <row r="461" spans="8:8">
      <c r="H461" s="202"/>
    </row>
    <row r="462" spans="8:8">
      <c r="H462" s="202"/>
    </row>
    <row r="463" spans="8:8">
      <c r="H463" s="202"/>
    </row>
    <row r="464" spans="8:8">
      <c r="H464" s="202"/>
    </row>
    <row r="465" spans="8:8">
      <c r="H465" s="202"/>
    </row>
    <row r="466" spans="8:8">
      <c r="H466" s="202"/>
    </row>
    <row r="467" spans="8:8">
      <c r="H467" s="202"/>
    </row>
    <row r="468" spans="8:8">
      <c r="H468" s="202"/>
    </row>
    <row r="469" spans="8:8">
      <c r="H469" s="202"/>
    </row>
    <row r="470" spans="8:8">
      <c r="H470" s="202"/>
    </row>
    <row r="471" spans="8:8">
      <c r="H471" s="202"/>
    </row>
    <row r="472" spans="8:8">
      <c r="H472" s="202"/>
    </row>
    <row r="473" spans="8:8">
      <c r="H473" s="202"/>
    </row>
    <row r="474" spans="8:8">
      <c r="H474" s="202"/>
    </row>
    <row r="475" spans="8:8">
      <c r="H475" s="202"/>
    </row>
    <row r="476" spans="8:8">
      <c r="H476" s="202"/>
    </row>
    <row r="477" spans="8:8">
      <c r="H477" s="202"/>
    </row>
    <row r="478" spans="8:8">
      <c r="H478" s="202"/>
    </row>
    <row r="479" spans="8:8">
      <c r="H479" s="202"/>
    </row>
    <row r="480" spans="8:8">
      <c r="H480" s="202"/>
    </row>
    <row r="481" spans="8:8">
      <c r="H481" s="202"/>
    </row>
    <row r="482" spans="8:8">
      <c r="H482" s="202"/>
    </row>
    <row r="483" spans="8:8">
      <c r="H483" s="202"/>
    </row>
    <row r="484" spans="8:8">
      <c r="H484" s="202"/>
    </row>
    <row r="485" spans="8:8">
      <c r="H485" s="202"/>
    </row>
    <row r="486" spans="8:8">
      <c r="H486" s="202"/>
    </row>
    <row r="487" spans="8:8">
      <c r="H487" s="202"/>
    </row>
    <row r="488" spans="8:8">
      <c r="H488" s="202"/>
    </row>
    <row r="489" spans="8:8">
      <c r="H489" s="202"/>
    </row>
    <row r="490" spans="8:8">
      <c r="H490" s="202"/>
    </row>
    <row r="491" spans="8:8">
      <c r="H491" s="202"/>
    </row>
    <row r="492" spans="8:8">
      <c r="H492" s="202"/>
    </row>
    <row r="493" spans="8:8">
      <c r="H493" s="202"/>
    </row>
    <row r="494" spans="8:8">
      <c r="H494" s="202"/>
    </row>
    <row r="495" spans="8:8">
      <c r="H495" s="202"/>
    </row>
    <row r="496" spans="8:8">
      <c r="H496" s="202"/>
    </row>
    <row r="497" spans="8:8">
      <c r="H497" s="202"/>
    </row>
    <row r="498" spans="8:8">
      <c r="H498" s="202"/>
    </row>
    <row r="499" spans="8:8">
      <c r="H499" s="202"/>
    </row>
    <row r="500" spans="8:8">
      <c r="H500" s="202"/>
    </row>
    <row r="501" spans="8:8">
      <c r="H501" s="202"/>
    </row>
    <row r="502" spans="8:8">
      <c r="H502" s="202"/>
    </row>
    <row r="503" spans="8:8">
      <c r="H503" s="202"/>
    </row>
    <row r="504" spans="8:8">
      <c r="H504" s="202"/>
    </row>
    <row r="505" spans="8:8">
      <c r="H505" s="202"/>
    </row>
    <row r="506" spans="8:8">
      <c r="H506" s="202"/>
    </row>
    <row r="507" spans="8:8">
      <c r="H507" s="202"/>
    </row>
    <row r="508" spans="8:8">
      <c r="H508" s="202"/>
    </row>
    <row r="509" spans="8:8">
      <c r="H509" s="202"/>
    </row>
    <row r="510" spans="8:8">
      <c r="H510" s="202"/>
    </row>
    <row r="511" spans="8:8">
      <c r="H511" s="202"/>
    </row>
    <row r="512" spans="8:8">
      <c r="H512" s="202"/>
    </row>
    <row r="513" spans="8:8">
      <c r="H513" s="202"/>
    </row>
    <row r="514" spans="8:8">
      <c r="H514" s="202"/>
    </row>
    <row r="515" spans="8:8">
      <c r="H515" s="202"/>
    </row>
    <row r="516" spans="8:8">
      <c r="H516" s="202"/>
    </row>
    <row r="517" spans="8:8">
      <c r="H517" s="202"/>
    </row>
    <row r="518" spans="8:8">
      <c r="H518" s="202"/>
    </row>
    <row r="519" spans="8:8">
      <c r="H519" s="202"/>
    </row>
    <row r="520" spans="8:8">
      <c r="H520" s="202"/>
    </row>
    <row r="521" spans="8:8">
      <c r="H521" s="202"/>
    </row>
    <row r="522" spans="8:8">
      <c r="H522" s="202"/>
    </row>
    <row r="523" spans="8:8">
      <c r="H523" s="202"/>
    </row>
    <row r="524" spans="8:8">
      <c r="H524" s="202"/>
    </row>
    <row r="525" spans="8:8">
      <c r="H525" s="202"/>
    </row>
    <row r="526" spans="8:8">
      <c r="H526" s="202"/>
    </row>
    <row r="527" spans="8:8">
      <c r="H527" s="202"/>
    </row>
    <row r="528" spans="8:8">
      <c r="H528" s="202"/>
    </row>
    <row r="529" spans="8:8">
      <c r="H529" s="202"/>
    </row>
    <row r="530" spans="8:8">
      <c r="H530" s="202"/>
    </row>
    <row r="531" spans="8:8">
      <c r="H531" s="202"/>
    </row>
    <row r="532" spans="8:8">
      <c r="H532" s="202"/>
    </row>
    <row r="533" spans="8:8">
      <c r="H533" s="202"/>
    </row>
    <row r="534" spans="8:8">
      <c r="H534" s="202"/>
    </row>
    <row r="535" spans="8:8">
      <c r="H535" s="202"/>
    </row>
    <row r="536" spans="8:8">
      <c r="H536" s="202"/>
    </row>
    <row r="537" spans="8:8">
      <c r="H537" s="202"/>
    </row>
    <row r="538" spans="8:8">
      <c r="H538" s="202"/>
    </row>
    <row r="539" spans="8:8">
      <c r="H539" s="202"/>
    </row>
    <row r="540" spans="8:8">
      <c r="H540" s="202"/>
    </row>
    <row r="541" spans="8:8">
      <c r="H541" s="202"/>
    </row>
    <row r="542" spans="8:8">
      <c r="H542" s="202"/>
    </row>
    <row r="543" spans="8:8">
      <c r="H543" s="202"/>
    </row>
    <row r="544" spans="8:8">
      <c r="H544" s="202"/>
    </row>
    <row r="545" spans="8:8">
      <c r="H545" s="202"/>
    </row>
    <row r="546" spans="8:8">
      <c r="H546" s="202"/>
    </row>
    <row r="547" spans="8:8">
      <c r="H547" s="202"/>
    </row>
    <row r="548" spans="8:8">
      <c r="H548" s="202"/>
    </row>
    <row r="549" spans="8:8">
      <c r="H549" s="202"/>
    </row>
    <row r="550" spans="8:8">
      <c r="H550" s="202"/>
    </row>
    <row r="551" spans="8:8">
      <c r="H551" s="202"/>
    </row>
    <row r="552" spans="8:8">
      <c r="H552" s="202"/>
    </row>
    <row r="553" spans="8:8">
      <c r="H553" s="202"/>
    </row>
    <row r="554" spans="8:8">
      <c r="H554" s="202"/>
    </row>
    <row r="555" spans="8:8">
      <c r="H555" s="202"/>
    </row>
    <row r="556" spans="8:8">
      <c r="H556" s="202"/>
    </row>
    <row r="557" spans="8:8">
      <c r="H557" s="202"/>
    </row>
    <row r="558" spans="8:8">
      <c r="H558" s="202"/>
    </row>
    <row r="559" spans="8:8">
      <c r="H559" s="202"/>
    </row>
    <row r="560" spans="8:8">
      <c r="H560" s="202"/>
    </row>
    <row r="561" spans="8:8">
      <c r="H561" s="202"/>
    </row>
    <row r="562" spans="8:8">
      <c r="H562" s="202"/>
    </row>
    <row r="563" spans="8:8">
      <c r="H563" s="202"/>
    </row>
    <row r="564" spans="8:8">
      <c r="H564" s="202"/>
    </row>
    <row r="565" spans="8:8">
      <c r="H565" s="202"/>
    </row>
    <row r="566" spans="8:8">
      <c r="H566" s="202"/>
    </row>
    <row r="567" spans="8:8">
      <c r="H567" s="202"/>
    </row>
    <row r="568" spans="8:8">
      <c r="H568" s="202"/>
    </row>
    <row r="569" spans="8:8">
      <c r="H569" s="202"/>
    </row>
    <row r="570" spans="8:8">
      <c r="H570" s="202"/>
    </row>
    <row r="571" spans="8:8">
      <c r="H571" s="202"/>
    </row>
    <row r="572" spans="8:8">
      <c r="H572" s="202"/>
    </row>
    <row r="573" spans="8:8">
      <c r="H573" s="202"/>
    </row>
    <row r="574" spans="8:8">
      <c r="H574" s="202"/>
    </row>
    <row r="575" spans="8:8">
      <c r="H575" s="202"/>
    </row>
    <row r="576" spans="8:8">
      <c r="H576" s="202"/>
    </row>
    <row r="577" spans="8:8">
      <c r="H577" s="202"/>
    </row>
    <row r="578" spans="8:8">
      <c r="H578" s="202"/>
    </row>
    <row r="579" spans="8:8">
      <c r="H579" s="202"/>
    </row>
    <row r="580" spans="8:8">
      <c r="H580" s="202"/>
    </row>
    <row r="581" spans="8:8">
      <c r="H581" s="202"/>
    </row>
    <row r="582" spans="8:8">
      <c r="H582" s="202"/>
    </row>
    <row r="583" spans="8:8">
      <c r="H583" s="202"/>
    </row>
    <row r="584" spans="8:8">
      <c r="H584" s="202"/>
    </row>
    <row r="585" spans="8:8">
      <c r="H585" s="202"/>
    </row>
    <row r="586" spans="8:8">
      <c r="H586" s="202"/>
    </row>
    <row r="587" spans="8:8">
      <c r="H587" s="202"/>
    </row>
    <row r="588" spans="8:8">
      <c r="H588" s="202"/>
    </row>
    <row r="589" spans="8:8">
      <c r="H589" s="202"/>
    </row>
    <row r="590" spans="8:8">
      <c r="H590" s="202"/>
    </row>
    <row r="591" spans="8:8">
      <c r="H591" s="202"/>
    </row>
    <row r="592" spans="8:8">
      <c r="H592" s="202"/>
    </row>
    <row r="593" spans="8:8">
      <c r="H593" s="202"/>
    </row>
    <row r="594" spans="8:8">
      <c r="H594" s="202"/>
    </row>
    <row r="595" spans="8:8">
      <c r="H595" s="202"/>
    </row>
    <row r="596" spans="8:8">
      <c r="H596" s="202"/>
    </row>
    <row r="597" spans="8:8">
      <c r="H597" s="202"/>
    </row>
    <row r="598" spans="8:8">
      <c r="H598" s="202"/>
    </row>
    <row r="599" spans="8:8">
      <c r="H599" s="202"/>
    </row>
    <row r="600" spans="8:8">
      <c r="H600" s="202"/>
    </row>
    <row r="601" spans="8:8">
      <c r="H601" s="202"/>
    </row>
    <row r="602" spans="8:8">
      <c r="H602" s="202"/>
    </row>
    <row r="603" spans="8:8">
      <c r="H603" s="202"/>
    </row>
    <row r="604" spans="8:8">
      <c r="H604" s="202"/>
    </row>
    <row r="605" spans="8:8">
      <c r="H605" s="202"/>
    </row>
    <row r="606" spans="8:8">
      <c r="H606" s="202"/>
    </row>
    <row r="607" spans="8:8">
      <c r="H607" s="202"/>
    </row>
    <row r="608" spans="8:8">
      <c r="H608" s="202"/>
    </row>
    <row r="609" spans="8:8">
      <c r="H609" s="202"/>
    </row>
    <row r="610" spans="8:8">
      <c r="H610" s="202"/>
    </row>
    <row r="611" spans="8:8">
      <c r="H611" s="202"/>
    </row>
    <row r="612" spans="8:8">
      <c r="H612" s="202"/>
    </row>
    <row r="613" spans="8:8">
      <c r="H613" s="202"/>
    </row>
    <row r="614" spans="8:8">
      <c r="H614" s="202"/>
    </row>
    <row r="615" spans="8:8">
      <c r="H615" s="202"/>
    </row>
    <row r="616" spans="8:8">
      <c r="H616" s="202"/>
    </row>
    <row r="617" spans="8:8">
      <c r="H617" s="202"/>
    </row>
    <row r="618" spans="8:8">
      <c r="H618" s="202"/>
    </row>
    <row r="619" spans="8:8">
      <c r="H619" s="202"/>
    </row>
  </sheetData>
  <conditionalFormatting sqref="C5:I6">
    <cfRule type="expression" dxfId="1" priority="1" stopIfTrue="1">
      <formula>C$7="Janeiro"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Plan35"/>
  <dimension ref="A1:L620"/>
  <sheetViews>
    <sheetView showGridLines="0" zoomScaleNormal="100" workbookViewId="0"/>
  </sheetViews>
  <sheetFormatPr defaultColWidth="12.54296875" defaultRowHeight="12.5"/>
  <cols>
    <col min="1" max="1" width="14.453125" style="729" customWidth="1"/>
    <col min="2" max="2" width="2.81640625" style="174" customWidth="1"/>
    <col min="3" max="9" width="8.81640625" style="174" customWidth="1"/>
    <col min="10" max="10" width="4.453125" style="174" customWidth="1"/>
    <col min="11" max="11" width="12.54296875" style="174"/>
    <col min="12" max="12" width="13.1796875" style="174" bestFit="1" customWidth="1"/>
    <col min="13" max="16384" width="12.54296875" style="174"/>
  </cols>
  <sheetData>
    <row r="1" spans="1:12" ht="21" customHeight="1">
      <c r="A1" s="721" t="s">
        <v>506</v>
      </c>
      <c r="B1" s="336"/>
      <c r="C1" s="172"/>
      <c r="D1" s="172"/>
      <c r="E1" s="172"/>
      <c r="F1" s="172"/>
      <c r="G1" s="172"/>
      <c r="H1" s="172"/>
      <c r="I1" s="173"/>
    </row>
    <row r="2" spans="1:12" ht="17.149999999999999" customHeight="1">
      <c r="A2" s="722" t="s">
        <v>471</v>
      </c>
      <c r="B2" s="687"/>
      <c r="C2" s="687"/>
      <c r="D2" s="687"/>
      <c r="E2" s="687"/>
      <c r="F2" s="687"/>
      <c r="G2" s="687"/>
      <c r="H2" s="687"/>
      <c r="I2" s="176"/>
    </row>
    <row r="3" spans="1:12" ht="14.15" customHeight="1">
      <c r="A3" s="723"/>
      <c r="B3" s="177"/>
      <c r="I3" s="176"/>
    </row>
    <row r="4" spans="1:12" ht="12.75" customHeight="1">
      <c r="A4" s="723"/>
      <c r="B4" s="177"/>
      <c r="C4" s="177"/>
      <c r="D4" s="177"/>
      <c r="E4" s="177"/>
      <c r="F4" s="177"/>
      <c r="G4" s="177"/>
      <c r="H4" s="177"/>
      <c r="I4" s="276" t="s">
        <v>124</v>
      </c>
    </row>
    <row r="5" spans="1:12" ht="12.75" customHeight="1">
      <c r="A5" s="724" t="s">
        <v>131</v>
      </c>
      <c r="B5" s="190"/>
      <c r="C5" s="301" t="s">
        <v>409</v>
      </c>
      <c r="D5" s="306"/>
      <c r="E5" s="306"/>
      <c r="F5" s="306"/>
      <c r="G5" s="306"/>
      <c r="H5" s="306"/>
      <c r="I5" s="302"/>
    </row>
    <row r="6" spans="1:12" ht="12.75" customHeight="1">
      <c r="A6" s="723"/>
      <c r="B6" s="177"/>
      <c r="C6" s="260"/>
      <c r="D6" s="305"/>
      <c r="E6" s="305"/>
      <c r="F6" s="450"/>
      <c r="G6" s="450"/>
      <c r="H6" s="450"/>
      <c r="I6" s="451"/>
    </row>
    <row r="7" spans="1:12" ht="12.75" customHeight="1">
      <c r="A7" s="723"/>
      <c r="B7" s="177"/>
      <c r="C7" s="191" t="s">
        <v>403</v>
      </c>
      <c r="D7" s="191" t="s">
        <v>404</v>
      </c>
      <c r="E7" s="191" t="s">
        <v>405</v>
      </c>
      <c r="F7" s="191" t="s">
        <v>402</v>
      </c>
      <c r="G7" s="191" t="s">
        <v>401</v>
      </c>
      <c r="H7" s="191" t="s">
        <v>400</v>
      </c>
      <c r="I7" s="192" t="s">
        <v>129</v>
      </c>
      <c r="L7" s="692"/>
    </row>
    <row r="8" spans="1:12" ht="12.75" customHeight="1">
      <c r="A8" s="723"/>
      <c r="B8" s="177"/>
      <c r="C8" s="691" t="s">
        <v>399</v>
      </c>
      <c r="D8" s="691" t="s">
        <v>398</v>
      </c>
      <c r="E8" s="691" t="s">
        <v>398</v>
      </c>
      <c r="F8" s="691" t="s">
        <v>398</v>
      </c>
      <c r="G8" s="691" t="s">
        <v>398</v>
      </c>
      <c r="H8" s="691" t="s">
        <v>397</v>
      </c>
      <c r="I8" s="690"/>
    </row>
    <row r="9" spans="1:12" ht="6" customHeight="1">
      <c r="A9" s="725"/>
      <c r="B9" s="449"/>
      <c r="C9" s="447"/>
      <c r="D9" s="447"/>
      <c r="E9" s="447"/>
      <c r="F9" s="447"/>
      <c r="G9" s="447"/>
      <c r="H9" s="447"/>
      <c r="I9" s="448"/>
    </row>
    <row r="10" spans="1:12" ht="6" customHeight="1">
      <c r="A10" s="726"/>
      <c r="B10" s="339"/>
      <c r="C10" s="346"/>
      <c r="D10" s="194"/>
      <c r="E10" s="195"/>
      <c r="F10" s="193"/>
      <c r="G10" s="195"/>
      <c r="H10" s="195"/>
      <c r="I10" s="445"/>
    </row>
    <row r="11" spans="1:12" ht="12.75" customHeight="1">
      <c r="A11" s="727" t="s">
        <v>393</v>
      </c>
      <c r="B11" s="686"/>
      <c r="C11" s="638">
        <v>2207621.8151540677</v>
      </c>
      <c r="D11" s="638">
        <v>1730863.1324128991</v>
      </c>
      <c r="E11" s="638">
        <v>1117442.9366752116</v>
      </c>
      <c r="F11" s="638">
        <v>870975.88036065456</v>
      </c>
      <c r="G11" s="638">
        <v>345232.81835454411</v>
      </c>
      <c r="H11" s="638">
        <v>424217.20129250846</v>
      </c>
      <c r="I11" s="688">
        <v>6696353.784249885</v>
      </c>
      <c r="J11" s="689"/>
      <c r="K11" s="693"/>
    </row>
    <row r="12" spans="1:12" ht="12.75" customHeight="1">
      <c r="A12" s="723" t="s">
        <v>415</v>
      </c>
      <c r="B12" s="177"/>
      <c r="C12" s="638">
        <v>2198915.7455565119</v>
      </c>
      <c r="D12" s="638">
        <v>1700029.3546514884</v>
      </c>
      <c r="E12" s="638">
        <v>1083320.9029659324</v>
      </c>
      <c r="F12" s="638">
        <v>772499.00653590343</v>
      </c>
      <c r="G12" s="638">
        <v>174444.67886198658</v>
      </c>
      <c r="H12" s="638">
        <v>383988.17589208682</v>
      </c>
      <c r="I12" s="688">
        <v>6313197.8644639095</v>
      </c>
      <c r="J12" s="689"/>
      <c r="K12" s="693"/>
    </row>
    <row r="13" spans="1:12" ht="12.75" customHeight="1">
      <c r="A13" s="726" t="s">
        <v>162</v>
      </c>
      <c r="B13" s="339"/>
      <c r="C13" s="638">
        <v>7498.0511230802167</v>
      </c>
      <c r="D13" s="638">
        <v>26573.256801868905</v>
      </c>
      <c r="E13" s="638">
        <v>27493.960999533399</v>
      </c>
      <c r="F13" s="638">
        <v>68964.116068336851</v>
      </c>
      <c r="G13" s="638">
        <v>145772.30190022799</v>
      </c>
      <c r="H13" s="638">
        <v>39251.662755615151</v>
      </c>
      <c r="I13" s="688">
        <v>315553.34964866249</v>
      </c>
      <c r="J13" s="689"/>
      <c r="K13" s="693"/>
    </row>
    <row r="14" spans="1:12" ht="12.75" customHeight="1">
      <c r="A14" s="726" t="s">
        <v>163</v>
      </c>
      <c r="B14" s="339"/>
      <c r="C14" s="638">
        <v>1208.0184744754461</v>
      </c>
      <c r="D14" s="638">
        <v>4260.5209595417618</v>
      </c>
      <c r="E14" s="638">
        <v>6628.0727097460567</v>
      </c>
      <c r="F14" s="638">
        <v>29512.757756414256</v>
      </c>
      <c r="G14" s="638">
        <v>25015.837592329546</v>
      </c>
      <c r="H14" s="638">
        <v>977.36264480652221</v>
      </c>
      <c r="I14" s="688">
        <v>67602.570137313582</v>
      </c>
      <c r="J14" s="689"/>
      <c r="K14" s="693"/>
    </row>
    <row r="15" spans="1:12" ht="12.75" customHeight="1">
      <c r="A15" s="726"/>
      <c r="B15" s="177"/>
      <c r="C15" s="685"/>
      <c r="D15" s="684"/>
      <c r="E15" s="684"/>
      <c r="F15" s="685"/>
      <c r="G15" s="684"/>
      <c r="H15" s="684"/>
      <c r="I15" s="683"/>
    </row>
    <row r="16" spans="1:12" ht="12.75" customHeight="1">
      <c r="A16" s="726" t="s">
        <v>392</v>
      </c>
      <c r="B16" s="177"/>
      <c r="C16" s="638">
        <v>2100312.6961482079</v>
      </c>
      <c r="D16" s="638">
        <v>1531137.1447284953</v>
      </c>
      <c r="E16" s="638">
        <v>951261.50825736625</v>
      </c>
      <c r="F16" s="638">
        <v>684074.37156562868</v>
      </c>
      <c r="G16" s="638">
        <v>251845.79218709419</v>
      </c>
      <c r="H16" s="638">
        <v>329780.21992848278</v>
      </c>
      <c r="I16" s="688">
        <v>5848411.732815275</v>
      </c>
      <c r="K16" s="694"/>
    </row>
    <row r="17" spans="1:11" ht="12.75" customHeight="1">
      <c r="A17" s="723" t="s">
        <v>415</v>
      </c>
      <c r="B17" s="177"/>
      <c r="C17" s="638">
        <v>2098587.969852793</v>
      </c>
      <c r="D17" s="638">
        <v>1527389.5827338323</v>
      </c>
      <c r="E17" s="638">
        <v>941742.69846394449</v>
      </c>
      <c r="F17" s="638">
        <v>636117.44266795891</v>
      </c>
      <c r="G17" s="638">
        <v>133419.86398415361</v>
      </c>
      <c r="H17" s="638">
        <v>292261.75998535514</v>
      </c>
      <c r="I17" s="688">
        <v>5629519.3176880376</v>
      </c>
      <c r="K17" s="694"/>
    </row>
    <row r="18" spans="1:11" ht="12.75" customHeight="1">
      <c r="A18" s="726" t="s">
        <v>162</v>
      </c>
      <c r="B18" s="177"/>
      <c r="C18" s="638">
        <v>1398.5468450973349</v>
      </c>
      <c r="D18" s="638">
        <v>2407.4236499530489</v>
      </c>
      <c r="E18" s="638">
        <v>5795.406099308213</v>
      </c>
      <c r="F18" s="638">
        <v>24818.95385643575</v>
      </c>
      <c r="G18" s="638">
        <v>100356.88915119035</v>
      </c>
      <c r="H18" s="638">
        <v>36919.897075383451</v>
      </c>
      <c r="I18" s="688">
        <v>171697.11667736812</v>
      </c>
      <c r="K18" s="694"/>
    </row>
    <row r="19" spans="1:11" ht="12.75" customHeight="1">
      <c r="A19" s="726" t="s">
        <v>163</v>
      </c>
      <c r="B19" s="177"/>
      <c r="C19" s="638">
        <v>326.17945031763281</v>
      </c>
      <c r="D19" s="638">
        <v>1340.1383447101439</v>
      </c>
      <c r="E19" s="638">
        <v>3723.4036941137711</v>
      </c>
      <c r="F19" s="638">
        <v>23137.975041233996</v>
      </c>
      <c r="G19" s="638">
        <v>18069.039051750242</v>
      </c>
      <c r="H19" s="638">
        <v>598.56286774419459</v>
      </c>
      <c r="I19" s="688">
        <v>47195.298449869981</v>
      </c>
      <c r="K19" s="694"/>
    </row>
    <row r="20" spans="1:11" ht="12.75" customHeight="1">
      <c r="A20" s="726"/>
      <c r="B20" s="177"/>
      <c r="C20" s="685"/>
      <c r="D20" s="684"/>
      <c r="E20" s="684"/>
      <c r="F20" s="685"/>
      <c r="G20" s="684"/>
      <c r="H20" s="684"/>
      <c r="I20" s="683"/>
    </row>
    <row r="21" spans="1:11" ht="12.75" customHeight="1">
      <c r="A21" s="726" t="s">
        <v>391</v>
      </c>
      <c r="B21" s="177"/>
      <c r="C21" s="638">
        <v>107309.11900585961</v>
      </c>
      <c r="D21" s="638">
        <v>199725.98768440366</v>
      </c>
      <c r="E21" s="638">
        <v>166181.4284178454</v>
      </c>
      <c r="F21" s="638">
        <v>186901.5087950259</v>
      </c>
      <c r="G21" s="638">
        <v>93387.02616744992</v>
      </c>
      <c r="H21" s="638">
        <v>94436.981364025705</v>
      </c>
      <c r="I21" s="688">
        <v>847942.05143461016</v>
      </c>
      <c r="K21" s="693"/>
    </row>
    <row r="22" spans="1:11" ht="12.75" customHeight="1">
      <c r="A22" s="723" t="s">
        <v>69</v>
      </c>
      <c r="B22" s="177"/>
      <c r="C22" s="638">
        <v>100327.77570371891</v>
      </c>
      <c r="D22" s="638">
        <v>172639.77191765618</v>
      </c>
      <c r="E22" s="638">
        <v>141578.20450198793</v>
      </c>
      <c r="F22" s="638">
        <v>136381.56386794455</v>
      </c>
      <c r="G22" s="638">
        <v>41024.814877832992</v>
      </c>
      <c r="H22" s="638">
        <v>91726.41590673168</v>
      </c>
      <c r="I22" s="688">
        <v>683678.54677587212</v>
      </c>
      <c r="K22" s="693"/>
    </row>
    <row r="23" spans="1:11" ht="12.75" customHeight="1">
      <c r="A23" s="726" t="s">
        <v>162</v>
      </c>
      <c r="B23" s="339"/>
      <c r="C23" s="638">
        <v>6099.5042779828818</v>
      </c>
      <c r="D23" s="638">
        <v>24165.833151915856</v>
      </c>
      <c r="E23" s="638">
        <v>21698.554900225186</v>
      </c>
      <c r="F23" s="638">
        <v>44145.162211901101</v>
      </c>
      <c r="G23" s="638">
        <v>45415.412749037634</v>
      </c>
      <c r="H23" s="638">
        <v>2331.7656802316988</v>
      </c>
      <c r="I23" s="688">
        <v>143856.23297129438</v>
      </c>
      <c r="K23" s="693"/>
    </row>
    <row r="24" spans="1:11" ht="12.75" customHeight="1">
      <c r="A24" s="726" t="s">
        <v>163</v>
      </c>
      <c r="B24" s="339"/>
      <c r="C24" s="638">
        <v>881.83902415781324</v>
      </c>
      <c r="D24" s="638">
        <v>2920.382614831618</v>
      </c>
      <c r="E24" s="638">
        <v>2904.6690156322857</v>
      </c>
      <c r="F24" s="638">
        <v>6374.7827151802594</v>
      </c>
      <c r="G24" s="638">
        <v>6946.7985405793033</v>
      </c>
      <c r="H24" s="638">
        <v>378.79977706232756</v>
      </c>
      <c r="I24" s="688">
        <v>20407.271687443605</v>
      </c>
      <c r="K24" s="693"/>
    </row>
    <row r="25" spans="1:11" ht="10" customHeight="1">
      <c r="A25" s="728"/>
      <c r="B25" s="199"/>
      <c r="C25" s="197"/>
      <c r="D25" s="197"/>
      <c r="E25" s="197"/>
      <c r="F25" s="197"/>
      <c r="G25" s="197"/>
      <c r="H25" s="196"/>
      <c r="I25" s="198"/>
    </row>
    <row r="26" spans="1:11" ht="7.5" customHeight="1">
      <c r="H26" s="200"/>
    </row>
    <row r="27" spans="1:11">
      <c r="A27" s="716" t="s">
        <v>413</v>
      </c>
      <c r="C27" s="201"/>
      <c r="D27" s="201"/>
      <c r="E27" s="201"/>
      <c r="F27" s="201"/>
      <c r="G27" s="201"/>
      <c r="H27" s="663"/>
      <c r="I27" s="201"/>
    </row>
    <row r="28" spans="1:11">
      <c r="A28" s="716" t="s">
        <v>417</v>
      </c>
      <c r="H28" s="202"/>
    </row>
    <row r="29" spans="1:11">
      <c r="H29" s="202"/>
    </row>
    <row r="30" spans="1:11">
      <c r="H30" s="202"/>
    </row>
    <row r="31" spans="1:11">
      <c r="H31" s="202"/>
    </row>
    <row r="32" spans="1:11">
      <c r="H32" s="202"/>
    </row>
    <row r="33" spans="8:8">
      <c r="H33" s="202"/>
    </row>
    <row r="34" spans="8:8">
      <c r="H34" s="202"/>
    </row>
    <row r="35" spans="8:8">
      <c r="H35" s="202"/>
    </row>
    <row r="36" spans="8:8">
      <c r="H36" s="202"/>
    </row>
    <row r="37" spans="8:8">
      <c r="H37" s="202"/>
    </row>
    <row r="38" spans="8:8">
      <c r="H38" s="202"/>
    </row>
    <row r="39" spans="8:8">
      <c r="H39" s="202"/>
    </row>
    <row r="40" spans="8:8">
      <c r="H40" s="202"/>
    </row>
    <row r="41" spans="8:8">
      <c r="H41" s="202"/>
    </row>
    <row r="42" spans="8:8">
      <c r="H42" s="202"/>
    </row>
    <row r="43" spans="8:8">
      <c r="H43" s="202"/>
    </row>
    <row r="44" spans="8:8">
      <c r="H44" s="202"/>
    </row>
    <row r="45" spans="8:8">
      <c r="H45" s="202"/>
    </row>
    <row r="46" spans="8:8">
      <c r="H46" s="202"/>
    </row>
    <row r="47" spans="8:8">
      <c r="H47" s="202"/>
    </row>
    <row r="48" spans="8:8">
      <c r="H48" s="202"/>
    </row>
    <row r="49" spans="8:8">
      <c r="H49" s="202"/>
    </row>
    <row r="50" spans="8:8">
      <c r="H50" s="202"/>
    </row>
    <row r="51" spans="8:8">
      <c r="H51" s="202"/>
    </row>
    <row r="52" spans="8:8">
      <c r="H52" s="202"/>
    </row>
    <row r="53" spans="8:8">
      <c r="H53" s="202"/>
    </row>
    <row r="54" spans="8:8">
      <c r="H54" s="202"/>
    </row>
    <row r="55" spans="8:8">
      <c r="H55" s="202"/>
    </row>
    <row r="56" spans="8:8">
      <c r="H56" s="202"/>
    </row>
    <row r="57" spans="8:8">
      <c r="H57" s="202"/>
    </row>
    <row r="58" spans="8:8">
      <c r="H58" s="202"/>
    </row>
    <row r="59" spans="8:8">
      <c r="H59" s="202"/>
    </row>
    <row r="60" spans="8:8">
      <c r="H60" s="202"/>
    </row>
    <row r="61" spans="8:8">
      <c r="H61" s="202"/>
    </row>
    <row r="62" spans="8:8">
      <c r="H62" s="202"/>
    </row>
    <row r="63" spans="8:8">
      <c r="H63" s="202"/>
    </row>
    <row r="64" spans="8:8">
      <c r="H64" s="202"/>
    </row>
    <row r="65" spans="8:8">
      <c r="H65" s="202"/>
    </row>
    <row r="66" spans="8:8">
      <c r="H66" s="202"/>
    </row>
    <row r="67" spans="8:8">
      <c r="H67" s="202"/>
    </row>
    <row r="68" spans="8:8">
      <c r="H68" s="202"/>
    </row>
    <row r="69" spans="8:8">
      <c r="H69" s="202"/>
    </row>
    <row r="70" spans="8:8">
      <c r="H70" s="202"/>
    </row>
    <row r="71" spans="8:8">
      <c r="H71" s="202"/>
    </row>
    <row r="72" spans="8:8">
      <c r="H72" s="202"/>
    </row>
    <row r="73" spans="8:8">
      <c r="H73" s="202"/>
    </row>
    <row r="74" spans="8:8">
      <c r="H74" s="202"/>
    </row>
    <row r="75" spans="8:8">
      <c r="H75" s="202"/>
    </row>
    <row r="76" spans="8:8">
      <c r="H76" s="202"/>
    </row>
    <row r="77" spans="8:8">
      <c r="H77" s="202"/>
    </row>
    <row r="78" spans="8:8">
      <c r="H78" s="202"/>
    </row>
    <row r="79" spans="8:8">
      <c r="H79" s="202"/>
    </row>
    <row r="80" spans="8:8">
      <c r="H80" s="202"/>
    </row>
    <row r="81" spans="8:8">
      <c r="H81" s="202"/>
    </row>
    <row r="82" spans="8:8">
      <c r="H82" s="202"/>
    </row>
    <row r="83" spans="8:8">
      <c r="H83" s="202"/>
    </row>
    <row r="84" spans="8:8">
      <c r="H84" s="202"/>
    </row>
    <row r="85" spans="8:8">
      <c r="H85" s="202"/>
    </row>
    <row r="86" spans="8:8">
      <c r="H86" s="202"/>
    </row>
    <row r="87" spans="8:8">
      <c r="H87" s="202"/>
    </row>
    <row r="88" spans="8:8">
      <c r="H88" s="202"/>
    </row>
    <row r="89" spans="8:8">
      <c r="H89" s="202"/>
    </row>
    <row r="90" spans="8:8">
      <c r="H90" s="202"/>
    </row>
    <row r="91" spans="8:8">
      <c r="H91" s="202"/>
    </row>
    <row r="92" spans="8:8">
      <c r="H92" s="202"/>
    </row>
    <row r="93" spans="8:8">
      <c r="H93" s="202"/>
    </row>
    <row r="94" spans="8:8">
      <c r="H94" s="202"/>
    </row>
    <row r="95" spans="8:8">
      <c r="H95" s="202"/>
    </row>
    <row r="96" spans="8:8">
      <c r="H96" s="202"/>
    </row>
    <row r="97" spans="8:8">
      <c r="H97" s="202"/>
    </row>
    <row r="98" spans="8:8">
      <c r="H98" s="202"/>
    </row>
    <row r="99" spans="8:8">
      <c r="H99" s="202"/>
    </row>
    <row r="100" spans="8:8">
      <c r="H100" s="202"/>
    </row>
    <row r="101" spans="8:8">
      <c r="H101" s="202"/>
    </row>
    <row r="102" spans="8:8">
      <c r="H102" s="202"/>
    </row>
    <row r="103" spans="8:8">
      <c r="H103" s="202"/>
    </row>
    <row r="104" spans="8:8">
      <c r="H104" s="202"/>
    </row>
    <row r="105" spans="8:8">
      <c r="H105" s="202"/>
    </row>
    <row r="106" spans="8:8">
      <c r="H106" s="202"/>
    </row>
    <row r="107" spans="8:8">
      <c r="H107" s="202"/>
    </row>
    <row r="108" spans="8:8">
      <c r="H108" s="202"/>
    </row>
    <row r="109" spans="8:8">
      <c r="H109" s="202"/>
    </row>
    <row r="110" spans="8:8">
      <c r="H110" s="202"/>
    </row>
    <row r="111" spans="8:8">
      <c r="H111" s="202"/>
    </row>
    <row r="112" spans="8:8">
      <c r="H112" s="202"/>
    </row>
    <row r="113" spans="8:8">
      <c r="H113" s="202"/>
    </row>
    <row r="114" spans="8:8">
      <c r="H114" s="202"/>
    </row>
    <row r="115" spans="8:8">
      <c r="H115" s="202"/>
    </row>
    <row r="116" spans="8:8">
      <c r="H116" s="202"/>
    </row>
    <row r="117" spans="8:8">
      <c r="H117" s="202"/>
    </row>
    <row r="118" spans="8:8">
      <c r="H118" s="202"/>
    </row>
    <row r="119" spans="8:8">
      <c r="H119" s="202"/>
    </row>
    <row r="120" spans="8:8">
      <c r="H120" s="202"/>
    </row>
    <row r="121" spans="8:8">
      <c r="H121" s="202"/>
    </row>
    <row r="122" spans="8:8">
      <c r="H122" s="202"/>
    </row>
    <row r="123" spans="8:8">
      <c r="H123" s="202"/>
    </row>
    <row r="124" spans="8:8">
      <c r="H124" s="202"/>
    </row>
    <row r="125" spans="8:8">
      <c r="H125" s="202"/>
    </row>
    <row r="126" spans="8:8">
      <c r="H126" s="202"/>
    </row>
    <row r="127" spans="8:8">
      <c r="H127" s="202"/>
    </row>
    <row r="128" spans="8:8">
      <c r="H128" s="202"/>
    </row>
    <row r="129" spans="8:8">
      <c r="H129" s="202"/>
    </row>
    <row r="130" spans="8:8">
      <c r="H130" s="202"/>
    </row>
    <row r="131" spans="8:8">
      <c r="H131" s="202"/>
    </row>
    <row r="132" spans="8:8">
      <c r="H132" s="202"/>
    </row>
    <row r="133" spans="8:8">
      <c r="H133" s="202"/>
    </row>
    <row r="134" spans="8:8">
      <c r="H134" s="202"/>
    </row>
    <row r="135" spans="8:8">
      <c r="H135" s="202"/>
    </row>
    <row r="136" spans="8:8">
      <c r="H136" s="202"/>
    </row>
    <row r="137" spans="8:8">
      <c r="H137" s="202"/>
    </row>
    <row r="138" spans="8:8">
      <c r="H138" s="202"/>
    </row>
    <row r="139" spans="8:8">
      <c r="H139" s="202"/>
    </row>
    <row r="140" spans="8:8">
      <c r="H140" s="202"/>
    </row>
    <row r="141" spans="8:8">
      <c r="H141" s="202"/>
    </row>
    <row r="142" spans="8:8">
      <c r="H142" s="202"/>
    </row>
    <row r="143" spans="8:8">
      <c r="H143" s="202"/>
    </row>
    <row r="144" spans="8:8">
      <c r="H144" s="202"/>
    </row>
    <row r="145" spans="8:8">
      <c r="H145" s="202"/>
    </row>
    <row r="146" spans="8:8">
      <c r="H146" s="202"/>
    </row>
    <row r="147" spans="8:8">
      <c r="H147" s="202"/>
    </row>
    <row r="148" spans="8:8">
      <c r="H148" s="202"/>
    </row>
    <row r="149" spans="8:8">
      <c r="H149" s="202"/>
    </row>
    <row r="150" spans="8:8">
      <c r="H150" s="202"/>
    </row>
    <row r="151" spans="8:8">
      <c r="H151" s="202"/>
    </row>
    <row r="152" spans="8:8">
      <c r="H152" s="202"/>
    </row>
    <row r="153" spans="8:8">
      <c r="H153" s="202"/>
    </row>
    <row r="154" spans="8:8">
      <c r="H154" s="202"/>
    </row>
    <row r="155" spans="8:8">
      <c r="H155" s="202"/>
    </row>
    <row r="156" spans="8:8">
      <c r="H156" s="202"/>
    </row>
    <row r="157" spans="8:8">
      <c r="H157" s="202"/>
    </row>
    <row r="158" spans="8:8">
      <c r="H158" s="202"/>
    </row>
    <row r="159" spans="8:8">
      <c r="H159" s="202"/>
    </row>
    <row r="160" spans="8:8">
      <c r="H160" s="202"/>
    </row>
    <row r="161" spans="8:8">
      <c r="H161" s="202"/>
    </row>
    <row r="162" spans="8:8">
      <c r="H162" s="202"/>
    </row>
    <row r="163" spans="8:8">
      <c r="H163" s="202"/>
    </row>
    <row r="164" spans="8:8">
      <c r="H164" s="202"/>
    </row>
    <row r="165" spans="8:8">
      <c r="H165" s="202"/>
    </row>
    <row r="166" spans="8:8">
      <c r="H166" s="202"/>
    </row>
    <row r="167" spans="8:8">
      <c r="H167" s="202"/>
    </row>
    <row r="168" spans="8:8">
      <c r="H168" s="202"/>
    </row>
    <row r="169" spans="8:8">
      <c r="H169" s="202"/>
    </row>
    <row r="170" spans="8:8">
      <c r="H170" s="202"/>
    </row>
    <row r="171" spans="8:8">
      <c r="H171" s="202"/>
    </row>
    <row r="172" spans="8:8">
      <c r="H172" s="202"/>
    </row>
    <row r="173" spans="8:8">
      <c r="H173" s="202"/>
    </row>
    <row r="174" spans="8:8">
      <c r="H174" s="202"/>
    </row>
    <row r="175" spans="8:8">
      <c r="H175" s="202"/>
    </row>
    <row r="176" spans="8:8">
      <c r="H176" s="202"/>
    </row>
    <row r="177" spans="8:8">
      <c r="H177" s="202"/>
    </row>
    <row r="178" spans="8:8">
      <c r="H178" s="202"/>
    </row>
    <row r="179" spans="8:8">
      <c r="H179" s="202"/>
    </row>
    <row r="180" spans="8:8">
      <c r="H180" s="202"/>
    </row>
    <row r="181" spans="8:8">
      <c r="H181" s="202"/>
    </row>
    <row r="182" spans="8:8">
      <c r="H182" s="202"/>
    </row>
    <row r="183" spans="8:8">
      <c r="H183" s="202"/>
    </row>
    <row r="184" spans="8:8">
      <c r="H184" s="202"/>
    </row>
    <row r="185" spans="8:8">
      <c r="H185" s="202"/>
    </row>
    <row r="186" spans="8:8">
      <c r="H186" s="202"/>
    </row>
    <row r="187" spans="8:8">
      <c r="H187" s="202"/>
    </row>
    <row r="188" spans="8:8">
      <c r="H188" s="202"/>
    </row>
    <row r="189" spans="8:8">
      <c r="H189" s="202"/>
    </row>
    <row r="190" spans="8:8">
      <c r="H190" s="202"/>
    </row>
    <row r="191" spans="8:8">
      <c r="H191" s="202"/>
    </row>
    <row r="192" spans="8:8">
      <c r="H192" s="202"/>
    </row>
    <row r="193" spans="8:8">
      <c r="H193" s="202"/>
    </row>
    <row r="194" spans="8:8">
      <c r="H194" s="202"/>
    </row>
    <row r="195" spans="8:8">
      <c r="H195" s="202"/>
    </row>
    <row r="196" spans="8:8">
      <c r="H196" s="202"/>
    </row>
    <row r="197" spans="8:8">
      <c r="H197" s="202"/>
    </row>
    <row r="198" spans="8:8">
      <c r="H198" s="202"/>
    </row>
    <row r="199" spans="8:8">
      <c r="H199" s="202"/>
    </row>
    <row r="200" spans="8:8">
      <c r="H200" s="202"/>
    </row>
    <row r="201" spans="8:8">
      <c r="H201" s="202"/>
    </row>
    <row r="202" spans="8:8">
      <c r="H202" s="202"/>
    </row>
    <row r="203" spans="8:8">
      <c r="H203" s="202"/>
    </row>
    <row r="204" spans="8:8">
      <c r="H204" s="202"/>
    </row>
    <row r="205" spans="8:8">
      <c r="H205" s="202"/>
    </row>
    <row r="206" spans="8:8">
      <c r="H206" s="202"/>
    </row>
    <row r="207" spans="8:8">
      <c r="H207" s="202"/>
    </row>
    <row r="208" spans="8:8">
      <c r="H208" s="202"/>
    </row>
    <row r="209" spans="8:8">
      <c r="H209" s="202"/>
    </row>
    <row r="210" spans="8:8">
      <c r="H210" s="202"/>
    </row>
    <row r="211" spans="8:8">
      <c r="H211" s="202"/>
    </row>
    <row r="212" spans="8:8">
      <c r="H212" s="202"/>
    </row>
    <row r="213" spans="8:8">
      <c r="H213" s="202"/>
    </row>
    <row r="214" spans="8:8">
      <c r="H214" s="202"/>
    </row>
    <row r="215" spans="8:8">
      <c r="H215" s="202"/>
    </row>
    <row r="216" spans="8:8">
      <c r="H216" s="202"/>
    </row>
    <row r="217" spans="8:8">
      <c r="H217" s="202"/>
    </row>
    <row r="218" spans="8:8">
      <c r="H218" s="202"/>
    </row>
    <row r="219" spans="8:8">
      <c r="H219" s="202"/>
    </row>
    <row r="220" spans="8:8">
      <c r="H220" s="202"/>
    </row>
    <row r="221" spans="8:8">
      <c r="H221" s="202"/>
    </row>
    <row r="222" spans="8:8">
      <c r="H222" s="202"/>
    </row>
    <row r="223" spans="8:8">
      <c r="H223" s="202"/>
    </row>
    <row r="224" spans="8:8">
      <c r="H224" s="202"/>
    </row>
    <row r="225" spans="8:8">
      <c r="H225" s="202"/>
    </row>
    <row r="226" spans="8:8">
      <c r="H226" s="202"/>
    </row>
    <row r="227" spans="8:8">
      <c r="H227" s="202"/>
    </row>
    <row r="228" spans="8:8">
      <c r="H228" s="202"/>
    </row>
    <row r="229" spans="8:8">
      <c r="H229" s="202"/>
    </row>
    <row r="230" spans="8:8">
      <c r="H230" s="202"/>
    </row>
    <row r="231" spans="8:8">
      <c r="H231" s="202"/>
    </row>
    <row r="232" spans="8:8">
      <c r="H232" s="202"/>
    </row>
    <row r="233" spans="8:8">
      <c r="H233" s="202"/>
    </row>
    <row r="234" spans="8:8">
      <c r="H234" s="202"/>
    </row>
    <row r="235" spans="8:8">
      <c r="H235" s="202"/>
    </row>
    <row r="236" spans="8:8">
      <c r="H236" s="202"/>
    </row>
    <row r="237" spans="8:8">
      <c r="H237" s="202"/>
    </row>
    <row r="238" spans="8:8">
      <c r="H238" s="202"/>
    </row>
    <row r="239" spans="8:8">
      <c r="H239" s="202"/>
    </row>
    <row r="240" spans="8:8">
      <c r="H240" s="202"/>
    </row>
    <row r="241" spans="8:8">
      <c r="H241" s="202"/>
    </row>
    <row r="242" spans="8:8">
      <c r="H242" s="202"/>
    </row>
    <row r="243" spans="8:8">
      <c r="H243" s="202"/>
    </row>
    <row r="244" spans="8:8">
      <c r="H244" s="202"/>
    </row>
    <row r="245" spans="8:8">
      <c r="H245" s="202"/>
    </row>
    <row r="246" spans="8:8">
      <c r="H246" s="202"/>
    </row>
    <row r="247" spans="8:8">
      <c r="H247" s="202"/>
    </row>
    <row r="248" spans="8:8">
      <c r="H248" s="202"/>
    </row>
    <row r="249" spans="8:8">
      <c r="H249" s="202"/>
    </row>
    <row r="250" spans="8:8">
      <c r="H250" s="202"/>
    </row>
    <row r="251" spans="8:8">
      <c r="H251" s="202"/>
    </row>
    <row r="252" spans="8:8">
      <c r="H252" s="202"/>
    </row>
    <row r="253" spans="8:8">
      <c r="H253" s="202"/>
    </row>
    <row r="254" spans="8:8">
      <c r="H254" s="202"/>
    </row>
    <row r="255" spans="8:8">
      <c r="H255" s="202"/>
    </row>
    <row r="256" spans="8:8">
      <c r="H256" s="202"/>
    </row>
    <row r="257" spans="8:8">
      <c r="H257" s="202"/>
    </row>
    <row r="258" spans="8:8">
      <c r="H258" s="202"/>
    </row>
    <row r="259" spans="8:8">
      <c r="H259" s="202"/>
    </row>
    <row r="260" spans="8:8">
      <c r="H260" s="202"/>
    </row>
    <row r="261" spans="8:8">
      <c r="H261" s="202"/>
    </row>
    <row r="262" spans="8:8">
      <c r="H262" s="202"/>
    </row>
    <row r="263" spans="8:8">
      <c r="H263" s="202"/>
    </row>
    <row r="264" spans="8:8">
      <c r="H264" s="202"/>
    </row>
    <row r="265" spans="8:8">
      <c r="H265" s="202"/>
    </row>
    <row r="266" spans="8:8">
      <c r="H266" s="202"/>
    </row>
    <row r="267" spans="8:8">
      <c r="H267" s="202"/>
    </row>
    <row r="268" spans="8:8">
      <c r="H268" s="202"/>
    </row>
    <row r="269" spans="8:8">
      <c r="H269" s="202"/>
    </row>
    <row r="270" spans="8:8">
      <c r="H270" s="202"/>
    </row>
    <row r="271" spans="8:8">
      <c r="H271" s="202"/>
    </row>
    <row r="272" spans="8:8">
      <c r="H272" s="202"/>
    </row>
    <row r="273" spans="8:8">
      <c r="H273" s="202"/>
    </row>
    <row r="274" spans="8:8">
      <c r="H274" s="202"/>
    </row>
    <row r="275" spans="8:8">
      <c r="H275" s="202"/>
    </row>
    <row r="276" spans="8:8">
      <c r="H276" s="202"/>
    </row>
    <row r="277" spans="8:8">
      <c r="H277" s="202"/>
    </row>
    <row r="278" spans="8:8">
      <c r="H278" s="202"/>
    </row>
    <row r="279" spans="8:8">
      <c r="H279" s="202"/>
    </row>
    <row r="280" spans="8:8">
      <c r="H280" s="202"/>
    </row>
    <row r="281" spans="8:8">
      <c r="H281" s="202"/>
    </row>
    <row r="282" spans="8:8">
      <c r="H282" s="202"/>
    </row>
    <row r="283" spans="8:8">
      <c r="H283" s="202"/>
    </row>
    <row r="284" spans="8:8">
      <c r="H284" s="202"/>
    </row>
    <row r="285" spans="8:8">
      <c r="H285" s="202"/>
    </row>
    <row r="286" spans="8:8">
      <c r="H286" s="202"/>
    </row>
    <row r="287" spans="8:8">
      <c r="H287" s="202"/>
    </row>
    <row r="288" spans="8:8">
      <c r="H288" s="202"/>
    </row>
    <row r="289" spans="8:8">
      <c r="H289" s="202"/>
    </row>
    <row r="290" spans="8:8">
      <c r="H290" s="202"/>
    </row>
    <row r="291" spans="8:8">
      <c r="H291" s="202"/>
    </row>
    <row r="292" spans="8:8">
      <c r="H292" s="202"/>
    </row>
    <row r="293" spans="8:8">
      <c r="H293" s="202"/>
    </row>
    <row r="294" spans="8:8">
      <c r="H294" s="202"/>
    </row>
    <row r="295" spans="8:8">
      <c r="H295" s="202"/>
    </row>
    <row r="296" spans="8:8">
      <c r="H296" s="202"/>
    </row>
    <row r="297" spans="8:8">
      <c r="H297" s="202"/>
    </row>
    <row r="298" spans="8:8">
      <c r="H298" s="202"/>
    </row>
    <row r="299" spans="8:8">
      <c r="H299" s="202"/>
    </row>
    <row r="300" spans="8:8">
      <c r="H300" s="202"/>
    </row>
    <row r="301" spans="8:8">
      <c r="H301" s="202"/>
    </row>
    <row r="302" spans="8:8">
      <c r="H302" s="202"/>
    </row>
    <row r="303" spans="8:8">
      <c r="H303" s="202"/>
    </row>
    <row r="304" spans="8:8">
      <c r="H304" s="202"/>
    </row>
    <row r="305" spans="8:8">
      <c r="H305" s="202"/>
    </row>
    <row r="306" spans="8:8">
      <c r="H306" s="202"/>
    </row>
    <row r="307" spans="8:8">
      <c r="H307" s="202"/>
    </row>
    <row r="308" spans="8:8">
      <c r="H308" s="202"/>
    </row>
    <row r="309" spans="8:8">
      <c r="H309" s="202"/>
    </row>
    <row r="310" spans="8:8">
      <c r="H310" s="202"/>
    </row>
    <row r="311" spans="8:8">
      <c r="H311" s="202"/>
    </row>
    <row r="312" spans="8:8">
      <c r="H312" s="202"/>
    </row>
    <row r="313" spans="8:8">
      <c r="H313" s="202"/>
    </row>
    <row r="314" spans="8:8">
      <c r="H314" s="202"/>
    </row>
    <row r="315" spans="8:8">
      <c r="H315" s="202"/>
    </row>
    <row r="316" spans="8:8">
      <c r="H316" s="202"/>
    </row>
    <row r="317" spans="8:8">
      <c r="H317" s="202"/>
    </row>
    <row r="318" spans="8:8">
      <c r="H318" s="202"/>
    </row>
    <row r="319" spans="8:8">
      <c r="H319" s="202"/>
    </row>
    <row r="320" spans="8:8">
      <c r="H320" s="202"/>
    </row>
    <row r="321" spans="8:8">
      <c r="H321" s="202"/>
    </row>
    <row r="322" spans="8:8">
      <c r="H322" s="202"/>
    </row>
    <row r="323" spans="8:8">
      <c r="H323" s="202"/>
    </row>
    <row r="324" spans="8:8">
      <c r="H324" s="202"/>
    </row>
    <row r="325" spans="8:8">
      <c r="H325" s="202"/>
    </row>
    <row r="326" spans="8:8">
      <c r="H326" s="202"/>
    </row>
    <row r="327" spans="8:8">
      <c r="H327" s="202"/>
    </row>
    <row r="328" spans="8:8">
      <c r="H328" s="202"/>
    </row>
    <row r="329" spans="8:8">
      <c r="H329" s="202"/>
    </row>
    <row r="330" spans="8:8">
      <c r="H330" s="202"/>
    </row>
    <row r="331" spans="8:8">
      <c r="H331" s="202"/>
    </row>
    <row r="332" spans="8:8">
      <c r="H332" s="202"/>
    </row>
    <row r="333" spans="8:8">
      <c r="H333" s="202"/>
    </row>
    <row r="334" spans="8:8">
      <c r="H334" s="202"/>
    </row>
    <row r="335" spans="8:8">
      <c r="H335" s="202"/>
    </row>
    <row r="336" spans="8:8">
      <c r="H336" s="202"/>
    </row>
    <row r="337" spans="8:8">
      <c r="H337" s="202"/>
    </row>
    <row r="338" spans="8:8">
      <c r="H338" s="202"/>
    </row>
    <row r="339" spans="8:8">
      <c r="H339" s="202"/>
    </row>
    <row r="340" spans="8:8">
      <c r="H340" s="202"/>
    </row>
    <row r="341" spans="8:8">
      <c r="H341" s="202"/>
    </row>
    <row r="342" spans="8:8">
      <c r="H342" s="202"/>
    </row>
    <row r="343" spans="8:8">
      <c r="H343" s="202"/>
    </row>
    <row r="344" spans="8:8">
      <c r="H344" s="202"/>
    </row>
    <row r="345" spans="8:8">
      <c r="H345" s="202"/>
    </row>
    <row r="346" spans="8:8">
      <c r="H346" s="202"/>
    </row>
    <row r="347" spans="8:8">
      <c r="H347" s="202"/>
    </row>
    <row r="348" spans="8:8">
      <c r="H348" s="202"/>
    </row>
    <row r="349" spans="8:8">
      <c r="H349" s="202"/>
    </row>
    <row r="350" spans="8:8">
      <c r="H350" s="202"/>
    </row>
    <row r="351" spans="8:8">
      <c r="H351" s="202"/>
    </row>
    <row r="352" spans="8:8">
      <c r="H352" s="202"/>
    </row>
    <row r="353" spans="8:8">
      <c r="H353" s="202"/>
    </row>
    <row r="354" spans="8:8">
      <c r="H354" s="202"/>
    </row>
    <row r="355" spans="8:8">
      <c r="H355" s="202"/>
    </row>
    <row r="356" spans="8:8">
      <c r="H356" s="202"/>
    </row>
    <row r="357" spans="8:8">
      <c r="H357" s="202"/>
    </row>
    <row r="358" spans="8:8">
      <c r="H358" s="202"/>
    </row>
    <row r="359" spans="8:8">
      <c r="H359" s="202"/>
    </row>
    <row r="360" spans="8:8">
      <c r="H360" s="202"/>
    </row>
    <row r="361" spans="8:8">
      <c r="H361" s="202"/>
    </row>
    <row r="362" spans="8:8">
      <c r="H362" s="202"/>
    </row>
    <row r="363" spans="8:8">
      <c r="H363" s="202"/>
    </row>
    <row r="364" spans="8:8">
      <c r="H364" s="202"/>
    </row>
    <row r="365" spans="8:8">
      <c r="H365" s="202"/>
    </row>
    <row r="366" spans="8:8">
      <c r="H366" s="202"/>
    </row>
    <row r="367" spans="8:8">
      <c r="H367" s="202"/>
    </row>
    <row r="368" spans="8:8">
      <c r="H368" s="202"/>
    </row>
    <row r="369" spans="8:8">
      <c r="H369" s="202"/>
    </row>
    <row r="370" spans="8:8">
      <c r="H370" s="202"/>
    </row>
    <row r="371" spans="8:8">
      <c r="H371" s="202"/>
    </row>
    <row r="372" spans="8:8">
      <c r="H372" s="202"/>
    </row>
    <row r="373" spans="8:8">
      <c r="H373" s="202"/>
    </row>
    <row r="374" spans="8:8">
      <c r="H374" s="202"/>
    </row>
    <row r="375" spans="8:8">
      <c r="H375" s="202"/>
    </row>
    <row r="376" spans="8:8">
      <c r="H376" s="202"/>
    </row>
    <row r="377" spans="8:8">
      <c r="H377" s="202"/>
    </row>
    <row r="378" spans="8:8">
      <c r="H378" s="202"/>
    </row>
    <row r="379" spans="8:8">
      <c r="H379" s="202"/>
    </row>
    <row r="380" spans="8:8">
      <c r="H380" s="202"/>
    </row>
    <row r="381" spans="8:8">
      <c r="H381" s="202"/>
    </row>
    <row r="382" spans="8:8">
      <c r="H382" s="202"/>
    </row>
    <row r="383" spans="8:8">
      <c r="H383" s="202"/>
    </row>
    <row r="384" spans="8:8">
      <c r="H384" s="202"/>
    </row>
    <row r="385" spans="8:8">
      <c r="H385" s="202"/>
    </row>
    <row r="386" spans="8:8">
      <c r="H386" s="202"/>
    </row>
    <row r="387" spans="8:8">
      <c r="H387" s="202"/>
    </row>
    <row r="388" spans="8:8">
      <c r="H388" s="202"/>
    </row>
    <row r="389" spans="8:8">
      <c r="H389" s="202"/>
    </row>
    <row r="390" spans="8:8">
      <c r="H390" s="202"/>
    </row>
    <row r="391" spans="8:8">
      <c r="H391" s="202"/>
    </row>
    <row r="392" spans="8:8">
      <c r="H392" s="202"/>
    </row>
    <row r="393" spans="8:8">
      <c r="H393" s="202"/>
    </row>
    <row r="394" spans="8:8">
      <c r="H394" s="202"/>
    </row>
    <row r="395" spans="8:8">
      <c r="H395" s="202"/>
    </row>
    <row r="396" spans="8:8">
      <c r="H396" s="202"/>
    </row>
    <row r="397" spans="8:8">
      <c r="H397" s="202"/>
    </row>
    <row r="398" spans="8:8">
      <c r="H398" s="202"/>
    </row>
    <row r="399" spans="8:8">
      <c r="H399" s="202"/>
    </row>
    <row r="400" spans="8:8">
      <c r="H400" s="202"/>
    </row>
    <row r="401" spans="8:8">
      <c r="H401" s="202"/>
    </row>
    <row r="402" spans="8:8">
      <c r="H402" s="202"/>
    </row>
    <row r="403" spans="8:8">
      <c r="H403" s="202"/>
    </row>
    <row r="404" spans="8:8">
      <c r="H404" s="202"/>
    </row>
    <row r="405" spans="8:8">
      <c r="H405" s="202"/>
    </row>
    <row r="406" spans="8:8">
      <c r="H406" s="202"/>
    </row>
    <row r="407" spans="8:8">
      <c r="H407" s="202"/>
    </row>
    <row r="408" spans="8:8">
      <c r="H408" s="202"/>
    </row>
    <row r="409" spans="8:8">
      <c r="H409" s="202"/>
    </row>
    <row r="410" spans="8:8">
      <c r="H410" s="202"/>
    </row>
    <row r="411" spans="8:8">
      <c r="H411" s="202"/>
    </row>
    <row r="412" spans="8:8">
      <c r="H412" s="202"/>
    </row>
    <row r="413" spans="8:8">
      <c r="H413" s="202"/>
    </row>
    <row r="414" spans="8:8">
      <c r="H414" s="202"/>
    </row>
    <row r="415" spans="8:8">
      <c r="H415" s="202"/>
    </row>
    <row r="416" spans="8:8">
      <c r="H416" s="202"/>
    </row>
    <row r="417" spans="8:8">
      <c r="H417" s="202"/>
    </row>
    <row r="418" spans="8:8">
      <c r="H418" s="202"/>
    </row>
    <row r="419" spans="8:8">
      <c r="H419" s="202"/>
    </row>
    <row r="420" spans="8:8">
      <c r="H420" s="202"/>
    </row>
    <row r="421" spans="8:8">
      <c r="H421" s="202"/>
    </row>
    <row r="422" spans="8:8">
      <c r="H422" s="202"/>
    </row>
    <row r="423" spans="8:8">
      <c r="H423" s="202"/>
    </row>
    <row r="424" spans="8:8">
      <c r="H424" s="202"/>
    </row>
    <row r="425" spans="8:8">
      <c r="H425" s="202"/>
    </row>
    <row r="426" spans="8:8">
      <c r="H426" s="202"/>
    </row>
    <row r="427" spans="8:8">
      <c r="H427" s="202"/>
    </row>
    <row r="428" spans="8:8">
      <c r="H428" s="202"/>
    </row>
    <row r="429" spans="8:8">
      <c r="H429" s="202"/>
    </row>
    <row r="430" spans="8:8">
      <c r="H430" s="202"/>
    </row>
    <row r="431" spans="8:8">
      <c r="H431" s="202"/>
    </row>
    <row r="432" spans="8:8">
      <c r="H432" s="202"/>
    </row>
    <row r="433" spans="8:8">
      <c r="H433" s="202"/>
    </row>
    <row r="434" spans="8:8">
      <c r="H434" s="202"/>
    </row>
    <row r="435" spans="8:8">
      <c r="H435" s="202"/>
    </row>
    <row r="436" spans="8:8">
      <c r="H436" s="202"/>
    </row>
    <row r="437" spans="8:8">
      <c r="H437" s="202"/>
    </row>
    <row r="438" spans="8:8">
      <c r="H438" s="202"/>
    </row>
    <row r="439" spans="8:8">
      <c r="H439" s="202"/>
    </row>
    <row r="440" spans="8:8">
      <c r="H440" s="202"/>
    </row>
    <row r="441" spans="8:8">
      <c r="H441" s="202"/>
    </row>
    <row r="442" spans="8:8">
      <c r="H442" s="202"/>
    </row>
    <row r="443" spans="8:8">
      <c r="H443" s="202"/>
    </row>
    <row r="444" spans="8:8">
      <c r="H444" s="202"/>
    </row>
    <row r="445" spans="8:8">
      <c r="H445" s="202"/>
    </row>
    <row r="446" spans="8:8">
      <c r="H446" s="202"/>
    </row>
    <row r="447" spans="8:8">
      <c r="H447" s="202"/>
    </row>
    <row r="448" spans="8:8">
      <c r="H448" s="202"/>
    </row>
    <row r="449" spans="8:8">
      <c r="H449" s="202"/>
    </row>
    <row r="450" spans="8:8">
      <c r="H450" s="202"/>
    </row>
    <row r="451" spans="8:8">
      <c r="H451" s="202"/>
    </row>
    <row r="452" spans="8:8">
      <c r="H452" s="202"/>
    </row>
    <row r="453" spans="8:8">
      <c r="H453" s="202"/>
    </row>
    <row r="454" spans="8:8">
      <c r="H454" s="202"/>
    </row>
    <row r="455" spans="8:8">
      <c r="H455" s="202"/>
    </row>
    <row r="456" spans="8:8">
      <c r="H456" s="202"/>
    </row>
    <row r="457" spans="8:8">
      <c r="H457" s="202"/>
    </row>
    <row r="458" spans="8:8">
      <c r="H458" s="202"/>
    </row>
    <row r="459" spans="8:8">
      <c r="H459" s="202"/>
    </row>
    <row r="460" spans="8:8">
      <c r="H460" s="202"/>
    </row>
    <row r="461" spans="8:8">
      <c r="H461" s="202"/>
    </row>
    <row r="462" spans="8:8">
      <c r="H462" s="202"/>
    </row>
    <row r="463" spans="8:8">
      <c r="H463" s="202"/>
    </row>
    <row r="464" spans="8:8">
      <c r="H464" s="202"/>
    </row>
    <row r="465" spans="8:8">
      <c r="H465" s="202"/>
    </row>
    <row r="466" spans="8:8">
      <c r="H466" s="202"/>
    </row>
    <row r="467" spans="8:8">
      <c r="H467" s="202"/>
    </row>
    <row r="468" spans="8:8">
      <c r="H468" s="202"/>
    </row>
    <row r="469" spans="8:8">
      <c r="H469" s="202"/>
    </row>
    <row r="470" spans="8:8">
      <c r="H470" s="202"/>
    </row>
    <row r="471" spans="8:8">
      <c r="H471" s="202"/>
    </row>
    <row r="472" spans="8:8">
      <c r="H472" s="202"/>
    </row>
    <row r="473" spans="8:8">
      <c r="H473" s="202"/>
    </row>
    <row r="474" spans="8:8">
      <c r="H474" s="202"/>
    </row>
    <row r="475" spans="8:8">
      <c r="H475" s="202"/>
    </row>
    <row r="476" spans="8:8">
      <c r="H476" s="202"/>
    </row>
    <row r="477" spans="8:8">
      <c r="H477" s="202"/>
    </row>
    <row r="478" spans="8:8">
      <c r="H478" s="202"/>
    </row>
    <row r="479" spans="8:8">
      <c r="H479" s="202"/>
    </row>
    <row r="480" spans="8:8">
      <c r="H480" s="202"/>
    </row>
    <row r="481" spans="8:8">
      <c r="H481" s="202"/>
    </row>
    <row r="482" spans="8:8">
      <c r="H482" s="202"/>
    </row>
    <row r="483" spans="8:8">
      <c r="H483" s="202"/>
    </row>
    <row r="484" spans="8:8">
      <c r="H484" s="202"/>
    </row>
    <row r="485" spans="8:8">
      <c r="H485" s="202"/>
    </row>
    <row r="486" spans="8:8">
      <c r="H486" s="202"/>
    </row>
    <row r="487" spans="8:8">
      <c r="H487" s="202"/>
    </row>
    <row r="488" spans="8:8">
      <c r="H488" s="202"/>
    </row>
    <row r="489" spans="8:8">
      <c r="H489" s="202"/>
    </row>
    <row r="490" spans="8:8">
      <c r="H490" s="202"/>
    </row>
    <row r="491" spans="8:8">
      <c r="H491" s="202"/>
    </row>
    <row r="492" spans="8:8">
      <c r="H492" s="202"/>
    </row>
    <row r="493" spans="8:8">
      <c r="H493" s="202"/>
    </row>
    <row r="494" spans="8:8">
      <c r="H494" s="202"/>
    </row>
    <row r="495" spans="8:8">
      <c r="H495" s="202"/>
    </row>
    <row r="496" spans="8:8">
      <c r="H496" s="202"/>
    </row>
    <row r="497" spans="8:8">
      <c r="H497" s="202"/>
    </row>
    <row r="498" spans="8:8">
      <c r="H498" s="202"/>
    </row>
    <row r="499" spans="8:8">
      <c r="H499" s="202"/>
    </row>
    <row r="500" spans="8:8">
      <c r="H500" s="202"/>
    </row>
    <row r="501" spans="8:8">
      <c r="H501" s="202"/>
    </row>
    <row r="502" spans="8:8">
      <c r="H502" s="202"/>
    </row>
    <row r="503" spans="8:8">
      <c r="H503" s="202"/>
    </row>
    <row r="504" spans="8:8">
      <c r="H504" s="202"/>
    </row>
    <row r="505" spans="8:8">
      <c r="H505" s="202"/>
    </row>
    <row r="506" spans="8:8">
      <c r="H506" s="202"/>
    </row>
    <row r="507" spans="8:8">
      <c r="H507" s="202"/>
    </row>
    <row r="508" spans="8:8">
      <c r="H508" s="202"/>
    </row>
    <row r="509" spans="8:8">
      <c r="H509" s="202"/>
    </row>
    <row r="510" spans="8:8">
      <c r="H510" s="202"/>
    </row>
    <row r="511" spans="8:8">
      <c r="H511" s="202"/>
    </row>
    <row r="512" spans="8:8">
      <c r="H512" s="202"/>
    </row>
    <row r="513" spans="8:8">
      <c r="H513" s="202"/>
    </row>
    <row r="514" spans="8:8">
      <c r="H514" s="202"/>
    </row>
    <row r="515" spans="8:8">
      <c r="H515" s="202"/>
    </row>
    <row r="516" spans="8:8">
      <c r="H516" s="202"/>
    </row>
    <row r="517" spans="8:8">
      <c r="H517" s="202"/>
    </row>
    <row r="518" spans="8:8">
      <c r="H518" s="202"/>
    </row>
    <row r="519" spans="8:8">
      <c r="H519" s="202"/>
    </row>
    <row r="520" spans="8:8">
      <c r="H520" s="202"/>
    </row>
    <row r="521" spans="8:8">
      <c r="H521" s="202"/>
    </row>
    <row r="522" spans="8:8">
      <c r="H522" s="202"/>
    </row>
    <row r="523" spans="8:8">
      <c r="H523" s="202"/>
    </row>
    <row r="524" spans="8:8">
      <c r="H524" s="202"/>
    </row>
    <row r="525" spans="8:8">
      <c r="H525" s="202"/>
    </row>
    <row r="526" spans="8:8">
      <c r="H526" s="202"/>
    </row>
    <row r="527" spans="8:8">
      <c r="H527" s="202"/>
    </row>
    <row r="528" spans="8:8">
      <c r="H528" s="202"/>
    </row>
    <row r="529" spans="8:8">
      <c r="H529" s="202"/>
    </row>
    <row r="530" spans="8:8">
      <c r="H530" s="202"/>
    </row>
    <row r="531" spans="8:8">
      <c r="H531" s="202"/>
    </row>
    <row r="532" spans="8:8">
      <c r="H532" s="202"/>
    </row>
    <row r="533" spans="8:8">
      <c r="H533" s="202"/>
    </row>
    <row r="534" spans="8:8">
      <c r="H534" s="202"/>
    </row>
    <row r="535" spans="8:8">
      <c r="H535" s="202"/>
    </row>
    <row r="536" spans="8:8">
      <c r="H536" s="202"/>
    </row>
    <row r="537" spans="8:8">
      <c r="H537" s="202"/>
    </row>
    <row r="538" spans="8:8">
      <c r="H538" s="202"/>
    </row>
    <row r="539" spans="8:8">
      <c r="H539" s="202"/>
    </row>
    <row r="540" spans="8:8">
      <c r="H540" s="202"/>
    </row>
    <row r="541" spans="8:8">
      <c r="H541" s="202"/>
    </row>
    <row r="542" spans="8:8">
      <c r="H542" s="202"/>
    </row>
    <row r="543" spans="8:8">
      <c r="H543" s="202"/>
    </row>
    <row r="544" spans="8:8">
      <c r="H544" s="202"/>
    </row>
    <row r="545" spans="8:8">
      <c r="H545" s="202"/>
    </row>
    <row r="546" spans="8:8">
      <c r="H546" s="202"/>
    </row>
    <row r="547" spans="8:8">
      <c r="H547" s="202"/>
    </row>
    <row r="548" spans="8:8">
      <c r="H548" s="202"/>
    </row>
    <row r="549" spans="8:8">
      <c r="H549" s="202"/>
    </row>
    <row r="550" spans="8:8">
      <c r="H550" s="202"/>
    </row>
    <row r="551" spans="8:8">
      <c r="H551" s="202"/>
    </row>
    <row r="552" spans="8:8">
      <c r="H552" s="202"/>
    </row>
    <row r="553" spans="8:8">
      <c r="H553" s="202"/>
    </row>
    <row r="554" spans="8:8">
      <c r="H554" s="202"/>
    </row>
    <row r="555" spans="8:8">
      <c r="H555" s="202"/>
    </row>
    <row r="556" spans="8:8">
      <c r="H556" s="202"/>
    </row>
    <row r="557" spans="8:8">
      <c r="H557" s="202"/>
    </row>
    <row r="558" spans="8:8">
      <c r="H558" s="202"/>
    </row>
    <row r="559" spans="8:8">
      <c r="H559" s="202"/>
    </row>
    <row r="560" spans="8:8">
      <c r="H560" s="202"/>
    </row>
    <row r="561" spans="8:8">
      <c r="H561" s="202"/>
    </row>
    <row r="562" spans="8:8">
      <c r="H562" s="202"/>
    </row>
    <row r="563" spans="8:8">
      <c r="H563" s="202"/>
    </row>
    <row r="564" spans="8:8">
      <c r="H564" s="202"/>
    </row>
    <row r="565" spans="8:8">
      <c r="H565" s="202"/>
    </row>
    <row r="566" spans="8:8">
      <c r="H566" s="202"/>
    </row>
    <row r="567" spans="8:8">
      <c r="H567" s="202"/>
    </row>
    <row r="568" spans="8:8">
      <c r="H568" s="202"/>
    </row>
    <row r="569" spans="8:8">
      <c r="H569" s="202"/>
    </row>
    <row r="570" spans="8:8">
      <c r="H570" s="202"/>
    </row>
    <row r="571" spans="8:8">
      <c r="H571" s="202"/>
    </row>
    <row r="572" spans="8:8">
      <c r="H572" s="202"/>
    </row>
    <row r="573" spans="8:8">
      <c r="H573" s="202"/>
    </row>
    <row r="574" spans="8:8">
      <c r="H574" s="202"/>
    </row>
    <row r="575" spans="8:8">
      <c r="H575" s="202"/>
    </row>
    <row r="576" spans="8:8">
      <c r="H576" s="202"/>
    </row>
    <row r="577" spans="8:8">
      <c r="H577" s="202"/>
    </row>
    <row r="578" spans="8:8">
      <c r="H578" s="202"/>
    </row>
    <row r="579" spans="8:8">
      <c r="H579" s="202"/>
    </row>
    <row r="580" spans="8:8">
      <c r="H580" s="202"/>
    </row>
    <row r="581" spans="8:8">
      <c r="H581" s="202"/>
    </row>
    <row r="582" spans="8:8">
      <c r="H582" s="202"/>
    </row>
    <row r="583" spans="8:8">
      <c r="H583" s="202"/>
    </row>
    <row r="584" spans="8:8">
      <c r="H584" s="202"/>
    </row>
    <row r="585" spans="8:8">
      <c r="H585" s="202"/>
    </row>
    <row r="586" spans="8:8">
      <c r="H586" s="202"/>
    </row>
    <row r="587" spans="8:8">
      <c r="H587" s="202"/>
    </row>
    <row r="588" spans="8:8">
      <c r="H588" s="202"/>
    </row>
    <row r="589" spans="8:8">
      <c r="H589" s="202"/>
    </row>
    <row r="590" spans="8:8">
      <c r="H590" s="202"/>
    </row>
    <row r="591" spans="8:8">
      <c r="H591" s="202"/>
    </row>
    <row r="592" spans="8:8">
      <c r="H592" s="202"/>
    </row>
    <row r="593" spans="8:8">
      <c r="H593" s="202"/>
    </row>
    <row r="594" spans="8:8">
      <c r="H594" s="202"/>
    </row>
    <row r="595" spans="8:8">
      <c r="H595" s="202"/>
    </row>
    <row r="596" spans="8:8">
      <c r="H596" s="202"/>
    </row>
    <row r="597" spans="8:8">
      <c r="H597" s="202"/>
    </row>
    <row r="598" spans="8:8">
      <c r="H598" s="202"/>
    </row>
    <row r="599" spans="8:8">
      <c r="H599" s="202"/>
    </row>
    <row r="600" spans="8:8">
      <c r="H600" s="202"/>
    </row>
    <row r="601" spans="8:8">
      <c r="H601" s="202"/>
    </row>
    <row r="602" spans="8:8">
      <c r="H602" s="202"/>
    </row>
    <row r="603" spans="8:8">
      <c r="H603" s="202"/>
    </row>
    <row r="604" spans="8:8">
      <c r="H604" s="202"/>
    </row>
    <row r="605" spans="8:8">
      <c r="H605" s="202"/>
    </row>
    <row r="606" spans="8:8">
      <c r="H606" s="202"/>
    </row>
    <row r="607" spans="8:8">
      <c r="H607" s="202"/>
    </row>
    <row r="608" spans="8:8">
      <c r="H608" s="202"/>
    </row>
    <row r="609" spans="8:8">
      <c r="H609" s="202"/>
    </row>
    <row r="610" spans="8:8">
      <c r="H610" s="202"/>
    </row>
    <row r="611" spans="8:8">
      <c r="H611" s="202"/>
    </row>
    <row r="612" spans="8:8">
      <c r="H612" s="202"/>
    </row>
    <row r="613" spans="8:8">
      <c r="H613" s="202"/>
    </row>
    <row r="614" spans="8:8">
      <c r="H614" s="202"/>
    </row>
    <row r="615" spans="8:8">
      <c r="H615" s="202"/>
    </row>
    <row r="616" spans="8:8">
      <c r="H616" s="202"/>
    </row>
    <row r="617" spans="8:8">
      <c r="H617" s="202"/>
    </row>
    <row r="618" spans="8:8">
      <c r="H618" s="202"/>
    </row>
    <row r="619" spans="8:8">
      <c r="H619" s="202"/>
    </row>
    <row r="620" spans="8:8">
      <c r="H620" s="202"/>
    </row>
  </sheetData>
  <conditionalFormatting sqref="C5:I6">
    <cfRule type="expression" dxfId="0" priority="1" stopIfTrue="1">
      <formula>C$7="Janeiro"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Plan36"/>
  <dimension ref="A1:Y159"/>
  <sheetViews>
    <sheetView showGridLines="0" zoomScaleNormal="100" workbookViewId="0"/>
  </sheetViews>
  <sheetFormatPr defaultColWidth="13" defaultRowHeight="13"/>
  <cols>
    <col min="1" max="1" width="4.36328125" style="719" customWidth="1"/>
    <col min="2" max="2" width="3" style="203" customWidth="1"/>
    <col min="3" max="3" width="5.81640625" style="203" customWidth="1"/>
    <col min="4" max="4" width="6.1796875" style="203" customWidth="1"/>
    <col min="5" max="5" width="6.54296875" style="203" bestFit="1" customWidth="1"/>
    <col min="6" max="6" width="7.1796875" style="203" customWidth="1"/>
    <col min="7" max="7" width="5.453125" style="203" customWidth="1"/>
    <col min="8" max="8" width="6.1796875" style="203" bestFit="1" customWidth="1"/>
    <col min="9" max="10" width="6.81640625" style="203" bestFit="1" customWidth="1"/>
    <col min="11" max="11" width="5.54296875" style="203" customWidth="1"/>
    <col min="12" max="12" width="8.81640625" style="203" bestFit="1" customWidth="1"/>
    <col min="13" max="13" width="7.54296875" style="203" customWidth="1"/>
    <col min="14" max="14" width="5.54296875" style="203" customWidth="1"/>
    <col min="15" max="15" width="7" style="203" customWidth="1"/>
    <col min="16" max="16" width="13" style="203"/>
    <col min="17" max="17" width="13.1796875" style="203" bestFit="1" customWidth="1"/>
    <col min="18" max="19" width="13" style="203"/>
    <col min="26" max="16384" width="13" style="203"/>
  </cols>
  <sheetData>
    <row r="1" spans="1:25" s="204" customFormat="1" ht="21" customHeight="1">
      <c r="A1" s="708" t="s">
        <v>507</v>
      </c>
      <c r="B1" s="438"/>
      <c r="C1" s="438"/>
      <c r="D1" s="438"/>
      <c r="E1" s="438"/>
      <c r="F1" s="439"/>
      <c r="G1" s="439"/>
      <c r="H1" s="439"/>
      <c r="I1" s="439"/>
      <c r="J1" s="439"/>
      <c r="K1" s="439"/>
      <c r="L1" s="439"/>
      <c r="M1" s="439"/>
      <c r="N1" s="439"/>
      <c r="O1" s="440"/>
    </row>
    <row r="2" spans="1:25" ht="17.149999999999999" customHeight="1">
      <c r="A2" s="709"/>
      <c r="B2" s="441"/>
      <c r="C2" s="442" t="s">
        <v>407</v>
      </c>
      <c r="D2" s="442"/>
      <c r="E2" s="442"/>
      <c r="F2" s="441"/>
      <c r="G2" s="441"/>
      <c r="H2" s="441"/>
      <c r="I2" s="441"/>
      <c r="J2" s="442"/>
      <c r="K2" s="225"/>
      <c r="L2" s="443"/>
      <c r="M2" s="225"/>
      <c r="N2" s="443"/>
      <c r="O2" s="292"/>
      <c r="T2" s="1"/>
      <c r="U2" s="1"/>
      <c r="V2" s="1"/>
      <c r="W2" s="1"/>
      <c r="X2" s="1"/>
      <c r="Y2" s="1"/>
    </row>
    <row r="3" spans="1:25" ht="14.15" customHeight="1">
      <c r="A3" s="709"/>
      <c r="B3" s="441"/>
      <c r="C3" s="442"/>
      <c r="D3" s="442"/>
      <c r="E3" s="442"/>
      <c r="F3" s="441"/>
      <c r="G3" s="441"/>
      <c r="H3" s="441"/>
      <c r="I3" s="441"/>
      <c r="J3" s="442"/>
      <c r="K3" s="225"/>
      <c r="L3" s="443"/>
      <c r="M3" s="225"/>
      <c r="N3" s="443"/>
      <c r="O3" s="292"/>
      <c r="T3" s="1"/>
      <c r="U3" s="1"/>
      <c r="V3" s="1"/>
      <c r="W3" s="1"/>
      <c r="X3" s="1"/>
      <c r="Y3" s="1"/>
    </row>
    <row r="4" spans="1:25" s="204" customFormat="1" ht="12.75" customHeight="1">
      <c r="A4" s="720"/>
      <c r="B4" s="444"/>
      <c r="C4" s="444"/>
      <c r="D4" s="444"/>
      <c r="E4" s="444"/>
      <c r="F4" s="444"/>
      <c r="G4" s="444"/>
      <c r="H4" s="444"/>
      <c r="I4" s="444"/>
      <c r="J4" s="444"/>
      <c r="K4" s="444"/>
      <c r="L4" s="444"/>
      <c r="M4" s="444"/>
      <c r="N4" s="444"/>
      <c r="O4" s="292" t="s">
        <v>124</v>
      </c>
    </row>
    <row r="5" spans="1:25" s="205" customFormat="1" ht="12.75" customHeight="1">
      <c r="A5" s="712" t="s">
        <v>125</v>
      </c>
      <c r="B5" s="219"/>
      <c r="C5" s="362" t="s">
        <v>33</v>
      </c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19"/>
      <c r="O5" s="221" t="s">
        <v>129</v>
      </c>
    </row>
    <row r="6" spans="1:25" s="205" customFormat="1" ht="8.25" customHeight="1">
      <c r="A6" s="713"/>
      <c r="B6" s="222"/>
      <c r="C6" s="224"/>
      <c r="D6" s="224"/>
      <c r="E6" s="224"/>
      <c r="F6" s="225"/>
      <c r="G6" s="225"/>
      <c r="H6" s="226"/>
      <c r="I6" s="226"/>
      <c r="J6" s="225"/>
      <c r="K6" s="226"/>
      <c r="L6" s="226"/>
      <c r="M6" s="226"/>
      <c r="N6" s="227"/>
      <c r="O6" s="228"/>
      <c r="S6" s="204"/>
    </row>
    <row r="7" spans="1:25" s="205" customFormat="1" ht="12.75" customHeight="1">
      <c r="A7" s="713"/>
      <c r="B7" s="222"/>
      <c r="C7" s="220" t="s">
        <v>305</v>
      </c>
      <c r="D7" s="220"/>
      <c r="E7" s="219"/>
      <c r="F7" s="497" t="s">
        <v>104</v>
      </c>
      <c r="G7" s="220"/>
      <c r="H7" s="220"/>
      <c r="I7" s="219"/>
      <c r="J7" s="329" t="s">
        <v>307</v>
      </c>
      <c r="K7" s="332" t="s">
        <v>157</v>
      </c>
      <c r="L7" s="332" t="s">
        <v>406</v>
      </c>
      <c r="M7" s="332" t="s">
        <v>281</v>
      </c>
      <c r="N7" s="332" t="s">
        <v>158</v>
      </c>
      <c r="O7" s="230"/>
    </row>
    <row r="8" spans="1:25" s="205" customFormat="1" ht="7.5" customHeight="1">
      <c r="A8" s="713"/>
      <c r="B8" s="222"/>
      <c r="C8" s="360"/>
      <c r="D8" s="361"/>
      <c r="E8" s="231"/>
      <c r="F8" s="360"/>
      <c r="G8" s="361"/>
      <c r="H8" s="361"/>
      <c r="I8" s="231"/>
      <c r="J8" s="349"/>
      <c r="K8" s="350"/>
      <c r="L8" s="350"/>
      <c r="M8" s="350"/>
      <c r="N8" s="350"/>
      <c r="O8" s="230"/>
      <c r="S8" s="204"/>
    </row>
    <row r="9" spans="1:25" s="205" customFormat="1" ht="12.75" customHeight="1">
      <c r="A9" s="713"/>
      <c r="B9" s="222"/>
      <c r="C9" s="349" t="s">
        <v>304</v>
      </c>
      <c r="D9" s="350" t="s">
        <v>306</v>
      </c>
      <c r="E9" s="349" t="s">
        <v>129</v>
      </c>
      <c r="F9" s="349" t="s">
        <v>308</v>
      </c>
      <c r="G9" s="350" t="s">
        <v>309</v>
      </c>
      <c r="H9" s="349" t="s">
        <v>5</v>
      </c>
      <c r="I9" s="350" t="s">
        <v>129</v>
      </c>
      <c r="J9" s="349"/>
      <c r="K9" s="350"/>
      <c r="L9" s="350"/>
      <c r="M9" s="350"/>
      <c r="N9" s="350"/>
      <c r="O9" s="230"/>
    </row>
    <row r="10" spans="1:25" s="205" customFormat="1" ht="8.25" customHeight="1">
      <c r="A10" s="714"/>
      <c r="B10" s="231"/>
      <c r="C10" s="331"/>
      <c r="D10" s="330"/>
      <c r="E10" s="331"/>
      <c r="F10" s="330"/>
      <c r="G10" s="330"/>
      <c r="H10" s="330"/>
      <c r="I10" s="330"/>
      <c r="J10" s="331"/>
      <c r="K10" s="330"/>
      <c r="L10" s="330"/>
      <c r="M10" s="330"/>
      <c r="N10" s="330"/>
      <c r="O10" s="233"/>
      <c r="S10" s="204"/>
    </row>
    <row r="11" spans="1:25" s="205" customFormat="1" ht="7.5" customHeight="1">
      <c r="A11" s="713"/>
      <c r="B11" s="222"/>
      <c r="C11" s="234"/>
      <c r="D11" s="234"/>
      <c r="E11" s="234"/>
      <c r="F11" s="235"/>
      <c r="G11" s="235"/>
      <c r="H11" s="235"/>
      <c r="I11" s="235"/>
      <c r="J11" s="235"/>
      <c r="K11" s="235"/>
      <c r="L11" s="235"/>
      <c r="M11" s="235"/>
      <c r="N11" s="235"/>
      <c r="O11" s="236"/>
    </row>
    <row r="12" spans="1:25" s="206" customFormat="1" ht="12.75" customHeight="1">
      <c r="A12" s="286">
        <v>2017</v>
      </c>
      <c r="B12" s="237"/>
      <c r="C12" s="601">
        <v>14694.709937891277</v>
      </c>
      <c r="D12" s="601">
        <v>-13756.840421922725</v>
      </c>
      <c r="E12" s="601">
        <v>937.86951596855215</v>
      </c>
      <c r="F12" s="601">
        <v>-16680.88174896696</v>
      </c>
      <c r="G12" s="601">
        <v>-1569.8652528741309</v>
      </c>
      <c r="H12" s="601">
        <v>-20515.31441918559</v>
      </c>
      <c r="I12" s="601">
        <v>-38766.061421026679</v>
      </c>
      <c r="J12" s="601">
        <v>55056.009161215763</v>
      </c>
      <c r="K12" s="601">
        <v>-4762.2306474503957</v>
      </c>
      <c r="L12" s="601">
        <v>-9809.5320557816649</v>
      </c>
      <c r="M12" s="601">
        <v>22035.960490401423</v>
      </c>
      <c r="N12" s="601">
        <v>0</v>
      </c>
      <c r="O12" s="614">
        <v>24692.015043326996</v>
      </c>
      <c r="Q12" s="478"/>
      <c r="S12" s="204"/>
    </row>
    <row r="13" spans="1:25" s="206" customFormat="1" ht="12.75" customHeight="1">
      <c r="A13" s="286">
        <v>2018</v>
      </c>
      <c r="B13" s="237"/>
      <c r="C13" s="601">
        <v>1820.9412462373598</v>
      </c>
      <c r="D13" s="601">
        <v>-907.02773958047783</v>
      </c>
      <c r="E13" s="601">
        <v>913.91350665688196</v>
      </c>
      <c r="F13" s="601">
        <v>-16350.228673637168</v>
      </c>
      <c r="G13" s="601">
        <v>-159.68166159543955</v>
      </c>
      <c r="H13" s="601">
        <v>-83652.862495862108</v>
      </c>
      <c r="I13" s="601">
        <v>-100162.77283109471</v>
      </c>
      <c r="J13" s="601">
        <v>191654.01998131163</v>
      </c>
      <c r="K13" s="601">
        <v>-5458.2454418236175</v>
      </c>
      <c r="L13" s="601">
        <v>-8486.1323619771501</v>
      </c>
      <c r="M13" s="601">
        <v>-110021.57351365341</v>
      </c>
      <c r="N13" s="601">
        <v>0</v>
      </c>
      <c r="O13" s="614">
        <v>-31560.790660580376</v>
      </c>
      <c r="S13" s="205"/>
    </row>
    <row r="14" spans="1:25" s="206" customFormat="1" ht="12.75" customHeight="1">
      <c r="A14" s="286">
        <v>2019</v>
      </c>
      <c r="B14" s="237"/>
      <c r="C14" s="601">
        <v>-3663.2999352851366</v>
      </c>
      <c r="D14" s="601">
        <v>3900.1481138035783</v>
      </c>
      <c r="E14" s="601">
        <v>236.84817851844173</v>
      </c>
      <c r="F14" s="601">
        <v>-12866.129566946902</v>
      </c>
      <c r="G14" s="601">
        <v>-179.81864839546893</v>
      </c>
      <c r="H14" s="601">
        <v>-58872.392027468675</v>
      </c>
      <c r="I14" s="601">
        <v>-71918.340242811042</v>
      </c>
      <c r="J14" s="601">
        <v>-17762.775428702793</v>
      </c>
      <c r="K14" s="601">
        <v>-4443.8489362050304</v>
      </c>
      <c r="L14" s="601">
        <v>-8317.9719463339497</v>
      </c>
      <c r="M14" s="613">
        <v>-93879.49695486018</v>
      </c>
      <c r="N14" s="613">
        <v>0</v>
      </c>
      <c r="O14" s="614">
        <v>-196085.58533039453</v>
      </c>
      <c r="Q14" s="480"/>
      <c r="R14" s="390"/>
      <c r="S14" s="204"/>
    </row>
    <row r="15" spans="1:25" s="206" customFormat="1" ht="12.75" customHeight="1">
      <c r="A15" s="286"/>
      <c r="B15" s="237"/>
      <c r="C15" s="601"/>
      <c r="D15" s="601"/>
      <c r="E15" s="601"/>
      <c r="F15" s="601"/>
      <c r="G15" s="601"/>
      <c r="H15" s="601"/>
      <c r="I15" s="601"/>
      <c r="J15" s="601"/>
      <c r="K15" s="601"/>
      <c r="L15" s="601"/>
      <c r="M15" s="601"/>
      <c r="N15" s="601"/>
      <c r="O15" s="614"/>
      <c r="Q15" s="480"/>
      <c r="R15" s="390"/>
      <c r="S15" s="205"/>
    </row>
    <row r="16" spans="1:25" s="206" customFormat="1" ht="12.75" customHeight="1">
      <c r="A16" s="286">
        <v>2020</v>
      </c>
      <c r="B16" s="237"/>
      <c r="C16" s="601">
        <v>-5023.7148386440267</v>
      </c>
      <c r="D16" s="601">
        <v>21411.075359903029</v>
      </c>
      <c r="E16" s="601">
        <v>16387.360521259005</v>
      </c>
      <c r="F16" s="601">
        <v>-14164.425745377277</v>
      </c>
      <c r="G16" s="601">
        <v>-85.986065457925207</v>
      </c>
      <c r="H16" s="601">
        <v>35853.929812467664</v>
      </c>
      <c r="I16" s="601">
        <v>21603.518001632459</v>
      </c>
      <c r="J16" s="601">
        <v>322717.49470753525</v>
      </c>
      <c r="K16" s="601">
        <v>-3387.0957541456469</v>
      </c>
      <c r="L16" s="601">
        <v>-3747.8112858290342</v>
      </c>
      <c r="M16" s="601">
        <v>317824.34055925999</v>
      </c>
      <c r="N16" s="601">
        <v>0</v>
      </c>
      <c r="O16" s="614">
        <v>671397.80674971209</v>
      </c>
      <c r="Q16" s="480"/>
      <c r="R16" s="390"/>
      <c r="S16" s="205"/>
    </row>
    <row r="17" spans="1:19" s="206" customFormat="1" ht="12.75" customHeight="1">
      <c r="A17" s="286"/>
      <c r="B17" s="237" t="s">
        <v>132</v>
      </c>
      <c r="C17" s="601">
        <v>-244.7960584601355</v>
      </c>
      <c r="D17" s="601">
        <v>-3029.1265720168103</v>
      </c>
      <c r="E17" s="601">
        <v>-3273.9226304769459</v>
      </c>
      <c r="F17" s="601">
        <v>-3240.3125045649676</v>
      </c>
      <c r="G17" s="601">
        <v>-55.720110908946793</v>
      </c>
      <c r="H17" s="601">
        <v>9172.1422622017726</v>
      </c>
      <c r="I17" s="601">
        <v>5876.1096467278585</v>
      </c>
      <c r="J17" s="601">
        <v>73035.798088014402</v>
      </c>
      <c r="K17" s="601">
        <v>-1317.6530620561562</v>
      </c>
      <c r="L17" s="601">
        <v>-1461.8161357924455</v>
      </c>
      <c r="M17" s="601">
        <v>-77816.516401263492</v>
      </c>
      <c r="N17" s="601">
        <v>0</v>
      </c>
      <c r="O17" s="614">
        <v>-4958.000494846774</v>
      </c>
      <c r="Q17" s="480"/>
      <c r="R17" s="390"/>
      <c r="S17" s="205"/>
    </row>
    <row r="18" spans="1:19" s="206" customFormat="1" ht="12.75" customHeight="1">
      <c r="A18" s="286"/>
      <c r="B18" s="237" t="s">
        <v>133</v>
      </c>
      <c r="C18" s="601">
        <v>20.919799472997681</v>
      </c>
      <c r="D18" s="601">
        <v>787.73899423263538</v>
      </c>
      <c r="E18" s="601">
        <v>808.65879370563312</v>
      </c>
      <c r="F18" s="601">
        <v>-829.77031602454485</v>
      </c>
      <c r="G18" s="601">
        <v>-9.4175492434820089</v>
      </c>
      <c r="H18" s="601">
        <v>-6284.3729014941337</v>
      </c>
      <c r="I18" s="601">
        <v>-7123.5607667621607</v>
      </c>
      <c r="J18" s="601">
        <v>4768.037930384271</v>
      </c>
      <c r="K18" s="601">
        <v>-299.95741423697234</v>
      </c>
      <c r="L18" s="601">
        <v>-571.07388349873804</v>
      </c>
      <c r="M18" s="601">
        <v>21672.88912894607</v>
      </c>
      <c r="N18" s="601">
        <v>0</v>
      </c>
      <c r="O18" s="614">
        <v>19254.9937885381</v>
      </c>
      <c r="Q18" s="480"/>
      <c r="R18" s="390"/>
      <c r="S18" s="205"/>
    </row>
    <row r="19" spans="1:19" s="206" customFormat="1" ht="12.75" customHeight="1">
      <c r="A19" s="286"/>
      <c r="B19" s="237" t="s">
        <v>134</v>
      </c>
      <c r="C19" s="601">
        <v>-466.09957845837476</v>
      </c>
      <c r="D19" s="601">
        <v>2125.3663014424574</v>
      </c>
      <c r="E19" s="601">
        <v>1659.2667229840827</v>
      </c>
      <c r="F19" s="601">
        <v>-977.85802619431149</v>
      </c>
      <c r="G19" s="601">
        <v>-18.56197421056115</v>
      </c>
      <c r="H19" s="601">
        <v>-23468.787155527691</v>
      </c>
      <c r="I19" s="601">
        <v>-24465.207155932563</v>
      </c>
      <c r="J19" s="601">
        <v>82222.70185269881</v>
      </c>
      <c r="K19" s="601">
        <v>-29.363017231484942</v>
      </c>
      <c r="L19" s="601">
        <v>-545.0756669179151</v>
      </c>
      <c r="M19" s="601">
        <v>265.50448923195654</v>
      </c>
      <c r="N19" s="601">
        <v>0</v>
      </c>
      <c r="O19" s="614">
        <v>59107.827224832879</v>
      </c>
      <c r="Q19" s="480"/>
      <c r="R19" s="390"/>
      <c r="S19" s="205"/>
    </row>
    <row r="20" spans="1:19" s="206" customFormat="1" ht="12.75" customHeight="1">
      <c r="A20" s="286"/>
      <c r="B20" s="237" t="s">
        <v>135</v>
      </c>
      <c r="C20" s="601">
        <v>-249.17483537965086</v>
      </c>
      <c r="D20" s="601">
        <v>-31.85321982324988</v>
      </c>
      <c r="E20" s="601">
        <v>-281.02805520290076</v>
      </c>
      <c r="F20" s="601">
        <v>-1547.9448550888808</v>
      </c>
      <c r="G20" s="601">
        <v>0.34539815142973973</v>
      </c>
      <c r="H20" s="601">
        <v>2974.7879719598141</v>
      </c>
      <c r="I20" s="601">
        <v>1427.1885150223629</v>
      </c>
      <c r="J20" s="601">
        <v>116719.75255009782</v>
      </c>
      <c r="K20" s="601">
        <v>-463.40292089549666</v>
      </c>
      <c r="L20" s="601">
        <v>-542.1534199717338</v>
      </c>
      <c r="M20" s="601">
        <v>-99510.640353316587</v>
      </c>
      <c r="N20" s="601">
        <v>0</v>
      </c>
      <c r="O20" s="614">
        <v>17349.716315733473</v>
      </c>
      <c r="Q20" s="480"/>
      <c r="R20" s="390"/>
      <c r="S20" s="205"/>
    </row>
    <row r="21" spans="1:19" s="206" customFormat="1" ht="12.75" customHeight="1">
      <c r="A21" s="286"/>
      <c r="B21" s="237" t="s">
        <v>136</v>
      </c>
      <c r="C21" s="601">
        <v>-402.21019087871696</v>
      </c>
      <c r="D21" s="601">
        <v>-88.058134056067004</v>
      </c>
      <c r="E21" s="601">
        <v>-490.26832493478395</v>
      </c>
      <c r="F21" s="601">
        <v>-120.63440817250621</v>
      </c>
      <c r="G21" s="601">
        <v>-6.0859836818654003</v>
      </c>
      <c r="H21" s="601">
        <v>-2951.5259866025513</v>
      </c>
      <c r="I21" s="601">
        <v>-3078.2463784569227</v>
      </c>
      <c r="J21" s="601">
        <v>55044.173855088768</v>
      </c>
      <c r="K21" s="601">
        <v>-22.860390485958199</v>
      </c>
      <c r="L21" s="601">
        <v>-449.69618668166413</v>
      </c>
      <c r="M21" s="601">
        <v>40429.246291996489</v>
      </c>
      <c r="N21" s="601">
        <v>0</v>
      </c>
      <c r="O21" s="614">
        <v>91432.348866525921</v>
      </c>
      <c r="Q21" s="480"/>
      <c r="R21" s="390"/>
      <c r="S21" s="205"/>
    </row>
    <row r="22" spans="1:19" s="206" customFormat="1" ht="12.75" customHeight="1">
      <c r="A22" s="286"/>
      <c r="B22" s="237" t="s">
        <v>137</v>
      </c>
      <c r="C22" s="601">
        <v>-700.80770610629122</v>
      </c>
      <c r="D22" s="601">
        <v>17259.570973913349</v>
      </c>
      <c r="E22" s="601">
        <v>16558.763267807059</v>
      </c>
      <c r="F22" s="601">
        <v>-411.46293431341974</v>
      </c>
      <c r="G22" s="601">
        <v>-3.8397211590502209</v>
      </c>
      <c r="H22" s="601">
        <v>13405.678223524499</v>
      </c>
      <c r="I22" s="601">
        <v>12990.37556805203</v>
      </c>
      <c r="J22" s="601">
        <v>104871.4888148415</v>
      </c>
      <c r="K22" s="601">
        <v>18.730759117951369</v>
      </c>
      <c r="L22" s="601">
        <v>-470.7125032437126</v>
      </c>
      <c r="M22" s="601">
        <v>63275.264859751762</v>
      </c>
      <c r="N22" s="601">
        <v>0</v>
      </c>
      <c r="O22" s="614">
        <v>197243.91076632659</v>
      </c>
      <c r="Q22" s="480"/>
      <c r="R22" s="390"/>
      <c r="S22" s="205"/>
    </row>
    <row r="23" spans="1:19" s="206" customFormat="1" ht="12.75" customHeight="1">
      <c r="A23" s="286"/>
      <c r="B23" s="237" t="s">
        <v>138</v>
      </c>
      <c r="C23" s="601">
        <v>169.83323261258136</v>
      </c>
      <c r="D23" s="601">
        <v>-4240.720170453731</v>
      </c>
      <c r="E23" s="601">
        <v>-4070.8869378411496</v>
      </c>
      <c r="F23" s="601">
        <v>-4099.4089325111363</v>
      </c>
      <c r="G23" s="601">
        <v>-3.7006138320800295</v>
      </c>
      <c r="H23" s="601">
        <v>15336.298750223506</v>
      </c>
      <c r="I23" s="601">
        <v>11233.189203880291</v>
      </c>
      <c r="J23" s="601">
        <v>137622.50029537521</v>
      </c>
      <c r="K23" s="601">
        <v>-1321.1526676679327</v>
      </c>
      <c r="L23" s="601">
        <v>-623.74648737781126</v>
      </c>
      <c r="M23" s="601">
        <v>-96087.153897122116</v>
      </c>
      <c r="N23" s="601">
        <v>0</v>
      </c>
      <c r="O23" s="614">
        <v>46752.749509246496</v>
      </c>
      <c r="Q23" s="480"/>
      <c r="R23" s="390"/>
      <c r="S23" s="205"/>
    </row>
    <row r="24" spans="1:19" s="206" customFormat="1" ht="12.75" customHeight="1">
      <c r="A24" s="286"/>
      <c r="B24" s="237" t="s">
        <v>139</v>
      </c>
      <c r="C24" s="601">
        <v>68.893245125976705</v>
      </c>
      <c r="D24" s="601">
        <v>-590.45904093546869</v>
      </c>
      <c r="E24" s="601">
        <v>-521.56579580949199</v>
      </c>
      <c r="F24" s="601">
        <v>24.76448618631381</v>
      </c>
      <c r="G24" s="601">
        <v>-9.5038403136650018</v>
      </c>
      <c r="H24" s="601">
        <v>-70764.410082491464</v>
      </c>
      <c r="I24" s="601">
        <v>-70749.149436618813</v>
      </c>
      <c r="J24" s="601">
        <v>112133.92363507034</v>
      </c>
      <c r="K24" s="601">
        <v>201.29425303730852</v>
      </c>
      <c r="L24" s="601">
        <v>271.87801038903189</v>
      </c>
      <c r="M24" s="601">
        <v>87314.822359008991</v>
      </c>
      <c r="N24" s="601">
        <v>0</v>
      </c>
      <c r="O24" s="614">
        <v>128651.20302507737</v>
      </c>
      <c r="Q24" s="480"/>
      <c r="R24" s="390"/>
      <c r="S24" s="205"/>
    </row>
    <row r="25" spans="1:19" s="206" customFormat="1" ht="12.75" customHeight="1">
      <c r="A25" s="286"/>
      <c r="B25" s="237" t="s">
        <v>153</v>
      </c>
      <c r="C25" s="601">
        <v>150.76362498323471</v>
      </c>
      <c r="D25" s="601">
        <v>-284.78644824111535</v>
      </c>
      <c r="E25" s="601">
        <v>-134.02282325788065</v>
      </c>
      <c r="F25" s="601">
        <v>10.787364359536355</v>
      </c>
      <c r="G25" s="601">
        <v>2.5793598283912935</v>
      </c>
      <c r="H25" s="601">
        <v>11239.359061539017</v>
      </c>
      <c r="I25" s="601">
        <v>11252.725785726945</v>
      </c>
      <c r="J25" s="601">
        <v>-46732.485192484819</v>
      </c>
      <c r="K25" s="601">
        <v>334.60912431847271</v>
      </c>
      <c r="L25" s="601">
        <v>155.96786744736863</v>
      </c>
      <c r="M25" s="601">
        <v>135568.20607249966</v>
      </c>
      <c r="N25" s="601">
        <v>0</v>
      </c>
      <c r="O25" s="614">
        <v>100445.00083424973</v>
      </c>
      <c r="Q25" s="480"/>
      <c r="R25" s="390"/>
      <c r="S25" s="205"/>
    </row>
    <row r="26" spans="1:19" s="206" customFormat="1" ht="12.75" customHeight="1">
      <c r="A26" s="286"/>
      <c r="B26" s="237" t="s">
        <v>154</v>
      </c>
      <c r="C26" s="601">
        <v>-529.96880871096948</v>
      </c>
      <c r="D26" s="601">
        <v>-1603.405845119549</v>
      </c>
      <c r="E26" s="601">
        <v>-2133.3746538305186</v>
      </c>
      <c r="F26" s="601">
        <v>-1409.5913764343022</v>
      </c>
      <c r="G26" s="601">
        <v>-1.4912358528931033</v>
      </c>
      <c r="H26" s="601">
        <v>23991.162759850678</v>
      </c>
      <c r="I26" s="601">
        <v>22580.080147563483</v>
      </c>
      <c r="J26" s="601">
        <v>-64276.661001405475</v>
      </c>
      <c r="K26" s="601">
        <v>230.15670761670907</v>
      </c>
      <c r="L26" s="601">
        <v>151.26991746081529</v>
      </c>
      <c r="M26" s="601">
        <v>37982.594866529784</v>
      </c>
      <c r="N26" s="601">
        <v>0</v>
      </c>
      <c r="O26" s="614">
        <v>-5465.9340160652046</v>
      </c>
      <c r="Q26" s="480"/>
      <c r="R26" s="390"/>
      <c r="S26" s="205"/>
    </row>
    <row r="27" spans="1:19" s="206" customFormat="1" ht="12.75" customHeight="1">
      <c r="A27" s="286"/>
      <c r="B27" s="237" t="s">
        <v>155</v>
      </c>
      <c r="C27" s="601">
        <v>-159.35539230371481</v>
      </c>
      <c r="D27" s="601">
        <v>-1432.1338938433714</v>
      </c>
      <c r="E27" s="601">
        <v>-1591.4892861470862</v>
      </c>
      <c r="F27" s="601">
        <v>-459.40357213749951</v>
      </c>
      <c r="G27" s="601">
        <v>5.3908440373073461</v>
      </c>
      <c r="H27" s="601">
        <v>16294.684860882089</v>
      </c>
      <c r="I27" s="601">
        <v>15840.672132781898</v>
      </c>
      <c r="J27" s="601">
        <v>-131802.87874758904</v>
      </c>
      <c r="K27" s="601">
        <v>-891.13193982107202</v>
      </c>
      <c r="L27" s="601">
        <v>86.106235063977323</v>
      </c>
      <c r="M27" s="601">
        <v>107052.01192129357</v>
      </c>
      <c r="N27" s="601">
        <v>0</v>
      </c>
      <c r="O27" s="614">
        <v>-11306.709684417758</v>
      </c>
      <c r="Q27" s="480"/>
      <c r="R27" s="390"/>
      <c r="S27" s="205"/>
    </row>
    <row r="28" spans="1:19" s="206" customFormat="1" ht="12.75" customHeight="1">
      <c r="A28" s="286"/>
      <c r="B28" s="237" t="s">
        <v>140</v>
      </c>
      <c r="C28" s="601">
        <v>-2681.7121705409636</v>
      </c>
      <c r="D28" s="601">
        <v>12538.942414803951</v>
      </c>
      <c r="E28" s="601">
        <v>9857.230244262988</v>
      </c>
      <c r="F28" s="601">
        <v>-1103.5906704815579</v>
      </c>
      <c r="G28" s="601">
        <v>14.019361727490111</v>
      </c>
      <c r="H28" s="601">
        <v>46908.912048402126</v>
      </c>
      <c r="I28" s="601">
        <v>45819.340739648062</v>
      </c>
      <c r="J28" s="601">
        <v>-120888.85737255657</v>
      </c>
      <c r="K28" s="601">
        <v>173.63481415898522</v>
      </c>
      <c r="L28" s="601">
        <v>251.24096729379357</v>
      </c>
      <c r="M28" s="601">
        <v>97678.111221703934</v>
      </c>
      <c r="N28" s="601">
        <v>0</v>
      </c>
      <c r="O28" s="614">
        <v>32890.700614511195</v>
      </c>
      <c r="Q28" s="480"/>
      <c r="R28" s="390"/>
      <c r="S28" s="205"/>
    </row>
    <row r="29" spans="1:19" s="206" customFormat="1" ht="12.75" customHeight="1">
      <c r="A29" s="286"/>
      <c r="B29" s="237"/>
      <c r="C29" s="601"/>
      <c r="D29" s="601"/>
      <c r="E29" s="601"/>
      <c r="F29" s="601"/>
      <c r="G29" s="601"/>
      <c r="H29" s="601"/>
      <c r="I29" s="601"/>
      <c r="J29" s="601"/>
      <c r="K29" s="601"/>
      <c r="L29" s="601"/>
      <c r="M29" s="601"/>
      <c r="N29" s="601"/>
      <c r="O29" s="614"/>
      <c r="Q29" s="480"/>
      <c r="R29" s="390"/>
      <c r="S29" s="205"/>
    </row>
    <row r="30" spans="1:19" s="206" customFormat="1" ht="12.75" customHeight="1">
      <c r="A30" s="286">
        <v>2021</v>
      </c>
      <c r="B30" s="237"/>
      <c r="C30" s="601">
        <v>-1482.8734023396973</v>
      </c>
      <c r="D30" s="601">
        <v>-22766.393209279249</v>
      </c>
      <c r="E30" s="601">
        <v>-24249.266611618943</v>
      </c>
      <c r="F30" s="601">
        <v>-50997.441944666854</v>
      </c>
      <c r="G30" s="601">
        <v>-85.432444190594396</v>
      </c>
      <c r="H30" s="601">
        <v>92596.212358856137</v>
      </c>
      <c r="I30" s="601">
        <v>41513.337969998684</v>
      </c>
      <c r="J30" s="601">
        <v>-23425.941393150031</v>
      </c>
      <c r="K30" s="601">
        <v>-2926.0890295721597</v>
      </c>
      <c r="L30" s="601">
        <v>-3384.3019999791827</v>
      </c>
      <c r="M30" s="601">
        <v>-79650.206129329701</v>
      </c>
      <c r="N30" s="601">
        <v>0</v>
      </c>
      <c r="O30" s="614">
        <v>-92122.467193651348</v>
      </c>
      <c r="Q30" s="480"/>
      <c r="R30" s="390"/>
      <c r="S30" s="205"/>
    </row>
    <row r="31" spans="1:19" s="206" customFormat="1" ht="12.75" customHeight="1">
      <c r="A31" s="286"/>
      <c r="B31" s="645" t="s">
        <v>132</v>
      </c>
      <c r="C31" s="601">
        <v>-188.28652281077774</v>
      </c>
      <c r="D31" s="601">
        <v>-18568.119265695954</v>
      </c>
      <c r="E31" s="601">
        <v>-18756.40578850673</v>
      </c>
      <c r="F31" s="601">
        <v>-3551.4286088880081</v>
      </c>
      <c r="G31" s="601">
        <v>-79.260865143488999</v>
      </c>
      <c r="H31" s="601">
        <v>33087.408033205749</v>
      </c>
      <c r="I31" s="601">
        <v>29456.718559174253</v>
      </c>
      <c r="J31" s="601">
        <v>27849.538139606891</v>
      </c>
      <c r="K31" s="601">
        <v>-1098.4579046368085</v>
      </c>
      <c r="L31" s="601">
        <v>-1130.8104493987605</v>
      </c>
      <c r="M31" s="601">
        <v>-42366.720667324</v>
      </c>
      <c r="N31" s="601">
        <v>0</v>
      </c>
      <c r="O31" s="614">
        <v>-6046.138111085158</v>
      </c>
      <c r="Q31" s="480"/>
      <c r="R31" s="390"/>
      <c r="S31" s="205"/>
    </row>
    <row r="32" spans="1:19" s="206" customFormat="1" ht="12.75" customHeight="1">
      <c r="A32" s="286"/>
      <c r="B32" s="645" t="s">
        <v>133</v>
      </c>
      <c r="C32" s="601">
        <v>-165.13833724545577</v>
      </c>
      <c r="D32" s="601">
        <v>6385.8678495596096</v>
      </c>
      <c r="E32" s="601">
        <v>6220.7295123141539</v>
      </c>
      <c r="F32" s="601">
        <v>21.290094982696957</v>
      </c>
      <c r="G32" s="601">
        <v>-1.8128750337860726</v>
      </c>
      <c r="H32" s="601">
        <v>10686.72717796884</v>
      </c>
      <c r="I32" s="601">
        <v>10706.204397917751</v>
      </c>
      <c r="J32" s="601">
        <v>-47026.478665436618</v>
      </c>
      <c r="K32" s="601">
        <v>-92.847539337627879</v>
      </c>
      <c r="L32" s="601">
        <v>-611.97781218728949</v>
      </c>
      <c r="M32" s="601">
        <v>71073.757176737301</v>
      </c>
      <c r="N32" s="601">
        <v>0</v>
      </c>
      <c r="O32" s="614">
        <v>40269.387070007673</v>
      </c>
      <c r="Q32" s="480"/>
      <c r="R32" s="390"/>
      <c r="S32" s="205"/>
    </row>
    <row r="33" spans="1:19" s="206" customFormat="1" ht="12.75" customHeight="1">
      <c r="A33" s="286"/>
      <c r="B33" s="645" t="s">
        <v>134</v>
      </c>
      <c r="C33" s="601">
        <v>-104.13177667618734</v>
      </c>
      <c r="D33" s="601">
        <v>-596.94753764539087</v>
      </c>
      <c r="E33" s="601">
        <v>-701.07931432157818</v>
      </c>
      <c r="F33" s="601">
        <v>16.431954671590702</v>
      </c>
      <c r="G33" s="601">
        <v>5.860278243909594</v>
      </c>
      <c r="H33" s="601">
        <v>21845.976713324373</v>
      </c>
      <c r="I33" s="601">
        <v>21868.268946239874</v>
      </c>
      <c r="J33" s="601">
        <v>-116390.74417163532</v>
      </c>
      <c r="K33" s="601">
        <v>-1402.8154320233377</v>
      </c>
      <c r="L33" s="601">
        <v>-432.90676121790068</v>
      </c>
      <c r="M33" s="601">
        <v>21925.094448189247</v>
      </c>
      <c r="N33" s="601">
        <v>0</v>
      </c>
      <c r="O33" s="614">
        <v>-75134.182284769035</v>
      </c>
      <c r="Q33" s="480"/>
      <c r="R33" s="390"/>
      <c r="S33" s="205"/>
    </row>
    <row r="34" spans="1:19" s="206" customFormat="1" ht="12.75" customHeight="1">
      <c r="A34" s="286"/>
      <c r="B34" s="645" t="s">
        <v>135</v>
      </c>
      <c r="C34" s="601">
        <v>-935.40918352506924</v>
      </c>
      <c r="D34" s="601">
        <v>-9126.5406958476087</v>
      </c>
      <c r="E34" s="601">
        <v>-10061.949879372678</v>
      </c>
      <c r="F34" s="601">
        <v>-47506.694051659128</v>
      </c>
      <c r="G34" s="601">
        <v>-1.3109919039836706</v>
      </c>
      <c r="H34" s="601">
        <v>59285.005798577818</v>
      </c>
      <c r="I34" s="601">
        <v>11777.000755014706</v>
      </c>
      <c r="J34" s="601">
        <v>139726.77655798537</v>
      </c>
      <c r="K34" s="601">
        <v>-140.82055359835158</v>
      </c>
      <c r="L34" s="601">
        <v>-730.47872310723324</v>
      </c>
      <c r="M34" s="601">
        <v>-201822.13819273011</v>
      </c>
      <c r="N34" s="601">
        <v>0</v>
      </c>
      <c r="O34" s="614">
        <v>-61251.610035808277</v>
      </c>
      <c r="Q34" s="480"/>
      <c r="R34" s="390"/>
      <c r="S34" s="205"/>
    </row>
    <row r="35" spans="1:19" s="206" customFormat="1" ht="12.75" customHeight="1">
      <c r="A35" s="286"/>
      <c r="B35" s="645" t="s">
        <v>136</v>
      </c>
      <c r="C35" s="601">
        <v>-89.907582082207199</v>
      </c>
      <c r="D35" s="601">
        <v>-860.65355964990499</v>
      </c>
      <c r="E35" s="601">
        <v>-950.56114173211222</v>
      </c>
      <c r="F35" s="601">
        <v>22.958666225991067</v>
      </c>
      <c r="G35" s="601">
        <v>-8.907990353245232</v>
      </c>
      <c r="H35" s="601">
        <v>-32308.905364220649</v>
      </c>
      <c r="I35" s="601">
        <v>-32294.854688347903</v>
      </c>
      <c r="J35" s="601">
        <v>-27585.033253670365</v>
      </c>
      <c r="K35" s="601">
        <v>-191.14759997603369</v>
      </c>
      <c r="L35" s="601">
        <v>-478.12825406799885</v>
      </c>
      <c r="M35" s="601">
        <v>71539.801105797858</v>
      </c>
      <c r="N35" s="601">
        <v>0</v>
      </c>
      <c r="O35" s="614">
        <v>10040.076168003448</v>
      </c>
      <c r="Q35" s="480"/>
      <c r="R35" s="390"/>
      <c r="S35" s="205"/>
    </row>
    <row r="36" spans="1:19" s="206" customFormat="1" ht="12.75" customHeight="1">
      <c r="A36" s="371"/>
      <c r="B36" s="238"/>
      <c r="C36" s="373"/>
      <c r="D36" s="373"/>
      <c r="E36" s="373"/>
      <c r="F36" s="373"/>
      <c r="G36" s="373"/>
      <c r="H36" s="373"/>
      <c r="I36" s="373"/>
      <c r="J36" s="373"/>
      <c r="K36" s="373"/>
      <c r="L36" s="373"/>
      <c r="M36" s="373"/>
      <c r="N36" s="373"/>
      <c r="O36" s="374"/>
    </row>
    <row r="37" spans="1:19" s="206" customFormat="1" ht="6" customHeight="1">
      <c r="A37" s="715"/>
      <c r="B37" s="216"/>
      <c r="C37" s="277"/>
      <c r="D37" s="277"/>
      <c r="E37" s="277"/>
      <c r="F37" s="278"/>
      <c r="G37" s="278"/>
      <c r="H37" s="278"/>
      <c r="I37" s="278"/>
      <c r="J37" s="278"/>
      <c r="K37" s="278"/>
      <c r="L37" s="278"/>
      <c r="M37" s="278"/>
    </row>
    <row r="38" spans="1:19" s="206" customFormat="1" ht="10.5" customHeight="1">
      <c r="A38" s="716" t="s">
        <v>319</v>
      </c>
      <c r="B38" s="203"/>
      <c r="C38" s="277"/>
      <c r="D38" s="277"/>
      <c r="E38" s="277"/>
      <c r="F38" s="278"/>
      <c r="G38" s="278"/>
      <c r="H38" s="279"/>
      <c r="I38" s="279"/>
      <c r="J38" s="278"/>
      <c r="K38" s="278"/>
      <c r="L38" s="278"/>
      <c r="M38" s="280"/>
      <c r="O38" s="207"/>
    </row>
    <row r="39" spans="1:19" s="206" customFormat="1" ht="10.5" customHeight="1">
      <c r="A39" s="717" t="s">
        <v>47</v>
      </c>
      <c r="B39" s="203"/>
      <c r="C39" s="277"/>
      <c r="D39" s="277"/>
      <c r="E39" s="277"/>
      <c r="F39" s="278"/>
      <c r="G39" s="278"/>
      <c r="H39" s="279"/>
      <c r="I39" s="279"/>
      <c r="J39" s="278"/>
      <c r="K39" s="278"/>
      <c r="L39" s="278"/>
      <c r="M39" s="280"/>
      <c r="O39" s="208"/>
    </row>
    <row r="40" spans="1:19" s="206" customFormat="1" ht="10.5" customHeight="1">
      <c r="A40" s="717" t="s">
        <v>410</v>
      </c>
      <c r="B40" s="203"/>
      <c r="C40" s="277"/>
      <c r="D40" s="277"/>
      <c r="E40" s="277"/>
      <c r="F40" s="278"/>
      <c r="G40" s="278"/>
      <c r="H40" s="279"/>
      <c r="I40" s="279"/>
      <c r="J40" s="278"/>
      <c r="K40" s="278"/>
      <c r="L40" s="278"/>
      <c r="M40" s="280"/>
      <c r="O40" s="208"/>
    </row>
    <row r="41" spans="1:19" s="206" customFormat="1" ht="10.5" customHeight="1">
      <c r="A41" s="717" t="s">
        <v>316</v>
      </c>
      <c r="B41" s="203"/>
      <c r="C41" s="277"/>
      <c r="D41" s="277"/>
      <c r="E41" s="277"/>
      <c r="F41" s="278"/>
      <c r="G41" s="278"/>
      <c r="H41" s="279"/>
      <c r="I41" s="279"/>
      <c r="J41" s="278"/>
      <c r="K41" s="278"/>
      <c r="L41" s="278"/>
      <c r="M41" s="280"/>
      <c r="O41" s="208"/>
    </row>
    <row r="42" spans="1:19" s="206" customFormat="1" ht="10.5" customHeight="1">
      <c r="A42" s="717" t="s">
        <v>313</v>
      </c>
      <c r="B42" s="203"/>
      <c r="C42" s="277"/>
      <c r="D42" s="277"/>
      <c r="E42" s="277"/>
      <c r="F42" s="278"/>
      <c r="G42" s="278"/>
      <c r="H42" s="279"/>
      <c r="I42" s="279"/>
      <c r="J42" s="278"/>
      <c r="K42" s="278"/>
      <c r="L42" s="278"/>
      <c r="M42" s="280"/>
      <c r="O42" s="208"/>
    </row>
    <row r="43" spans="1:19" s="206" customFormat="1" ht="10.5" customHeight="1">
      <c r="A43" s="717" t="s">
        <v>411</v>
      </c>
      <c r="B43" s="203"/>
      <c r="C43" s="277"/>
      <c r="D43" s="277"/>
      <c r="E43" s="277"/>
      <c r="F43" s="278"/>
      <c r="G43" s="278"/>
      <c r="H43" s="279"/>
      <c r="I43" s="279"/>
      <c r="J43" s="278"/>
      <c r="K43" s="278"/>
      <c r="L43" s="278"/>
      <c r="M43" s="280"/>
      <c r="O43" s="208"/>
    </row>
    <row r="44" spans="1:19" s="206" customFormat="1" ht="10.5" customHeight="1">
      <c r="A44" s="717" t="s">
        <v>46</v>
      </c>
      <c r="B44" s="203"/>
      <c r="C44" s="277"/>
      <c r="D44" s="277"/>
      <c r="E44" s="277"/>
      <c r="F44" s="278"/>
      <c r="G44" s="278"/>
      <c r="H44" s="279"/>
      <c r="I44" s="279"/>
      <c r="J44" s="278"/>
      <c r="K44" s="278"/>
      <c r="L44" s="278"/>
      <c r="M44" s="280"/>
      <c r="O44" s="208"/>
    </row>
    <row r="45" spans="1:19" s="206" customFormat="1" ht="10.5" customHeight="1">
      <c r="A45" s="717" t="s">
        <v>412</v>
      </c>
      <c r="B45" s="203"/>
      <c r="C45" s="277"/>
      <c r="D45" s="277"/>
      <c r="E45" s="277"/>
      <c r="F45" s="278"/>
      <c r="G45" s="278"/>
      <c r="H45" s="279"/>
      <c r="I45" s="279"/>
      <c r="J45" s="278"/>
      <c r="K45" s="278"/>
      <c r="L45" s="278"/>
      <c r="M45" s="280"/>
      <c r="O45" s="208"/>
    </row>
    <row r="46" spans="1:19" s="206" customFormat="1" ht="10.5" customHeight="1">
      <c r="A46" s="718" t="s">
        <v>414</v>
      </c>
      <c r="B46" s="203"/>
      <c r="C46" s="277"/>
      <c r="D46" s="277"/>
      <c r="E46" s="277"/>
      <c r="F46" s="278"/>
      <c r="G46" s="278"/>
      <c r="H46" s="279"/>
      <c r="I46" s="279"/>
      <c r="J46" s="278"/>
      <c r="K46" s="278"/>
      <c r="L46" s="278"/>
      <c r="M46" s="280"/>
      <c r="O46" s="208"/>
    </row>
    <row r="47" spans="1:19" s="206" customFormat="1" ht="10.5" customHeight="1">
      <c r="A47" s="717" t="s">
        <v>0</v>
      </c>
      <c r="B47" s="203"/>
      <c r="C47" s="277"/>
      <c r="D47" s="277"/>
      <c r="E47" s="277"/>
      <c r="F47" s="278"/>
      <c r="G47" s="278"/>
      <c r="H47" s="279"/>
      <c r="I47" s="279"/>
      <c r="J47" s="278"/>
      <c r="K47" s="278"/>
      <c r="L47" s="278"/>
      <c r="M47" s="280"/>
      <c r="O47" s="208"/>
    </row>
    <row r="48" spans="1:19" s="206" customFormat="1" ht="10.5" customHeight="1">
      <c r="A48" s="717" t="s">
        <v>373</v>
      </c>
      <c r="B48" s="203"/>
      <c r="C48" s="277"/>
      <c r="D48" s="277"/>
      <c r="E48" s="277"/>
      <c r="F48" s="278"/>
      <c r="G48" s="278"/>
      <c r="H48" s="279"/>
      <c r="I48" s="279"/>
      <c r="J48" s="278"/>
      <c r="K48" s="278"/>
      <c r="L48" s="278"/>
      <c r="M48" s="280"/>
      <c r="O48" s="208"/>
    </row>
    <row r="49" spans="1:15" s="206" customFormat="1" ht="10.5" customHeight="1">
      <c r="A49" s="718"/>
      <c r="B49" s="203"/>
      <c r="C49" s="277"/>
      <c r="D49" s="277"/>
      <c r="E49" s="277"/>
      <c r="F49" s="278"/>
      <c r="G49" s="278"/>
      <c r="H49" s="279"/>
      <c r="I49" s="279"/>
      <c r="J49" s="278"/>
      <c r="K49" s="278"/>
      <c r="L49" s="278"/>
      <c r="M49" s="280"/>
    </row>
    <row r="50" spans="1:15" s="206" customFormat="1" ht="12" customHeight="1">
      <c r="A50" s="719"/>
      <c r="B50" s="203"/>
      <c r="C50" s="290"/>
      <c r="D50" s="290"/>
      <c r="E50" s="290"/>
      <c r="F50" s="281"/>
      <c r="G50" s="281"/>
      <c r="H50" s="281"/>
      <c r="I50" s="281"/>
      <c r="J50" s="281"/>
      <c r="K50" s="281"/>
      <c r="L50" s="281"/>
      <c r="M50" s="281"/>
      <c r="N50" s="281"/>
      <c r="O50" s="281"/>
    </row>
    <row r="51" spans="1:15" s="206" customFormat="1" ht="12" customHeight="1">
      <c r="A51" s="719"/>
      <c r="B51" s="203"/>
      <c r="C51" s="282"/>
      <c r="D51" s="282"/>
      <c r="E51" s="282"/>
      <c r="F51" s="281"/>
      <c r="G51" s="281"/>
      <c r="H51" s="281"/>
      <c r="I51" s="281"/>
      <c r="J51" s="281"/>
      <c r="K51" s="281"/>
      <c r="L51" s="281"/>
      <c r="M51" s="281"/>
      <c r="N51" s="281"/>
      <c r="O51" s="281"/>
    </row>
    <row r="52" spans="1:15" s="206" customFormat="1" ht="12" customHeight="1">
      <c r="A52" s="718"/>
      <c r="C52" s="499"/>
      <c r="D52" s="499"/>
      <c r="E52" s="499"/>
      <c r="F52" s="499"/>
      <c r="G52" s="499"/>
      <c r="H52" s="499"/>
      <c r="I52" s="499"/>
      <c r="J52" s="499"/>
      <c r="K52" s="499"/>
      <c r="L52" s="499"/>
      <c r="M52" s="499"/>
      <c r="N52" s="499"/>
      <c r="O52" s="282"/>
    </row>
    <row r="53" spans="1:15" s="206" customFormat="1" ht="12" customHeight="1">
      <c r="A53" s="718"/>
      <c r="C53" s="655"/>
      <c r="D53" s="655"/>
      <c r="E53" s="655"/>
      <c r="F53" s="655"/>
      <c r="G53" s="655"/>
      <c r="H53" s="655"/>
      <c r="I53" s="655"/>
      <c r="J53" s="655"/>
      <c r="K53" s="655"/>
      <c r="L53" s="655"/>
      <c r="M53" s="655"/>
      <c r="N53" s="655"/>
      <c r="O53" s="655"/>
    </row>
    <row r="54" spans="1:15" s="206" customFormat="1" ht="12" customHeight="1">
      <c r="A54" s="718"/>
      <c r="C54" s="282"/>
      <c r="D54" s="282"/>
      <c r="E54" s="282"/>
      <c r="F54" s="282"/>
      <c r="G54" s="282"/>
      <c r="H54" s="282"/>
      <c r="I54" s="282"/>
      <c r="J54" s="282"/>
      <c r="K54" s="282"/>
      <c r="L54" s="282"/>
      <c r="M54" s="282"/>
      <c r="N54" s="282"/>
      <c r="O54" s="282"/>
    </row>
    <row r="55" spans="1:15" s="206" customFormat="1" ht="12" customHeight="1">
      <c r="A55" s="718"/>
      <c r="C55" s="282"/>
      <c r="D55" s="282"/>
      <c r="E55" s="282"/>
      <c r="F55" s="282"/>
      <c r="G55" s="282"/>
      <c r="H55" s="282"/>
      <c r="I55" s="282"/>
      <c r="J55" s="282"/>
      <c r="K55" s="282"/>
      <c r="L55" s="282"/>
      <c r="M55" s="282"/>
      <c r="N55" s="282"/>
      <c r="O55" s="282"/>
    </row>
    <row r="56" spans="1:15" s="206" customFormat="1" ht="12" customHeight="1">
      <c r="A56" s="718"/>
      <c r="C56" s="282"/>
      <c r="D56" s="282"/>
      <c r="E56" s="282"/>
      <c r="F56" s="282"/>
      <c r="G56" s="282"/>
      <c r="H56" s="282"/>
      <c r="I56" s="282"/>
      <c r="J56" s="282"/>
      <c r="K56" s="282"/>
      <c r="L56" s="282"/>
      <c r="M56" s="282"/>
      <c r="N56" s="282"/>
      <c r="O56" s="282"/>
    </row>
    <row r="57" spans="1:15" s="206" customFormat="1" ht="12" customHeight="1">
      <c r="A57" s="718"/>
      <c r="C57" s="282"/>
      <c r="D57" s="282"/>
      <c r="E57" s="282"/>
      <c r="F57" s="282"/>
      <c r="G57" s="282"/>
      <c r="H57" s="282"/>
      <c r="I57" s="282"/>
      <c r="J57" s="282"/>
      <c r="K57" s="282"/>
      <c r="L57" s="282"/>
      <c r="M57" s="282"/>
      <c r="N57" s="282"/>
      <c r="O57" s="282"/>
    </row>
    <row r="58" spans="1:15" s="206" customFormat="1" ht="12" customHeight="1">
      <c r="A58" s="718"/>
      <c r="C58" s="282"/>
      <c r="D58" s="282"/>
      <c r="E58" s="282"/>
      <c r="F58" s="282"/>
      <c r="G58" s="282"/>
      <c r="H58" s="282"/>
      <c r="I58" s="282"/>
      <c r="J58" s="282"/>
      <c r="K58" s="282"/>
      <c r="L58" s="282"/>
      <c r="M58" s="282"/>
      <c r="N58" s="282"/>
      <c r="O58" s="282"/>
    </row>
    <row r="59" spans="1:15" s="206" customFormat="1" ht="12" customHeight="1">
      <c r="A59" s="718"/>
      <c r="C59" s="282"/>
      <c r="D59" s="282"/>
      <c r="E59" s="282"/>
      <c r="F59" s="282"/>
      <c r="G59" s="282"/>
      <c r="H59" s="282"/>
      <c r="I59" s="282"/>
      <c r="J59" s="282"/>
      <c r="K59" s="282"/>
      <c r="L59" s="282"/>
      <c r="M59" s="282"/>
      <c r="N59" s="282"/>
      <c r="O59" s="282"/>
    </row>
    <row r="60" spans="1:15" s="206" customFormat="1" ht="12" customHeight="1">
      <c r="A60" s="718"/>
      <c r="C60" s="282"/>
      <c r="D60" s="282"/>
      <c r="E60" s="282"/>
      <c r="F60" s="282"/>
      <c r="G60" s="282"/>
      <c r="H60" s="282"/>
      <c r="I60" s="282"/>
      <c r="J60" s="282"/>
      <c r="K60" s="282"/>
      <c r="L60" s="282"/>
      <c r="M60" s="282"/>
      <c r="N60" s="282"/>
      <c r="O60" s="282"/>
    </row>
    <row r="61" spans="1:15" s="206" customFormat="1" ht="12" customHeight="1">
      <c r="A61" s="718"/>
      <c r="C61" s="282"/>
      <c r="D61" s="282"/>
      <c r="E61" s="282"/>
      <c r="F61" s="282"/>
      <c r="G61" s="282"/>
      <c r="H61" s="282"/>
      <c r="I61" s="282"/>
      <c r="J61" s="282"/>
      <c r="K61" s="282"/>
      <c r="L61" s="282"/>
      <c r="M61" s="282"/>
      <c r="N61" s="282"/>
      <c r="O61" s="282"/>
    </row>
    <row r="62" spans="1:15" s="206" customFormat="1" ht="12" customHeight="1">
      <c r="A62" s="718"/>
      <c r="C62" s="282"/>
      <c r="D62" s="282"/>
      <c r="E62" s="282"/>
      <c r="F62" s="282"/>
      <c r="G62" s="282"/>
      <c r="H62" s="282"/>
      <c r="I62" s="282"/>
      <c r="J62" s="282"/>
      <c r="K62" s="282"/>
      <c r="L62" s="282"/>
      <c r="M62" s="282"/>
      <c r="N62" s="282"/>
      <c r="O62" s="282"/>
    </row>
    <row r="63" spans="1:15" s="206" customFormat="1" ht="12" customHeight="1">
      <c r="A63" s="718"/>
      <c r="C63" s="282"/>
      <c r="D63" s="282"/>
      <c r="E63" s="282"/>
      <c r="F63" s="282"/>
      <c r="G63" s="282"/>
      <c r="H63" s="282"/>
      <c r="I63" s="282"/>
      <c r="J63" s="282"/>
      <c r="K63" s="282"/>
      <c r="L63" s="282"/>
      <c r="M63" s="282"/>
      <c r="N63" s="282"/>
      <c r="O63" s="282"/>
    </row>
    <row r="64" spans="1:15" s="206" customFormat="1" ht="12" customHeight="1">
      <c r="A64" s="718"/>
      <c r="C64" s="282"/>
      <c r="D64" s="282"/>
      <c r="E64" s="282"/>
      <c r="F64" s="282"/>
      <c r="G64" s="282"/>
      <c r="H64" s="282"/>
      <c r="I64" s="282"/>
      <c r="J64" s="282"/>
      <c r="K64" s="282"/>
      <c r="L64" s="282"/>
      <c r="M64" s="282"/>
      <c r="N64" s="282"/>
      <c r="O64" s="282"/>
    </row>
    <row r="65" spans="1:15" s="206" customFormat="1" ht="12" customHeight="1">
      <c r="A65" s="718"/>
      <c r="C65" s="282"/>
      <c r="D65" s="282"/>
      <c r="E65" s="282"/>
      <c r="F65" s="282"/>
      <c r="G65" s="282"/>
      <c r="H65" s="282"/>
      <c r="I65" s="282"/>
      <c r="J65" s="282"/>
      <c r="K65" s="282"/>
      <c r="L65" s="282"/>
      <c r="M65" s="282"/>
      <c r="N65" s="282"/>
      <c r="O65" s="282"/>
    </row>
    <row r="66" spans="1:15" s="206" customFormat="1" ht="12" customHeight="1">
      <c r="A66" s="718"/>
      <c r="C66" s="282"/>
      <c r="D66" s="282"/>
      <c r="E66" s="282"/>
      <c r="F66" s="282"/>
      <c r="G66" s="282"/>
      <c r="H66" s="282"/>
      <c r="I66" s="282"/>
      <c r="J66" s="282"/>
      <c r="K66" s="282"/>
      <c r="L66" s="282"/>
      <c r="M66" s="282"/>
      <c r="N66" s="282"/>
      <c r="O66" s="282"/>
    </row>
    <row r="67" spans="1:15" s="206" customFormat="1" ht="12" customHeight="1">
      <c r="A67" s="718"/>
      <c r="C67" s="282"/>
      <c r="D67" s="282"/>
      <c r="E67" s="282"/>
      <c r="F67" s="282"/>
      <c r="G67" s="282"/>
      <c r="H67" s="282"/>
      <c r="I67" s="282"/>
      <c r="J67" s="282"/>
      <c r="K67" s="282"/>
      <c r="L67" s="282"/>
      <c r="M67" s="282"/>
      <c r="N67" s="282"/>
      <c r="O67" s="282"/>
    </row>
    <row r="68" spans="1:15" s="206" customFormat="1" ht="12" customHeight="1">
      <c r="A68" s="718"/>
      <c r="C68" s="282"/>
      <c r="D68" s="282"/>
      <c r="E68" s="282"/>
      <c r="F68" s="282"/>
      <c r="G68" s="282"/>
      <c r="H68" s="282"/>
      <c r="I68" s="282"/>
      <c r="J68" s="282"/>
      <c r="K68" s="282"/>
      <c r="L68" s="282"/>
      <c r="M68" s="282"/>
      <c r="N68" s="282"/>
      <c r="O68" s="282"/>
    </row>
    <row r="69" spans="1:15" s="206" customFormat="1" ht="12" customHeight="1">
      <c r="A69" s="718"/>
      <c r="C69" s="282"/>
      <c r="D69" s="282"/>
      <c r="E69" s="282"/>
      <c r="F69" s="282"/>
      <c r="G69" s="282"/>
      <c r="H69" s="282"/>
      <c r="I69" s="282"/>
      <c r="J69" s="282"/>
      <c r="K69" s="282"/>
      <c r="L69" s="282"/>
      <c r="M69" s="282"/>
      <c r="N69" s="282"/>
      <c r="O69" s="282"/>
    </row>
    <row r="70" spans="1:15" s="206" customFormat="1" ht="12" customHeight="1">
      <c r="A70" s="718"/>
      <c r="C70" s="282"/>
      <c r="D70" s="282"/>
      <c r="E70" s="282"/>
      <c r="F70" s="282"/>
      <c r="G70" s="282"/>
      <c r="H70" s="282"/>
      <c r="I70" s="282"/>
      <c r="J70" s="282"/>
      <c r="K70" s="282"/>
      <c r="L70" s="282"/>
      <c r="M70" s="282"/>
      <c r="N70" s="282"/>
      <c r="O70" s="282"/>
    </row>
    <row r="71" spans="1:15" s="206" customFormat="1" ht="12" customHeight="1">
      <c r="A71" s="718"/>
      <c r="C71" s="282"/>
      <c r="D71" s="282"/>
      <c r="E71" s="282"/>
      <c r="F71" s="282"/>
      <c r="G71" s="282"/>
      <c r="H71" s="282"/>
      <c r="I71" s="282"/>
      <c r="J71" s="282"/>
      <c r="K71" s="282"/>
      <c r="L71" s="282"/>
      <c r="M71" s="282"/>
      <c r="N71" s="282"/>
      <c r="O71" s="282"/>
    </row>
    <row r="72" spans="1:15" s="206" customFormat="1" ht="12" customHeight="1">
      <c r="A72" s="718"/>
    </row>
    <row r="73" spans="1:15" s="206" customFormat="1" ht="12" customHeight="1">
      <c r="A73" s="718"/>
    </row>
    <row r="74" spans="1:15" s="206" customFormat="1" ht="12" customHeight="1">
      <c r="A74" s="718"/>
    </row>
    <row r="75" spans="1:15" s="206" customFormat="1" ht="12" customHeight="1">
      <c r="A75" s="718"/>
    </row>
    <row r="76" spans="1:15" s="206" customFormat="1" ht="12" customHeight="1">
      <c r="A76" s="718"/>
    </row>
    <row r="77" spans="1:15" s="206" customFormat="1" ht="12" customHeight="1">
      <c r="A77" s="718"/>
    </row>
    <row r="78" spans="1:15" s="206" customFormat="1" ht="12" customHeight="1">
      <c r="A78" s="718"/>
    </row>
    <row r="79" spans="1:15" s="206" customFormat="1" ht="12" customHeight="1">
      <c r="A79" s="718"/>
    </row>
    <row r="80" spans="1:15" s="206" customFormat="1" ht="12" customHeight="1">
      <c r="A80" s="718"/>
    </row>
    <row r="81" spans="1:1" s="206" customFormat="1" ht="12" customHeight="1">
      <c r="A81" s="718"/>
    </row>
    <row r="82" spans="1:1" s="206" customFormat="1" ht="12" customHeight="1">
      <c r="A82" s="718"/>
    </row>
    <row r="83" spans="1:1" s="206" customFormat="1" ht="12" customHeight="1">
      <c r="A83" s="718"/>
    </row>
    <row r="84" spans="1:1" s="206" customFormat="1" ht="12" customHeight="1">
      <c r="A84" s="718"/>
    </row>
    <row r="85" spans="1:1" s="206" customFormat="1" ht="12" customHeight="1">
      <c r="A85" s="718"/>
    </row>
    <row r="86" spans="1:1" s="206" customFormat="1" ht="12" customHeight="1">
      <c r="A86" s="718"/>
    </row>
    <row r="87" spans="1:1" s="206" customFormat="1" ht="12" customHeight="1">
      <c r="A87" s="718"/>
    </row>
    <row r="88" spans="1:1" s="206" customFormat="1" ht="12" customHeight="1">
      <c r="A88" s="718"/>
    </row>
    <row r="89" spans="1:1" s="206" customFormat="1" ht="12" customHeight="1">
      <c r="A89" s="718"/>
    </row>
    <row r="90" spans="1:1" s="206" customFormat="1" ht="12" customHeight="1">
      <c r="A90" s="718"/>
    </row>
    <row r="91" spans="1:1" s="206" customFormat="1" ht="12" customHeight="1">
      <c r="A91" s="718"/>
    </row>
    <row r="92" spans="1:1" s="206" customFormat="1" ht="12" customHeight="1">
      <c r="A92" s="718"/>
    </row>
    <row r="93" spans="1:1" s="206" customFormat="1" ht="12" customHeight="1">
      <c r="A93" s="718"/>
    </row>
    <row r="94" spans="1:1" s="206" customFormat="1" ht="12" customHeight="1">
      <c r="A94" s="718"/>
    </row>
    <row r="95" spans="1:1" s="206" customFormat="1" ht="12" customHeight="1">
      <c r="A95" s="718"/>
    </row>
    <row r="96" spans="1:1" s="206" customFormat="1" ht="12" customHeight="1">
      <c r="A96" s="718"/>
    </row>
    <row r="97" spans="1:1" s="206" customFormat="1" ht="12" customHeight="1">
      <c r="A97" s="718"/>
    </row>
    <row r="98" spans="1:1" s="206" customFormat="1" ht="12" customHeight="1">
      <c r="A98" s="718"/>
    </row>
    <row r="99" spans="1:1" s="206" customFormat="1" ht="12" customHeight="1">
      <c r="A99" s="718"/>
    </row>
    <row r="100" spans="1:1" s="206" customFormat="1" ht="12" customHeight="1">
      <c r="A100" s="718"/>
    </row>
    <row r="101" spans="1:1" s="206" customFormat="1" ht="12" customHeight="1">
      <c r="A101" s="718"/>
    </row>
    <row r="102" spans="1:1" s="206" customFormat="1" ht="12" customHeight="1">
      <c r="A102" s="718"/>
    </row>
    <row r="103" spans="1:1" s="206" customFormat="1" ht="12" customHeight="1">
      <c r="A103" s="718"/>
    </row>
    <row r="104" spans="1:1" s="206" customFormat="1" ht="12" customHeight="1">
      <c r="A104" s="718"/>
    </row>
    <row r="105" spans="1:1" s="206" customFormat="1" ht="12" customHeight="1">
      <c r="A105" s="718"/>
    </row>
    <row r="106" spans="1:1" s="206" customFormat="1" ht="12" customHeight="1">
      <c r="A106" s="718"/>
    </row>
    <row r="107" spans="1:1" s="206" customFormat="1" ht="12" customHeight="1">
      <c r="A107" s="718"/>
    </row>
    <row r="108" spans="1:1" s="206" customFormat="1" ht="12" customHeight="1">
      <c r="A108" s="718"/>
    </row>
    <row r="109" spans="1:1" s="206" customFormat="1" ht="12" customHeight="1">
      <c r="A109" s="718"/>
    </row>
    <row r="110" spans="1:1" s="206" customFormat="1" ht="12" customHeight="1">
      <c r="A110" s="718"/>
    </row>
    <row r="111" spans="1:1" s="206" customFormat="1" ht="12" customHeight="1">
      <c r="A111" s="718"/>
    </row>
    <row r="112" spans="1:1" s="206" customFormat="1" ht="12" customHeight="1">
      <c r="A112" s="718"/>
    </row>
    <row r="113" spans="1:1" s="206" customFormat="1" ht="12" customHeight="1">
      <c r="A113" s="718"/>
    </row>
    <row r="114" spans="1:1" s="206" customFormat="1" ht="12" customHeight="1">
      <c r="A114" s="718"/>
    </row>
    <row r="115" spans="1:1" s="206" customFormat="1" ht="12" customHeight="1">
      <c r="A115" s="718"/>
    </row>
    <row r="116" spans="1:1" s="206" customFormat="1" ht="12" customHeight="1">
      <c r="A116" s="718"/>
    </row>
    <row r="117" spans="1:1" s="206" customFormat="1" ht="12" customHeight="1">
      <c r="A117" s="718"/>
    </row>
    <row r="118" spans="1:1" s="206" customFormat="1" ht="12" customHeight="1">
      <c r="A118" s="718"/>
    </row>
    <row r="119" spans="1:1" s="206" customFormat="1" ht="12" customHeight="1">
      <c r="A119" s="718"/>
    </row>
    <row r="120" spans="1:1" s="206" customFormat="1" ht="12" customHeight="1">
      <c r="A120" s="718"/>
    </row>
    <row r="121" spans="1:1" s="206" customFormat="1" ht="12.65" customHeight="1">
      <c r="A121" s="718"/>
    </row>
    <row r="122" spans="1:1" s="206" customFormat="1" ht="12.65" customHeight="1">
      <c r="A122" s="718"/>
    </row>
    <row r="123" spans="1:1" s="206" customFormat="1" ht="12.65" customHeight="1">
      <c r="A123" s="718"/>
    </row>
    <row r="124" spans="1:1" s="206" customFormat="1" ht="12.65" customHeight="1">
      <c r="A124" s="718"/>
    </row>
    <row r="125" spans="1:1" s="206" customFormat="1" ht="12.65" customHeight="1">
      <c r="A125" s="718"/>
    </row>
    <row r="126" spans="1:1" s="206" customFormat="1" ht="12.65" customHeight="1">
      <c r="A126" s="718"/>
    </row>
    <row r="127" spans="1:1" s="206" customFormat="1" ht="12.65" customHeight="1">
      <c r="A127" s="718"/>
    </row>
    <row r="128" spans="1:1" s="206" customFormat="1" ht="12.65" customHeight="1">
      <c r="A128" s="718"/>
    </row>
    <row r="129" spans="1:1" s="206" customFormat="1" ht="12.65" customHeight="1">
      <c r="A129" s="718"/>
    </row>
    <row r="130" spans="1:1" s="206" customFormat="1" ht="12.65" customHeight="1">
      <c r="A130" s="718"/>
    </row>
    <row r="131" spans="1:1" s="206" customFormat="1" ht="12.65" customHeight="1">
      <c r="A131" s="718"/>
    </row>
    <row r="132" spans="1:1" s="206" customFormat="1" ht="12.65" customHeight="1">
      <c r="A132" s="718"/>
    </row>
    <row r="133" spans="1:1" s="206" customFormat="1" ht="12.65" customHeight="1">
      <c r="A133" s="718"/>
    </row>
    <row r="134" spans="1:1" s="206" customFormat="1" ht="12.65" customHeight="1">
      <c r="A134" s="718"/>
    </row>
    <row r="135" spans="1:1" s="206" customFormat="1" ht="12.65" customHeight="1">
      <c r="A135" s="718"/>
    </row>
    <row r="136" spans="1:1" s="206" customFormat="1" ht="12.65" customHeight="1">
      <c r="A136" s="718"/>
    </row>
    <row r="137" spans="1:1" s="206" customFormat="1" ht="12.65" customHeight="1">
      <c r="A137" s="718"/>
    </row>
    <row r="138" spans="1:1" s="206" customFormat="1" ht="12.65" customHeight="1">
      <c r="A138" s="718"/>
    </row>
    <row r="139" spans="1:1" s="206" customFormat="1" ht="12.65" customHeight="1">
      <c r="A139" s="718"/>
    </row>
    <row r="140" spans="1:1" s="206" customFormat="1" ht="12.65" customHeight="1">
      <c r="A140" s="718"/>
    </row>
    <row r="141" spans="1:1" s="206" customFormat="1" ht="12.65" customHeight="1">
      <c r="A141" s="718"/>
    </row>
    <row r="142" spans="1:1" s="206" customFormat="1" ht="12.65" customHeight="1">
      <c r="A142" s="718"/>
    </row>
    <row r="143" spans="1:1" s="206" customFormat="1" ht="12.65" customHeight="1">
      <c r="A143" s="718"/>
    </row>
    <row r="144" spans="1:1" s="206" customFormat="1" ht="12.65" customHeight="1">
      <c r="A144" s="718"/>
    </row>
    <row r="145" spans="1:1" s="206" customFormat="1" ht="12.65" customHeight="1">
      <c r="A145" s="718"/>
    </row>
    <row r="146" spans="1:1" s="206" customFormat="1" ht="12.65" customHeight="1">
      <c r="A146" s="718"/>
    </row>
    <row r="147" spans="1:1" s="206" customFormat="1" ht="12.65" customHeight="1">
      <c r="A147" s="718"/>
    </row>
    <row r="148" spans="1:1" s="206" customFormat="1" ht="12.65" customHeight="1">
      <c r="A148" s="718"/>
    </row>
    <row r="149" spans="1:1" s="206" customFormat="1" ht="12.65" customHeight="1">
      <c r="A149" s="718"/>
    </row>
    <row r="150" spans="1:1" s="206" customFormat="1" ht="12.65" customHeight="1">
      <c r="A150" s="718"/>
    </row>
    <row r="151" spans="1:1" s="206" customFormat="1" ht="12.65" customHeight="1">
      <c r="A151" s="718"/>
    </row>
    <row r="152" spans="1:1" s="206" customFormat="1" ht="12.65" customHeight="1">
      <c r="A152" s="718"/>
    </row>
    <row r="153" spans="1:1" s="206" customFormat="1" ht="12.65" customHeight="1">
      <c r="A153" s="718"/>
    </row>
    <row r="154" spans="1:1" s="206" customFormat="1" ht="12.65" customHeight="1">
      <c r="A154" s="718"/>
    </row>
    <row r="155" spans="1:1" s="206" customFormat="1" ht="12.65" customHeight="1">
      <c r="A155" s="718"/>
    </row>
    <row r="156" spans="1:1" s="206" customFormat="1" ht="12.65" customHeight="1">
      <c r="A156" s="718"/>
    </row>
    <row r="157" spans="1:1" s="206" customFormat="1" ht="12.65" customHeight="1">
      <c r="A157" s="718"/>
    </row>
    <row r="158" spans="1:1" s="206" customFormat="1" ht="12.65" customHeight="1">
      <c r="A158" s="718"/>
    </row>
    <row r="159" spans="1:1" s="206" customFormat="1" ht="12.65" customHeight="1">
      <c r="A159" s="718"/>
    </row>
  </sheetData>
  <phoneticPr fontId="44" type="noConversion"/>
  <pageMargins left="0.47244094488188981" right="0.27559055118110237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Plan37"/>
  <dimension ref="A1:S165"/>
  <sheetViews>
    <sheetView showGridLines="0" zoomScaleNormal="100" workbookViewId="0"/>
  </sheetViews>
  <sheetFormatPr defaultColWidth="13" defaultRowHeight="13"/>
  <cols>
    <col min="1" max="1" width="4.1796875" style="719" customWidth="1"/>
    <col min="2" max="2" width="4.1796875" style="203" customWidth="1"/>
    <col min="3" max="11" width="6.1796875" style="203" customWidth="1"/>
    <col min="12" max="12" width="8.81640625" style="203" bestFit="1" customWidth="1"/>
    <col min="13" max="15" width="6.1796875" style="203" customWidth="1"/>
    <col min="16" max="16384" width="13" style="203"/>
  </cols>
  <sheetData>
    <row r="1" spans="1:19" s="204" customFormat="1" ht="21" customHeight="1">
      <c r="A1" s="708" t="s">
        <v>508</v>
      </c>
      <c r="B1" s="438"/>
      <c r="C1" s="438"/>
      <c r="D1" s="438"/>
      <c r="E1" s="438"/>
      <c r="F1" s="439"/>
      <c r="G1" s="439"/>
      <c r="H1" s="439"/>
      <c r="I1" s="439"/>
      <c r="J1" s="439"/>
      <c r="K1" s="439"/>
      <c r="L1" s="439"/>
      <c r="M1" s="439"/>
      <c r="N1" s="439"/>
      <c r="O1" s="440"/>
    </row>
    <row r="2" spans="1:19" ht="17.149999999999999" customHeight="1">
      <c r="A2" s="709"/>
      <c r="B2" s="441"/>
      <c r="C2" s="442" t="s">
        <v>408</v>
      </c>
      <c r="D2" s="442"/>
      <c r="E2" s="442"/>
      <c r="F2" s="441"/>
      <c r="G2" s="441"/>
      <c r="H2" s="441"/>
      <c r="I2" s="441"/>
      <c r="J2" s="442"/>
      <c r="K2" s="225"/>
      <c r="L2" s="443"/>
      <c r="M2" s="225"/>
      <c r="N2" s="443"/>
      <c r="O2" s="292"/>
      <c r="S2" s="1"/>
    </row>
    <row r="3" spans="1:19" s="204" customFormat="1" ht="14.15" customHeight="1">
      <c r="A3" s="710"/>
      <c r="B3" s="389"/>
      <c r="C3" s="389"/>
      <c r="D3" s="389"/>
      <c r="E3" s="389"/>
      <c r="F3" s="215"/>
      <c r="G3" s="215"/>
      <c r="H3" s="215"/>
      <c r="I3" s="215"/>
      <c r="J3" s="215"/>
      <c r="K3" s="215"/>
      <c r="L3" s="215"/>
      <c r="M3" s="215"/>
      <c r="N3" s="215"/>
      <c r="O3" s="217"/>
      <c r="S3" s="203"/>
    </row>
    <row r="4" spans="1:19" s="204" customFormat="1" ht="12.75" customHeight="1">
      <c r="A4" s="711"/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92" t="s">
        <v>124</v>
      </c>
    </row>
    <row r="5" spans="1:19" s="205" customFormat="1" ht="12.75" customHeight="1">
      <c r="A5" s="712" t="s">
        <v>125</v>
      </c>
      <c r="B5" s="219"/>
      <c r="C5" s="362" t="s">
        <v>33</v>
      </c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19"/>
      <c r="O5" s="391" t="s">
        <v>129</v>
      </c>
    </row>
    <row r="6" spans="1:19" s="205" customFormat="1" ht="12.75" customHeight="1">
      <c r="A6" s="713"/>
      <c r="B6" s="222"/>
      <c r="C6" s="224"/>
      <c r="D6" s="224"/>
      <c r="E6" s="224"/>
      <c r="F6" s="225"/>
      <c r="G6" s="225"/>
      <c r="H6" s="226"/>
      <c r="I6" s="226"/>
      <c r="J6" s="225"/>
      <c r="K6" s="226"/>
      <c r="L6" s="226"/>
      <c r="M6" s="226"/>
      <c r="N6" s="227"/>
      <c r="O6" s="228"/>
    </row>
    <row r="7" spans="1:19" s="205" customFormat="1" ht="12.75" customHeight="1">
      <c r="A7" s="713"/>
      <c r="B7" s="222"/>
      <c r="C7" s="220" t="s">
        <v>305</v>
      </c>
      <c r="D7" s="220"/>
      <c r="E7" s="219"/>
      <c r="F7" s="497" t="s">
        <v>104</v>
      </c>
      <c r="G7" s="220"/>
      <c r="H7" s="220"/>
      <c r="I7" s="219"/>
      <c r="J7" s="329" t="s">
        <v>307</v>
      </c>
      <c r="K7" s="332" t="s">
        <v>157</v>
      </c>
      <c r="L7" s="332" t="s">
        <v>406</v>
      </c>
      <c r="M7" s="332" t="s">
        <v>281</v>
      </c>
      <c r="N7" s="332" t="s">
        <v>158</v>
      </c>
      <c r="O7" s="230"/>
      <c r="Q7" s="701"/>
    </row>
    <row r="8" spans="1:19" s="205" customFormat="1" ht="12.75" customHeight="1">
      <c r="A8" s="713"/>
      <c r="B8" s="222"/>
      <c r="C8" s="360"/>
      <c r="D8" s="361"/>
      <c r="E8" s="231"/>
      <c r="F8" s="360"/>
      <c r="G8" s="361"/>
      <c r="H8" s="361"/>
      <c r="I8" s="231"/>
      <c r="J8" s="349"/>
      <c r="K8" s="350"/>
      <c r="L8" s="350"/>
      <c r="M8" s="350"/>
      <c r="N8" s="350"/>
      <c r="O8" s="230"/>
      <c r="Q8" s="702"/>
    </row>
    <row r="9" spans="1:19" s="205" customFormat="1" ht="12.75" customHeight="1">
      <c r="A9" s="713"/>
      <c r="B9" s="222"/>
      <c r="C9" s="349" t="s">
        <v>304</v>
      </c>
      <c r="D9" s="350" t="s">
        <v>306</v>
      </c>
      <c r="E9" s="349" t="s">
        <v>129</v>
      </c>
      <c r="F9" s="349" t="s">
        <v>308</v>
      </c>
      <c r="G9" s="350" t="s">
        <v>309</v>
      </c>
      <c r="H9" s="349" t="s">
        <v>5</v>
      </c>
      <c r="I9" s="350" t="s">
        <v>129</v>
      </c>
      <c r="J9" s="349"/>
      <c r="K9" s="350"/>
      <c r="L9" s="350"/>
      <c r="M9" s="350"/>
      <c r="N9" s="350"/>
      <c r="O9" s="230"/>
    </row>
    <row r="10" spans="1:19" s="205" customFormat="1" ht="12.75" customHeight="1">
      <c r="A10" s="714"/>
      <c r="B10" s="231"/>
      <c r="C10" s="331"/>
      <c r="D10" s="330"/>
      <c r="E10" s="331"/>
      <c r="F10" s="330"/>
      <c r="G10" s="330"/>
      <c r="H10" s="330"/>
      <c r="I10" s="330"/>
      <c r="J10" s="331"/>
      <c r="K10" s="330"/>
      <c r="L10" s="330"/>
      <c r="M10" s="330"/>
      <c r="N10" s="330"/>
      <c r="O10" s="233"/>
    </row>
    <row r="11" spans="1:19" s="205" customFormat="1" ht="7.5" customHeight="1">
      <c r="A11" s="713"/>
      <c r="B11" s="222"/>
      <c r="C11" s="234"/>
      <c r="D11" s="234"/>
      <c r="E11" s="234"/>
      <c r="F11" s="235"/>
      <c r="G11" s="235"/>
      <c r="H11" s="235"/>
      <c r="I11" s="235"/>
      <c r="J11" s="235"/>
      <c r="K11" s="235"/>
      <c r="L11" s="235"/>
      <c r="M11" s="235"/>
      <c r="N11" s="235"/>
      <c r="O11" s="236"/>
    </row>
    <row r="12" spans="1:19" s="206" customFormat="1" ht="12.75" customHeight="1">
      <c r="A12" s="286">
        <v>2017</v>
      </c>
      <c r="B12" s="237"/>
      <c r="C12" s="601">
        <v>809.50261702498324</v>
      </c>
      <c r="D12" s="601">
        <v>12705.926011335876</v>
      </c>
      <c r="E12" s="601">
        <v>13515.42862836086</v>
      </c>
      <c r="F12" s="601">
        <v>7665.8152479470109</v>
      </c>
      <c r="G12" s="601">
        <v>1473.9391437737611</v>
      </c>
      <c r="H12" s="601">
        <v>90299.463616739362</v>
      </c>
      <c r="I12" s="601">
        <v>99439.218008460128</v>
      </c>
      <c r="J12" s="601">
        <v>195121.73108858147</v>
      </c>
      <c r="K12" s="601">
        <v>2377.1000116847222</v>
      </c>
      <c r="L12" s="601">
        <v>5955.6042709716585</v>
      </c>
      <c r="M12" s="601">
        <v>123366.70436751502</v>
      </c>
      <c r="N12" s="601">
        <v>0</v>
      </c>
      <c r="O12" s="614">
        <v>439775.78637557384</v>
      </c>
      <c r="Q12" s="478"/>
    </row>
    <row r="13" spans="1:19" s="206" customFormat="1" ht="12.75" customHeight="1">
      <c r="A13" s="286">
        <v>2018</v>
      </c>
      <c r="B13" s="237"/>
      <c r="C13" s="601">
        <v>1195.1402430650112</v>
      </c>
      <c r="D13" s="601">
        <v>10972.536664264555</v>
      </c>
      <c r="E13" s="601">
        <v>12167.676907329565</v>
      </c>
      <c r="F13" s="601">
        <v>16389.07293689295</v>
      </c>
      <c r="G13" s="601">
        <v>155.9035168012141</v>
      </c>
      <c r="H13" s="601">
        <v>96316.693181012117</v>
      </c>
      <c r="I13" s="601">
        <v>112861.66963470628</v>
      </c>
      <c r="J13" s="601">
        <v>140704.40894163592</v>
      </c>
      <c r="K13" s="601">
        <v>1961.4272515514831</v>
      </c>
      <c r="L13" s="601">
        <v>5362.5420088171568</v>
      </c>
      <c r="M13" s="601">
        <v>133343.85022752557</v>
      </c>
      <c r="N13" s="601">
        <v>0</v>
      </c>
      <c r="O13" s="614">
        <v>406401.57497156598</v>
      </c>
    </row>
    <row r="14" spans="1:19" s="206" customFormat="1" ht="12.75" customHeight="1">
      <c r="A14" s="286">
        <v>2019</v>
      </c>
      <c r="B14" s="237"/>
      <c r="C14" s="601">
        <v>866.9473764889857</v>
      </c>
      <c r="D14" s="601">
        <v>13083.180105225045</v>
      </c>
      <c r="E14" s="601">
        <v>13950.127481714031</v>
      </c>
      <c r="F14" s="601">
        <v>14850.71399634206</v>
      </c>
      <c r="G14" s="601">
        <v>160.02751574969508</v>
      </c>
      <c r="H14" s="601">
        <v>98184.278156694796</v>
      </c>
      <c r="I14" s="601">
        <v>113195.01966878655</v>
      </c>
      <c r="J14" s="601">
        <v>153195.22615658666</v>
      </c>
      <c r="K14" s="601">
        <v>1997.9293960523946</v>
      </c>
      <c r="L14" s="601">
        <v>4912.1139919339348</v>
      </c>
      <c r="M14" s="613">
        <v>121962.37104746778</v>
      </c>
      <c r="N14" s="613">
        <v>0</v>
      </c>
      <c r="O14" s="614">
        <v>409212.78774254129</v>
      </c>
      <c r="Q14" s="480"/>
    </row>
    <row r="15" spans="1:19" s="206" customFormat="1" ht="12.75" customHeight="1">
      <c r="A15" s="286"/>
      <c r="B15" s="237"/>
      <c r="C15" s="601"/>
      <c r="D15" s="601"/>
      <c r="E15" s="601"/>
      <c r="F15" s="601"/>
      <c r="G15" s="601"/>
      <c r="H15" s="601"/>
      <c r="I15" s="601"/>
      <c r="J15" s="601"/>
      <c r="K15" s="601"/>
      <c r="L15" s="601"/>
      <c r="M15" s="601"/>
      <c r="N15" s="601"/>
      <c r="O15" s="614"/>
      <c r="Q15" s="480"/>
    </row>
    <row r="16" spans="1:19" s="206" customFormat="1" ht="12.75" customHeight="1">
      <c r="A16" s="286">
        <v>2020</v>
      </c>
      <c r="B16" s="237"/>
      <c r="C16" s="601">
        <v>1230.6215054298111</v>
      </c>
      <c r="D16" s="601">
        <v>12777.095477059886</v>
      </c>
      <c r="E16" s="601">
        <v>14007.716982489699</v>
      </c>
      <c r="F16" s="601">
        <v>31332.223261470939</v>
      </c>
      <c r="G16" s="601">
        <v>346.11862850792517</v>
      </c>
      <c r="H16" s="601">
        <v>107548.81961947758</v>
      </c>
      <c r="I16" s="601">
        <v>139227.16150945646</v>
      </c>
      <c r="J16" s="601">
        <v>79806.42599004737</v>
      </c>
      <c r="K16" s="601">
        <v>1994.3439870265429</v>
      </c>
      <c r="L16" s="601">
        <v>3919.6245931190456</v>
      </c>
      <c r="M16" s="601">
        <v>108223.3561787825</v>
      </c>
      <c r="N16" s="601">
        <v>0</v>
      </c>
      <c r="O16" s="614">
        <v>347178.62924092152</v>
      </c>
      <c r="Q16" s="480"/>
    </row>
    <row r="17" spans="1:17" s="206" customFormat="1" ht="12.75" customHeight="1">
      <c r="A17" s="286"/>
      <c r="B17" s="237" t="s">
        <v>132</v>
      </c>
      <c r="C17" s="601">
        <v>88.939323553342007</v>
      </c>
      <c r="D17" s="601">
        <v>823.16426689613991</v>
      </c>
      <c r="E17" s="601">
        <v>912.10359044948189</v>
      </c>
      <c r="F17" s="601">
        <v>1344.9194682980731</v>
      </c>
      <c r="G17" s="601">
        <v>6.9425375589461762</v>
      </c>
      <c r="H17" s="601">
        <v>11489.044021887228</v>
      </c>
      <c r="I17" s="601">
        <v>12840.906027744248</v>
      </c>
      <c r="J17" s="601">
        <v>9433.1350342149817</v>
      </c>
      <c r="K17" s="601">
        <v>165.89195329042806</v>
      </c>
      <c r="L17" s="601">
        <v>338.03979636245646</v>
      </c>
      <c r="M17" s="601">
        <v>10548.461605694236</v>
      </c>
      <c r="N17" s="601">
        <v>0</v>
      </c>
      <c r="O17" s="614">
        <v>34238.538007755829</v>
      </c>
      <c r="Q17" s="480"/>
    </row>
    <row r="18" spans="1:17" s="206" customFormat="1" ht="12.75" customHeight="1">
      <c r="A18" s="286"/>
      <c r="B18" s="237" t="s">
        <v>133</v>
      </c>
      <c r="C18" s="601">
        <v>80.235253504354219</v>
      </c>
      <c r="D18" s="601">
        <v>865.27094453586187</v>
      </c>
      <c r="E18" s="601">
        <v>945.50619804021608</v>
      </c>
      <c r="F18" s="601">
        <v>690.60397916147826</v>
      </c>
      <c r="G18" s="601">
        <v>5.8481231134823153</v>
      </c>
      <c r="H18" s="601">
        <v>7769.421601846534</v>
      </c>
      <c r="I18" s="601">
        <v>8465.8737041214954</v>
      </c>
      <c r="J18" s="601">
        <v>5546.6361977839606</v>
      </c>
      <c r="K18" s="601">
        <v>163.59050188021254</v>
      </c>
      <c r="L18" s="601">
        <v>334.18522779874132</v>
      </c>
      <c r="M18" s="601">
        <v>8766.0548333172246</v>
      </c>
      <c r="N18" s="601">
        <v>0</v>
      </c>
      <c r="O18" s="614">
        <v>24221.846662941854</v>
      </c>
      <c r="Q18" s="480"/>
    </row>
    <row r="19" spans="1:17" s="206" customFormat="1" ht="12.75" customHeight="1">
      <c r="A19" s="286"/>
      <c r="B19" s="237" t="s">
        <v>134</v>
      </c>
      <c r="C19" s="601">
        <v>108.89506494105336</v>
      </c>
      <c r="D19" s="601">
        <v>935.35589889430378</v>
      </c>
      <c r="E19" s="601">
        <v>1044.2509638353572</v>
      </c>
      <c r="F19" s="601">
        <v>1805.9849568868262</v>
      </c>
      <c r="G19" s="601">
        <v>24.956176850561558</v>
      </c>
      <c r="H19" s="601">
        <v>8301.9830198423952</v>
      </c>
      <c r="I19" s="601">
        <v>10132.924153579783</v>
      </c>
      <c r="J19" s="601">
        <v>10322.715647634983</v>
      </c>
      <c r="K19" s="601">
        <v>164.74654705131383</v>
      </c>
      <c r="L19" s="601">
        <v>332.42139127791313</v>
      </c>
      <c r="M19" s="601">
        <v>9520.9040280981153</v>
      </c>
      <c r="N19" s="601">
        <v>0</v>
      </c>
      <c r="O19" s="614">
        <v>31517.962731477463</v>
      </c>
      <c r="Q19" s="480"/>
    </row>
    <row r="20" spans="1:17" s="206" customFormat="1" ht="12.75" customHeight="1">
      <c r="A20" s="286"/>
      <c r="B20" s="237" t="s">
        <v>135</v>
      </c>
      <c r="C20" s="601">
        <v>89.170434767024133</v>
      </c>
      <c r="D20" s="601">
        <v>1077.5498145694507</v>
      </c>
      <c r="E20" s="601">
        <v>1166.7202493364748</v>
      </c>
      <c r="F20" s="601">
        <v>1527.4717448458041</v>
      </c>
      <c r="G20" s="601">
        <v>6.3626247585698037</v>
      </c>
      <c r="H20" s="601">
        <v>3179.6950047378668</v>
      </c>
      <c r="I20" s="601">
        <v>4713.5293743422408</v>
      </c>
      <c r="J20" s="601">
        <v>8469.9227009106326</v>
      </c>
      <c r="K20" s="601">
        <v>165.63279937267384</v>
      </c>
      <c r="L20" s="601">
        <v>323.87305624172342</v>
      </c>
      <c r="M20" s="601">
        <v>8610.7217246089422</v>
      </c>
      <c r="N20" s="601">
        <v>0</v>
      </c>
      <c r="O20" s="614">
        <v>23450.399904812686</v>
      </c>
      <c r="Q20" s="480"/>
    </row>
    <row r="21" spans="1:17" s="206" customFormat="1" ht="12.75" customHeight="1">
      <c r="A21" s="286"/>
      <c r="B21" s="237" t="s">
        <v>136</v>
      </c>
      <c r="C21" s="601">
        <v>104.21461353315223</v>
      </c>
      <c r="D21" s="601">
        <v>1093.3529547731709</v>
      </c>
      <c r="E21" s="601">
        <v>1197.5675683063232</v>
      </c>
      <c r="F21" s="601">
        <v>1011.0151787825213</v>
      </c>
      <c r="G21" s="601">
        <v>18.561655851865527</v>
      </c>
      <c r="H21" s="601">
        <v>1730.2646564637907</v>
      </c>
      <c r="I21" s="601">
        <v>2759.8414910981774</v>
      </c>
      <c r="J21" s="601">
        <v>7075.0969219270246</v>
      </c>
      <c r="K21" s="601">
        <v>165.3740359430584</v>
      </c>
      <c r="L21" s="601">
        <v>328.83651923166286</v>
      </c>
      <c r="M21" s="601">
        <v>9212.8218798619237</v>
      </c>
      <c r="N21" s="601">
        <v>0</v>
      </c>
      <c r="O21" s="614">
        <v>20739.53841636817</v>
      </c>
      <c r="Q21" s="480"/>
    </row>
    <row r="22" spans="1:17" s="206" customFormat="1" ht="12.75" customHeight="1">
      <c r="A22" s="286"/>
      <c r="B22" s="237" t="s">
        <v>137</v>
      </c>
      <c r="C22" s="601">
        <v>39.040758657201167</v>
      </c>
      <c r="D22" s="601">
        <v>1171.5027586732288</v>
      </c>
      <c r="E22" s="601">
        <v>1210.5435173304299</v>
      </c>
      <c r="F22" s="601">
        <v>2183.1064275061294</v>
      </c>
      <c r="G22" s="601">
        <v>25.175384169050417</v>
      </c>
      <c r="H22" s="601">
        <v>3923.3342485929006</v>
      </c>
      <c r="I22" s="601">
        <v>6131.6160602680811</v>
      </c>
      <c r="J22" s="601">
        <v>6505.5770912118251</v>
      </c>
      <c r="K22" s="601">
        <v>166.43967503877946</v>
      </c>
      <c r="L22" s="601">
        <v>328.21995191372019</v>
      </c>
      <c r="M22" s="601">
        <v>8804.8168620437864</v>
      </c>
      <c r="N22" s="601">
        <v>0</v>
      </c>
      <c r="O22" s="614">
        <v>23147.213157806618</v>
      </c>
      <c r="Q22" s="480"/>
    </row>
    <row r="23" spans="1:17" s="206" customFormat="1" ht="12.75" customHeight="1">
      <c r="A23" s="286"/>
      <c r="B23" s="237" t="s">
        <v>138</v>
      </c>
      <c r="C23" s="601">
        <v>100.91271651122682</v>
      </c>
      <c r="D23" s="601">
        <v>1116.789149203805</v>
      </c>
      <c r="E23" s="601">
        <v>1217.7018657150318</v>
      </c>
      <c r="F23" s="601">
        <v>2927.2216692977072</v>
      </c>
      <c r="G23" s="601">
        <v>34.720712552080812</v>
      </c>
      <c r="H23" s="601">
        <v>8585.8686374975932</v>
      </c>
      <c r="I23" s="601">
        <v>11547.81101934738</v>
      </c>
      <c r="J23" s="601">
        <v>6276.3360912582039</v>
      </c>
      <c r="K23" s="601">
        <v>164.36989691223994</v>
      </c>
      <c r="L23" s="601">
        <v>326.13117311782457</v>
      </c>
      <c r="M23" s="601">
        <v>9836.1432879593667</v>
      </c>
      <c r="N23" s="601">
        <v>0</v>
      </c>
      <c r="O23" s="614">
        <v>29368.493334310049</v>
      </c>
      <c r="Q23" s="480"/>
    </row>
    <row r="24" spans="1:17" s="206" customFormat="1" ht="12.75" customHeight="1">
      <c r="A24" s="286"/>
      <c r="B24" s="237" t="s">
        <v>139</v>
      </c>
      <c r="C24" s="601">
        <v>107.23096971105554</v>
      </c>
      <c r="D24" s="601">
        <v>1103.1532579404141</v>
      </c>
      <c r="E24" s="601">
        <v>1210.3842276514697</v>
      </c>
      <c r="F24" s="601">
        <v>3496.1471972526801</v>
      </c>
      <c r="G24" s="601">
        <v>54.761227773664928</v>
      </c>
      <c r="H24" s="601">
        <v>8964.2874491735729</v>
      </c>
      <c r="I24" s="601">
        <v>12515.195874199919</v>
      </c>
      <c r="J24" s="601">
        <v>5692.8569803653772</v>
      </c>
      <c r="K24" s="601">
        <v>162.45308556348758</v>
      </c>
      <c r="L24" s="601">
        <v>327.27259796095092</v>
      </c>
      <c r="M24" s="601">
        <v>8143.6474836821089</v>
      </c>
      <c r="N24" s="601">
        <v>0</v>
      </c>
      <c r="O24" s="614">
        <v>28051.81024942331</v>
      </c>
      <c r="Q24" s="480"/>
    </row>
    <row r="25" spans="1:17" s="206" customFormat="1" ht="12.75" customHeight="1">
      <c r="A25" s="286"/>
      <c r="B25" s="237" t="s">
        <v>153</v>
      </c>
      <c r="C25" s="601">
        <v>103.31458224266187</v>
      </c>
      <c r="D25" s="601">
        <v>1099.6749057267907</v>
      </c>
      <c r="E25" s="601">
        <v>1202.9894879694525</v>
      </c>
      <c r="F25" s="601">
        <v>5251.9891694836142</v>
      </c>
      <c r="G25" s="601">
        <v>49.541279671607739</v>
      </c>
      <c r="H25" s="601">
        <v>8966.3221462000874</v>
      </c>
      <c r="I25" s="601">
        <v>14267.852595355309</v>
      </c>
      <c r="J25" s="601">
        <v>5618.1378396957234</v>
      </c>
      <c r="K25" s="601">
        <v>164.54735585509442</v>
      </c>
      <c r="L25" s="601">
        <v>330.27764983262887</v>
      </c>
      <c r="M25" s="601">
        <v>8401.0198943176802</v>
      </c>
      <c r="N25" s="601">
        <v>0</v>
      </c>
      <c r="O25" s="614">
        <v>29984.824823025887</v>
      </c>
      <c r="Q25" s="480"/>
    </row>
    <row r="26" spans="1:17" s="206" customFormat="1" ht="12.75" customHeight="1">
      <c r="A26" s="286"/>
      <c r="B26" s="237" t="s">
        <v>154</v>
      </c>
      <c r="C26" s="601">
        <v>129.19221482967993</v>
      </c>
      <c r="D26" s="601">
        <v>1138.1548469646166</v>
      </c>
      <c r="E26" s="601">
        <v>1267.3470617942965</v>
      </c>
      <c r="F26" s="601">
        <v>4444.204946608771</v>
      </c>
      <c r="G26" s="601">
        <v>56.612561522893557</v>
      </c>
      <c r="H26" s="601">
        <v>12586.834149151919</v>
      </c>
      <c r="I26" s="601">
        <v>17087.651657283583</v>
      </c>
      <c r="J26" s="601">
        <v>5425.1724122175019</v>
      </c>
      <c r="K26" s="601">
        <v>168.95521060784594</v>
      </c>
      <c r="L26" s="601">
        <v>314.48360643919278</v>
      </c>
      <c r="M26" s="601">
        <v>8853.8139367115327</v>
      </c>
      <c r="N26" s="601">
        <v>0</v>
      </c>
      <c r="O26" s="614">
        <v>33117.423885053948</v>
      </c>
      <c r="Q26" s="480"/>
    </row>
    <row r="27" spans="1:17" s="206" customFormat="1" ht="12.75" customHeight="1">
      <c r="A27" s="286"/>
      <c r="B27" s="237" t="s">
        <v>155</v>
      </c>
      <c r="C27" s="601">
        <v>107.33542550195642</v>
      </c>
      <c r="D27" s="601">
        <v>1115.5984647178204</v>
      </c>
      <c r="E27" s="601">
        <v>1222.9338902197769</v>
      </c>
      <c r="F27" s="601">
        <v>4549.436205238695</v>
      </c>
      <c r="G27" s="601">
        <v>44.312098862691933</v>
      </c>
      <c r="H27" s="601">
        <v>14231.117580649208</v>
      </c>
      <c r="I27" s="601">
        <v>18824.865884750594</v>
      </c>
      <c r="J27" s="601">
        <v>4750.4846584946445</v>
      </c>
      <c r="K27" s="601">
        <v>171.12804857358265</v>
      </c>
      <c r="L27" s="601">
        <v>316.70533360602172</v>
      </c>
      <c r="M27" s="601">
        <v>7860.1497617454688</v>
      </c>
      <c r="N27" s="601">
        <v>0</v>
      </c>
      <c r="O27" s="614">
        <v>33146.267577390092</v>
      </c>
      <c r="Q27" s="480"/>
    </row>
    <row r="28" spans="1:17" s="206" customFormat="1" ht="12.75" customHeight="1">
      <c r="A28" s="286"/>
      <c r="B28" s="237" t="s">
        <v>140</v>
      </c>
      <c r="C28" s="601">
        <v>172.14014767710341</v>
      </c>
      <c r="D28" s="601">
        <v>1237.5282141642842</v>
      </c>
      <c r="E28" s="601">
        <v>1409.6683618413877</v>
      </c>
      <c r="F28" s="601">
        <v>2100.1223181086416</v>
      </c>
      <c r="G28" s="601">
        <v>18.324245822510395</v>
      </c>
      <c r="H28" s="601">
        <v>17820.64710343448</v>
      </c>
      <c r="I28" s="601">
        <v>19939.093667365632</v>
      </c>
      <c r="J28" s="601">
        <v>4690.3544143325171</v>
      </c>
      <c r="K28" s="601">
        <v>171.21487693782646</v>
      </c>
      <c r="L28" s="601">
        <v>319.17828933620905</v>
      </c>
      <c r="M28" s="601">
        <v>9664.8008807421029</v>
      </c>
      <c r="N28" s="601">
        <v>0</v>
      </c>
      <c r="O28" s="614">
        <v>36194.310490555676</v>
      </c>
      <c r="Q28" s="480"/>
    </row>
    <row r="29" spans="1:17" s="206" customFormat="1" ht="12.75" customHeight="1">
      <c r="A29" s="286"/>
      <c r="B29" s="237"/>
      <c r="C29" s="601"/>
      <c r="D29" s="601"/>
      <c r="E29" s="601"/>
      <c r="F29" s="601"/>
      <c r="G29" s="601"/>
      <c r="H29" s="601"/>
      <c r="I29" s="601"/>
      <c r="J29" s="601"/>
      <c r="K29" s="601"/>
      <c r="L29" s="601"/>
      <c r="M29" s="601"/>
      <c r="N29" s="601"/>
      <c r="O29" s="614"/>
      <c r="Q29" s="480"/>
    </row>
    <row r="30" spans="1:17" s="206" customFormat="1" ht="12.75" customHeight="1">
      <c r="A30" s="286">
        <v>2021</v>
      </c>
      <c r="B30" s="237"/>
      <c r="C30" s="601">
        <v>561.02508517966396</v>
      </c>
      <c r="D30" s="601">
        <v>5429.6382425644879</v>
      </c>
      <c r="E30" s="601">
        <v>5990.6633277441506</v>
      </c>
      <c r="F30" s="601">
        <v>18287.557176800536</v>
      </c>
      <c r="G30" s="601">
        <v>240.79843884059494</v>
      </c>
      <c r="H30" s="601">
        <v>66538.641537601376</v>
      </c>
      <c r="I30" s="601">
        <v>85066.997153242497</v>
      </c>
      <c r="J30" s="601">
        <v>30871.996024705702</v>
      </c>
      <c r="K30" s="601">
        <v>848.96168474658771</v>
      </c>
      <c r="L30" s="601">
        <v>1553.0547588191823</v>
      </c>
      <c r="M30" s="601">
        <v>44699.731340926563</v>
      </c>
      <c r="N30" s="601">
        <v>0</v>
      </c>
      <c r="O30" s="614">
        <v>169031.4042901847</v>
      </c>
      <c r="Q30" s="480"/>
    </row>
    <row r="31" spans="1:17" s="206" customFormat="1" ht="12.75" customHeight="1">
      <c r="A31" s="286"/>
      <c r="B31" s="237" t="s">
        <v>132</v>
      </c>
      <c r="C31" s="601">
        <v>109.01087598013956</v>
      </c>
      <c r="D31" s="601">
        <v>1084.7629019482008</v>
      </c>
      <c r="E31" s="601">
        <v>1193.7737779283405</v>
      </c>
      <c r="F31" s="601">
        <v>3746.1317590598919</v>
      </c>
      <c r="G31" s="601">
        <v>49.508288743488492</v>
      </c>
      <c r="H31" s="601">
        <v>13467.756262700746</v>
      </c>
      <c r="I31" s="601">
        <v>17263.396310504126</v>
      </c>
      <c r="J31" s="601">
        <v>4910.3898878931541</v>
      </c>
      <c r="K31" s="601">
        <v>170.78078620260894</v>
      </c>
      <c r="L31" s="601">
        <v>310.11682463876161</v>
      </c>
      <c r="M31" s="601">
        <v>10235.416337868006</v>
      </c>
      <c r="N31" s="601">
        <v>0</v>
      </c>
      <c r="O31" s="614">
        <v>34083.873925034997</v>
      </c>
      <c r="Q31" s="480"/>
    </row>
    <row r="32" spans="1:17" s="206" customFormat="1" ht="12.75" customHeight="1">
      <c r="A32" s="286"/>
      <c r="B32" s="237" t="s">
        <v>133</v>
      </c>
      <c r="C32" s="601">
        <v>115.35660060898188</v>
      </c>
      <c r="D32" s="601">
        <v>1080.4317233805448</v>
      </c>
      <c r="E32" s="601">
        <v>1195.7883239895266</v>
      </c>
      <c r="F32" s="601">
        <v>3862.8761347415125</v>
      </c>
      <c r="G32" s="601">
        <v>46.868770483788083</v>
      </c>
      <c r="H32" s="601">
        <v>11466.39503511596</v>
      </c>
      <c r="I32" s="601">
        <v>15376.139940341262</v>
      </c>
      <c r="J32" s="601">
        <v>4474.0448679171313</v>
      </c>
      <c r="K32" s="601">
        <v>171.23961289040761</v>
      </c>
      <c r="L32" s="601">
        <v>307.30703403728791</v>
      </c>
      <c r="M32" s="601">
        <v>7623.8524150430012</v>
      </c>
      <c r="N32" s="601">
        <v>0</v>
      </c>
      <c r="O32" s="614">
        <v>29148.372194218617</v>
      </c>
      <c r="Q32" s="480"/>
    </row>
    <row r="33" spans="1:17" s="206" customFormat="1" ht="12.75" customHeight="1">
      <c r="A33" s="286"/>
      <c r="B33" s="237" t="s">
        <v>134</v>
      </c>
      <c r="C33" s="601">
        <v>90.551602828806153</v>
      </c>
      <c r="D33" s="601">
        <v>1148.4319075484291</v>
      </c>
      <c r="E33" s="601">
        <v>1238.9835103772352</v>
      </c>
      <c r="F33" s="601">
        <v>4467.810982882479</v>
      </c>
      <c r="G33" s="601">
        <v>40.249205626089285</v>
      </c>
      <c r="H33" s="601">
        <v>16766.216039137129</v>
      </c>
      <c r="I33" s="601">
        <v>21274.276227645696</v>
      </c>
      <c r="J33" s="601">
        <v>6284.2959751233875</v>
      </c>
      <c r="K33" s="601">
        <v>170.94883888599452</v>
      </c>
      <c r="L33" s="601">
        <v>305.92094928790016</v>
      </c>
      <c r="M33" s="601">
        <v>9669.2291352139946</v>
      </c>
      <c r="N33" s="601">
        <v>0</v>
      </c>
      <c r="O33" s="614">
        <v>38943.654636534207</v>
      </c>
      <c r="Q33" s="480"/>
    </row>
    <row r="34" spans="1:17" s="206" customFormat="1" ht="12.75" customHeight="1">
      <c r="A34" s="286"/>
      <c r="B34" s="237" t="s">
        <v>135</v>
      </c>
      <c r="C34" s="601">
        <v>150.92426272091694</v>
      </c>
      <c r="D34" s="601">
        <v>1058.061773201036</v>
      </c>
      <c r="E34" s="601">
        <v>1208.9860359219529</v>
      </c>
      <c r="F34" s="601">
        <v>2394.4935916015265</v>
      </c>
      <c r="G34" s="601">
        <v>42.163621523982947</v>
      </c>
      <c r="H34" s="601">
        <v>11734.839853574993</v>
      </c>
      <c r="I34" s="601">
        <v>14171.497066700502</v>
      </c>
      <c r="J34" s="601">
        <v>6662.2361539456715</v>
      </c>
      <c r="K34" s="601">
        <v>167.99491035098993</v>
      </c>
      <c r="L34" s="601">
        <v>315.89791907723668</v>
      </c>
      <c r="M34" s="601">
        <v>7970.8439939179871</v>
      </c>
      <c r="N34" s="601">
        <v>0</v>
      </c>
      <c r="O34" s="614">
        <v>30497.45607991434</v>
      </c>
      <c r="Q34" s="480"/>
    </row>
    <row r="35" spans="1:17" s="206" customFormat="1" ht="12.75" customHeight="1">
      <c r="A35" s="286"/>
      <c r="B35" s="237" t="s">
        <v>136</v>
      </c>
      <c r="C35" s="601">
        <v>95.18174304081937</v>
      </c>
      <c r="D35" s="601">
        <v>1057.949936486277</v>
      </c>
      <c r="E35" s="601">
        <v>1153.1316795270964</v>
      </c>
      <c r="F35" s="601">
        <v>3816.2447085151261</v>
      </c>
      <c r="G35" s="601">
        <v>62.00855246324614</v>
      </c>
      <c r="H35" s="601">
        <v>13103.434347072538</v>
      </c>
      <c r="I35" s="601">
        <v>16981.68760805091</v>
      </c>
      <c r="J35" s="601">
        <v>8541.0291398263562</v>
      </c>
      <c r="K35" s="601">
        <v>167.99753641658668</v>
      </c>
      <c r="L35" s="601">
        <v>313.81203177799597</v>
      </c>
      <c r="M35" s="601">
        <v>9200.3894588835792</v>
      </c>
      <c r="N35" s="601">
        <v>0</v>
      </c>
      <c r="O35" s="614">
        <v>36358.047454482527</v>
      </c>
      <c r="Q35" s="480"/>
    </row>
    <row r="36" spans="1:17" s="206" customFormat="1" ht="12.75" customHeight="1">
      <c r="A36" s="371"/>
      <c r="B36" s="238"/>
      <c r="C36" s="373"/>
      <c r="D36" s="373"/>
      <c r="E36" s="373"/>
      <c r="F36" s="373"/>
      <c r="G36" s="373"/>
      <c r="H36" s="373"/>
      <c r="I36" s="373"/>
      <c r="J36" s="373"/>
      <c r="K36" s="373"/>
      <c r="L36" s="373"/>
      <c r="M36" s="373"/>
      <c r="N36" s="373"/>
      <c r="O36" s="374"/>
    </row>
    <row r="37" spans="1:17" s="206" customFormat="1" ht="6" customHeight="1">
      <c r="A37" s="715"/>
      <c r="B37" s="216"/>
      <c r="C37" s="277"/>
      <c r="D37" s="277"/>
      <c r="E37" s="277"/>
      <c r="F37" s="278"/>
      <c r="G37" s="278"/>
      <c r="H37" s="278"/>
      <c r="I37" s="278"/>
      <c r="J37" s="278"/>
      <c r="K37" s="278"/>
      <c r="L37" s="278"/>
      <c r="M37" s="278"/>
    </row>
    <row r="38" spans="1:17" s="206" customFormat="1" ht="10.5" customHeight="1">
      <c r="A38" s="716" t="s">
        <v>319</v>
      </c>
      <c r="B38" s="203"/>
      <c r="C38" s="277"/>
      <c r="D38" s="277"/>
      <c r="E38" s="277"/>
      <c r="F38" s="278"/>
      <c r="G38" s="278"/>
      <c r="H38" s="279"/>
      <c r="I38" s="279"/>
      <c r="J38" s="278"/>
      <c r="K38" s="278"/>
      <c r="L38" s="278"/>
      <c r="M38" s="280"/>
    </row>
    <row r="39" spans="1:17" s="206" customFormat="1" ht="10.5" customHeight="1">
      <c r="A39" s="717" t="s">
        <v>47</v>
      </c>
      <c r="B39" s="203"/>
      <c r="C39" s="277"/>
      <c r="D39" s="277"/>
      <c r="E39" s="277"/>
      <c r="F39" s="278"/>
      <c r="G39" s="278"/>
      <c r="H39" s="279"/>
      <c r="I39" s="279"/>
      <c r="J39" s="278"/>
      <c r="K39" s="278"/>
      <c r="L39" s="278"/>
      <c r="M39" s="280"/>
    </row>
    <row r="40" spans="1:17" s="206" customFormat="1" ht="10.5" customHeight="1">
      <c r="A40" s="717" t="s">
        <v>315</v>
      </c>
      <c r="B40" s="203"/>
      <c r="C40" s="277"/>
      <c r="D40" s="277"/>
      <c r="E40" s="277"/>
      <c r="F40" s="278"/>
      <c r="G40" s="278"/>
      <c r="H40" s="279"/>
      <c r="I40" s="279"/>
      <c r="J40" s="278"/>
      <c r="K40" s="278"/>
      <c r="L40" s="278"/>
      <c r="M40" s="280"/>
    </row>
    <row r="41" spans="1:17" s="206" customFormat="1" ht="10.5" customHeight="1">
      <c r="A41" s="717" t="s">
        <v>316</v>
      </c>
      <c r="B41" s="203"/>
      <c r="C41" s="277"/>
      <c r="D41" s="277"/>
      <c r="E41" s="277"/>
      <c r="F41" s="278"/>
      <c r="G41" s="278"/>
      <c r="H41" s="279"/>
      <c r="I41" s="279"/>
      <c r="J41" s="278"/>
      <c r="K41" s="278"/>
      <c r="L41" s="278"/>
      <c r="M41" s="280"/>
    </row>
    <row r="42" spans="1:17" s="206" customFormat="1" ht="10.5" customHeight="1">
      <c r="A42" s="717" t="s">
        <v>313</v>
      </c>
      <c r="B42" s="203"/>
      <c r="C42" s="277"/>
      <c r="D42" s="277"/>
      <c r="E42" s="277"/>
      <c r="F42" s="278"/>
      <c r="G42" s="278"/>
      <c r="H42" s="279"/>
      <c r="I42" s="279"/>
      <c r="J42" s="278"/>
      <c r="K42" s="278"/>
      <c r="L42" s="278"/>
      <c r="M42" s="280"/>
    </row>
    <row r="43" spans="1:17" s="206" customFormat="1" ht="10.5" customHeight="1">
      <c r="A43" s="717" t="s">
        <v>343</v>
      </c>
      <c r="B43" s="203"/>
      <c r="C43" s="277"/>
      <c r="D43" s="277"/>
      <c r="E43" s="277"/>
      <c r="F43" s="278"/>
      <c r="G43" s="278"/>
      <c r="H43" s="279"/>
      <c r="I43" s="279"/>
      <c r="J43" s="278"/>
      <c r="K43" s="278"/>
      <c r="L43" s="278"/>
      <c r="M43" s="278"/>
      <c r="N43" s="280"/>
      <c r="P43" s="208"/>
    </row>
    <row r="44" spans="1:17" s="206" customFormat="1" ht="10.5" customHeight="1">
      <c r="A44" s="717" t="s">
        <v>314</v>
      </c>
      <c r="B44" s="203"/>
      <c r="C44" s="277"/>
      <c r="D44" s="277"/>
      <c r="E44" s="277"/>
      <c r="F44" s="278"/>
      <c r="G44" s="278"/>
      <c r="H44" s="279"/>
      <c r="I44" s="279"/>
      <c r="J44" s="278"/>
      <c r="K44" s="278"/>
      <c r="L44" s="278"/>
      <c r="M44" s="278"/>
      <c r="N44" s="280"/>
      <c r="P44" s="208"/>
    </row>
    <row r="45" spans="1:17" s="206" customFormat="1" ht="10.5" customHeight="1">
      <c r="A45" s="717" t="s">
        <v>46</v>
      </c>
      <c r="B45" s="203"/>
      <c r="C45" s="277"/>
      <c r="D45" s="277"/>
      <c r="E45" s="277"/>
      <c r="F45" s="278"/>
      <c r="G45" s="278"/>
      <c r="H45" s="279"/>
      <c r="I45" s="279"/>
      <c r="J45" s="278"/>
      <c r="K45" s="278"/>
      <c r="L45" s="278"/>
      <c r="M45" s="280"/>
    </row>
    <row r="46" spans="1:17" s="206" customFormat="1" ht="10.5" customHeight="1">
      <c r="A46" s="717" t="s">
        <v>317</v>
      </c>
      <c r="B46" s="203"/>
      <c r="C46" s="277"/>
      <c r="D46" s="277"/>
      <c r="E46" s="277"/>
      <c r="F46" s="278"/>
      <c r="G46" s="278"/>
      <c r="H46" s="279"/>
      <c r="I46" s="279"/>
      <c r="J46" s="278"/>
      <c r="K46" s="278"/>
      <c r="L46" s="278"/>
      <c r="M46" s="280"/>
    </row>
    <row r="47" spans="1:17" s="206" customFormat="1" ht="10.5" customHeight="1">
      <c r="A47" s="717" t="s">
        <v>375</v>
      </c>
      <c r="B47" s="203"/>
      <c r="C47" s="277"/>
      <c r="D47" s="277"/>
      <c r="E47" s="277"/>
      <c r="F47" s="278"/>
      <c r="G47" s="278"/>
      <c r="H47" s="279"/>
      <c r="I47" s="279"/>
      <c r="J47" s="278"/>
      <c r="K47" s="278"/>
      <c r="L47" s="278"/>
      <c r="M47" s="280"/>
    </row>
    <row r="48" spans="1:17" s="206" customFormat="1" ht="10.5" customHeight="1">
      <c r="A48" s="718" t="s">
        <v>414</v>
      </c>
      <c r="B48" s="203"/>
      <c r="C48" s="277"/>
      <c r="D48" s="277"/>
      <c r="E48" s="277"/>
      <c r="F48" s="278"/>
      <c r="G48" s="278"/>
      <c r="H48" s="279"/>
      <c r="I48" s="279"/>
      <c r="J48" s="278"/>
      <c r="K48" s="278"/>
      <c r="L48" s="278"/>
      <c r="M48" s="280"/>
    </row>
    <row r="49" spans="1:15" s="206" customFormat="1" ht="12" customHeight="1">
      <c r="A49" s="717" t="s">
        <v>0</v>
      </c>
      <c r="B49" s="203"/>
      <c r="C49" s="290"/>
      <c r="D49" s="290"/>
      <c r="E49" s="290"/>
      <c r="F49" s="281"/>
      <c r="G49" s="281"/>
      <c r="H49" s="281"/>
      <c r="I49" s="281"/>
      <c r="J49" s="281"/>
      <c r="K49" s="281"/>
      <c r="L49" s="281"/>
      <c r="M49" s="281"/>
      <c r="N49" s="281"/>
      <c r="O49" s="281"/>
    </row>
    <row r="50" spans="1:15" s="206" customFormat="1" ht="12" customHeight="1">
      <c r="A50" s="717" t="s">
        <v>373</v>
      </c>
      <c r="B50" s="203"/>
      <c r="C50" s="282"/>
      <c r="D50" s="282"/>
      <c r="E50" s="282"/>
      <c r="F50" s="282"/>
      <c r="G50" s="282"/>
      <c r="H50" s="282"/>
      <c r="I50" s="282"/>
      <c r="J50" s="282"/>
      <c r="K50" s="282"/>
      <c r="L50" s="282"/>
      <c r="M50" s="282"/>
      <c r="N50" s="282"/>
      <c r="O50" s="282"/>
    </row>
    <row r="51" spans="1:15" s="206" customFormat="1" ht="12" customHeight="1">
      <c r="A51" s="719"/>
      <c r="B51" s="203"/>
      <c r="C51" s="281"/>
      <c r="D51" s="281"/>
      <c r="E51" s="281"/>
      <c r="F51" s="281"/>
      <c r="G51" s="281"/>
      <c r="H51" s="281"/>
      <c r="I51" s="281"/>
      <c r="J51" s="281"/>
      <c r="K51" s="281"/>
      <c r="L51" s="281"/>
      <c r="M51" s="281"/>
      <c r="N51" s="281"/>
      <c r="O51" s="281"/>
    </row>
    <row r="52" spans="1:15" s="206" customFormat="1" ht="12" customHeight="1">
      <c r="A52" s="719"/>
      <c r="B52" s="203"/>
      <c r="C52" s="656"/>
      <c r="D52" s="656"/>
      <c r="E52" s="656"/>
      <c r="F52" s="656"/>
      <c r="G52" s="656"/>
      <c r="H52" s="656"/>
      <c r="I52" s="656"/>
      <c r="J52" s="656"/>
      <c r="K52" s="656"/>
      <c r="L52" s="656"/>
      <c r="M52" s="656"/>
      <c r="N52" s="656"/>
      <c r="O52" s="656"/>
    </row>
    <row r="53" spans="1:15" s="206" customFormat="1" ht="12" customHeight="1">
      <c r="A53" s="719"/>
      <c r="B53" s="203"/>
      <c r="C53" s="281"/>
      <c r="D53" s="281"/>
      <c r="E53" s="281"/>
      <c r="F53" s="281"/>
      <c r="G53" s="281"/>
      <c r="H53" s="281"/>
      <c r="I53" s="281"/>
      <c r="J53" s="281"/>
      <c r="K53" s="281"/>
      <c r="L53" s="281"/>
      <c r="M53" s="281"/>
      <c r="N53" s="281"/>
      <c r="O53" s="281"/>
    </row>
    <row r="54" spans="1:15" s="206" customFormat="1" ht="12" customHeight="1">
      <c r="A54" s="719"/>
      <c r="B54" s="203"/>
      <c r="C54" s="281"/>
      <c r="D54" s="281"/>
      <c r="E54" s="281"/>
      <c r="F54" s="281"/>
      <c r="G54" s="281"/>
      <c r="H54" s="281"/>
      <c r="I54" s="281"/>
      <c r="J54" s="281"/>
      <c r="K54" s="281"/>
      <c r="L54" s="281"/>
      <c r="M54" s="281"/>
      <c r="N54" s="281"/>
      <c r="O54" s="281"/>
    </row>
    <row r="55" spans="1:15" s="206" customFormat="1" ht="12" customHeight="1">
      <c r="A55" s="719"/>
      <c r="B55" s="203"/>
      <c r="C55" s="281"/>
      <c r="D55" s="281"/>
      <c r="E55" s="281"/>
      <c r="F55" s="281"/>
      <c r="G55" s="281"/>
      <c r="H55" s="281"/>
      <c r="I55" s="281"/>
      <c r="J55" s="281"/>
      <c r="K55" s="281"/>
      <c r="L55" s="281"/>
      <c r="M55" s="281"/>
      <c r="N55" s="281"/>
      <c r="O55" s="281"/>
    </row>
    <row r="56" spans="1:15" s="206" customFormat="1" ht="12" customHeight="1">
      <c r="A56" s="719"/>
      <c r="B56" s="203"/>
      <c r="C56" s="281"/>
      <c r="D56" s="281"/>
      <c r="E56" s="281"/>
      <c r="F56" s="281"/>
      <c r="G56" s="281"/>
      <c r="H56" s="281"/>
      <c r="I56" s="281"/>
      <c r="J56" s="281"/>
      <c r="K56" s="281"/>
      <c r="L56" s="281"/>
      <c r="M56" s="281"/>
      <c r="N56" s="281"/>
      <c r="O56" s="281"/>
    </row>
    <row r="57" spans="1:15" s="206" customFormat="1" ht="12" customHeight="1">
      <c r="A57" s="718"/>
      <c r="C57" s="282"/>
      <c r="D57" s="282"/>
      <c r="E57" s="282"/>
      <c r="F57" s="282"/>
      <c r="G57" s="282"/>
      <c r="H57" s="282"/>
      <c r="I57" s="282"/>
      <c r="J57" s="282"/>
      <c r="K57" s="282"/>
      <c r="L57" s="282"/>
      <c r="M57" s="282"/>
      <c r="N57" s="282"/>
      <c r="O57" s="282"/>
    </row>
    <row r="58" spans="1:15" s="206" customFormat="1" ht="12" customHeight="1">
      <c r="A58" s="718"/>
      <c r="C58" s="282"/>
      <c r="D58" s="282"/>
      <c r="E58" s="282"/>
      <c r="F58" s="282"/>
      <c r="G58" s="282"/>
      <c r="H58" s="282"/>
      <c r="I58" s="282"/>
      <c r="J58" s="282"/>
      <c r="K58" s="282"/>
      <c r="L58" s="282"/>
      <c r="M58" s="282"/>
      <c r="N58" s="282"/>
      <c r="O58" s="282"/>
    </row>
    <row r="59" spans="1:15" s="206" customFormat="1" ht="12" customHeight="1">
      <c r="A59" s="718"/>
      <c r="C59" s="282"/>
      <c r="D59" s="282"/>
      <c r="E59" s="282"/>
      <c r="F59" s="282"/>
      <c r="G59" s="282"/>
      <c r="H59" s="282"/>
      <c r="I59" s="282"/>
      <c r="J59" s="282"/>
      <c r="K59" s="282"/>
      <c r="L59" s="282"/>
      <c r="M59" s="282"/>
      <c r="N59" s="282"/>
      <c r="O59" s="282"/>
    </row>
    <row r="60" spans="1:15" s="206" customFormat="1" ht="12" customHeight="1">
      <c r="A60" s="718"/>
      <c r="C60" s="282"/>
      <c r="D60" s="282"/>
      <c r="E60" s="282"/>
      <c r="F60" s="282"/>
      <c r="G60" s="282"/>
      <c r="H60" s="282"/>
      <c r="I60" s="282"/>
      <c r="J60" s="282"/>
      <c r="K60" s="282"/>
      <c r="L60" s="282"/>
      <c r="M60" s="282"/>
      <c r="N60" s="282"/>
      <c r="O60" s="282"/>
    </row>
    <row r="61" spans="1:15" s="206" customFormat="1" ht="12" customHeight="1">
      <c r="A61" s="718"/>
      <c r="C61" s="282"/>
      <c r="D61" s="282"/>
      <c r="E61" s="282"/>
      <c r="F61" s="282"/>
      <c r="G61" s="282"/>
      <c r="H61" s="282"/>
      <c r="I61" s="282"/>
      <c r="J61" s="282"/>
      <c r="K61" s="282"/>
      <c r="L61" s="282"/>
      <c r="M61" s="282"/>
      <c r="N61" s="282"/>
      <c r="O61" s="282"/>
    </row>
    <row r="62" spans="1:15" s="206" customFormat="1" ht="12" customHeight="1">
      <c r="A62" s="718"/>
      <c r="C62" s="282"/>
      <c r="D62" s="282"/>
      <c r="E62" s="282"/>
      <c r="F62" s="282"/>
      <c r="G62" s="282"/>
      <c r="H62" s="282"/>
      <c r="I62" s="282"/>
      <c r="J62" s="282"/>
      <c r="K62" s="282"/>
      <c r="L62" s="282"/>
      <c r="M62" s="282"/>
      <c r="N62" s="282"/>
      <c r="O62" s="282"/>
    </row>
    <row r="63" spans="1:15" s="206" customFormat="1" ht="12" customHeight="1">
      <c r="A63" s="718"/>
      <c r="C63" s="282"/>
      <c r="D63" s="282"/>
      <c r="E63" s="282"/>
      <c r="F63" s="282"/>
      <c r="G63" s="282"/>
      <c r="H63" s="282"/>
      <c r="I63" s="282"/>
      <c r="J63" s="282"/>
      <c r="K63" s="282"/>
      <c r="L63" s="282"/>
      <c r="M63" s="282"/>
      <c r="N63" s="282"/>
      <c r="O63" s="282"/>
    </row>
    <row r="64" spans="1:15" s="206" customFormat="1" ht="12" customHeight="1">
      <c r="A64" s="718"/>
      <c r="C64" s="282"/>
      <c r="D64" s="282"/>
      <c r="E64" s="282"/>
      <c r="F64" s="282"/>
      <c r="G64" s="282"/>
      <c r="H64" s="282"/>
      <c r="I64" s="282"/>
      <c r="J64" s="282"/>
      <c r="K64" s="282"/>
      <c r="L64" s="282"/>
      <c r="M64" s="282"/>
      <c r="N64" s="282"/>
      <c r="O64" s="282"/>
    </row>
    <row r="65" spans="1:15" s="206" customFormat="1" ht="12" customHeight="1">
      <c r="A65" s="718"/>
      <c r="C65" s="282"/>
      <c r="D65" s="282"/>
      <c r="E65" s="282"/>
      <c r="F65" s="282"/>
      <c r="G65" s="282"/>
      <c r="H65" s="282"/>
      <c r="I65" s="282"/>
      <c r="J65" s="282"/>
      <c r="K65" s="282"/>
      <c r="L65" s="282"/>
      <c r="M65" s="282"/>
      <c r="N65" s="282"/>
      <c r="O65" s="282"/>
    </row>
    <row r="66" spans="1:15" s="206" customFormat="1" ht="12" customHeight="1">
      <c r="A66" s="718"/>
      <c r="C66" s="282"/>
      <c r="D66" s="282"/>
      <c r="E66" s="282"/>
      <c r="F66" s="282"/>
      <c r="G66" s="282"/>
      <c r="H66" s="282"/>
      <c r="I66" s="282"/>
      <c r="J66" s="282"/>
      <c r="K66" s="282"/>
      <c r="L66" s="282"/>
      <c r="M66" s="282"/>
      <c r="N66" s="282"/>
      <c r="O66" s="282"/>
    </row>
    <row r="67" spans="1:15" s="206" customFormat="1" ht="12" customHeight="1">
      <c r="A67" s="718"/>
      <c r="C67" s="282"/>
      <c r="D67" s="282"/>
      <c r="E67" s="282"/>
      <c r="F67" s="282"/>
      <c r="G67" s="282"/>
      <c r="H67" s="282"/>
      <c r="I67" s="282"/>
      <c r="J67" s="282"/>
      <c r="K67" s="282"/>
      <c r="L67" s="282"/>
      <c r="M67" s="282"/>
      <c r="N67" s="282"/>
      <c r="O67" s="282"/>
    </row>
    <row r="68" spans="1:15" s="206" customFormat="1" ht="12" customHeight="1">
      <c r="A68" s="718"/>
      <c r="C68" s="282"/>
      <c r="D68" s="282"/>
      <c r="E68" s="282"/>
      <c r="F68" s="282"/>
      <c r="G68" s="282"/>
      <c r="H68" s="282"/>
      <c r="I68" s="282"/>
      <c r="J68" s="282"/>
      <c r="K68" s="282"/>
      <c r="L68" s="282"/>
      <c r="M68" s="282"/>
      <c r="N68" s="282"/>
      <c r="O68" s="282"/>
    </row>
    <row r="69" spans="1:15" s="206" customFormat="1" ht="12" customHeight="1">
      <c r="A69" s="718"/>
      <c r="C69" s="282"/>
      <c r="D69" s="282"/>
      <c r="E69" s="282"/>
      <c r="F69" s="282"/>
      <c r="G69" s="282"/>
      <c r="H69" s="282"/>
      <c r="I69" s="282"/>
      <c r="J69" s="282"/>
      <c r="K69" s="282"/>
      <c r="L69" s="282"/>
      <c r="M69" s="282"/>
      <c r="N69" s="282"/>
      <c r="O69" s="282"/>
    </row>
    <row r="70" spans="1:15" s="206" customFormat="1" ht="12" customHeight="1">
      <c r="A70" s="718"/>
      <c r="C70" s="282"/>
      <c r="D70" s="282"/>
      <c r="E70" s="282"/>
      <c r="F70" s="282"/>
      <c r="G70" s="282"/>
      <c r="H70" s="282"/>
      <c r="I70" s="282"/>
      <c r="J70" s="282"/>
      <c r="K70" s="282"/>
      <c r="L70" s="282"/>
      <c r="M70" s="282"/>
      <c r="N70" s="282"/>
      <c r="O70" s="282"/>
    </row>
    <row r="71" spans="1:15" s="206" customFormat="1" ht="12" customHeight="1">
      <c r="A71" s="718"/>
      <c r="C71" s="282"/>
      <c r="D71" s="282"/>
      <c r="E71" s="282"/>
      <c r="F71" s="282"/>
      <c r="G71" s="282"/>
      <c r="H71" s="282"/>
      <c r="I71" s="282"/>
      <c r="J71" s="282"/>
      <c r="K71" s="282"/>
      <c r="L71" s="282"/>
      <c r="M71" s="282"/>
      <c r="N71" s="282"/>
      <c r="O71" s="282"/>
    </row>
    <row r="72" spans="1:15" s="206" customFormat="1" ht="12" customHeight="1">
      <c r="A72" s="718"/>
      <c r="C72" s="282"/>
      <c r="D72" s="282"/>
      <c r="E72" s="282"/>
      <c r="F72" s="282"/>
      <c r="G72" s="282"/>
      <c r="H72" s="282"/>
      <c r="I72" s="282"/>
      <c r="J72" s="282"/>
      <c r="K72" s="282"/>
      <c r="L72" s="282"/>
      <c r="M72" s="282"/>
      <c r="N72" s="282"/>
      <c r="O72" s="282"/>
    </row>
    <row r="73" spans="1:15" s="206" customFormat="1" ht="12" customHeight="1">
      <c r="A73" s="718"/>
      <c r="C73" s="282"/>
      <c r="D73" s="282"/>
      <c r="E73" s="282"/>
      <c r="F73" s="282"/>
      <c r="G73" s="282"/>
      <c r="H73" s="282"/>
      <c r="I73" s="282"/>
      <c r="J73" s="282"/>
      <c r="K73" s="282"/>
      <c r="L73" s="282"/>
      <c r="M73" s="282"/>
      <c r="N73" s="282"/>
      <c r="O73" s="282"/>
    </row>
    <row r="74" spans="1:15" s="206" customFormat="1" ht="12" customHeight="1">
      <c r="A74" s="718"/>
      <c r="C74" s="282"/>
      <c r="D74" s="282"/>
      <c r="E74" s="282"/>
      <c r="F74" s="282"/>
      <c r="G74" s="282"/>
      <c r="H74" s="282"/>
      <c r="I74" s="282"/>
      <c r="J74" s="282"/>
      <c r="K74" s="282"/>
      <c r="L74" s="282"/>
      <c r="M74" s="282"/>
      <c r="N74" s="282"/>
      <c r="O74" s="282"/>
    </row>
    <row r="75" spans="1:15" s="206" customFormat="1" ht="12" customHeight="1">
      <c r="A75" s="718"/>
      <c r="C75" s="282"/>
      <c r="D75" s="282"/>
      <c r="E75" s="282"/>
      <c r="F75" s="282"/>
      <c r="G75" s="282"/>
      <c r="H75" s="282"/>
      <c r="I75" s="282"/>
      <c r="J75" s="282"/>
      <c r="K75" s="282"/>
      <c r="L75" s="282"/>
      <c r="M75" s="282"/>
      <c r="N75" s="282"/>
      <c r="O75" s="282"/>
    </row>
    <row r="76" spans="1:15" s="206" customFormat="1" ht="12" customHeight="1">
      <c r="A76" s="718"/>
      <c r="C76" s="282"/>
      <c r="D76" s="282"/>
      <c r="E76" s="282"/>
      <c r="F76" s="282"/>
      <c r="G76" s="282"/>
      <c r="H76" s="282"/>
      <c r="I76" s="282"/>
      <c r="J76" s="282"/>
      <c r="K76" s="282"/>
      <c r="L76" s="282"/>
      <c r="M76" s="282"/>
      <c r="N76" s="282"/>
      <c r="O76" s="282"/>
    </row>
    <row r="77" spans="1:15" s="206" customFormat="1" ht="12" customHeight="1">
      <c r="A77" s="718"/>
      <c r="C77" s="282"/>
      <c r="D77" s="282"/>
      <c r="E77" s="282"/>
      <c r="F77" s="282"/>
      <c r="G77" s="282"/>
      <c r="H77" s="282"/>
      <c r="I77" s="282"/>
      <c r="J77" s="282"/>
      <c r="K77" s="282"/>
      <c r="L77" s="282"/>
      <c r="M77" s="282"/>
      <c r="N77" s="282"/>
      <c r="O77" s="282"/>
    </row>
    <row r="78" spans="1:15" s="206" customFormat="1" ht="12" customHeight="1">
      <c r="A78" s="718"/>
    </row>
    <row r="79" spans="1:15" s="206" customFormat="1" ht="12" customHeight="1">
      <c r="A79" s="718"/>
    </row>
    <row r="80" spans="1:15" s="206" customFormat="1" ht="12" customHeight="1">
      <c r="A80" s="718"/>
    </row>
    <row r="81" spans="1:1" s="206" customFormat="1" ht="12" customHeight="1">
      <c r="A81" s="718"/>
    </row>
    <row r="82" spans="1:1" s="206" customFormat="1" ht="12" customHeight="1">
      <c r="A82" s="718"/>
    </row>
    <row r="83" spans="1:1" s="206" customFormat="1" ht="12" customHeight="1">
      <c r="A83" s="718"/>
    </row>
    <row r="84" spans="1:1" s="206" customFormat="1" ht="12" customHeight="1">
      <c r="A84" s="718"/>
    </row>
    <row r="85" spans="1:1" s="206" customFormat="1" ht="12" customHeight="1">
      <c r="A85" s="718"/>
    </row>
    <row r="86" spans="1:1" s="206" customFormat="1" ht="12" customHeight="1">
      <c r="A86" s="718"/>
    </row>
    <row r="87" spans="1:1" s="206" customFormat="1" ht="12" customHeight="1">
      <c r="A87" s="718"/>
    </row>
    <row r="88" spans="1:1" s="206" customFormat="1" ht="12" customHeight="1">
      <c r="A88" s="718"/>
    </row>
    <row r="89" spans="1:1" s="206" customFormat="1" ht="12" customHeight="1">
      <c r="A89" s="718"/>
    </row>
    <row r="90" spans="1:1" s="206" customFormat="1" ht="12" customHeight="1">
      <c r="A90" s="718"/>
    </row>
    <row r="91" spans="1:1" s="206" customFormat="1" ht="12" customHeight="1">
      <c r="A91" s="718"/>
    </row>
    <row r="92" spans="1:1" s="206" customFormat="1" ht="12" customHeight="1">
      <c r="A92" s="718"/>
    </row>
    <row r="93" spans="1:1" s="206" customFormat="1" ht="12" customHeight="1">
      <c r="A93" s="718"/>
    </row>
    <row r="94" spans="1:1" s="206" customFormat="1" ht="12" customHeight="1">
      <c r="A94" s="718"/>
    </row>
    <row r="95" spans="1:1" s="206" customFormat="1" ht="12" customHeight="1">
      <c r="A95" s="718"/>
    </row>
    <row r="96" spans="1:1" s="206" customFormat="1" ht="12" customHeight="1">
      <c r="A96" s="718"/>
    </row>
    <row r="97" spans="1:1" s="206" customFormat="1" ht="12" customHeight="1">
      <c r="A97" s="718"/>
    </row>
    <row r="98" spans="1:1" s="206" customFormat="1" ht="12" customHeight="1">
      <c r="A98" s="718"/>
    </row>
    <row r="99" spans="1:1" s="206" customFormat="1" ht="12" customHeight="1">
      <c r="A99" s="718"/>
    </row>
    <row r="100" spans="1:1" s="206" customFormat="1" ht="12" customHeight="1">
      <c r="A100" s="718"/>
    </row>
    <row r="101" spans="1:1" s="206" customFormat="1" ht="12" customHeight="1">
      <c r="A101" s="718"/>
    </row>
    <row r="102" spans="1:1" s="206" customFormat="1" ht="12" customHeight="1">
      <c r="A102" s="718"/>
    </row>
    <row r="103" spans="1:1" s="206" customFormat="1" ht="12" customHeight="1">
      <c r="A103" s="718"/>
    </row>
    <row r="104" spans="1:1" s="206" customFormat="1" ht="12" customHeight="1">
      <c r="A104" s="718"/>
    </row>
    <row r="105" spans="1:1" s="206" customFormat="1" ht="12" customHeight="1">
      <c r="A105" s="718"/>
    </row>
    <row r="106" spans="1:1" s="206" customFormat="1" ht="12" customHeight="1">
      <c r="A106" s="718"/>
    </row>
    <row r="107" spans="1:1" s="206" customFormat="1" ht="12" customHeight="1">
      <c r="A107" s="718"/>
    </row>
    <row r="108" spans="1:1" s="206" customFormat="1" ht="12" customHeight="1">
      <c r="A108" s="718"/>
    </row>
    <row r="109" spans="1:1" s="206" customFormat="1" ht="12" customHeight="1">
      <c r="A109" s="718"/>
    </row>
    <row r="110" spans="1:1" s="206" customFormat="1" ht="12" customHeight="1">
      <c r="A110" s="718"/>
    </row>
    <row r="111" spans="1:1" s="206" customFormat="1" ht="12" customHeight="1">
      <c r="A111" s="718"/>
    </row>
    <row r="112" spans="1:1" s="206" customFormat="1" ht="12" customHeight="1">
      <c r="A112" s="718"/>
    </row>
    <row r="113" spans="1:1" s="206" customFormat="1" ht="12" customHeight="1">
      <c r="A113" s="718"/>
    </row>
    <row r="114" spans="1:1" s="206" customFormat="1" ht="12" customHeight="1">
      <c r="A114" s="718"/>
    </row>
    <row r="115" spans="1:1" s="206" customFormat="1" ht="12" customHeight="1">
      <c r="A115" s="718"/>
    </row>
    <row r="116" spans="1:1" s="206" customFormat="1" ht="12" customHeight="1">
      <c r="A116" s="718"/>
    </row>
    <row r="117" spans="1:1" s="206" customFormat="1" ht="12" customHeight="1">
      <c r="A117" s="718"/>
    </row>
    <row r="118" spans="1:1" s="206" customFormat="1" ht="12" customHeight="1">
      <c r="A118" s="718"/>
    </row>
    <row r="119" spans="1:1" s="206" customFormat="1" ht="12" customHeight="1">
      <c r="A119" s="718"/>
    </row>
    <row r="120" spans="1:1" s="206" customFormat="1" ht="12" customHeight="1">
      <c r="A120" s="718"/>
    </row>
    <row r="121" spans="1:1" s="206" customFormat="1" ht="12" customHeight="1">
      <c r="A121" s="718"/>
    </row>
    <row r="122" spans="1:1" s="206" customFormat="1" ht="12" customHeight="1">
      <c r="A122" s="718"/>
    </row>
    <row r="123" spans="1:1" s="206" customFormat="1" ht="12" customHeight="1">
      <c r="A123" s="718"/>
    </row>
    <row r="124" spans="1:1" s="206" customFormat="1" ht="12" customHeight="1">
      <c r="A124" s="718"/>
    </row>
    <row r="125" spans="1:1" s="206" customFormat="1" ht="12" customHeight="1">
      <c r="A125" s="718"/>
    </row>
    <row r="126" spans="1:1" s="206" customFormat="1" ht="12" customHeight="1">
      <c r="A126" s="718"/>
    </row>
    <row r="127" spans="1:1" s="206" customFormat="1" ht="12.65" customHeight="1">
      <c r="A127" s="718"/>
    </row>
    <row r="128" spans="1:1" s="206" customFormat="1" ht="12.65" customHeight="1">
      <c r="A128" s="718"/>
    </row>
    <row r="129" spans="1:1" s="206" customFormat="1" ht="12.65" customHeight="1">
      <c r="A129" s="718"/>
    </row>
    <row r="130" spans="1:1" s="206" customFormat="1" ht="12.65" customHeight="1">
      <c r="A130" s="718"/>
    </row>
    <row r="131" spans="1:1" s="206" customFormat="1" ht="12.65" customHeight="1">
      <c r="A131" s="718"/>
    </row>
    <row r="132" spans="1:1" s="206" customFormat="1" ht="12.65" customHeight="1">
      <c r="A132" s="718"/>
    </row>
    <row r="133" spans="1:1" s="206" customFormat="1" ht="12.65" customHeight="1">
      <c r="A133" s="718"/>
    </row>
    <row r="134" spans="1:1" s="206" customFormat="1" ht="12.65" customHeight="1">
      <c r="A134" s="718"/>
    </row>
    <row r="135" spans="1:1" s="206" customFormat="1" ht="12.65" customHeight="1">
      <c r="A135" s="718"/>
    </row>
    <row r="136" spans="1:1" s="206" customFormat="1" ht="12.65" customHeight="1">
      <c r="A136" s="718"/>
    </row>
    <row r="137" spans="1:1" s="206" customFormat="1" ht="12.65" customHeight="1">
      <c r="A137" s="718"/>
    </row>
    <row r="138" spans="1:1" s="206" customFormat="1" ht="12.65" customHeight="1">
      <c r="A138" s="718"/>
    </row>
    <row r="139" spans="1:1" s="206" customFormat="1" ht="12.65" customHeight="1">
      <c r="A139" s="718"/>
    </row>
    <row r="140" spans="1:1" s="206" customFormat="1" ht="12.65" customHeight="1">
      <c r="A140" s="718"/>
    </row>
    <row r="141" spans="1:1" s="206" customFormat="1" ht="12.65" customHeight="1">
      <c r="A141" s="718"/>
    </row>
    <row r="142" spans="1:1" s="206" customFormat="1" ht="12.65" customHeight="1">
      <c r="A142" s="718"/>
    </row>
    <row r="143" spans="1:1" s="206" customFormat="1" ht="12.65" customHeight="1">
      <c r="A143" s="718"/>
    </row>
    <row r="144" spans="1:1" s="206" customFormat="1" ht="12.65" customHeight="1">
      <c r="A144" s="718"/>
    </row>
    <row r="145" spans="1:19" s="206" customFormat="1" ht="12.65" customHeight="1">
      <c r="A145" s="718"/>
    </row>
    <row r="146" spans="1:19" s="206" customFormat="1" ht="12.65" customHeight="1">
      <c r="A146" s="718"/>
    </row>
    <row r="147" spans="1:19" s="206" customFormat="1" ht="12.65" customHeight="1">
      <c r="A147" s="718"/>
    </row>
    <row r="148" spans="1:19" s="206" customFormat="1" ht="12.65" customHeight="1">
      <c r="A148" s="718"/>
    </row>
    <row r="149" spans="1:19" s="206" customFormat="1" ht="12.65" customHeight="1">
      <c r="A149" s="718"/>
    </row>
    <row r="150" spans="1:19" s="206" customFormat="1" ht="12.65" customHeight="1">
      <c r="A150" s="718"/>
    </row>
    <row r="151" spans="1:19" s="206" customFormat="1" ht="12.65" customHeight="1">
      <c r="A151" s="718"/>
    </row>
    <row r="152" spans="1:19" s="206" customFormat="1" ht="12.65" customHeight="1">
      <c r="A152" s="718"/>
    </row>
    <row r="153" spans="1:19" s="206" customFormat="1" ht="12.65" customHeight="1">
      <c r="A153" s="718"/>
    </row>
    <row r="154" spans="1:19" s="206" customFormat="1" ht="12.65" customHeight="1">
      <c r="A154" s="718"/>
    </row>
    <row r="155" spans="1:19" s="206" customFormat="1" ht="12.65" customHeight="1">
      <c r="A155" s="718"/>
    </row>
    <row r="156" spans="1:19" s="206" customFormat="1" ht="12.65" customHeight="1">
      <c r="A156" s="718"/>
    </row>
    <row r="157" spans="1:19" s="206" customFormat="1" ht="12.65" customHeight="1">
      <c r="A157" s="718"/>
    </row>
    <row r="158" spans="1:19" s="206" customFormat="1" ht="12.65" customHeight="1">
      <c r="A158" s="718"/>
    </row>
    <row r="159" spans="1:19" s="206" customFormat="1" ht="12.65" customHeight="1">
      <c r="A159" s="718"/>
    </row>
    <row r="160" spans="1:19" s="206" customFormat="1" ht="12.65" customHeight="1">
      <c r="A160" s="718"/>
      <c r="S160" s="203"/>
    </row>
    <row r="161" spans="1:19" s="206" customFormat="1" ht="12.65" customHeight="1">
      <c r="A161" s="718"/>
      <c r="S161" s="203"/>
    </row>
    <row r="162" spans="1:19" s="206" customFormat="1" ht="12.65" customHeight="1">
      <c r="A162" s="718"/>
      <c r="S162" s="203"/>
    </row>
    <row r="163" spans="1:19" s="206" customFormat="1" ht="12.65" customHeight="1">
      <c r="A163" s="718"/>
      <c r="S163" s="203"/>
    </row>
    <row r="164" spans="1:19" s="206" customFormat="1" ht="12.65" customHeight="1">
      <c r="A164" s="718"/>
      <c r="S164" s="203"/>
    </row>
    <row r="165" spans="1:19" s="206" customFormat="1" ht="12.65" customHeight="1">
      <c r="A165" s="718"/>
      <c r="S165" s="203"/>
    </row>
  </sheetData>
  <phoneticPr fontId="44" type="noConversion"/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4"/>
  <dimension ref="A1:P90"/>
  <sheetViews>
    <sheetView showGridLines="0" zoomScaleNormal="100" workbookViewId="0"/>
  </sheetViews>
  <sheetFormatPr defaultColWidth="12.54296875" defaultRowHeight="12.5"/>
  <cols>
    <col min="1" max="1" width="10.54296875" style="808" customWidth="1"/>
    <col min="2" max="2" width="9.54296875" style="243" customWidth="1"/>
    <col min="3" max="3" width="7.1796875" style="243" customWidth="1"/>
    <col min="4" max="4" width="4.453125" style="243" customWidth="1"/>
    <col min="5" max="5" width="7.1796875" style="243" customWidth="1"/>
    <col min="6" max="6" width="4.453125" style="243" customWidth="1"/>
    <col min="7" max="7" width="7.1796875" style="243" customWidth="1"/>
    <col min="8" max="8" width="4.453125" style="243" customWidth="1"/>
    <col min="9" max="9" width="7.1796875" style="243" customWidth="1"/>
    <col min="10" max="10" width="4.453125" style="243" customWidth="1"/>
    <col min="11" max="11" width="7.1796875" style="243" customWidth="1"/>
    <col min="12" max="12" width="4.453125" style="243" customWidth="1"/>
    <col min="13" max="13" width="7.1796875" style="243" customWidth="1"/>
    <col min="14" max="14" width="4.453125" style="243" customWidth="1"/>
    <col min="15" max="16384" width="12.54296875" style="243"/>
  </cols>
  <sheetData>
    <row r="1" spans="1:16" ht="21" customHeight="1">
      <c r="A1" s="794" t="s">
        <v>475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2"/>
    </row>
    <row r="2" spans="1:16" ht="17.149999999999999" customHeight="1">
      <c r="A2" s="795"/>
      <c r="B2" s="244" t="s">
        <v>27</v>
      </c>
      <c r="C2" s="245"/>
      <c r="D2" s="245"/>
      <c r="E2" s="246"/>
      <c r="F2" s="246"/>
      <c r="G2" s="247"/>
      <c r="H2" s="247"/>
      <c r="I2" s="247"/>
      <c r="J2" s="247"/>
      <c r="K2" s="246"/>
      <c r="L2" s="246"/>
      <c r="M2" s="246"/>
      <c r="N2" s="248"/>
    </row>
    <row r="3" spans="1:16" ht="14.15" customHeight="1">
      <c r="A3" s="795"/>
      <c r="B3" s="244"/>
      <c r="C3" s="245"/>
      <c r="D3" s="245"/>
      <c r="E3" s="246"/>
      <c r="F3" s="246"/>
      <c r="G3" s="247"/>
      <c r="H3" s="247"/>
      <c r="I3" s="247"/>
      <c r="J3" s="247"/>
      <c r="K3" s="246"/>
      <c r="L3" s="246"/>
      <c r="M3" s="246"/>
      <c r="N3" s="248"/>
    </row>
    <row r="4" spans="1:16" ht="12.75" customHeight="1">
      <c r="A4" s="796"/>
      <c r="B4" s="249"/>
      <c r="C4" s="250"/>
      <c r="D4" s="250"/>
      <c r="E4" s="250"/>
      <c r="F4" s="250"/>
      <c r="G4" s="250"/>
      <c r="H4" s="250"/>
      <c r="I4" s="251"/>
      <c r="J4" s="251"/>
      <c r="K4" s="250"/>
      <c r="L4" s="250"/>
      <c r="M4" s="250"/>
      <c r="N4" s="288" t="s">
        <v>124</v>
      </c>
    </row>
    <row r="5" spans="1:16" ht="12.75" customHeight="1">
      <c r="A5" s="797" t="s">
        <v>131</v>
      </c>
      <c r="B5" s="252"/>
      <c r="C5" s="240" t="s">
        <v>150</v>
      </c>
      <c r="D5" s="253"/>
      <c r="E5" s="253"/>
      <c r="F5" s="253"/>
      <c r="G5" s="254"/>
      <c r="H5" s="254"/>
      <c r="I5" s="253"/>
      <c r="J5" s="253"/>
      <c r="K5" s="253"/>
      <c r="L5" s="253"/>
      <c r="M5" s="253"/>
      <c r="N5" s="255"/>
    </row>
    <row r="6" spans="1:16" ht="8.15" customHeight="1">
      <c r="A6" s="798"/>
      <c r="B6" s="256"/>
      <c r="C6" s="257"/>
      <c r="D6" s="412"/>
      <c r="E6" s="677"/>
      <c r="F6" s="258"/>
      <c r="G6" s="304"/>
      <c r="H6" s="412"/>
      <c r="I6" s="258"/>
      <c r="J6" s="258"/>
      <c r="K6" s="258"/>
      <c r="L6" s="258"/>
      <c r="M6" s="258"/>
      <c r="N6" s="259"/>
    </row>
    <row r="7" spans="1:16" ht="12.75" customHeight="1">
      <c r="A7" s="798"/>
      <c r="B7" s="256"/>
      <c r="C7" s="267">
        <v>2020</v>
      </c>
      <c r="D7" s="306"/>
      <c r="E7" s="306">
        <v>2021</v>
      </c>
      <c r="F7" s="306"/>
      <c r="G7" s="306" t="s">
        <v>294</v>
      </c>
      <c r="H7" s="306"/>
      <c r="I7" s="306" t="s">
        <v>294</v>
      </c>
      <c r="J7" s="306"/>
      <c r="K7" s="306" t="s">
        <v>294</v>
      </c>
      <c r="L7" s="306"/>
      <c r="M7" s="306" t="s">
        <v>294</v>
      </c>
      <c r="N7" s="302"/>
    </row>
    <row r="8" spans="1:16" ht="8.15" customHeight="1">
      <c r="A8" s="795"/>
      <c r="B8" s="256"/>
      <c r="C8" s="417"/>
      <c r="D8" s="415"/>
      <c r="E8" s="305"/>
      <c r="F8" s="305"/>
      <c r="G8" s="305"/>
      <c r="H8" s="305"/>
      <c r="I8" s="305"/>
      <c r="J8" s="305"/>
      <c r="K8" s="305"/>
      <c r="L8" s="305"/>
      <c r="M8" s="305"/>
      <c r="N8" s="261"/>
      <c r="O8" s="262"/>
    </row>
    <row r="9" spans="1:16" ht="12.75" customHeight="1">
      <c r="A9" s="795"/>
      <c r="B9" s="413"/>
      <c r="C9" s="10" t="s">
        <v>140</v>
      </c>
      <c r="D9" s="297"/>
      <c r="E9" s="10" t="s">
        <v>132</v>
      </c>
      <c r="F9" s="297"/>
      <c r="G9" s="10" t="s">
        <v>133</v>
      </c>
      <c r="H9" s="297"/>
      <c r="I9" s="10" t="s">
        <v>134</v>
      </c>
      <c r="J9" s="297"/>
      <c r="K9" s="10" t="s">
        <v>135</v>
      </c>
      <c r="L9" s="297"/>
      <c r="M9" s="10" t="s">
        <v>136</v>
      </c>
      <c r="N9" s="271"/>
    </row>
    <row r="10" spans="1:16" ht="8.15" customHeight="1">
      <c r="A10" s="795"/>
      <c r="B10" s="413"/>
      <c r="C10" s="477"/>
      <c r="D10" s="475"/>
      <c r="E10" s="35"/>
      <c r="F10" s="475"/>
      <c r="G10" s="35"/>
      <c r="H10" s="475"/>
      <c r="I10" s="35"/>
      <c r="J10" s="475"/>
      <c r="K10" s="35"/>
      <c r="L10" s="475"/>
      <c r="M10" s="35"/>
      <c r="N10" s="476"/>
    </row>
    <row r="11" spans="1:16" ht="12.75" customHeight="1">
      <c r="A11" s="795"/>
      <c r="B11" s="413"/>
      <c r="C11" s="117" t="s">
        <v>35</v>
      </c>
      <c r="D11" s="111" t="s">
        <v>185</v>
      </c>
      <c r="E11" s="111" t="s">
        <v>35</v>
      </c>
      <c r="F11" s="111" t="s">
        <v>185</v>
      </c>
      <c r="G11" s="111" t="s">
        <v>35</v>
      </c>
      <c r="H11" s="111" t="s">
        <v>185</v>
      </c>
      <c r="I11" s="111" t="s">
        <v>35</v>
      </c>
      <c r="J11" s="111" t="s">
        <v>185</v>
      </c>
      <c r="K11" s="111" t="s">
        <v>35</v>
      </c>
      <c r="L11" s="111" t="s">
        <v>185</v>
      </c>
      <c r="M11" s="111" t="s">
        <v>35</v>
      </c>
      <c r="N11" s="118" t="s">
        <v>185</v>
      </c>
    </row>
    <row r="12" spans="1:16" ht="12.75" customHeight="1">
      <c r="A12" s="795"/>
      <c r="B12" s="413"/>
      <c r="C12" s="121"/>
      <c r="D12" s="119" t="s">
        <v>186</v>
      </c>
      <c r="E12" s="119"/>
      <c r="F12" s="119" t="s">
        <v>186</v>
      </c>
      <c r="G12" s="119"/>
      <c r="H12" s="119" t="s">
        <v>186</v>
      </c>
      <c r="I12" s="119"/>
      <c r="J12" s="119" t="s">
        <v>186</v>
      </c>
      <c r="K12" s="119"/>
      <c r="L12" s="119" t="s">
        <v>186</v>
      </c>
      <c r="M12" s="119"/>
      <c r="N12" s="122" t="s">
        <v>186</v>
      </c>
      <c r="P12" s="11"/>
    </row>
    <row r="13" spans="1:16" s="247" customFormat="1" ht="12.75" customHeight="1">
      <c r="A13" s="799"/>
      <c r="B13" s="414"/>
      <c r="C13" s="418"/>
      <c r="D13" s="419"/>
      <c r="E13" s="418"/>
      <c r="F13" s="419"/>
      <c r="G13" s="418"/>
      <c r="H13" s="419"/>
      <c r="I13" s="418"/>
      <c r="J13" s="419"/>
      <c r="K13" s="418"/>
      <c r="L13" s="419"/>
      <c r="M13" s="418"/>
      <c r="N13" s="427"/>
      <c r="P13" s="11"/>
    </row>
    <row r="14" spans="1:16" ht="12.75" customHeight="1">
      <c r="A14" s="800" t="s">
        <v>126</v>
      </c>
      <c r="B14" s="22"/>
      <c r="C14" s="542">
        <v>1015376.9827199153</v>
      </c>
      <c r="D14" s="547">
        <v>13.633140543273937</v>
      </c>
      <c r="E14" s="542">
        <v>1016569.1283252174</v>
      </c>
      <c r="F14" s="547">
        <v>13.589006042127606</v>
      </c>
      <c r="G14" s="542">
        <v>1008180.3648048997</v>
      </c>
      <c r="H14" s="547">
        <v>13.363317031885552</v>
      </c>
      <c r="I14" s="542">
        <v>973009.48950622673</v>
      </c>
      <c r="J14" s="547">
        <v>12.715724163398464</v>
      </c>
      <c r="K14" s="542">
        <v>827223.64487564121</v>
      </c>
      <c r="L14" s="547">
        <v>10.621079466562039</v>
      </c>
      <c r="M14" s="542">
        <v>724261.54202098958</v>
      </c>
      <c r="N14" s="549">
        <v>9.1354826700864784</v>
      </c>
      <c r="P14" s="11"/>
    </row>
    <row r="15" spans="1:16" ht="12.75" customHeight="1">
      <c r="A15" s="801" t="s">
        <v>247</v>
      </c>
      <c r="B15" s="22"/>
      <c r="C15" s="542">
        <v>1011923.0905859909</v>
      </c>
      <c r="D15" s="547">
        <v>13.586766243201696</v>
      </c>
      <c r="E15" s="542">
        <v>1019992.3513961378</v>
      </c>
      <c r="F15" s="547">
        <v>13.634766037880109</v>
      </c>
      <c r="G15" s="542">
        <v>1016464.0905505323</v>
      </c>
      <c r="H15" s="547">
        <v>13.473116882396928</v>
      </c>
      <c r="I15" s="542">
        <v>985650.69025769574</v>
      </c>
      <c r="J15" s="547">
        <v>12.88092504127623</v>
      </c>
      <c r="K15" s="542">
        <v>851488.96011638839</v>
      </c>
      <c r="L15" s="547">
        <v>10.932632264949346</v>
      </c>
      <c r="M15" s="542">
        <v>758140.5225602776</v>
      </c>
      <c r="N15" s="549">
        <v>9.5628156453169844</v>
      </c>
      <c r="P15" s="11"/>
    </row>
    <row r="16" spans="1:16" ht="12.75" customHeight="1">
      <c r="A16" s="801" t="s">
        <v>246</v>
      </c>
      <c r="B16" s="24"/>
      <c r="C16" s="542">
        <v>1029872.2866900624</v>
      </c>
      <c r="D16" s="548">
        <v>13.827764332866971</v>
      </c>
      <c r="E16" s="542">
        <v>1030188.3377247823</v>
      </c>
      <c r="F16" s="548">
        <v>13.771061067863624</v>
      </c>
      <c r="G16" s="542">
        <v>1030930.2864307554</v>
      </c>
      <c r="H16" s="548">
        <v>13.66486467727705</v>
      </c>
      <c r="I16" s="542">
        <v>1016292.8230845237</v>
      </c>
      <c r="J16" s="548">
        <v>13.281370168488596</v>
      </c>
      <c r="K16" s="542">
        <v>915628.28704242653</v>
      </c>
      <c r="L16" s="548">
        <v>11.756144615488678</v>
      </c>
      <c r="M16" s="542">
        <v>823447.74001731037</v>
      </c>
      <c r="N16" s="550">
        <v>10.386569108251789</v>
      </c>
      <c r="P16" s="482"/>
    </row>
    <row r="17" spans="1:14" ht="12.75" customHeight="1">
      <c r="A17" s="801" t="s">
        <v>141</v>
      </c>
      <c r="B17" s="24"/>
      <c r="C17" s="542">
        <v>-17949.196104071434</v>
      </c>
      <c r="D17" s="548">
        <v>-0.24099808966527533</v>
      </c>
      <c r="E17" s="542">
        <v>-10195.986328644478</v>
      </c>
      <c r="F17" s="548">
        <v>-0.13629502998351409</v>
      </c>
      <c r="G17" s="542">
        <v>-14466.195880223017</v>
      </c>
      <c r="H17" s="548">
        <v>-0.19174779488012239</v>
      </c>
      <c r="I17" s="542">
        <v>-30642.132826827929</v>
      </c>
      <c r="J17" s="548">
        <v>-0.40044512721236691</v>
      </c>
      <c r="K17" s="542">
        <v>-64139.326926038149</v>
      </c>
      <c r="L17" s="548">
        <v>-0.82351235053933247</v>
      </c>
      <c r="M17" s="542">
        <v>-65307.217457032755</v>
      </c>
      <c r="N17" s="550">
        <v>-0.82375346293480489</v>
      </c>
    </row>
    <row r="18" spans="1:14" ht="12.75" customHeight="1">
      <c r="A18" s="801" t="s">
        <v>142</v>
      </c>
      <c r="B18" s="25"/>
      <c r="C18" s="542">
        <v>1050.4411092243145</v>
      </c>
      <c r="D18" s="547">
        <v>1.4103935305019563E-2</v>
      </c>
      <c r="E18" s="542">
        <v>-5989.2086202749397</v>
      </c>
      <c r="F18" s="547">
        <v>-8.0060853571820981E-2</v>
      </c>
      <c r="G18" s="542">
        <v>-11287.523503097864</v>
      </c>
      <c r="H18" s="547">
        <v>-0.14961485101522096</v>
      </c>
      <c r="I18" s="542">
        <v>-15869.821422444989</v>
      </c>
      <c r="J18" s="547">
        <v>-0.20739394004534109</v>
      </c>
      <c r="K18" s="542">
        <v>-26029.048836472535</v>
      </c>
      <c r="L18" s="547">
        <v>-0.33419813111454205</v>
      </c>
      <c r="M18" s="542">
        <v>-35909.598074293099</v>
      </c>
      <c r="N18" s="549">
        <v>-0.45294619673174397</v>
      </c>
    </row>
    <row r="19" spans="1:14" ht="12.75" customHeight="1">
      <c r="A19" s="801" t="s">
        <v>143</v>
      </c>
      <c r="B19" s="25"/>
      <c r="C19" s="542">
        <v>-3249.4196160206056</v>
      </c>
      <c r="D19" s="548">
        <v>-4.3628913263931979E-2</v>
      </c>
      <c r="E19" s="542">
        <v>-9830.1380862475526</v>
      </c>
      <c r="F19" s="548">
        <v>-0.13140454704643723</v>
      </c>
      <c r="G19" s="542">
        <v>-15089.100016167491</v>
      </c>
      <c r="H19" s="548">
        <v>-0.2000043189503066</v>
      </c>
      <c r="I19" s="542">
        <v>-18299.765711020591</v>
      </c>
      <c r="J19" s="548">
        <v>-0.23914954123853494</v>
      </c>
      <c r="K19" s="542">
        <v>-26350.464185876543</v>
      </c>
      <c r="L19" s="548">
        <v>-0.33832492075473175</v>
      </c>
      <c r="M19" s="542">
        <v>-34770.478554212146</v>
      </c>
      <c r="N19" s="550">
        <v>-0.43857789739360903</v>
      </c>
    </row>
    <row r="20" spans="1:14" ht="12.75" customHeight="1">
      <c r="A20" s="801" t="s">
        <v>144</v>
      </c>
      <c r="B20" s="25"/>
      <c r="C20" s="542">
        <v>4299.8607252449201</v>
      </c>
      <c r="D20" s="548">
        <v>5.7732848568951542E-2</v>
      </c>
      <c r="E20" s="542">
        <v>3840.9294659726124</v>
      </c>
      <c r="F20" s="548">
        <v>5.1343693474616245E-2</v>
      </c>
      <c r="G20" s="542">
        <v>3801.5765130696273</v>
      </c>
      <c r="H20" s="548">
        <v>5.0389467935085648E-2</v>
      </c>
      <c r="I20" s="542">
        <v>2429.9442885756011</v>
      </c>
      <c r="J20" s="548">
        <v>3.1755601193193837E-2</v>
      </c>
      <c r="K20" s="542">
        <v>321.41534940400879</v>
      </c>
      <c r="L20" s="548">
        <v>4.1267896401897255E-3</v>
      </c>
      <c r="M20" s="542">
        <v>-1139.1195200809539</v>
      </c>
      <c r="N20" s="550">
        <v>-1.4368299338134946E-2</v>
      </c>
    </row>
    <row r="21" spans="1:14" ht="12.75" customHeight="1">
      <c r="A21" s="801" t="s">
        <v>164</v>
      </c>
      <c r="B21" s="25"/>
      <c r="C21" s="542">
        <v>2403.451024700104</v>
      </c>
      <c r="D21" s="547">
        <v>3.2270364767221352E-2</v>
      </c>
      <c r="E21" s="542">
        <v>2565.9855493545165</v>
      </c>
      <c r="F21" s="547">
        <v>3.430085781931734E-2</v>
      </c>
      <c r="G21" s="542">
        <v>3003.7977574651932</v>
      </c>
      <c r="H21" s="547">
        <v>3.9815000503845524E-2</v>
      </c>
      <c r="I21" s="542">
        <v>3228.6206709760013</v>
      </c>
      <c r="J21" s="547">
        <v>4.2193062167575679E-2</v>
      </c>
      <c r="K21" s="542">
        <v>1763.7335957254015</v>
      </c>
      <c r="L21" s="547">
        <v>2.2645332727234648E-2</v>
      </c>
      <c r="M21" s="542">
        <v>2030.617535005093</v>
      </c>
      <c r="N21" s="549">
        <v>2.5613221501239312E-2</v>
      </c>
    </row>
    <row r="22" spans="1:14" ht="12.75" customHeight="1">
      <c r="A22" s="801" t="s">
        <v>68</v>
      </c>
      <c r="B22" s="24"/>
      <c r="C22" s="542">
        <v>660.06547673114574</v>
      </c>
      <c r="D22" s="548">
        <v>8.8624871010308005E-3</v>
      </c>
      <c r="E22" s="542">
        <v>774.98999469623845</v>
      </c>
      <c r="F22" s="548">
        <v>1.0359692643692473E-2</v>
      </c>
      <c r="G22" s="542">
        <v>1305.4632032481668</v>
      </c>
      <c r="H22" s="548">
        <v>1.7303767527591225E-2</v>
      </c>
      <c r="I22" s="542">
        <v>664.69157686641756</v>
      </c>
      <c r="J22" s="548">
        <v>8.6864874765577946E-3</v>
      </c>
      <c r="K22" s="542">
        <v>758.16165832070055</v>
      </c>
      <c r="L22" s="548">
        <v>9.7343629759702628E-3</v>
      </c>
      <c r="M22" s="542">
        <v>582.40585167610595</v>
      </c>
      <c r="N22" s="550">
        <v>7.3461840181344726E-3</v>
      </c>
    </row>
    <row r="23" spans="1:14" ht="12.75" customHeight="1">
      <c r="A23" s="801" t="s">
        <v>145</v>
      </c>
      <c r="B23" s="25"/>
      <c r="C23" s="542">
        <v>1638.868368818918</v>
      </c>
      <c r="D23" s="548">
        <v>2.2004559079312473E-2</v>
      </c>
      <c r="E23" s="542">
        <v>1732.7287413186621</v>
      </c>
      <c r="F23" s="548">
        <v>2.3162282504033196E-2</v>
      </c>
      <c r="G23" s="542">
        <v>1478.0993658139164</v>
      </c>
      <c r="H23" s="548">
        <v>1.9592040392318846E-2</v>
      </c>
      <c r="I23" s="542">
        <v>2340.7737119938593</v>
      </c>
      <c r="J23" s="548">
        <v>3.0590280127435237E-2</v>
      </c>
      <c r="K23" s="542">
        <v>776.82383484765683</v>
      </c>
      <c r="L23" s="548">
        <v>9.9739746712351023E-3</v>
      </c>
      <c r="M23" s="542">
        <v>1262.9250718395847</v>
      </c>
      <c r="N23" s="550">
        <v>1.5929922325040261E-2</v>
      </c>
    </row>
    <row r="24" spans="1:14" ht="12.75" customHeight="1">
      <c r="A24" s="801" t="s">
        <v>146</v>
      </c>
      <c r="B24" s="25"/>
      <c r="C24" s="542">
        <v>104.51717915003999</v>
      </c>
      <c r="D24" s="548">
        <v>1.4033185868780756E-3</v>
      </c>
      <c r="E24" s="542">
        <v>58.266813339616178</v>
      </c>
      <c r="F24" s="548">
        <v>7.7888267159167501E-4</v>
      </c>
      <c r="G24" s="542">
        <v>220.2351884031101</v>
      </c>
      <c r="H24" s="548">
        <v>2.9191925839354553E-3</v>
      </c>
      <c r="I24" s="542">
        <v>223.15538211572445</v>
      </c>
      <c r="J24" s="548">
        <v>2.9162945635826461E-3</v>
      </c>
      <c r="K24" s="542">
        <v>228.74810255704415</v>
      </c>
      <c r="L24" s="548">
        <v>2.9369950800292822E-3</v>
      </c>
      <c r="M24" s="542">
        <v>185.28661148940228</v>
      </c>
      <c r="N24" s="550">
        <v>2.3371151580645791E-3</v>
      </c>
    </row>
    <row r="25" spans="1:14" ht="12.75" customHeight="1">
      <c r="A25" s="801"/>
      <c r="B25" s="25"/>
      <c r="C25" s="542"/>
      <c r="D25" s="423"/>
      <c r="E25" s="542"/>
      <c r="F25" s="423"/>
      <c r="G25" s="542"/>
      <c r="H25" s="423"/>
      <c r="I25" s="542"/>
      <c r="J25" s="423"/>
      <c r="K25" s="542"/>
      <c r="L25" s="423"/>
      <c r="M25" s="542"/>
      <c r="N25" s="428"/>
    </row>
    <row r="26" spans="1:14" ht="12.75" customHeight="1">
      <c r="A26" s="800" t="s">
        <v>127</v>
      </c>
      <c r="B26" s="22"/>
      <c r="C26" s="542">
        <v>312426.75024819089</v>
      </c>
      <c r="D26" s="547">
        <v>4.1948536042271556</v>
      </c>
      <c r="E26" s="542">
        <v>315717.68368770723</v>
      </c>
      <c r="F26" s="547">
        <v>4.2203617950773049</v>
      </c>
      <c r="G26" s="542">
        <v>316460.14293585817</v>
      </c>
      <c r="H26" s="547">
        <v>4.1946435039191297</v>
      </c>
      <c r="I26" s="542">
        <v>309925.75125586404</v>
      </c>
      <c r="J26" s="547">
        <v>4.0502486425939335</v>
      </c>
      <c r="K26" s="542">
        <v>282697.89170920762</v>
      </c>
      <c r="L26" s="547">
        <v>3.6296795811783475</v>
      </c>
      <c r="M26" s="542">
        <v>295632.42415058293</v>
      </c>
      <c r="N26" s="549">
        <v>3.7289635454163554</v>
      </c>
    </row>
    <row r="27" spans="1:14" ht="12.75" customHeight="1">
      <c r="A27" s="801" t="s">
        <v>247</v>
      </c>
      <c r="B27" s="22"/>
      <c r="C27" s="542">
        <v>266657.2248996729</v>
      </c>
      <c r="D27" s="547">
        <v>3.5803208914569611</v>
      </c>
      <c r="E27" s="542">
        <v>272413.66546034266</v>
      </c>
      <c r="F27" s="547">
        <v>3.6414945553161111</v>
      </c>
      <c r="G27" s="542">
        <v>273270.19671738712</v>
      </c>
      <c r="H27" s="547">
        <v>3.6221656377992058</v>
      </c>
      <c r="I27" s="542">
        <v>267775.24159999558</v>
      </c>
      <c r="J27" s="547">
        <v>3.4994068883139451</v>
      </c>
      <c r="K27" s="542">
        <v>242043.43736583169</v>
      </c>
      <c r="L27" s="547">
        <v>3.1076995907301455</v>
      </c>
      <c r="M27" s="542">
        <v>254863.5271687897</v>
      </c>
      <c r="N27" s="549">
        <v>3.2147245167687188</v>
      </c>
    </row>
    <row r="28" spans="1:14" ht="12.75" customHeight="1">
      <c r="A28" s="801" t="s">
        <v>246</v>
      </c>
      <c r="B28" s="24"/>
      <c r="C28" s="542">
        <v>285156.39528349449</v>
      </c>
      <c r="D28" s="548">
        <v>3.8287033090897022</v>
      </c>
      <c r="E28" s="542">
        <v>283181.42470917542</v>
      </c>
      <c r="F28" s="548">
        <v>3.7854327700577186</v>
      </c>
      <c r="G28" s="542">
        <v>288191.50422214845</v>
      </c>
      <c r="H28" s="548">
        <v>3.8199458859346329</v>
      </c>
      <c r="I28" s="542">
        <v>299036.22410774179</v>
      </c>
      <c r="J28" s="548">
        <v>3.9079394205578466</v>
      </c>
      <c r="K28" s="542">
        <v>306659.49928413308</v>
      </c>
      <c r="L28" s="548">
        <v>3.9373329464760931</v>
      </c>
      <c r="M28" s="542">
        <v>320459.46514767694</v>
      </c>
      <c r="N28" s="550">
        <v>4.0421197598766643</v>
      </c>
    </row>
    <row r="29" spans="1:14" ht="12.75" customHeight="1">
      <c r="A29" s="801" t="s">
        <v>141</v>
      </c>
      <c r="B29" s="24"/>
      <c r="C29" s="542">
        <v>-18499.170383821594</v>
      </c>
      <c r="D29" s="548">
        <v>-0.24838241763274121</v>
      </c>
      <c r="E29" s="542">
        <v>-10767.759248832752</v>
      </c>
      <c r="F29" s="548">
        <v>-0.14393821474160728</v>
      </c>
      <c r="G29" s="542">
        <v>-14921.3075047613</v>
      </c>
      <c r="H29" s="548">
        <v>-0.19778024813542705</v>
      </c>
      <c r="I29" s="542">
        <v>-31260.982507746179</v>
      </c>
      <c r="J29" s="548">
        <v>-0.40853253224390157</v>
      </c>
      <c r="K29" s="542">
        <v>-64616.061918301406</v>
      </c>
      <c r="L29" s="548">
        <v>-0.82963335574594754</v>
      </c>
      <c r="M29" s="542">
        <v>-65595.937978887247</v>
      </c>
      <c r="N29" s="550">
        <v>-0.82739524310794532</v>
      </c>
    </row>
    <row r="30" spans="1:14" ht="12.75" customHeight="1">
      <c r="A30" s="801" t="s">
        <v>142</v>
      </c>
      <c r="B30" s="25"/>
      <c r="C30" s="542">
        <v>39798.846008920278</v>
      </c>
      <c r="D30" s="547">
        <v>0.53436631943959967</v>
      </c>
      <c r="E30" s="542">
        <v>37388.741707286128</v>
      </c>
      <c r="F30" s="547">
        <v>0.49979467486378126</v>
      </c>
      <c r="G30" s="542">
        <v>37367.461511319983</v>
      </c>
      <c r="H30" s="547">
        <v>0.49530148799236307</v>
      </c>
      <c r="I30" s="542">
        <v>36561.168572708593</v>
      </c>
      <c r="J30" s="547">
        <v>0.47779773956572497</v>
      </c>
      <c r="K30" s="542">
        <v>35316.75822202507</v>
      </c>
      <c r="L30" s="547">
        <v>0.45344701871266818</v>
      </c>
      <c r="M30" s="542">
        <v>35452.272443328802</v>
      </c>
      <c r="N30" s="549">
        <v>0.44717771375444459</v>
      </c>
    </row>
    <row r="31" spans="1:14" ht="12.75" customHeight="1">
      <c r="A31" s="801" t="s">
        <v>147</v>
      </c>
      <c r="B31" s="25"/>
      <c r="C31" s="542">
        <v>35036.612029208394</v>
      </c>
      <c r="D31" s="548">
        <v>0.47042533372663542</v>
      </c>
      <c r="E31" s="542">
        <v>32676.666473515495</v>
      </c>
      <c r="F31" s="548">
        <v>0.43680592472520346</v>
      </c>
      <c r="G31" s="542">
        <v>32639.422538505554</v>
      </c>
      <c r="H31" s="548">
        <v>0.43263186464073528</v>
      </c>
      <c r="I31" s="542">
        <v>31805.626709358454</v>
      </c>
      <c r="J31" s="548">
        <v>0.41565018680902871</v>
      </c>
      <c r="K31" s="542">
        <v>30615.163673793431</v>
      </c>
      <c r="L31" s="548">
        <v>0.3930812281242837</v>
      </c>
      <c r="M31" s="542">
        <v>30746.449376586817</v>
      </c>
      <c r="N31" s="550">
        <v>0.38782075141352723</v>
      </c>
    </row>
    <row r="32" spans="1:14" ht="12.75" customHeight="1">
      <c r="A32" s="801" t="s">
        <v>144</v>
      </c>
      <c r="B32" s="25"/>
      <c r="C32" s="542">
        <v>4762.2339797118839</v>
      </c>
      <c r="D32" s="548">
        <v>6.3940985712964277E-2</v>
      </c>
      <c r="E32" s="542">
        <v>4712.0752337706299</v>
      </c>
      <c r="F32" s="548">
        <v>6.2988750138577798E-2</v>
      </c>
      <c r="G32" s="542">
        <v>4728.0389728144328</v>
      </c>
      <c r="H32" s="548">
        <v>6.2669623351627804E-2</v>
      </c>
      <c r="I32" s="542">
        <v>4755.5418633501395</v>
      </c>
      <c r="J32" s="548">
        <v>6.2147552756696256E-2</v>
      </c>
      <c r="K32" s="542">
        <v>4701.5945482316411</v>
      </c>
      <c r="L32" s="548">
        <v>6.0365790588384489E-2</v>
      </c>
      <c r="M32" s="542">
        <v>4705.8230667419848</v>
      </c>
      <c r="N32" s="550">
        <v>5.9356962340917349E-2</v>
      </c>
    </row>
    <row r="33" spans="1:15" ht="12.75" customHeight="1">
      <c r="A33" s="801" t="s">
        <v>164</v>
      </c>
      <c r="B33" s="25"/>
      <c r="C33" s="542">
        <v>5970.6793395976856</v>
      </c>
      <c r="D33" s="547">
        <v>8.016639333059479E-2</v>
      </c>
      <c r="E33" s="542">
        <v>5915.2765200784606</v>
      </c>
      <c r="F33" s="547">
        <v>7.9072564897412434E-2</v>
      </c>
      <c r="G33" s="542">
        <v>5822.4847071510576</v>
      </c>
      <c r="H33" s="547">
        <v>7.7176378127560577E-2</v>
      </c>
      <c r="I33" s="542">
        <v>5589.3410831598321</v>
      </c>
      <c r="J33" s="547">
        <v>7.3044014714263902E-2</v>
      </c>
      <c r="K33" s="542">
        <v>5337.6961213508794</v>
      </c>
      <c r="L33" s="547">
        <v>6.8532971735533896E-2</v>
      </c>
      <c r="M33" s="542">
        <v>5316.6245384644244</v>
      </c>
      <c r="N33" s="549">
        <v>6.7061314893191851E-2</v>
      </c>
    </row>
    <row r="34" spans="1:15" ht="12.75" customHeight="1">
      <c r="A34" s="801" t="s">
        <v>68</v>
      </c>
      <c r="B34" s="24"/>
      <c r="C34" s="542">
        <v>45.711203408119445</v>
      </c>
      <c r="D34" s="548">
        <v>6.1374964281318248E-4</v>
      </c>
      <c r="E34" s="542">
        <v>92.89811781680082</v>
      </c>
      <c r="F34" s="548">
        <v>1.2418172548625025E-3</v>
      </c>
      <c r="G34" s="542">
        <v>60.430832871241563</v>
      </c>
      <c r="H34" s="548">
        <v>8.0100387425772557E-4</v>
      </c>
      <c r="I34" s="542">
        <v>-79.152100833932039</v>
      </c>
      <c r="J34" s="548">
        <v>-1.0343951338732966E-3</v>
      </c>
      <c r="K34" s="542">
        <v>-222.68963221528153</v>
      </c>
      <c r="L34" s="548">
        <v>-2.8592077786818411E-3</v>
      </c>
      <c r="M34" s="542">
        <v>-270.97440424501553</v>
      </c>
      <c r="N34" s="550">
        <v>-3.4179392807599969E-3</v>
      </c>
    </row>
    <row r="35" spans="1:15" ht="12.75" customHeight="1">
      <c r="A35" s="801" t="s">
        <v>145</v>
      </c>
      <c r="B35" s="25"/>
      <c r="C35" s="542">
        <v>5763.897719185331</v>
      </c>
      <c r="D35" s="548">
        <v>7.7390002944734332E-2</v>
      </c>
      <c r="E35" s="542">
        <v>5660.4372262866545</v>
      </c>
      <c r="F35" s="548">
        <v>7.5665996070348365E-2</v>
      </c>
      <c r="G35" s="542">
        <v>5606.8904354329306</v>
      </c>
      <c r="H35" s="548">
        <v>7.4318700370877275E-2</v>
      </c>
      <c r="I35" s="542">
        <v>5533.158938922059</v>
      </c>
      <c r="J35" s="548">
        <v>7.2309801269543714E-2</v>
      </c>
      <c r="K35" s="542">
        <v>5436.2262084627764</v>
      </c>
      <c r="L35" s="548">
        <v>6.979804181851014E-2</v>
      </c>
      <c r="M35" s="542">
        <v>5465.3696166785639</v>
      </c>
      <c r="N35" s="550">
        <v>6.8937512931395217E-2</v>
      </c>
    </row>
    <row r="36" spans="1:15" ht="12.75" customHeight="1">
      <c r="A36" s="801" t="s">
        <v>146</v>
      </c>
      <c r="B36" s="25"/>
      <c r="C36" s="542">
        <v>161.07041700423588</v>
      </c>
      <c r="D36" s="548">
        <v>2.1626407430472652E-3</v>
      </c>
      <c r="E36" s="542">
        <v>161.94117597500548</v>
      </c>
      <c r="F36" s="548">
        <v>2.1647515722015751E-3</v>
      </c>
      <c r="G36" s="542">
        <v>155.16343884688558</v>
      </c>
      <c r="H36" s="548">
        <v>2.0566738824255681E-3</v>
      </c>
      <c r="I36" s="542">
        <v>135.33424507170548</v>
      </c>
      <c r="J36" s="548">
        <v>1.7686085785934796E-3</v>
      </c>
      <c r="K36" s="542">
        <v>124.15954510338433</v>
      </c>
      <c r="L36" s="548">
        <v>1.5941376957055952E-3</v>
      </c>
      <c r="M36" s="542">
        <v>122.22932603087565</v>
      </c>
      <c r="N36" s="550">
        <v>1.5417412425566207E-3</v>
      </c>
    </row>
    <row r="37" spans="1:15" ht="12.75" customHeight="1">
      <c r="A37" s="801"/>
      <c r="B37" s="25"/>
      <c r="C37" s="542"/>
      <c r="D37" s="423"/>
      <c r="E37" s="542"/>
      <c r="F37" s="423"/>
      <c r="G37" s="542"/>
      <c r="H37" s="423"/>
      <c r="I37" s="542"/>
      <c r="J37" s="423"/>
      <c r="K37" s="542"/>
      <c r="L37" s="423"/>
      <c r="M37" s="542"/>
      <c r="N37" s="428"/>
    </row>
    <row r="38" spans="1:15" ht="12.75" customHeight="1">
      <c r="A38" s="800" t="s">
        <v>128</v>
      </c>
      <c r="B38" s="25"/>
      <c r="C38" s="542">
        <v>702950.23247172427</v>
      </c>
      <c r="D38" s="547">
        <v>9.4382869390467796</v>
      </c>
      <c r="E38" s="542">
        <v>700851.44463750999</v>
      </c>
      <c r="F38" s="547">
        <v>9.3686442470503</v>
      </c>
      <c r="G38" s="542">
        <v>691720.22186904144</v>
      </c>
      <c r="H38" s="547">
        <v>9.1686735279664244</v>
      </c>
      <c r="I38" s="542">
        <v>663083.73825036292</v>
      </c>
      <c r="J38" s="547">
        <v>8.6654755208045309</v>
      </c>
      <c r="K38" s="542">
        <v>544525.75316643354</v>
      </c>
      <c r="L38" s="547">
        <v>6.9913998853836903</v>
      </c>
      <c r="M38" s="542">
        <v>428629.11787040648</v>
      </c>
      <c r="N38" s="549">
        <v>5.4065191246701207</v>
      </c>
      <c r="O38" s="647"/>
    </row>
    <row r="39" spans="1:15" ht="12.75" customHeight="1">
      <c r="A39" s="801" t="s">
        <v>247</v>
      </c>
      <c r="B39" s="22"/>
      <c r="C39" s="542">
        <v>745265.86568631791</v>
      </c>
      <c r="D39" s="547">
        <v>10.006445351744734</v>
      </c>
      <c r="E39" s="542">
        <v>747578.68593579507</v>
      </c>
      <c r="F39" s="547">
        <v>9.9932714825639977</v>
      </c>
      <c r="G39" s="542">
        <v>743193.89383314527</v>
      </c>
      <c r="H39" s="547">
        <v>9.8509512445977236</v>
      </c>
      <c r="I39" s="542">
        <v>717875.44865770033</v>
      </c>
      <c r="J39" s="547">
        <v>9.3815181529622844</v>
      </c>
      <c r="K39" s="542">
        <v>609445.5227505567</v>
      </c>
      <c r="L39" s="547">
        <v>7.8249326742192</v>
      </c>
      <c r="M39" s="542">
        <v>503276.99539148773</v>
      </c>
      <c r="N39" s="549">
        <v>6.3480911285482629</v>
      </c>
    </row>
    <row r="40" spans="1:15" ht="12.75" customHeight="1">
      <c r="A40" s="801" t="s">
        <v>248</v>
      </c>
      <c r="B40" s="25"/>
      <c r="C40" s="542">
        <v>485584.01251502795</v>
      </c>
      <c r="D40" s="548">
        <v>6.519780535551452</v>
      </c>
      <c r="E40" s="542">
        <v>484798.78537893709</v>
      </c>
      <c r="F40" s="548">
        <v>6.4805564522542838</v>
      </c>
      <c r="G40" s="542">
        <v>480200.1277035473</v>
      </c>
      <c r="H40" s="548">
        <v>6.364998535253406</v>
      </c>
      <c r="I40" s="542">
        <v>453592.37360766227</v>
      </c>
      <c r="J40" s="548">
        <v>5.927748462497707</v>
      </c>
      <c r="K40" s="542">
        <v>359983.65513027378</v>
      </c>
      <c r="L40" s="548">
        <v>4.6219846730528173</v>
      </c>
      <c r="M40" s="542">
        <v>280909.67322548345</v>
      </c>
      <c r="N40" s="550">
        <v>3.5432579292422077</v>
      </c>
    </row>
    <row r="41" spans="1:15" ht="12.75" customHeight="1">
      <c r="A41" s="801" t="s">
        <v>141</v>
      </c>
      <c r="B41" s="25"/>
      <c r="C41" s="542">
        <v>549.97427974989455</v>
      </c>
      <c r="D41" s="548">
        <v>7.3843279674623147E-3</v>
      </c>
      <c r="E41" s="542">
        <v>571.7729201879738</v>
      </c>
      <c r="F41" s="548">
        <v>7.6431847580891964E-3</v>
      </c>
      <c r="G41" s="542">
        <v>455.11162453796817</v>
      </c>
      <c r="H41" s="548">
        <v>6.032453255300471E-3</v>
      </c>
      <c r="I41" s="542">
        <v>618.84968091802887</v>
      </c>
      <c r="J41" s="548">
        <v>8.0874050315317605E-3</v>
      </c>
      <c r="K41" s="542">
        <v>476.73499226302204</v>
      </c>
      <c r="L41" s="548">
        <v>6.1210052066120466E-3</v>
      </c>
      <c r="M41" s="542">
        <v>288.72052185425594</v>
      </c>
      <c r="N41" s="550">
        <v>3.6417801731372895E-3</v>
      </c>
    </row>
    <row r="42" spans="1:15" s="263" customFormat="1" ht="12.75" customHeight="1">
      <c r="A42" s="801" t="s">
        <v>148</v>
      </c>
      <c r="B42" s="25"/>
      <c r="C42" s="542">
        <v>259131.87889154002</v>
      </c>
      <c r="D42" s="548">
        <v>3.4792804882258195</v>
      </c>
      <c r="E42" s="542">
        <v>262208.12763667002</v>
      </c>
      <c r="F42" s="548">
        <v>3.5050718455516239</v>
      </c>
      <c r="G42" s="542">
        <v>262538.65450506</v>
      </c>
      <c r="H42" s="548">
        <v>3.479920256089017</v>
      </c>
      <c r="I42" s="542">
        <v>263664.22536911996</v>
      </c>
      <c r="J42" s="548">
        <v>3.4456822854330458</v>
      </c>
      <c r="K42" s="542">
        <v>248985.13262801996</v>
      </c>
      <c r="L42" s="548">
        <v>3.1968269959597708</v>
      </c>
      <c r="M42" s="542">
        <v>222078.60164415001</v>
      </c>
      <c r="N42" s="550">
        <v>2.8011914191329179</v>
      </c>
    </row>
    <row r="43" spans="1:15" ht="12.75" customHeight="1">
      <c r="A43" s="801" t="s">
        <v>142</v>
      </c>
      <c r="B43" s="25"/>
      <c r="C43" s="542">
        <v>-38748.404899695954</v>
      </c>
      <c r="D43" s="547">
        <v>-0.52026238413458004</v>
      </c>
      <c r="E43" s="542">
        <v>-43377.950327561077</v>
      </c>
      <c r="F43" s="547">
        <v>-0.5798555284356024</v>
      </c>
      <c r="G43" s="542">
        <v>-48654.985014417871</v>
      </c>
      <c r="H43" s="547">
        <v>-0.64491633900758427</v>
      </c>
      <c r="I43" s="542">
        <v>-52430.989995153599</v>
      </c>
      <c r="J43" s="547">
        <v>-0.6851916796110662</v>
      </c>
      <c r="K43" s="542">
        <v>-61345.80705849763</v>
      </c>
      <c r="L43" s="547">
        <v>-0.78764514982721057</v>
      </c>
      <c r="M43" s="542">
        <v>-71361.870517621923</v>
      </c>
      <c r="N43" s="549">
        <v>-0.90012391048618889</v>
      </c>
    </row>
    <row r="44" spans="1:15" ht="12.75" customHeight="1">
      <c r="A44" s="801" t="s">
        <v>147</v>
      </c>
      <c r="B44" s="25"/>
      <c r="C44" s="542">
        <v>-38286.031645228992</v>
      </c>
      <c r="D44" s="548">
        <v>-0.51405424699056734</v>
      </c>
      <c r="E44" s="542">
        <v>-42506.804559763063</v>
      </c>
      <c r="F44" s="548">
        <v>-0.56821047177164086</v>
      </c>
      <c r="G44" s="542">
        <v>-47728.522554673065</v>
      </c>
      <c r="H44" s="548">
        <v>-0.63263618359104212</v>
      </c>
      <c r="I44" s="542">
        <v>-50105.392420379059</v>
      </c>
      <c r="J44" s="548">
        <v>-0.65479972804756381</v>
      </c>
      <c r="K44" s="542">
        <v>-56965.627859669999</v>
      </c>
      <c r="L44" s="548">
        <v>-0.73140614887901578</v>
      </c>
      <c r="M44" s="542">
        <v>-65516.927930798985</v>
      </c>
      <c r="N44" s="550">
        <v>-0.82639864880713654</v>
      </c>
    </row>
    <row r="45" spans="1:15" ht="12.75" customHeight="1">
      <c r="A45" s="801" t="s">
        <v>144</v>
      </c>
      <c r="B45" s="25"/>
      <c r="C45" s="542">
        <v>-462.37325446696332</v>
      </c>
      <c r="D45" s="548">
        <v>-6.2081371440127261E-3</v>
      </c>
      <c r="E45" s="542">
        <v>-871.14576779801655</v>
      </c>
      <c r="F45" s="548">
        <v>-1.1645056663961532E-2</v>
      </c>
      <c r="G45" s="542">
        <v>-926.46245974480689</v>
      </c>
      <c r="H45" s="548">
        <v>-1.2280155416542182E-2</v>
      </c>
      <c r="I45" s="542">
        <v>-2325.5975747745388</v>
      </c>
      <c r="J45" s="548">
        <v>-3.0391951563502426E-2</v>
      </c>
      <c r="K45" s="542">
        <v>-4380.1791988276327</v>
      </c>
      <c r="L45" s="548">
        <v>-5.6239000948194777E-2</v>
      </c>
      <c r="M45" s="542">
        <v>-5844.94258682294</v>
      </c>
      <c r="N45" s="550">
        <v>-7.3725261679052329E-2</v>
      </c>
    </row>
    <row r="46" spans="1:15" ht="12.75" customHeight="1">
      <c r="A46" s="801" t="s">
        <v>164</v>
      </c>
      <c r="B46" s="25"/>
      <c r="C46" s="542">
        <v>-3567.2283148975866</v>
      </c>
      <c r="D46" s="547">
        <v>-4.7896028563373494E-2</v>
      </c>
      <c r="E46" s="542">
        <v>-3349.2909707239482</v>
      </c>
      <c r="F46" s="547">
        <v>-4.4771707078095156E-2</v>
      </c>
      <c r="G46" s="542">
        <v>-2818.6869496858703</v>
      </c>
      <c r="H46" s="547">
        <v>-3.7361377623715115E-2</v>
      </c>
      <c r="I46" s="542">
        <v>-2360.7204121838372</v>
      </c>
      <c r="J46" s="547">
        <v>-3.0850952546688296E-2</v>
      </c>
      <c r="K46" s="542">
        <v>-3573.962525625484</v>
      </c>
      <c r="L46" s="547">
        <v>-4.5887639008299327E-2</v>
      </c>
      <c r="M46" s="542">
        <v>-3286.0070034593373</v>
      </c>
      <c r="N46" s="549">
        <v>-4.1448093391952601E-2</v>
      </c>
    </row>
    <row r="47" spans="1:15" ht="12.75" customHeight="1">
      <c r="A47" s="801" t="s">
        <v>68</v>
      </c>
      <c r="B47" s="25"/>
      <c r="C47" s="542">
        <v>614.35427332302618</v>
      </c>
      <c r="D47" s="548">
        <v>8.2487374582176157E-3</v>
      </c>
      <c r="E47" s="542">
        <v>682.09187687943813</v>
      </c>
      <c r="F47" s="548">
        <v>9.1178753888299779E-3</v>
      </c>
      <c r="G47" s="542">
        <v>1245.0323703769254</v>
      </c>
      <c r="H47" s="548">
        <v>1.6502763653333502E-2</v>
      </c>
      <c r="I47" s="542">
        <v>743.84367770034999</v>
      </c>
      <c r="J47" s="548">
        <v>9.7208826104310964E-3</v>
      </c>
      <c r="K47" s="542">
        <v>980.8512905359828</v>
      </c>
      <c r="L47" s="548">
        <v>1.2593570754652113E-2</v>
      </c>
      <c r="M47" s="542">
        <v>853.38025592112217</v>
      </c>
      <c r="N47" s="550">
        <v>1.0764123298894479E-2</v>
      </c>
    </row>
    <row r="48" spans="1:15" ht="12.75" customHeight="1">
      <c r="A48" s="801" t="s">
        <v>145</v>
      </c>
      <c r="B48" s="25"/>
      <c r="C48" s="542">
        <v>-4125.029350366417</v>
      </c>
      <c r="D48" s="548">
        <v>-5.5385443865421921E-2</v>
      </c>
      <c r="E48" s="542">
        <v>-3927.7084849679973</v>
      </c>
      <c r="F48" s="548">
        <v>-5.2503713566315238E-2</v>
      </c>
      <c r="G48" s="542">
        <v>-4128.7910696190202</v>
      </c>
      <c r="H48" s="548">
        <v>-5.4726659978558502E-2</v>
      </c>
      <c r="I48" s="542">
        <v>-3192.3852269282061</v>
      </c>
      <c r="J48" s="548">
        <v>-4.1719521142108557E-2</v>
      </c>
      <c r="K48" s="542">
        <v>-4659.4023736151266</v>
      </c>
      <c r="L48" s="548">
        <v>-5.9824067147275131E-2</v>
      </c>
      <c r="M48" s="542">
        <v>-4202.4445448389861</v>
      </c>
      <c r="N48" s="550">
        <v>-5.3007590606355036E-2</v>
      </c>
    </row>
    <row r="49" spans="1:15" ht="12.75" customHeight="1">
      <c r="A49" s="801" t="s">
        <v>146</v>
      </c>
      <c r="B49" s="26"/>
      <c r="C49" s="542">
        <v>-56.553237854195885</v>
      </c>
      <c r="D49" s="548">
        <v>-7.5932215616918977E-4</v>
      </c>
      <c r="E49" s="542">
        <v>-103.67436263538926</v>
      </c>
      <c r="F49" s="548">
        <v>-1.3858689006098995E-3</v>
      </c>
      <c r="G49" s="542">
        <v>65.071749556224532</v>
      </c>
      <c r="H49" s="548">
        <v>8.6251870150988712E-4</v>
      </c>
      <c r="I49" s="542">
        <v>87.821137044018954</v>
      </c>
      <c r="J49" s="548">
        <v>1.1476859849891663E-3</v>
      </c>
      <c r="K49" s="542">
        <v>104.58855745365983</v>
      </c>
      <c r="L49" s="548">
        <v>1.3428573843236871E-3</v>
      </c>
      <c r="M49" s="542">
        <v>63.05728545852665</v>
      </c>
      <c r="N49" s="550">
        <v>7.9537391550795855E-4</v>
      </c>
    </row>
    <row r="50" spans="1:15" ht="12.75" customHeight="1">
      <c r="A50" s="802"/>
      <c r="B50" s="249"/>
      <c r="C50" s="420"/>
      <c r="D50" s="421"/>
      <c r="E50" s="420"/>
      <c r="F50" s="426"/>
      <c r="G50" s="420"/>
      <c r="H50" s="426"/>
      <c r="I50" s="420"/>
      <c r="J50" s="426"/>
      <c r="K50" s="420"/>
      <c r="L50" s="426"/>
      <c r="M50" s="420"/>
      <c r="N50" s="429"/>
    </row>
    <row r="51" spans="1:15" ht="12.75" customHeight="1">
      <c r="A51" s="795" t="s">
        <v>196</v>
      </c>
      <c r="B51" s="249"/>
      <c r="C51" s="544">
        <v>7447858.2502464037</v>
      </c>
      <c r="D51" s="535" t="s">
        <v>301</v>
      </c>
      <c r="E51" s="544">
        <v>7480820.3423688747</v>
      </c>
      <c r="F51" s="535" t="s">
        <v>301</v>
      </c>
      <c r="G51" s="544">
        <v>7544387.088919092</v>
      </c>
      <c r="H51" s="535" t="s">
        <v>301</v>
      </c>
      <c r="I51" s="544">
        <v>7652017.9032113869</v>
      </c>
      <c r="J51" s="535" t="s">
        <v>301</v>
      </c>
      <c r="K51" s="544">
        <v>7788508.1971183792</v>
      </c>
      <c r="L51" s="535" t="s">
        <v>301</v>
      </c>
      <c r="M51" s="544">
        <v>7928005.2097579371</v>
      </c>
      <c r="N51" s="534" t="s">
        <v>301</v>
      </c>
    </row>
    <row r="52" spans="1:15" ht="12.75" customHeight="1">
      <c r="A52" s="803"/>
      <c r="B52" s="416"/>
      <c r="C52" s="424"/>
      <c r="D52" s="425"/>
      <c r="E52" s="424"/>
      <c r="F52" s="425"/>
      <c r="G52" s="424"/>
      <c r="H52" s="425"/>
      <c r="I52" s="424"/>
      <c r="J52" s="425"/>
      <c r="K52" s="424"/>
      <c r="L52" s="425"/>
      <c r="M52" s="424"/>
      <c r="N52" s="430"/>
    </row>
    <row r="53" spans="1:15" ht="12" customHeight="1">
      <c r="A53" s="804"/>
      <c r="B53" s="264"/>
      <c r="C53" s="265"/>
      <c r="D53" s="265"/>
      <c r="E53" s="266"/>
      <c r="F53" s="266"/>
      <c r="G53" s="266"/>
      <c r="H53" s="266"/>
      <c r="I53" s="265"/>
      <c r="J53" s="265"/>
      <c r="K53" s="266"/>
      <c r="L53" s="266"/>
      <c r="M53" s="266"/>
      <c r="N53" s="266"/>
    </row>
    <row r="54" spans="1:15" ht="10" customHeight="1">
      <c r="A54" s="805" t="s">
        <v>230</v>
      </c>
      <c r="B54" s="249"/>
      <c r="C54" s="265"/>
      <c r="D54" s="265"/>
      <c r="E54" s="265"/>
      <c r="F54" s="265"/>
      <c r="G54" s="265"/>
      <c r="H54" s="265"/>
      <c r="I54" s="265"/>
      <c r="J54" s="265"/>
      <c r="K54" s="265"/>
      <c r="L54" s="265"/>
      <c r="M54" s="265"/>
      <c r="N54" s="265"/>
      <c r="O54" s="265"/>
    </row>
    <row r="55" spans="1:15" ht="10" customHeight="1">
      <c r="A55" s="806" t="s">
        <v>283</v>
      </c>
      <c r="B55" s="249"/>
      <c r="C55" s="265"/>
      <c r="D55" s="265"/>
      <c r="E55" s="265"/>
      <c r="F55" s="265"/>
      <c r="G55" s="265"/>
      <c r="H55" s="265"/>
      <c r="I55" s="265"/>
      <c r="J55" s="265"/>
      <c r="K55" s="265"/>
      <c r="L55" s="265"/>
      <c r="M55" s="265"/>
      <c r="N55" s="265"/>
      <c r="O55" s="265"/>
    </row>
    <row r="56" spans="1:15" ht="10" customHeight="1">
      <c r="A56" s="780" t="s">
        <v>188</v>
      </c>
      <c r="B56" s="249"/>
      <c r="C56" s="265"/>
      <c r="D56" s="265"/>
      <c r="E56" s="265"/>
      <c r="F56" s="265"/>
      <c r="G56" s="265"/>
      <c r="H56" s="265"/>
      <c r="I56" s="265"/>
      <c r="J56" s="265"/>
      <c r="K56" s="265"/>
      <c r="L56" s="265"/>
      <c r="M56" s="265"/>
      <c r="N56" s="265"/>
      <c r="O56" s="265"/>
    </row>
    <row r="57" spans="1:15" ht="10" customHeight="1">
      <c r="A57" s="807" t="s">
        <v>130</v>
      </c>
      <c r="C57" s="265"/>
      <c r="D57" s="265"/>
      <c r="E57" s="265"/>
      <c r="F57" s="265"/>
      <c r="G57" s="265"/>
      <c r="H57" s="265"/>
      <c r="I57" s="265"/>
      <c r="J57" s="265"/>
      <c r="K57" s="265"/>
      <c r="L57" s="265"/>
      <c r="M57" s="265"/>
      <c r="N57" s="265"/>
      <c r="O57" s="265"/>
    </row>
    <row r="58" spans="1:15">
      <c r="C58" s="265"/>
      <c r="D58" s="265"/>
      <c r="E58" s="265"/>
      <c r="F58" s="265"/>
      <c r="G58" s="265"/>
      <c r="H58" s="265"/>
      <c r="I58" s="265"/>
      <c r="J58" s="265"/>
      <c r="K58" s="265"/>
      <c r="L58" s="265"/>
      <c r="M58" s="265"/>
      <c r="N58" s="265"/>
      <c r="O58" s="265"/>
    </row>
    <row r="59" spans="1:15">
      <c r="C59" s="265"/>
      <c r="D59" s="265"/>
      <c r="E59" s="265"/>
      <c r="F59" s="265"/>
      <c r="G59" s="265"/>
      <c r="H59" s="265"/>
      <c r="I59" s="265"/>
      <c r="J59" s="265"/>
      <c r="K59" s="265"/>
      <c r="L59" s="265"/>
      <c r="M59" s="265"/>
      <c r="N59" s="265"/>
      <c r="O59" s="265"/>
    </row>
    <row r="60" spans="1:15">
      <c r="C60" s="265"/>
      <c r="D60" s="265"/>
      <c r="E60" s="265"/>
      <c r="F60" s="265"/>
      <c r="G60" s="265"/>
      <c r="H60" s="265"/>
      <c r="I60" s="265"/>
      <c r="J60" s="265"/>
      <c r="K60" s="265"/>
      <c r="L60" s="265"/>
      <c r="M60" s="265"/>
      <c r="N60" s="265"/>
      <c r="O60" s="265"/>
    </row>
    <row r="61" spans="1:15">
      <c r="C61" s="265"/>
      <c r="D61" s="265"/>
      <c r="E61" s="265"/>
      <c r="F61" s="265"/>
      <c r="G61" s="265"/>
      <c r="H61" s="265"/>
      <c r="I61" s="265"/>
      <c r="J61" s="265"/>
      <c r="K61" s="265"/>
      <c r="L61" s="265"/>
      <c r="M61" s="265"/>
      <c r="N61" s="265"/>
      <c r="O61" s="265"/>
    </row>
    <row r="62" spans="1:15">
      <c r="C62" s="265"/>
      <c r="D62" s="265"/>
      <c r="E62" s="265"/>
      <c r="F62" s="265"/>
      <c r="G62" s="265"/>
      <c r="H62" s="265"/>
      <c r="I62" s="265"/>
      <c r="J62" s="265"/>
      <c r="K62" s="265"/>
      <c r="L62" s="265"/>
      <c r="M62" s="265"/>
      <c r="N62" s="265"/>
      <c r="O62" s="265"/>
    </row>
    <row r="63" spans="1:15">
      <c r="C63" s="265"/>
      <c r="D63" s="265"/>
      <c r="E63" s="265"/>
      <c r="F63" s="265"/>
      <c r="G63" s="265"/>
      <c r="H63" s="265"/>
      <c r="I63" s="265"/>
      <c r="J63" s="265"/>
      <c r="K63" s="265"/>
      <c r="L63" s="265"/>
      <c r="M63" s="265"/>
      <c r="N63" s="265"/>
      <c r="O63" s="265"/>
    </row>
    <row r="64" spans="1:15">
      <c r="C64" s="265"/>
      <c r="D64" s="265"/>
      <c r="E64" s="265"/>
      <c r="F64" s="265"/>
      <c r="G64" s="265"/>
      <c r="H64" s="265"/>
      <c r="I64" s="265"/>
      <c r="J64" s="265"/>
      <c r="K64" s="265"/>
      <c r="L64" s="265"/>
      <c r="M64" s="265"/>
      <c r="N64" s="265"/>
      <c r="O64" s="265"/>
    </row>
    <row r="65" spans="3:15">
      <c r="C65" s="265"/>
      <c r="D65" s="265"/>
      <c r="E65" s="265"/>
      <c r="F65" s="265"/>
      <c r="G65" s="265"/>
      <c r="H65" s="265"/>
      <c r="I65" s="265"/>
      <c r="J65" s="265"/>
      <c r="K65" s="265"/>
      <c r="L65" s="265"/>
      <c r="M65" s="265"/>
      <c r="N65" s="265"/>
      <c r="O65" s="265"/>
    </row>
    <row r="66" spans="3:15">
      <c r="C66" s="265"/>
      <c r="D66" s="265"/>
      <c r="E66" s="265"/>
      <c r="F66" s="265"/>
      <c r="G66" s="265"/>
      <c r="H66" s="265"/>
      <c r="I66" s="265"/>
      <c r="J66" s="265"/>
      <c r="K66" s="265"/>
      <c r="L66" s="265"/>
      <c r="M66" s="265"/>
      <c r="N66" s="265"/>
      <c r="O66" s="265"/>
    </row>
    <row r="67" spans="3:15">
      <c r="C67" s="265"/>
      <c r="D67" s="265"/>
      <c r="E67" s="265"/>
      <c r="F67" s="265"/>
      <c r="G67" s="265"/>
      <c r="H67" s="265"/>
      <c r="I67" s="265"/>
      <c r="J67" s="265"/>
      <c r="K67" s="265"/>
      <c r="L67" s="265"/>
      <c r="M67" s="265"/>
      <c r="N67" s="265"/>
      <c r="O67" s="265"/>
    </row>
    <row r="68" spans="3:15">
      <c r="C68" s="265"/>
      <c r="D68" s="265"/>
      <c r="E68" s="265"/>
      <c r="F68" s="265"/>
      <c r="G68" s="265"/>
      <c r="H68" s="265"/>
      <c r="I68" s="265"/>
      <c r="J68" s="265"/>
      <c r="K68" s="265"/>
      <c r="L68" s="265"/>
      <c r="M68" s="265"/>
      <c r="N68" s="265"/>
      <c r="O68" s="265"/>
    </row>
    <row r="69" spans="3:15">
      <c r="C69" s="265"/>
      <c r="D69" s="265"/>
      <c r="E69" s="265"/>
      <c r="F69" s="265"/>
      <c r="G69" s="265"/>
      <c r="H69" s="265"/>
      <c r="I69" s="265"/>
      <c r="J69" s="265"/>
      <c r="K69" s="265"/>
      <c r="L69" s="265"/>
      <c r="M69" s="265"/>
      <c r="N69" s="265"/>
      <c r="O69" s="265"/>
    </row>
    <row r="70" spans="3:15">
      <c r="C70" s="265"/>
      <c r="D70" s="265"/>
      <c r="E70" s="265"/>
      <c r="F70" s="265"/>
      <c r="G70" s="265"/>
      <c r="H70" s="265"/>
      <c r="I70" s="265"/>
      <c r="J70" s="265"/>
      <c r="K70" s="265"/>
      <c r="L70" s="265"/>
      <c r="M70" s="265"/>
      <c r="N70" s="265"/>
      <c r="O70" s="265"/>
    </row>
    <row r="71" spans="3:15">
      <c r="C71" s="265"/>
      <c r="D71" s="265"/>
      <c r="E71" s="265"/>
      <c r="F71" s="265"/>
      <c r="G71" s="265"/>
      <c r="H71" s="265"/>
      <c r="I71" s="265"/>
      <c r="J71" s="265"/>
      <c r="K71" s="265"/>
      <c r="L71" s="265"/>
      <c r="M71" s="265"/>
      <c r="N71" s="265"/>
      <c r="O71" s="265"/>
    </row>
    <row r="72" spans="3:15">
      <c r="C72" s="265"/>
      <c r="D72" s="265"/>
      <c r="E72" s="265"/>
      <c r="F72" s="265"/>
      <c r="G72" s="265"/>
      <c r="H72" s="265"/>
      <c r="I72" s="265"/>
      <c r="J72" s="265"/>
      <c r="K72" s="265"/>
      <c r="L72" s="265"/>
      <c r="M72" s="265"/>
      <c r="N72" s="265"/>
      <c r="O72" s="265"/>
    </row>
    <row r="73" spans="3:15">
      <c r="C73" s="265"/>
      <c r="D73" s="265"/>
      <c r="E73" s="265"/>
      <c r="F73" s="265"/>
      <c r="G73" s="265"/>
      <c r="H73" s="265"/>
      <c r="I73" s="265"/>
      <c r="J73" s="265"/>
      <c r="K73" s="265"/>
      <c r="L73" s="265"/>
      <c r="M73" s="265"/>
      <c r="N73" s="265"/>
      <c r="O73" s="265"/>
    </row>
    <row r="74" spans="3:15">
      <c r="C74" s="265"/>
      <c r="D74" s="265"/>
      <c r="E74" s="265"/>
      <c r="F74" s="265"/>
      <c r="G74" s="265"/>
      <c r="H74" s="265"/>
      <c r="I74" s="265"/>
      <c r="J74" s="265"/>
      <c r="K74" s="265"/>
      <c r="L74" s="265"/>
      <c r="M74" s="265"/>
      <c r="N74" s="265"/>
      <c r="O74" s="265"/>
    </row>
    <row r="75" spans="3:15">
      <c r="C75" s="265"/>
      <c r="D75" s="265"/>
      <c r="E75" s="265"/>
      <c r="F75" s="265"/>
      <c r="G75" s="265"/>
      <c r="H75" s="265"/>
      <c r="I75" s="265"/>
      <c r="J75" s="265"/>
      <c r="K75" s="265"/>
      <c r="L75" s="265"/>
      <c r="M75" s="265"/>
      <c r="N75" s="265"/>
      <c r="O75" s="265"/>
    </row>
    <row r="76" spans="3:15">
      <c r="C76" s="265"/>
      <c r="D76" s="265"/>
      <c r="E76" s="265"/>
      <c r="F76" s="265"/>
      <c r="G76" s="265"/>
      <c r="H76" s="265"/>
      <c r="I76" s="265"/>
      <c r="J76" s="265"/>
      <c r="K76" s="265"/>
      <c r="L76" s="265"/>
      <c r="M76" s="265"/>
      <c r="N76" s="265"/>
      <c r="O76" s="265"/>
    </row>
    <row r="77" spans="3:15">
      <c r="C77" s="265"/>
      <c r="D77" s="265"/>
      <c r="E77" s="265"/>
      <c r="F77" s="265"/>
      <c r="G77" s="265"/>
      <c r="H77" s="265"/>
      <c r="I77" s="265"/>
      <c r="J77" s="265"/>
      <c r="K77" s="265"/>
      <c r="L77" s="265"/>
      <c r="M77" s="265"/>
      <c r="N77" s="265"/>
      <c r="O77" s="265"/>
    </row>
    <row r="78" spans="3:15">
      <c r="C78" s="265"/>
      <c r="D78" s="265"/>
      <c r="E78" s="265"/>
      <c r="F78" s="265"/>
      <c r="G78" s="265"/>
      <c r="H78" s="265"/>
      <c r="I78" s="265"/>
      <c r="J78" s="265"/>
      <c r="K78" s="265"/>
      <c r="L78" s="265"/>
      <c r="M78" s="265"/>
      <c r="N78" s="265"/>
      <c r="O78" s="265"/>
    </row>
    <row r="79" spans="3:15">
      <c r="C79" s="265"/>
      <c r="D79" s="265"/>
      <c r="E79" s="265"/>
      <c r="F79" s="265"/>
      <c r="G79" s="265"/>
      <c r="H79" s="265"/>
      <c r="I79" s="265"/>
      <c r="J79" s="265"/>
      <c r="K79" s="265"/>
      <c r="L79" s="265"/>
      <c r="M79" s="265"/>
      <c r="N79" s="265"/>
      <c r="O79" s="265"/>
    </row>
    <row r="80" spans="3:15">
      <c r="C80" s="265"/>
      <c r="D80" s="265"/>
      <c r="E80" s="265"/>
      <c r="F80" s="265"/>
      <c r="G80" s="265"/>
      <c r="H80" s="265"/>
      <c r="I80" s="265"/>
      <c r="J80" s="265"/>
      <c r="K80" s="265"/>
      <c r="L80" s="265"/>
      <c r="M80" s="265"/>
      <c r="N80" s="265"/>
      <c r="O80" s="265"/>
    </row>
    <row r="81" spans="3:15">
      <c r="C81" s="265"/>
      <c r="D81" s="265"/>
      <c r="E81" s="265"/>
      <c r="F81" s="265"/>
      <c r="G81" s="265"/>
      <c r="H81" s="265"/>
      <c r="I81" s="265"/>
      <c r="J81" s="265"/>
      <c r="K81" s="265"/>
      <c r="L81" s="265"/>
      <c r="M81" s="265"/>
      <c r="N81" s="265"/>
      <c r="O81" s="265"/>
    </row>
    <row r="82" spans="3:15">
      <c r="C82" s="265"/>
      <c r="D82" s="265"/>
      <c r="E82" s="265"/>
      <c r="F82" s="265"/>
      <c r="G82" s="265"/>
      <c r="H82" s="265"/>
      <c r="I82" s="265"/>
      <c r="J82" s="265"/>
      <c r="K82" s="265"/>
      <c r="L82" s="265"/>
      <c r="M82" s="265"/>
      <c r="N82" s="265"/>
      <c r="O82" s="265"/>
    </row>
    <row r="83" spans="3:15">
      <c r="C83" s="265"/>
      <c r="D83" s="265"/>
      <c r="E83" s="265"/>
      <c r="F83" s="265"/>
      <c r="G83" s="265"/>
      <c r="H83" s="265"/>
      <c r="I83" s="265"/>
      <c r="J83" s="265"/>
      <c r="K83" s="265"/>
      <c r="L83" s="265"/>
      <c r="M83" s="265"/>
      <c r="N83" s="265"/>
      <c r="O83" s="265"/>
    </row>
    <row r="84" spans="3:15">
      <c r="C84" s="265"/>
      <c r="D84" s="265"/>
      <c r="E84" s="265"/>
      <c r="F84" s="265"/>
      <c r="G84" s="265"/>
      <c r="H84" s="265"/>
      <c r="I84" s="265"/>
      <c r="J84" s="265"/>
      <c r="K84" s="265"/>
      <c r="L84" s="265"/>
      <c r="M84" s="265"/>
      <c r="N84" s="265"/>
      <c r="O84" s="265"/>
    </row>
    <row r="85" spans="3:15">
      <c r="C85" s="265"/>
      <c r="D85" s="265"/>
      <c r="E85" s="265"/>
      <c r="F85" s="265"/>
      <c r="G85" s="265"/>
      <c r="H85" s="265"/>
      <c r="I85" s="265"/>
      <c r="J85" s="265"/>
      <c r="K85" s="265"/>
      <c r="L85" s="265"/>
      <c r="M85" s="265"/>
      <c r="N85" s="265"/>
      <c r="O85" s="265"/>
    </row>
    <row r="86" spans="3:15">
      <c r="C86" s="265"/>
      <c r="D86" s="265"/>
      <c r="E86" s="265"/>
      <c r="F86" s="265"/>
      <c r="G86" s="265"/>
      <c r="H86" s="265"/>
      <c r="I86" s="265"/>
      <c r="J86" s="265"/>
      <c r="K86" s="265"/>
      <c r="L86" s="265"/>
      <c r="M86" s="265"/>
      <c r="N86" s="265"/>
      <c r="O86" s="265"/>
    </row>
    <row r="87" spans="3:15">
      <c r="C87" s="265"/>
      <c r="D87" s="265"/>
      <c r="E87" s="265"/>
      <c r="F87" s="265"/>
      <c r="G87" s="265"/>
      <c r="H87" s="265"/>
      <c r="I87" s="265"/>
      <c r="J87" s="265"/>
      <c r="K87" s="265"/>
      <c r="L87" s="265"/>
      <c r="M87" s="265"/>
      <c r="N87" s="265"/>
      <c r="O87" s="265"/>
    </row>
    <row r="88" spans="3:15">
      <c r="C88" s="265"/>
      <c r="D88" s="265"/>
      <c r="E88" s="265"/>
      <c r="F88" s="265"/>
      <c r="G88" s="265"/>
      <c r="H88" s="265"/>
      <c r="I88" s="265"/>
      <c r="J88" s="265"/>
      <c r="K88" s="265"/>
      <c r="L88" s="265"/>
      <c r="M88" s="265"/>
      <c r="N88" s="265"/>
      <c r="O88" s="265"/>
    </row>
    <row r="89" spans="3:15">
      <c r="C89" s="265"/>
      <c r="D89" s="265"/>
      <c r="E89" s="265"/>
      <c r="F89" s="265"/>
      <c r="G89" s="265"/>
      <c r="H89" s="265"/>
      <c r="I89" s="265"/>
      <c r="J89" s="265"/>
      <c r="K89" s="265"/>
      <c r="L89" s="265"/>
      <c r="M89" s="265"/>
      <c r="N89" s="265"/>
      <c r="O89" s="265"/>
    </row>
    <row r="90" spans="3:15">
      <c r="C90" s="265"/>
      <c r="D90" s="265"/>
    </row>
  </sheetData>
  <phoneticPr fontId="37" type="noConversion"/>
  <conditionalFormatting sqref="G7:G8">
    <cfRule type="expression" dxfId="78" priority="4" stopIfTrue="1">
      <formula>$G$9="Jan"</formula>
    </cfRule>
  </conditionalFormatting>
  <conditionalFormatting sqref="E8">
    <cfRule type="expression" dxfId="77" priority="5" stopIfTrue="1">
      <formula>$E$9="Jan"</formula>
    </cfRule>
  </conditionalFormatting>
  <conditionalFormatting sqref="I7:I8">
    <cfRule type="expression" dxfId="76" priority="6" stopIfTrue="1">
      <formula>$I$9="Jan"</formula>
    </cfRule>
  </conditionalFormatting>
  <conditionalFormatting sqref="K7:K8">
    <cfRule type="expression" dxfId="75" priority="7" stopIfTrue="1">
      <formula>$K$9="Jan"</formula>
    </cfRule>
  </conditionalFormatting>
  <conditionalFormatting sqref="M7:M8">
    <cfRule type="expression" dxfId="74" priority="8" stopIfTrue="1">
      <formula>$M$9="Jan"</formula>
    </cfRule>
  </conditionalFormatting>
  <conditionalFormatting sqref="D7">
    <cfRule type="expression" dxfId="73" priority="2" stopIfTrue="1">
      <formula>$E$9=Jan</formula>
    </cfRule>
  </conditionalFormatting>
  <conditionalFormatting sqref="E7">
    <cfRule type="expression" dxfId="72" priority="1" stopIfTrue="1">
      <formula>$E$9="Jan"</formula>
    </cfRule>
  </conditionalFormatting>
  <pageMargins left="0.6692913385826772" right="0.6692913385826772" top="0.98425196850393704" bottom="0.78740157480314965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6"/>
  <dimension ref="A1:R123"/>
  <sheetViews>
    <sheetView showGridLines="0" zoomScaleNormal="100" workbookViewId="0"/>
  </sheetViews>
  <sheetFormatPr defaultColWidth="12.54296875" defaultRowHeight="12.5"/>
  <cols>
    <col min="1" max="1" width="12.54296875" style="755" customWidth="1"/>
    <col min="2" max="2" width="14.81640625" style="98" customWidth="1"/>
    <col min="3" max="3" width="8" style="98" customWidth="1"/>
    <col min="4" max="4" width="4.81640625" style="98" customWidth="1"/>
    <col min="5" max="5" width="8" style="98" customWidth="1"/>
    <col min="6" max="6" width="4.453125" style="98" customWidth="1"/>
    <col min="7" max="7" width="7.81640625" style="98" customWidth="1"/>
    <col min="8" max="8" width="4.81640625" style="98" customWidth="1"/>
    <col min="9" max="9" width="7.54296875" style="98" customWidth="1"/>
    <col min="10" max="10" width="6.1796875" style="98" customWidth="1"/>
    <col min="11" max="11" width="7.81640625" style="98" customWidth="1"/>
    <col min="12" max="12" width="6" style="98" customWidth="1"/>
    <col min="13" max="13" width="7.453125" style="299" bestFit="1" customWidth="1"/>
    <col min="14" max="18" width="3.81640625" style="98" customWidth="1"/>
    <col min="19" max="16384" width="12.54296875" style="98"/>
  </cols>
  <sheetData>
    <row r="1" spans="1:13" ht="21" customHeight="1">
      <c r="A1" s="734" t="s">
        <v>476</v>
      </c>
      <c r="B1" s="85"/>
      <c r="C1" s="88"/>
      <c r="D1" s="85"/>
      <c r="E1" s="88"/>
      <c r="F1" s="88"/>
      <c r="G1" s="86"/>
      <c r="H1" s="87"/>
      <c r="I1" s="88"/>
      <c r="J1" s="87"/>
      <c r="K1" s="88"/>
      <c r="L1" s="89"/>
    </row>
    <row r="2" spans="1:13" ht="17.149999999999999" customHeight="1">
      <c r="A2" s="735"/>
      <c r="B2" s="315"/>
      <c r="C2" s="294"/>
      <c r="D2" s="90"/>
      <c r="E2" s="294"/>
      <c r="F2" s="93"/>
      <c r="G2" s="91"/>
      <c r="H2" s="92"/>
      <c r="I2" s="93"/>
      <c r="J2" s="92"/>
      <c r="K2" s="93"/>
      <c r="L2" s="94"/>
    </row>
    <row r="3" spans="1:13" ht="14.15" customHeight="1">
      <c r="A3" s="738"/>
      <c r="B3" s="90"/>
      <c r="C3" s="99"/>
      <c r="D3" s="95"/>
      <c r="E3" s="99"/>
      <c r="F3" s="164"/>
      <c r="G3" s="99"/>
      <c r="H3" s="97"/>
      <c r="I3" s="99"/>
      <c r="J3" s="97"/>
      <c r="K3" s="99"/>
      <c r="L3" s="94"/>
    </row>
    <row r="4" spans="1:13" ht="12.75" customHeight="1">
      <c r="A4" s="736"/>
      <c r="B4" s="90"/>
      <c r="C4" s="99"/>
      <c r="D4" s="99"/>
      <c r="E4" s="99"/>
      <c r="F4" s="90"/>
      <c r="G4" s="99"/>
      <c r="H4" s="100"/>
      <c r="I4" s="99"/>
      <c r="J4" s="167"/>
      <c r="K4" s="99"/>
      <c r="L4" s="276" t="s">
        <v>124</v>
      </c>
    </row>
    <row r="5" spans="1:13" ht="12.75" customHeight="1">
      <c r="A5" s="737" t="s">
        <v>131</v>
      </c>
      <c r="B5" s="102"/>
      <c r="C5" s="267">
        <v>2019</v>
      </c>
      <c r="D5" s="103"/>
      <c r="E5" s="267">
        <v>2020</v>
      </c>
      <c r="F5" s="104"/>
      <c r="G5" s="274">
        <v>2021</v>
      </c>
      <c r="H5" s="274"/>
      <c r="I5" s="274" t="s">
        <v>294</v>
      </c>
      <c r="J5" s="274"/>
      <c r="K5" s="274" t="s">
        <v>294</v>
      </c>
      <c r="L5" s="347"/>
    </row>
    <row r="6" spans="1:13" ht="12.75" customHeight="1">
      <c r="A6" s="738"/>
      <c r="B6" s="105"/>
      <c r="C6" s="165"/>
      <c r="D6" s="90"/>
      <c r="E6" s="165"/>
      <c r="F6" s="108"/>
      <c r="G6" s="108"/>
      <c r="H6" s="108"/>
      <c r="I6" s="108"/>
      <c r="J6" s="108"/>
      <c r="K6" s="108"/>
      <c r="L6" s="109"/>
    </row>
    <row r="7" spans="1:13" ht="12.75" customHeight="1">
      <c r="A7" s="738"/>
      <c r="B7" s="110"/>
      <c r="C7" s="68" t="s">
        <v>183</v>
      </c>
      <c r="D7" s="111"/>
      <c r="E7" s="68" t="s">
        <v>183</v>
      </c>
      <c r="F7" s="111"/>
      <c r="G7" s="68" t="s">
        <v>297</v>
      </c>
      <c r="H7" s="111"/>
      <c r="I7" s="68" t="s">
        <v>298</v>
      </c>
      <c r="J7" s="111"/>
      <c r="K7" s="68" t="s">
        <v>299</v>
      </c>
      <c r="L7" s="112"/>
    </row>
    <row r="8" spans="1:13" ht="12.75" customHeight="1">
      <c r="A8" s="738"/>
      <c r="B8" s="110"/>
      <c r="C8" s="113"/>
      <c r="D8" s="114"/>
      <c r="E8" s="113"/>
      <c r="F8" s="114"/>
      <c r="G8" s="113"/>
      <c r="H8" s="114"/>
      <c r="I8" s="115"/>
      <c r="J8" s="114"/>
      <c r="K8" s="115"/>
      <c r="L8" s="116"/>
    </row>
    <row r="9" spans="1:13" ht="12.75" customHeight="1">
      <c r="A9" s="738"/>
      <c r="B9" s="105"/>
      <c r="C9" s="111" t="s">
        <v>184</v>
      </c>
      <c r="D9" s="111" t="s">
        <v>185</v>
      </c>
      <c r="E9" s="111" t="s">
        <v>184</v>
      </c>
      <c r="F9" s="111" t="s">
        <v>185</v>
      </c>
      <c r="G9" s="111" t="s">
        <v>184</v>
      </c>
      <c r="H9" s="117" t="s">
        <v>185</v>
      </c>
      <c r="I9" s="117" t="s">
        <v>184</v>
      </c>
      <c r="J9" s="117" t="s">
        <v>185</v>
      </c>
      <c r="K9" s="111" t="s">
        <v>184</v>
      </c>
      <c r="L9" s="118" t="s">
        <v>185</v>
      </c>
    </row>
    <row r="10" spans="1:13" ht="12.75" customHeight="1">
      <c r="A10" s="739"/>
      <c r="B10" s="107"/>
      <c r="C10" s="119"/>
      <c r="D10" s="119" t="s">
        <v>186</v>
      </c>
      <c r="E10" s="119"/>
      <c r="F10" s="119" t="s">
        <v>186</v>
      </c>
      <c r="G10" s="119"/>
      <c r="H10" s="121" t="s">
        <v>186</v>
      </c>
      <c r="I10" s="121"/>
      <c r="J10" s="121" t="s">
        <v>186</v>
      </c>
      <c r="K10" s="119"/>
      <c r="L10" s="122" t="s">
        <v>186</v>
      </c>
    </row>
    <row r="11" spans="1:13" ht="2.15" customHeight="1">
      <c r="A11" s="740"/>
      <c r="B11" s="114"/>
      <c r="C11" s="123"/>
      <c r="D11" s="124"/>
      <c r="E11" s="123"/>
      <c r="F11" s="125"/>
      <c r="G11" s="123"/>
      <c r="H11" s="126"/>
      <c r="I11" s="166"/>
      <c r="J11" s="126"/>
      <c r="K11" s="123"/>
      <c r="L11" s="127"/>
      <c r="M11" s="317"/>
    </row>
    <row r="12" spans="1:13" s="168" customFormat="1" ht="13.5" customHeight="1">
      <c r="A12" s="316" t="s">
        <v>159</v>
      </c>
      <c r="B12" s="128"/>
      <c r="C12" s="551">
        <v>4041768.78067776</v>
      </c>
      <c r="D12" s="557">
        <v>54.566706053669698</v>
      </c>
      <c r="E12" s="551">
        <v>4670004.3060476715</v>
      </c>
      <c r="F12" s="557">
        <v>62.702647514715657</v>
      </c>
      <c r="G12" s="551">
        <v>4622703.8983255718</v>
      </c>
      <c r="H12" s="557">
        <v>60.411566684724072</v>
      </c>
      <c r="I12" s="551">
        <v>4655456.0173457116</v>
      </c>
      <c r="J12" s="557">
        <v>59.773398185138383</v>
      </c>
      <c r="K12" s="551">
        <v>4730677.5421407204</v>
      </c>
      <c r="L12" s="560">
        <v>59.670464599570572</v>
      </c>
      <c r="M12" s="317"/>
    </row>
    <row r="13" spans="1:13" s="168" customFormat="1" ht="2.15" customHeight="1">
      <c r="A13" s="316"/>
      <c r="B13" s="128"/>
      <c r="C13" s="368"/>
      <c r="D13" s="80"/>
      <c r="E13" s="368"/>
      <c r="F13" s="80"/>
      <c r="G13" s="368"/>
      <c r="H13" s="80"/>
      <c r="I13" s="368"/>
      <c r="J13" s="80"/>
      <c r="K13" s="368"/>
      <c r="L13" s="81"/>
      <c r="M13" s="96"/>
    </row>
    <row r="14" spans="1:13" ht="12.5" customHeight="1">
      <c r="A14" s="765" t="s">
        <v>69</v>
      </c>
      <c r="B14" s="105"/>
      <c r="C14" s="553">
        <v>3323913.9705764577</v>
      </c>
      <c r="D14" s="556">
        <v>44.875163925066758</v>
      </c>
      <c r="E14" s="553">
        <v>4018630.2989418758</v>
      </c>
      <c r="F14" s="556">
        <v>53.956857984091258</v>
      </c>
      <c r="G14" s="553">
        <v>4113490.2831585226</v>
      </c>
      <c r="H14" s="556">
        <v>53.756934905133711</v>
      </c>
      <c r="I14" s="553">
        <v>4103728.9013848579</v>
      </c>
      <c r="J14" s="556">
        <v>52.689536911615122</v>
      </c>
      <c r="K14" s="553">
        <v>4147746.3880447517</v>
      </c>
      <c r="L14" s="559">
        <v>52.3176546723207</v>
      </c>
      <c r="M14" s="501"/>
    </row>
    <row r="15" spans="1:13" ht="12.5" customHeight="1">
      <c r="A15" s="738" t="s">
        <v>161</v>
      </c>
      <c r="B15" s="105"/>
      <c r="C15" s="553">
        <v>-245894.91078638882</v>
      </c>
      <c r="D15" s="556">
        <v>-3.3197533171910489</v>
      </c>
      <c r="E15" s="553">
        <v>-367170.75991234632</v>
      </c>
      <c r="F15" s="556">
        <v>-4.9298838347279084</v>
      </c>
      <c r="G15" s="553">
        <v>-488355.35851296334</v>
      </c>
      <c r="H15" s="556">
        <v>-6.3820467318563265</v>
      </c>
      <c r="I15" s="553">
        <v>-427183.78951470921</v>
      </c>
      <c r="J15" s="556">
        <v>-5.4847960444178545</v>
      </c>
      <c r="K15" s="553">
        <v>-386342.77423917013</v>
      </c>
      <c r="L15" s="559">
        <v>-4.8731397623661019</v>
      </c>
      <c r="M15" s="96"/>
    </row>
    <row r="16" spans="1:13" ht="12.5" customHeight="1">
      <c r="A16" s="765" t="s">
        <v>162</v>
      </c>
      <c r="B16" s="105"/>
      <c r="C16" s="553">
        <v>829424.61093204713</v>
      </c>
      <c r="D16" s="556">
        <v>11.197812491099242</v>
      </c>
      <c r="E16" s="553">
        <v>868303.02118742117</v>
      </c>
      <c r="F16" s="556">
        <v>11.658425711293503</v>
      </c>
      <c r="G16" s="553">
        <v>845667.16015100305</v>
      </c>
      <c r="H16" s="556">
        <v>11.051557521789054</v>
      </c>
      <c r="I16" s="553">
        <v>831740.71176507592</v>
      </c>
      <c r="J16" s="556">
        <v>10.67907602732968</v>
      </c>
      <c r="K16" s="553">
        <v>824018.88867536758</v>
      </c>
      <c r="L16" s="559">
        <v>10.393773299507291</v>
      </c>
      <c r="M16" s="501"/>
    </row>
    <row r="17" spans="1:13" ht="12.5" customHeight="1">
      <c r="A17" s="765" t="s">
        <v>163</v>
      </c>
      <c r="B17" s="105"/>
      <c r="C17" s="553">
        <v>78505.895392428472</v>
      </c>
      <c r="D17" s="556">
        <v>1.0598845084454434</v>
      </c>
      <c r="E17" s="553">
        <v>86181.730828280299</v>
      </c>
      <c r="F17" s="556">
        <v>1.1571344127746936</v>
      </c>
      <c r="G17" s="553">
        <v>85951.4983092357</v>
      </c>
      <c r="H17" s="556">
        <v>1.1232527079316386</v>
      </c>
      <c r="I17" s="553">
        <v>83248.362268737634</v>
      </c>
      <c r="J17" s="556">
        <v>1.068861457955943</v>
      </c>
      <c r="K17" s="553">
        <v>81921.645443050555</v>
      </c>
      <c r="L17" s="559">
        <v>1.033319773077594</v>
      </c>
      <c r="M17" s="501"/>
    </row>
    <row r="18" spans="1:13" ht="12.5" customHeight="1">
      <c r="A18" s="765" t="s">
        <v>164</v>
      </c>
      <c r="B18" s="105"/>
      <c r="C18" s="553">
        <v>55819.214563213667</v>
      </c>
      <c r="D18" s="556">
        <v>0.75359844624927796</v>
      </c>
      <c r="E18" s="553">
        <v>64060.015002435786</v>
      </c>
      <c r="F18" s="556">
        <v>0.86011324128404887</v>
      </c>
      <c r="G18" s="553">
        <v>65950.315219769225</v>
      </c>
      <c r="H18" s="556">
        <v>0.86186828172593932</v>
      </c>
      <c r="I18" s="553">
        <v>63921.831441745351</v>
      </c>
      <c r="J18" s="556">
        <v>0.82071983265544213</v>
      </c>
      <c r="K18" s="553">
        <v>63333.394216721674</v>
      </c>
      <c r="L18" s="559">
        <v>0.79885661703110078</v>
      </c>
      <c r="M18" s="501"/>
    </row>
    <row r="19" spans="1:13" ht="12.5" customHeight="1">
      <c r="A19" s="765" t="s">
        <v>285</v>
      </c>
      <c r="B19" s="105"/>
      <c r="C19" s="553">
        <v>-14545.933264738942</v>
      </c>
      <c r="D19" s="556">
        <v>-0.19638027502409655</v>
      </c>
      <c r="E19" s="553">
        <v>-13046.839718970898</v>
      </c>
      <c r="F19" s="556">
        <v>-0.17517572543139173</v>
      </c>
      <c r="G19" s="553">
        <v>-12422.247601904814</v>
      </c>
      <c r="H19" s="556">
        <v>-0.16233949997283023</v>
      </c>
      <c r="I19" s="553">
        <v>-12719.957965814327</v>
      </c>
      <c r="J19" s="556">
        <v>-0.16331700043046118</v>
      </c>
      <c r="K19" s="553">
        <v>-13108.804044610713</v>
      </c>
      <c r="L19" s="559">
        <v>-0.16534807555974043</v>
      </c>
      <c r="M19" s="96"/>
    </row>
    <row r="20" spans="1:13" ht="12.5" customHeight="1">
      <c r="A20" s="765" t="s">
        <v>167</v>
      </c>
      <c r="B20" s="105"/>
      <c r="C20" s="553">
        <v>68389.23286885141</v>
      </c>
      <c r="D20" s="556">
        <v>0.92330248702767281</v>
      </c>
      <c r="E20" s="553">
        <v>75026.42258315545</v>
      </c>
      <c r="F20" s="556">
        <v>1.0073556727623447</v>
      </c>
      <c r="G20" s="553">
        <v>76273.612478257201</v>
      </c>
      <c r="H20" s="556">
        <v>0.99677775774997623</v>
      </c>
      <c r="I20" s="553">
        <v>74537.219856236217</v>
      </c>
      <c r="J20" s="556">
        <v>0.95701536121915831</v>
      </c>
      <c r="K20" s="553">
        <v>74520.584516417526</v>
      </c>
      <c r="L20" s="559">
        <v>0.93996639185726316</v>
      </c>
      <c r="M20" s="96"/>
    </row>
    <row r="21" spans="1:13" ht="12.75" customHeight="1">
      <c r="A21" s="765" t="s">
        <v>168</v>
      </c>
      <c r="B21" s="105"/>
      <c r="C21" s="553">
        <v>1975.9149591011942</v>
      </c>
      <c r="D21" s="556">
        <v>2.6676234245701595E-2</v>
      </c>
      <c r="E21" s="553">
        <v>2080.4321382512344</v>
      </c>
      <c r="F21" s="556">
        <v>2.793329395309592E-2</v>
      </c>
      <c r="G21" s="553">
        <v>2098.9503434168378</v>
      </c>
      <c r="H21" s="556">
        <v>2.7430023948793344E-2</v>
      </c>
      <c r="I21" s="553">
        <v>2104.5695513234605</v>
      </c>
      <c r="J21" s="556">
        <v>2.7021471866744865E-2</v>
      </c>
      <c r="K21" s="553">
        <v>1921.6137449148603</v>
      </c>
      <c r="L21" s="559">
        <v>2.4238300733578001E-2</v>
      </c>
      <c r="M21" s="96"/>
    </row>
    <row r="22" spans="1:13" ht="2.15" customHeight="1">
      <c r="A22" s="765"/>
      <c r="B22" s="105"/>
      <c r="C22" s="553"/>
      <c r="D22" s="80"/>
      <c r="E22" s="553"/>
      <c r="F22" s="80"/>
      <c r="G22" s="553"/>
      <c r="H22" s="80"/>
      <c r="I22" s="553"/>
      <c r="J22" s="80"/>
      <c r="K22" s="553"/>
      <c r="L22" s="81"/>
      <c r="M22" s="96"/>
    </row>
    <row r="23" spans="1:13" ht="12.5" customHeight="1">
      <c r="A23" s="765" t="s">
        <v>170</v>
      </c>
      <c r="B23" s="105"/>
      <c r="C23" s="553">
        <v>4750944.1504839389</v>
      </c>
      <c r="D23" s="556">
        <v>64.14106966638164</v>
      </c>
      <c r="E23" s="553">
        <v>5654808.3205573726</v>
      </c>
      <c r="F23" s="556">
        <v>75.925294635814126</v>
      </c>
      <c r="G23" s="553">
        <v>5688875.4230224099</v>
      </c>
      <c r="H23" s="556">
        <v>74.344774084165593</v>
      </c>
      <c r="I23" s="553">
        <v>5672262.4246804425</v>
      </c>
      <c r="J23" s="556">
        <v>72.828612118288419</v>
      </c>
      <c r="K23" s="553">
        <v>5697944.0763893249</v>
      </c>
      <c r="L23" s="559">
        <v>71.871093996963936</v>
      </c>
      <c r="M23" s="96"/>
    </row>
    <row r="24" spans="1:13" ht="2.15" customHeight="1">
      <c r="A24" s="765"/>
      <c r="B24" s="105"/>
      <c r="C24" s="553"/>
      <c r="D24" s="80"/>
      <c r="E24" s="553"/>
      <c r="F24" s="80"/>
      <c r="G24" s="553"/>
      <c r="H24" s="80"/>
      <c r="I24" s="553"/>
      <c r="J24" s="80"/>
      <c r="K24" s="553"/>
      <c r="L24" s="81"/>
      <c r="M24" s="96"/>
    </row>
    <row r="25" spans="1:13" ht="12.5" customHeight="1">
      <c r="A25" s="765" t="s">
        <v>70</v>
      </c>
      <c r="B25" s="105"/>
      <c r="C25" s="553">
        <v>2760815.1603004383</v>
      </c>
      <c r="D25" s="556">
        <v>37.272936057308776</v>
      </c>
      <c r="E25" s="553">
        <v>3364447.6237617047</v>
      </c>
      <c r="F25" s="556">
        <v>45.173357369555148</v>
      </c>
      <c r="G25" s="553">
        <v>3425660.4159310921</v>
      </c>
      <c r="H25" s="556">
        <v>44.768065878327548</v>
      </c>
      <c r="I25" s="553">
        <v>3436747.671636703</v>
      </c>
      <c r="J25" s="556">
        <v>44.125878597755644</v>
      </c>
      <c r="K25" s="553">
        <v>3471307.0948332488</v>
      </c>
      <c r="L25" s="559">
        <v>43.785378578721151</v>
      </c>
      <c r="M25" s="96"/>
    </row>
    <row r="26" spans="1:13" ht="12.5" customHeight="1">
      <c r="A26" s="765" t="s">
        <v>240</v>
      </c>
      <c r="B26" s="105"/>
      <c r="C26" s="553">
        <v>3674469.207760755</v>
      </c>
      <c r="D26" s="556">
        <v>49.607904866225283</v>
      </c>
      <c r="E26" s="553">
        <v>4345067.2528430009</v>
      </c>
      <c r="F26" s="556">
        <v>58.339822091797323</v>
      </c>
      <c r="G26" s="553">
        <v>4541863.0778821511</v>
      </c>
      <c r="H26" s="556">
        <v>59.355102606020154</v>
      </c>
      <c r="I26" s="553">
        <v>4410310.1377741778</v>
      </c>
      <c r="J26" s="556">
        <v>56.625865007189972</v>
      </c>
      <c r="K26" s="553">
        <v>4482233.8422839753</v>
      </c>
      <c r="L26" s="559">
        <v>56.536716660669676</v>
      </c>
      <c r="M26" s="96"/>
    </row>
    <row r="27" spans="1:13" ht="12.5" customHeight="1">
      <c r="A27" s="765" t="s">
        <v>241</v>
      </c>
      <c r="B27" s="105"/>
      <c r="C27" s="553">
        <v>3678908.2389817648</v>
      </c>
      <c r="D27" s="556">
        <v>49.66783489313773</v>
      </c>
      <c r="E27" s="553">
        <v>4349585.4848689307</v>
      </c>
      <c r="F27" s="556">
        <v>58.400486941665811</v>
      </c>
      <c r="G27" s="553">
        <v>4543291.783266291</v>
      </c>
      <c r="H27" s="556">
        <v>59.373773568401731</v>
      </c>
      <c r="I27" s="553">
        <v>4411751.0955987582</v>
      </c>
      <c r="J27" s="556">
        <v>56.64436608323831</v>
      </c>
      <c r="K27" s="553">
        <v>4483687.7799179852</v>
      </c>
      <c r="L27" s="559">
        <v>56.555055922508458</v>
      </c>
      <c r="M27" s="96"/>
    </row>
    <row r="28" spans="1:13" ht="12.5" customHeight="1">
      <c r="A28" s="765" t="s">
        <v>264</v>
      </c>
      <c r="B28" s="105"/>
      <c r="C28" s="553">
        <v>-4439.0312210100001</v>
      </c>
      <c r="D28" s="556">
        <v>-5.9930026912449211E-2</v>
      </c>
      <c r="E28" s="553">
        <v>-4518.2320259300004</v>
      </c>
      <c r="F28" s="556">
        <v>-6.0664849868490987E-2</v>
      </c>
      <c r="G28" s="553">
        <v>-1428.70538414</v>
      </c>
      <c r="H28" s="556">
        <v>-1.8670962381575232E-2</v>
      </c>
      <c r="I28" s="553">
        <v>-1440.9578245800001</v>
      </c>
      <c r="J28" s="556">
        <v>-1.8501076048339154E-2</v>
      </c>
      <c r="K28" s="553">
        <v>-1453.93763401</v>
      </c>
      <c r="L28" s="559">
        <v>-1.8339261838784697E-2</v>
      </c>
      <c r="M28" s="96"/>
    </row>
    <row r="29" spans="1:13" ht="12.5" customHeight="1">
      <c r="A29" s="765" t="s">
        <v>288</v>
      </c>
      <c r="B29" s="105"/>
      <c r="C29" s="553">
        <v>4851.9084837699993</v>
      </c>
      <c r="D29" s="556">
        <v>6.5504158797720161E-2</v>
      </c>
      <c r="E29" s="553">
        <v>4631.113584499999</v>
      </c>
      <c r="F29" s="556">
        <v>6.2180474290669863E-2</v>
      </c>
      <c r="G29" s="553">
        <v>4253.245902769997</v>
      </c>
      <c r="H29" s="556">
        <v>5.558332398810778E-2</v>
      </c>
      <c r="I29" s="553">
        <v>4195.2776010799989</v>
      </c>
      <c r="J29" s="556">
        <v>5.3864969964751187E-2</v>
      </c>
      <c r="K29" s="553">
        <v>4169.5492277199974</v>
      </c>
      <c r="L29" s="559">
        <v>5.2592665082863949E-2</v>
      </c>
      <c r="M29" s="96"/>
    </row>
    <row r="30" spans="1:13" ht="12.5" customHeight="1">
      <c r="A30" s="765" t="s">
        <v>216</v>
      </c>
      <c r="B30" s="105"/>
      <c r="C30" s="553">
        <v>13414.692955240002</v>
      </c>
      <c r="D30" s="556">
        <v>0.18110773946006561</v>
      </c>
      <c r="E30" s="553">
        <v>14576.857720529997</v>
      </c>
      <c r="F30" s="556">
        <v>0.19571878559917194</v>
      </c>
      <c r="G30" s="553">
        <v>14507.244821189997</v>
      </c>
      <c r="H30" s="556">
        <v>0.18958717824093979</v>
      </c>
      <c r="I30" s="553">
        <v>14592.2700934</v>
      </c>
      <c r="J30" s="556">
        <v>0.18735641953614302</v>
      </c>
      <c r="K30" s="553">
        <v>14841.724916950001</v>
      </c>
      <c r="L30" s="559">
        <v>0.18720629621537746</v>
      </c>
      <c r="M30" s="96"/>
    </row>
    <row r="31" spans="1:13" ht="12.5" customHeight="1">
      <c r="A31" s="765" t="s">
        <v>166</v>
      </c>
      <c r="B31" s="105"/>
      <c r="C31" s="553">
        <v>-778.56200000000013</v>
      </c>
      <c r="D31" s="556">
        <v>-1.0511131661379493E-2</v>
      </c>
      <c r="E31" s="553">
        <v>-5560.5171697699998</v>
      </c>
      <c r="F31" s="556">
        <v>-7.465927764651048E-2</v>
      </c>
      <c r="G31" s="553">
        <v>-21240.294807850001</v>
      </c>
      <c r="H31" s="556">
        <v>-0.27757769357721845</v>
      </c>
      <c r="I31" s="553">
        <v>-41751.254608199997</v>
      </c>
      <c r="J31" s="556">
        <v>-0.53606227985543209</v>
      </c>
      <c r="K31" s="553">
        <v>-29289.703858730005</v>
      </c>
      <c r="L31" s="559">
        <v>-0.3694460722941969</v>
      </c>
      <c r="M31" s="96"/>
    </row>
    <row r="32" spans="1:13" ht="12.5" customHeight="1">
      <c r="A32" s="765" t="s">
        <v>217</v>
      </c>
      <c r="B32" s="105"/>
      <c r="C32" s="553">
        <v>-1080.8654107100001</v>
      </c>
      <c r="D32" s="556">
        <v>-1.4592439189433636E-2</v>
      </c>
      <c r="E32" s="553">
        <v>-934.17369237999992</v>
      </c>
      <c r="F32" s="556">
        <v>-1.2542850051544603E-2</v>
      </c>
      <c r="G32" s="553">
        <v>-645.20970794999994</v>
      </c>
      <c r="H32" s="556">
        <v>-8.4318896807496924E-3</v>
      </c>
      <c r="I32" s="553">
        <v>-806.45944790999988</v>
      </c>
      <c r="J32" s="556">
        <v>-1.0354479028581836E-2</v>
      </c>
      <c r="K32" s="553">
        <v>-918.90370714999995</v>
      </c>
      <c r="L32" s="559">
        <v>-1.1590604229409386E-2</v>
      </c>
      <c r="M32" s="96"/>
    </row>
    <row r="33" spans="1:18" ht="12.5" customHeight="1">
      <c r="A33" s="765" t="s">
        <v>173</v>
      </c>
      <c r="B33" s="105"/>
      <c r="C33" s="553">
        <v>-320811.42921806331</v>
      </c>
      <c r="D33" s="556">
        <v>-4.3311787256331433</v>
      </c>
      <c r="E33" s="553">
        <v>-344120.07719298312</v>
      </c>
      <c r="F33" s="556">
        <v>-4.6203897232012752</v>
      </c>
      <c r="G33" s="553">
        <v>-350463.17047788447</v>
      </c>
      <c r="H33" s="556">
        <v>-4.5800098080115914</v>
      </c>
      <c r="I33" s="553">
        <v>-353908.61352933059</v>
      </c>
      <c r="J33" s="556">
        <v>-4.5439846061954583</v>
      </c>
      <c r="K33" s="553">
        <v>-357621.63190820377</v>
      </c>
      <c r="L33" s="559">
        <v>-4.510865248524766</v>
      </c>
      <c r="M33" s="96"/>
    </row>
    <row r="34" spans="1:18" ht="12.5" customHeight="1">
      <c r="A34" s="765" t="s">
        <v>71</v>
      </c>
      <c r="B34" s="105"/>
      <c r="C34" s="553">
        <v>-266.51399999999967</v>
      </c>
      <c r="D34" s="556">
        <v>-3.5981254461441609E-3</v>
      </c>
      <c r="E34" s="553">
        <v>-243.16929796999966</v>
      </c>
      <c r="F34" s="556">
        <v>-3.2649560423891619E-3</v>
      </c>
      <c r="G34" s="553">
        <v>-509.52520097000024</v>
      </c>
      <c r="H34" s="556">
        <v>-6.6587037225326346E-3</v>
      </c>
      <c r="I34" s="553">
        <v>-521.57783523999979</v>
      </c>
      <c r="J34" s="556">
        <v>-6.6967617166144222E-3</v>
      </c>
      <c r="K34" s="553">
        <v>-536.30093462999912</v>
      </c>
      <c r="L34" s="559">
        <v>-6.7646390288683203E-3</v>
      </c>
      <c r="M34" s="96"/>
    </row>
    <row r="35" spans="1:18" ht="12.5" customHeight="1">
      <c r="A35" s="765" t="s">
        <v>338</v>
      </c>
      <c r="B35" s="105"/>
      <c r="C35" s="553">
        <v>-586386.69044040993</v>
      </c>
      <c r="D35" s="556">
        <v>-7.9166305415621725</v>
      </c>
      <c r="E35" s="553">
        <v>-604376.27629354992</v>
      </c>
      <c r="F35" s="556">
        <v>-8.1147660976704916</v>
      </c>
      <c r="G35" s="553">
        <v>-582153.02539509011</v>
      </c>
      <c r="H35" s="556">
        <v>-7.6078366877679811</v>
      </c>
      <c r="I35" s="553">
        <v>-581019.02452502016</v>
      </c>
      <c r="J35" s="556">
        <v>-7.4599526612809841</v>
      </c>
      <c r="K35" s="553">
        <v>-580679.08807400987</v>
      </c>
      <c r="L35" s="559">
        <v>-7.3244034622895953</v>
      </c>
      <c r="M35" s="96"/>
    </row>
    <row r="36" spans="1:18" ht="12.5" customHeight="1">
      <c r="A36" s="765" t="s">
        <v>339</v>
      </c>
      <c r="B36" s="105"/>
      <c r="C36" s="553">
        <v>-8044.1940874000002</v>
      </c>
      <c r="D36" s="556">
        <v>-0.10860224768528629</v>
      </c>
      <c r="E36" s="553">
        <v>-9089.0062789300009</v>
      </c>
      <c r="F36" s="556">
        <v>-0.12203516733994368</v>
      </c>
      <c r="G36" s="553">
        <v>-9370.2411641699982</v>
      </c>
      <c r="H36" s="556">
        <v>-0.12245451177312994</v>
      </c>
      <c r="I36" s="553">
        <v>-9512.4118456800006</v>
      </c>
      <c r="J36" s="556">
        <v>-0.12213393893838922</v>
      </c>
      <c r="K36" s="553">
        <v>-9533.9276442299997</v>
      </c>
      <c r="L36" s="559">
        <v>-0.12025632415699555</v>
      </c>
      <c r="M36" s="96"/>
    </row>
    <row r="37" spans="1:18" ht="12.5" customHeight="1">
      <c r="A37" s="765" t="s">
        <v>243</v>
      </c>
      <c r="B37" s="105"/>
      <c r="C37" s="553">
        <v>-6061.7319928002808</v>
      </c>
      <c r="D37" s="556">
        <v>-8.1837622530151782E-2</v>
      </c>
      <c r="E37" s="553">
        <v>-5469.8440488424885</v>
      </c>
      <c r="F37" s="556">
        <v>-7.344183878179375E-2</v>
      </c>
      <c r="G37" s="553">
        <v>-5409.7770187928463</v>
      </c>
      <c r="H37" s="556">
        <v>-7.0697391030965562E-2</v>
      </c>
      <c r="I37" s="553">
        <v>-4828.552438332259</v>
      </c>
      <c r="J37" s="556">
        <v>-6.1995857436713542E-2</v>
      </c>
      <c r="K37" s="553">
        <v>-4571.6485185603888</v>
      </c>
      <c r="L37" s="559">
        <v>-5.7664549878619124E-2</v>
      </c>
      <c r="M37" s="96"/>
    </row>
    <row r="38" spans="1:18" ht="12.5" customHeight="1">
      <c r="A38" s="765" t="s">
        <v>72</v>
      </c>
      <c r="B38" s="105"/>
      <c r="C38" s="553">
        <v>-222301.88325104656</v>
      </c>
      <c r="D38" s="556">
        <v>-3.0012309404059829</v>
      </c>
      <c r="E38" s="553">
        <v>-217204.70601141657</v>
      </c>
      <c r="F38" s="556">
        <v>-2.9163378076406139</v>
      </c>
      <c r="G38" s="553">
        <v>-178788.11619130659</v>
      </c>
      <c r="H38" s="556">
        <v>-2.3364832447173582</v>
      </c>
      <c r="I38" s="553">
        <v>-176859.40749121655</v>
      </c>
      <c r="J38" s="556">
        <v>-2.27077385058992</v>
      </c>
      <c r="K38" s="553">
        <v>-174776.24975938656</v>
      </c>
      <c r="L38" s="559">
        <v>-2.2045425694759722</v>
      </c>
      <c r="M38" s="96"/>
    </row>
    <row r="39" spans="1:18" ht="12.5" customHeight="1">
      <c r="A39" s="765" t="s">
        <v>244</v>
      </c>
      <c r="B39" s="105"/>
      <c r="C39" s="553">
        <v>-28479.240445786556</v>
      </c>
      <c r="D39" s="556">
        <v>-0.38448966934135814</v>
      </c>
      <c r="E39" s="553">
        <v>-25916.732266026556</v>
      </c>
      <c r="F39" s="556">
        <v>-0.34797563803217024</v>
      </c>
      <c r="G39" s="553">
        <v>-25794.984623276567</v>
      </c>
      <c r="H39" s="556">
        <v>-0.33710042173909405</v>
      </c>
      <c r="I39" s="553">
        <v>-25794.984623276563</v>
      </c>
      <c r="J39" s="556">
        <v>-0.33119288020805177</v>
      </c>
      <c r="K39" s="553">
        <v>-25136.091338946553</v>
      </c>
      <c r="L39" s="559">
        <v>-0.31705442509054588</v>
      </c>
      <c r="M39" s="96"/>
    </row>
    <row r="40" spans="1:18" ht="12.5" customHeight="1">
      <c r="A40" s="765" t="s">
        <v>89</v>
      </c>
      <c r="B40" s="105"/>
      <c r="C40" s="553">
        <v>-193822.64280525999</v>
      </c>
      <c r="D40" s="556">
        <v>-2.6167412710646247</v>
      </c>
      <c r="E40" s="553">
        <v>-191287.97374539002</v>
      </c>
      <c r="F40" s="556">
        <v>-2.5683621696084438</v>
      </c>
      <c r="G40" s="553">
        <v>-152993.13156803002</v>
      </c>
      <c r="H40" s="556">
        <v>-1.9993828229782642</v>
      </c>
      <c r="I40" s="553">
        <v>-151064.42286793998</v>
      </c>
      <c r="J40" s="556">
        <v>-1.9395809703818681</v>
      </c>
      <c r="K40" s="553">
        <v>-149640.15842044001</v>
      </c>
      <c r="L40" s="559">
        <v>-1.8874881443854261</v>
      </c>
      <c r="M40" s="96"/>
    </row>
    <row r="41" spans="1:18" ht="12.5" customHeight="1">
      <c r="A41" s="765" t="s">
        <v>250</v>
      </c>
      <c r="B41" s="105"/>
      <c r="C41" s="553">
        <v>-237039.62465543966</v>
      </c>
      <c r="D41" s="556">
        <v>-3.2002007594993112</v>
      </c>
      <c r="E41" s="553">
        <v>-252485.62888454576</v>
      </c>
      <c r="F41" s="556">
        <v>-3.3900434245803828</v>
      </c>
      <c r="G41" s="553">
        <v>-242890.476562834</v>
      </c>
      <c r="H41" s="556">
        <v>-3.1742016241349633</v>
      </c>
      <c r="I41" s="553">
        <v>-236762.19437864516</v>
      </c>
      <c r="J41" s="556">
        <v>-3.0398914450169459</v>
      </c>
      <c r="K41" s="553">
        <v>-238063.9100055852</v>
      </c>
      <c r="L41" s="559">
        <v>-3.0028223204567484</v>
      </c>
      <c r="M41" s="96"/>
    </row>
    <row r="42" spans="1:18" ht="12.5" customHeight="1">
      <c r="A42" s="765" t="s">
        <v>251</v>
      </c>
      <c r="B42" s="105"/>
      <c r="C42" s="553">
        <v>-27751.047084451446</v>
      </c>
      <c r="D42" s="556">
        <v>-0.37465854953852185</v>
      </c>
      <c r="E42" s="553">
        <v>-33509.92485451846</v>
      </c>
      <c r="F42" s="556">
        <v>-0.44992699550115395</v>
      </c>
      <c r="G42" s="553">
        <v>-39913.311558708534</v>
      </c>
      <c r="H42" s="556">
        <v>-0.52160504671529562</v>
      </c>
      <c r="I42" s="553">
        <v>-39397.876798467383</v>
      </c>
      <c r="J42" s="556">
        <v>-0.50584625195674771</v>
      </c>
      <c r="K42" s="553">
        <v>-39949.895284505081</v>
      </c>
      <c r="L42" s="559">
        <v>-0.50390853975895478</v>
      </c>
      <c r="M42" s="96"/>
    </row>
    <row r="43" spans="1:18" ht="12.5" customHeight="1">
      <c r="A43" s="738" t="s">
        <v>54</v>
      </c>
      <c r="B43" s="105"/>
      <c r="C43" s="553">
        <v>478601.89324099454</v>
      </c>
      <c r="D43" s="556">
        <v>6.4614603759772322</v>
      </c>
      <c r="E43" s="553">
        <v>473165.72333858185</v>
      </c>
      <c r="F43" s="556">
        <v>6.3530441563241045</v>
      </c>
      <c r="G43" s="553">
        <v>296419.99541053688</v>
      </c>
      <c r="H43" s="556">
        <v>3.8737493712101196</v>
      </c>
      <c r="I43" s="553">
        <v>453017.35906608572</v>
      </c>
      <c r="J43" s="556">
        <v>5.8164843330805596</v>
      </c>
      <c r="K43" s="553">
        <v>406003.23809959576</v>
      </c>
      <c r="L43" s="559">
        <v>5.1211272868473827</v>
      </c>
      <c r="M43" s="96"/>
    </row>
    <row r="44" spans="1:18" ht="12.5" customHeight="1">
      <c r="A44" s="765" t="s">
        <v>56</v>
      </c>
      <c r="B44" s="105"/>
      <c r="C44" s="553">
        <v>-1438757.4609504901</v>
      </c>
      <c r="D44" s="556">
        <v>-19.424232239491094</v>
      </c>
      <c r="E44" s="553">
        <v>-1452611.37231358</v>
      </c>
      <c r="F44" s="556">
        <v>-19.503746224836142</v>
      </c>
      <c r="G44" s="553">
        <v>-1640132.9008023702</v>
      </c>
      <c r="H44" s="556">
        <v>-21.433991942361267</v>
      </c>
      <c r="I44" s="553">
        <v>-1508663.22332232</v>
      </c>
      <c r="J44" s="556">
        <v>-19.370374725682392</v>
      </c>
      <c r="K44" s="553">
        <v>-1561383.56088003</v>
      </c>
      <c r="L44" s="559">
        <v>-19.694532477832507</v>
      </c>
      <c r="M44" s="96"/>
      <c r="N44" s="483"/>
      <c r="O44" s="483"/>
      <c r="P44" s="483"/>
      <c r="Q44" s="483"/>
      <c r="R44" s="483"/>
    </row>
    <row r="45" spans="1:18" ht="12.5" customHeight="1">
      <c r="A45" s="765" t="s">
        <v>73</v>
      </c>
      <c r="B45" s="105"/>
      <c r="C45" s="553">
        <v>1888702.0893169045</v>
      </c>
      <c r="D45" s="556">
        <v>25.498799491797076</v>
      </c>
      <c r="E45" s="553">
        <v>1925777.0956521619</v>
      </c>
      <c r="F45" s="556">
        <v>25.856790381160245</v>
      </c>
      <c r="G45" s="553">
        <v>1936552.896212907</v>
      </c>
      <c r="H45" s="556">
        <v>25.307741313571384</v>
      </c>
      <c r="I45" s="553">
        <v>1961680.5823884059</v>
      </c>
      <c r="J45" s="556">
        <v>25.186859058762955</v>
      </c>
      <c r="K45" s="553">
        <v>1967386.7989796258</v>
      </c>
      <c r="L45" s="559">
        <v>24.815659764679889</v>
      </c>
      <c r="M45" s="498"/>
      <c r="N45" s="483"/>
      <c r="O45" s="483"/>
      <c r="P45" s="483"/>
      <c r="Q45" s="483"/>
      <c r="R45" s="483"/>
    </row>
    <row r="46" spans="1:18" ht="12.5" customHeight="1">
      <c r="A46" s="765" t="s">
        <v>252</v>
      </c>
      <c r="B46" s="105"/>
      <c r="C46" s="553">
        <v>28657.264874580003</v>
      </c>
      <c r="D46" s="556">
        <v>0.38689312367125067</v>
      </c>
      <c r="E46" s="553">
        <v>0</v>
      </c>
      <c r="F46" s="556">
        <v>0</v>
      </c>
      <c r="G46" s="553">
        <v>0</v>
      </c>
      <c r="H46" s="556">
        <v>0</v>
      </c>
      <c r="I46" s="553">
        <v>0</v>
      </c>
      <c r="J46" s="556">
        <v>0</v>
      </c>
      <c r="K46" s="553">
        <v>0</v>
      </c>
      <c r="L46" s="559">
        <v>0</v>
      </c>
      <c r="M46" s="498"/>
      <c r="N46" s="483"/>
      <c r="O46" s="483"/>
      <c r="P46" s="483"/>
      <c r="Q46" s="483"/>
      <c r="R46" s="483"/>
    </row>
    <row r="47" spans="1:18" ht="2.15" customHeight="1">
      <c r="A47" s="765"/>
      <c r="B47" s="105"/>
      <c r="C47" s="553"/>
      <c r="D47" s="80"/>
      <c r="E47" s="553"/>
      <c r="F47" s="80"/>
      <c r="G47" s="553"/>
      <c r="H47" s="80"/>
      <c r="I47" s="553"/>
      <c r="J47" s="80"/>
      <c r="K47" s="553"/>
      <c r="L47" s="81"/>
      <c r="M47" s="96"/>
    </row>
    <row r="48" spans="1:18" ht="12.5" customHeight="1">
      <c r="A48" s="738" t="s">
        <v>175</v>
      </c>
      <c r="B48" s="105"/>
      <c r="C48" s="553">
        <v>1176130.683636555</v>
      </c>
      <c r="D48" s="556">
        <v>15.878587019006964</v>
      </c>
      <c r="E48" s="553">
        <v>1458967.5806924873</v>
      </c>
      <c r="F48" s="556">
        <v>19.589088992721081</v>
      </c>
      <c r="G48" s="553">
        <v>1467350.4849860019</v>
      </c>
      <c r="H48" s="556">
        <v>19.17599388221748</v>
      </c>
      <c r="I48" s="553">
        <v>1446774.7738490039</v>
      </c>
      <c r="J48" s="556">
        <v>18.575762356959284</v>
      </c>
      <c r="K48" s="553">
        <v>1440884.7967374637</v>
      </c>
      <c r="L48" s="559">
        <v>18.174619700854837</v>
      </c>
      <c r="M48" s="96"/>
    </row>
    <row r="49" spans="1:18" ht="12.5" customHeight="1">
      <c r="A49" s="765" t="s">
        <v>177</v>
      </c>
      <c r="B49" s="105"/>
      <c r="C49" s="553">
        <v>316586.7</v>
      </c>
      <c r="D49" s="556">
        <v>4.2741419256804862</v>
      </c>
      <c r="E49" s="553">
        <v>410199.09108253004</v>
      </c>
      <c r="F49" s="556">
        <v>5.507611413911631</v>
      </c>
      <c r="G49" s="553">
        <v>385236.36</v>
      </c>
      <c r="H49" s="556">
        <v>5.0344414358769942</v>
      </c>
      <c r="I49" s="553">
        <v>420148.01992706</v>
      </c>
      <c r="J49" s="556">
        <v>5.394460778541748</v>
      </c>
      <c r="K49" s="553">
        <v>403527.99572623998</v>
      </c>
      <c r="L49" s="559">
        <v>5.0899057839867483</v>
      </c>
      <c r="M49" s="96"/>
    </row>
    <row r="50" spans="1:18" ht="12.5" customHeight="1">
      <c r="A50" s="765" t="s">
        <v>253</v>
      </c>
      <c r="B50" s="105"/>
      <c r="C50" s="553">
        <v>951507.57346440048</v>
      </c>
      <c r="D50" s="556">
        <v>12.846017891297073</v>
      </c>
      <c r="E50" s="553">
        <v>1235798.770220919</v>
      </c>
      <c r="F50" s="556">
        <v>16.592673070543924</v>
      </c>
      <c r="G50" s="553">
        <v>1085439.4628060891</v>
      </c>
      <c r="H50" s="556">
        <v>14.18500945156641</v>
      </c>
      <c r="I50" s="553">
        <v>1198186.6674093897</v>
      </c>
      <c r="J50" s="556">
        <v>15.384032950657986</v>
      </c>
      <c r="K50" s="553">
        <v>1156126.9045870202</v>
      </c>
      <c r="L50" s="559">
        <v>14.582822210611537</v>
      </c>
      <c r="M50" s="96"/>
    </row>
    <row r="51" spans="1:18" ht="12.5" customHeight="1">
      <c r="A51" s="765" t="s">
        <v>369</v>
      </c>
      <c r="B51" s="105"/>
      <c r="C51" s="553">
        <v>414371.13</v>
      </c>
      <c r="D51" s="556">
        <v>5.594300138080972</v>
      </c>
      <c r="E51" s="553">
        <v>380146.30751879996</v>
      </c>
      <c r="F51" s="556">
        <v>5.104102343868095</v>
      </c>
      <c r="G51" s="553">
        <v>378459.53449418</v>
      </c>
      <c r="H51" s="556">
        <v>4.94587884243382</v>
      </c>
      <c r="I51" s="553">
        <v>360410.48402849998</v>
      </c>
      <c r="J51" s="556">
        <v>4.6274649124956424</v>
      </c>
      <c r="K51" s="553">
        <v>360090.48788634001</v>
      </c>
      <c r="L51" s="559">
        <v>4.5420061965036789</v>
      </c>
      <c r="M51" s="96"/>
    </row>
    <row r="52" spans="1:18" ht="12.5" customHeight="1">
      <c r="A52" s="765" t="s">
        <v>441</v>
      </c>
      <c r="B52" s="105"/>
      <c r="C52" s="553">
        <v>-24657.360000000001</v>
      </c>
      <c r="D52" s="556">
        <v>-0.33289160963678199</v>
      </c>
      <c r="E52" s="553">
        <v>-91088.581412169995</v>
      </c>
      <c r="F52" s="556">
        <v>-1.2230171191718966</v>
      </c>
      <c r="G52" s="553">
        <v>-83535.752856889987</v>
      </c>
      <c r="H52" s="556">
        <v>-1.0916826634949695</v>
      </c>
      <c r="I52" s="553">
        <v>-76724.013834069992</v>
      </c>
      <c r="J52" s="556">
        <v>-0.98509254779312705</v>
      </c>
      <c r="K52" s="553">
        <v>-70612.221146409996</v>
      </c>
      <c r="L52" s="559">
        <v>-0.89066819809224085</v>
      </c>
      <c r="M52" s="96"/>
    </row>
    <row r="53" spans="1:18" ht="12.5" customHeight="1">
      <c r="A53" s="765" t="s">
        <v>450</v>
      </c>
      <c r="B53" s="105"/>
      <c r="C53" s="553">
        <v>-3075.4665868500006</v>
      </c>
      <c r="D53" s="556">
        <v>-4.1520950437542246E-2</v>
      </c>
      <c r="E53" s="553">
        <v>-2922.2833790099999</v>
      </c>
      <c r="F53" s="556">
        <v>-3.923656010656916E-2</v>
      </c>
      <c r="G53" s="553">
        <v>-1829.124046839999</v>
      </c>
      <c r="H53" s="556">
        <v>-2.3903812954650237E-2</v>
      </c>
      <c r="I53" s="553">
        <v>-2229.0246157899996</v>
      </c>
      <c r="J53" s="556">
        <v>-2.8619403862407213E-2</v>
      </c>
      <c r="K53" s="553">
        <v>-2245.1322161300004</v>
      </c>
      <c r="L53" s="559">
        <v>-2.8319005307497144E-2</v>
      </c>
      <c r="M53" s="96"/>
    </row>
    <row r="54" spans="1:18" ht="12.5" customHeight="1">
      <c r="A54" s="738" t="s">
        <v>55</v>
      </c>
      <c r="B54" s="105"/>
      <c r="C54" s="553">
        <v>-478601.89324099454</v>
      </c>
      <c r="D54" s="556">
        <v>-6.4614603759772322</v>
      </c>
      <c r="E54" s="553">
        <v>-473165.72333858185</v>
      </c>
      <c r="F54" s="556">
        <v>-6.3530441563241045</v>
      </c>
      <c r="G54" s="553">
        <v>-296419.99541053711</v>
      </c>
      <c r="H54" s="556">
        <v>-3.8737493712101232</v>
      </c>
      <c r="I54" s="553">
        <v>-453017.35906608572</v>
      </c>
      <c r="J54" s="556">
        <v>-5.8164843330805596</v>
      </c>
      <c r="K54" s="553">
        <v>-406003.23809959576</v>
      </c>
      <c r="L54" s="559">
        <v>-5.1211272868473827</v>
      </c>
      <c r="M54" s="483"/>
      <c r="N54" s="483"/>
      <c r="O54" s="483"/>
      <c r="P54" s="483"/>
      <c r="Q54" s="483"/>
      <c r="R54" s="483"/>
    </row>
    <row r="55" spans="1:18" ht="12.5" customHeight="1">
      <c r="A55" s="765" t="s">
        <v>56</v>
      </c>
      <c r="B55" s="105"/>
      <c r="C55" s="553">
        <v>1438757.4609504901</v>
      </c>
      <c r="D55" s="556">
        <v>19.424232239491094</v>
      </c>
      <c r="E55" s="553">
        <v>1452611.37231358</v>
      </c>
      <c r="F55" s="556">
        <v>19.503746224836142</v>
      </c>
      <c r="G55" s="553">
        <v>1640132.9008023702</v>
      </c>
      <c r="H55" s="556">
        <v>21.433991942361267</v>
      </c>
      <c r="I55" s="553">
        <v>1508663.22332232</v>
      </c>
      <c r="J55" s="556">
        <v>19.370374725682392</v>
      </c>
      <c r="K55" s="553">
        <v>1561383.56088003</v>
      </c>
      <c r="L55" s="559">
        <v>19.694532477832507</v>
      </c>
      <c r="M55" s="96"/>
    </row>
    <row r="56" spans="1:18" ht="12.5" customHeight="1">
      <c r="A56" s="765" t="s">
        <v>73</v>
      </c>
      <c r="B56" s="105"/>
      <c r="C56" s="553">
        <v>-1888702.0893169045</v>
      </c>
      <c r="D56" s="556">
        <v>-25.498799491797076</v>
      </c>
      <c r="E56" s="553">
        <v>-1925777.0956521619</v>
      </c>
      <c r="F56" s="556">
        <v>-25.856790381160245</v>
      </c>
      <c r="G56" s="553">
        <v>-1936552.896212907</v>
      </c>
      <c r="H56" s="556">
        <v>-25.307741313571384</v>
      </c>
      <c r="I56" s="553">
        <v>-1961680.5823884059</v>
      </c>
      <c r="J56" s="556">
        <v>-25.186859058762955</v>
      </c>
      <c r="K56" s="553">
        <v>-1967386.7989796258</v>
      </c>
      <c r="L56" s="559">
        <v>-24.815659764679889</v>
      </c>
      <c r="M56" s="96"/>
      <c r="N56" s="483"/>
      <c r="O56" s="483"/>
      <c r="P56" s="483"/>
      <c r="Q56" s="483"/>
      <c r="R56" s="483"/>
    </row>
    <row r="57" spans="1:18" s="169" customFormat="1" ht="12.65" customHeight="1">
      <c r="A57" s="746" t="s">
        <v>252</v>
      </c>
      <c r="B57" s="170"/>
      <c r="C57" s="555">
        <v>-28657.264874580003</v>
      </c>
      <c r="D57" s="558">
        <v>-0.38689312367125067</v>
      </c>
      <c r="E57" s="555">
        <v>0</v>
      </c>
      <c r="F57" s="558">
        <v>0</v>
      </c>
      <c r="G57" s="555">
        <v>0</v>
      </c>
      <c r="H57" s="558">
        <v>0</v>
      </c>
      <c r="I57" s="555">
        <v>0</v>
      </c>
      <c r="J57" s="558">
        <v>0</v>
      </c>
      <c r="K57" s="555">
        <v>0</v>
      </c>
      <c r="L57" s="561">
        <v>0</v>
      </c>
      <c r="M57" s="96"/>
    </row>
    <row r="58" spans="1:18" s="323" customFormat="1" ht="9.75" customHeight="1">
      <c r="A58" s="679"/>
      <c r="B58" s="83"/>
      <c r="C58" s="680"/>
      <c r="D58" s="681"/>
      <c r="E58" s="680"/>
      <c r="F58" s="681"/>
      <c r="G58" s="680"/>
      <c r="H58" s="681"/>
      <c r="I58" s="680"/>
      <c r="J58" s="681"/>
      <c r="K58" s="680"/>
      <c r="L58" s="678" t="s">
        <v>388</v>
      </c>
    </row>
    <row r="59" spans="1:18" s="169" customFormat="1" ht="10" customHeight="1">
      <c r="A59" s="762"/>
      <c r="B59" s="142"/>
      <c r="C59" s="171"/>
      <c r="D59" s="171"/>
      <c r="E59" s="171"/>
      <c r="F59" s="171"/>
      <c r="G59" s="171"/>
      <c r="H59" s="171"/>
      <c r="I59" s="171"/>
      <c r="J59" s="171"/>
      <c r="K59" s="171"/>
      <c r="L59" s="171"/>
      <c r="M59" s="299"/>
    </row>
    <row r="60" spans="1:18" s="169" customFormat="1" ht="10" customHeight="1">
      <c r="A60" s="762"/>
      <c r="B60" s="142"/>
      <c r="C60" s="171"/>
      <c r="D60" s="171"/>
      <c r="E60" s="171"/>
      <c r="F60" s="171"/>
      <c r="G60" s="171"/>
      <c r="H60" s="171"/>
      <c r="I60" s="171"/>
      <c r="J60" s="171"/>
      <c r="K60" s="171"/>
      <c r="L60" s="171"/>
      <c r="M60" s="299"/>
    </row>
    <row r="61" spans="1:18" s="169" customFormat="1" ht="10" customHeight="1">
      <c r="A61" s="762"/>
      <c r="B61" s="142"/>
      <c r="C61" s="171"/>
      <c r="D61" s="171"/>
      <c r="E61" s="171"/>
      <c r="F61" s="171"/>
      <c r="G61" s="171"/>
      <c r="H61" s="171"/>
      <c r="I61" s="171"/>
      <c r="J61" s="171"/>
      <c r="K61" s="171"/>
      <c r="L61" s="171"/>
      <c r="M61" s="299"/>
    </row>
    <row r="62" spans="1:18" s="169" customFormat="1" ht="10" customHeight="1">
      <c r="A62" s="762"/>
      <c r="B62" s="142"/>
      <c r="C62" s="171"/>
      <c r="D62" s="171"/>
      <c r="E62" s="171"/>
      <c r="F62" s="171"/>
      <c r="G62" s="171"/>
      <c r="H62" s="171"/>
      <c r="I62" s="171"/>
      <c r="J62" s="171"/>
      <c r="K62" s="171"/>
      <c r="L62" s="171"/>
      <c r="M62" s="299"/>
    </row>
    <row r="63" spans="1:18" s="169" customFormat="1" ht="10" customHeight="1">
      <c r="A63" s="763"/>
      <c r="B63" s="142"/>
      <c r="C63" s="171"/>
      <c r="D63" s="171"/>
      <c r="E63" s="171"/>
      <c r="F63" s="171"/>
      <c r="G63" s="171"/>
      <c r="H63" s="171"/>
      <c r="I63" s="171"/>
      <c r="J63" s="171"/>
      <c r="K63" s="171"/>
      <c r="L63" s="171"/>
      <c r="M63" s="299"/>
    </row>
    <row r="64" spans="1:18" ht="10" customHeight="1">
      <c r="A64" s="762"/>
      <c r="B64" s="142"/>
      <c r="C64" s="171"/>
      <c r="D64" s="171"/>
      <c r="E64" s="171"/>
      <c r="F64" s="171"/>
      <c r="G64" s="171"/>
      <c r="H64" s="171"/>
      <c r="I64" s="171"/>
      <c r="J64" s="171"/>
      <c r="K64" s="171"/>
      <c r="L64" s="171"/>
    </row>
    <row r="65" spans="1:12" ht="12" customHeight="1">
      <c r="A65" s="762"/>
      <c r="B65" s="142"/>
      <c r="C65" s="171"/>
      <c r="D65" s="171"/>
      <c r="E65" s="171"/>
      <c r="F65" s="171"/>
      <c r="G65" s="171"/>
      <c r="H65" s="171"/>
      <c r="I65" s="171"/>
      <c r="J65" s="171"/>
      <c r="K65" s="171"/>
      <c r="L65" s="171"/>
    </row>
    <row r="66" spans="1:12" ht="14.15" customHeight="1">
      <c r="A66" s="762"/>
      <c r="B66" s="142"/>
      <c r="C66" s="171"/>
      <c r="D66" s="171"/>
      <c r="E66" s="171"/>
      <c r="F66" s="171"/>
      <c r="G66" s="171"/>
      <c r="H66" s="171"/>
      <c r="I66" s="171"/>
      <c r="J66" s="171"/>
      <c r="K66" s="171"/>
      <c r="L66" s="171"/>
    </row>
    <row r="67" spans="1:12" ht="14.15" customHeight="1">
      <c r="A67" s="763"/>
      <c r="B67" s="142"/>
      <c r="C67" s="171"/>
      <c r="D67" s="171"/>
      <c r="E67" s="171"/>
      <c r="F67" s="171"/>
      <c r="G67" s="171"/>
      <c r="H67" s="171"/>
      <c r="I67" s="171"/>
      <c r="J67" s="171"/>
      <c r="K67" s="171"/>
      <c r="L67" s="171"/>
    </row>
    <row r="68" spans="1:12" ht="14.15" customHeight="1">
      <c r="A68" s="763"/>
      <c r="B68" s="142"/>
      <c r="C68" s="171"/>
      <c r="D68" s="171"/>
      <c r="E68" s="171"/>
      <c r="F68" s="171"/>
      <c r="G68" s="171"/>
      <c r="H68" s="171"/>
      <c r="I68" s="171"/>
      <c r="J68" s="171"/>
      <c r="K68" s="171"/>
      <c r="L68" s="171"/>
    </row>
    <row r="69" spans="1:12" ht="14.15" customHeight="1">
      <c r="A69" s="764"/>
      <c r="B69" s="142"/>
      <c r="C69" s="171"/>
      <c r="D69" s="171"/>
      <c r="E69" s="171"/>
      <c r="F69" s="171"/>
      <c r="G69" s="171"/>
      <c r="H69" s="171"/>
      <c r="I69" s="171"/>
      <c r="J69" s="171"/>
      <c r="K69" s="171"/>
      <c r="L69" s="171"/>
    </row>
    <row r="70" spans="1:12" ht="14.15" customHeight="1">
      <c r="A70" s="747"/>
      <c r="B70" s="90"/>
      <c r="C70" s="171"/>
      <c r="D70" s="171"/>
      <c r="E70" s="171"/>
      <c r="F70" s="171"/>
      <c r="G70" s="171"/>
      <c r="H70" s="171"/>
      <c r="I70" s="171"/>
      <c r="J70" s="171"/>
      <c r="K70" s="171"/>
      <c r="L70" s="171"/>
    </row>
    <row r="71" spans="1:12" ht="14.15" customHeight="1">
      <c r="A71" s="747"/>
      <c r="B71" s="90"/>
      <c r="C71" s="171"/>
      <c r="D71" s="171"/>
      <c r="E71" s="171"/>
      <c r="F71" s="171"/>
      <c r="G71" s="171"/>
      <c r="H71" s="171"/>
      <c r="I71" s="171"/>
      <c r="J71" s="171"/>
      <c r="K71" s="171"/>
      <c r="L71" s="171"/>
    </row>
    <row r="72" spans="1:12" ht="14.15" customHeight="1">
      <c r="A72" s="762"/>
      <c r="B72" s="90"/>
      <c r="C72" s="171"/>
      <c r="D72" s="171"/>
      <c r="E72" s="171"/>
      <c r="F72" s="171"/>
      <c r="G72" s="171"/>
      <c r="H72" s="171"/>
      <c r="I72" s="171"/>
      <c r="J72" s="171"/>
      <c r="K72" s="171"/>
      <c r="L72" s="171"/>
    </row>
    <row r="73" spans="1:12" ht="14.15" customHeight="1">
      <c r="A73" s="747"/>
      <c r="B73" s="90"/>
      <c r="C73" s="171"/>
      <c r="D73" s="171"/>
      <c r="E73" s="171"/>
      <c r="F73" s="171"/>
      <c r="G73" s="171"/>
      <c r="H73" s="171"/>
      <c r="I73" s="171"/>
      <c r="J73" s="171"/>
      <c r="K73" s="171"/>
      <c r="L73" s="171"/>
    </row>
    <row r="74" spans="1:12" ht="14.15" customHeight="1">
      <c r="A74" s="747"/>
      <c r="B74" s="90"/>
      <c r="C74" s="171"/>
      <c r="D74" s="171"/>
      <c r="E74" s="171"/>
      <c r="F74" s="171"/>
      <c r="G74" s="171"/>
      <c r="H74" s="171"/>
      <c r="I74" s="171"/>
      <c r="J74" s="171"/>
      <c r="K74" s="171"/>
      <c r="L74" s="171"/>
    </row>
    <row r="75" spans="1:12" ht="14.15" customHeight="1">
      <c r="A75" s="747"/>
      <c r="B75" s="90"/>
      <c r="C75" s="171"/>
      <c r="D75" s="171"/>
      <c r="E75" s="171"/>
      <c r="F75" s="171"/>
      <c r="G75" s="171"/>
      <c r="H75" s="171"/>
      <c r="I75" s="171"/>
      <c r="J75" s="171"/>
      <c r="K75" s="171"/>
      <c r="L75" s="171"/>
    </row>
    <row r="76" spans="1:12" ht="14.15" customHeight="1">
      <c r="A76" s="747"/>
      <c r="B76" s="90"/>
      <c r="C76" s="171"/>
      <c r="D76" s="171"/>
      <c r="E76" s="171"/>
      <c r="F76" s="171"/>
      <c r="G76" s="171"/>
      <c r="H76" s="171"/>
      <c r="I76" s="171"/>
      <c r="J76" s="171"/>
      <c r="K76" s="171"/>
      <c r="L76" s="171"/>
    </row>
    <row r="77" spans="1:12" ht="14.15" customHeight="1">
      <c r="A77" s="747"/>
      <c r="B77" s="90"/>
      <c r="C77" s="171"/>
      <c r="D77" s="171"/>
      <c r="E77" s="171"/>
      <c r="F77" s="171"/>
      <c r="G77" s="171"/>
      <c r="H77" s="171"/>
      <c r="I77" s="171"/>
      <c r="J77" s="171"/>
      <c r="K77" s="171"/>
      <c r="L77" s="171"/>
    </row>
    <row r="78" spans="1:12" ht="14.15" customHeight="1">
      <c r="A78" s="747"/>
      <c r="B78" s="90"/>
      <c r="C78" s="171"/>
      <c r="D78" s="171"/>
      <c r="E78" s="171"/>
      <c r="F78" s="171"/>
      <c r="G78" s="171"/>
      <c r="H78" s="171"/>
      <c r="I78" s="171"/>
      <c r="J78" s="171"/>
      <c r="K78" s="171"/>
      <c r="L78" s="171"/>
    </row>
    <row r="79" spans="1:12" ht="14.15" customHeight="1">
      <c r="A79" s="747"/>
      <c r="B79" s="90"/>
      <c r="C79" s="171"/>
      <c r="D79" s="171"/>
      <c r="E79" s="171"/>
      <c r="F79" s="171"/>
      <c r="G79" s="171"/>
      <c r="H79" s="171"/>
      <c r="I79" s="171"/>
      <c r="J79" s="171"/>
      <c r="K79" s="171"/>
      <c r="L79" s="171"/>
    </row>
    <row r="80" spans="1:12" ht="14.15" customHeight="1">
      <c r="A80" s="747"/>
      <c r="B80" s="90"/>
      <c r="C80" s="171"/>
      <c r="D80" s="171"/>
      <c r="E80" s="171"/>
      <c r="F80" s="171"/>
      <c r="G80" s="171"/>
      <c r="H80" s="171"/>
      <c r="I80" s="171"/>
      <c r="J80" s="171"/>
      <c r="K80" s="171"/>
      <c r="L80" s="171"/>
    </row>
    <row r="81" spans="1:12" ht="14.15" customHeight="1">
      <c r="A81" s="747"/>
      <c r="B81" s="90"/>
      <c r="C81" s="145"/>
      <c r="D81" s="146"/>
      <c r="E81" s="145"/>
      <c r="F81" s="146"/>
      <c r="G81" s="145"/>
      <c r="H81" s="145"/>
      <c r="I81" s="145"/>
      <c r="J81" s="145"/>
      <c r="K81" s="145"/>
      <c r="L81" s="146"/>
    </row>
    <row r="82" spans="1:12" ht="14.15" customHeight="1">
      <c r="A82" s="747"/>
      <c r="B82" s="90"/>
      <c r="C82" s="145"/>
      <c r="D82" s="146"/>
      <c r="E82" s="145"/>
      <c r="F82" s="146"/>
      <c r="G82" s="145"/>
      <c r="H82" s="145"/>
      <c r="I82" s="145"/>
      <c r="J82" s="145"/>
      <c r="K82" s="145"/>
      <c r="L82" s="146"/>
    </row>
    <row r="83" spans="1:12" ht="14.15" customHeight="1">
      <c r="A83" s="747"/>
      <c r="B83" s="90"/>
      <c r="C83" s="145"/>
      <c r="D83" s="146"/>
      <c r="E83" s="145"/>
      <c r="F83" s="146"/>
      <c r="G83" s="145"/>
      <c r="H83" s="145"/>
      <c r="I83" s="145"/>
      <c r="J83" s="145"/>
      <c r="K83" s="145"/>
      <c r="L83" s="146"/>
    </row>
    <row r="84" spans="1:12" ht="14.15" customHeight="1">
      <c r="A84" s="747"/>
      <c r="B84" s="90"/>
      <c r="C84" s="145"/>
      <c r="D84" s="146"/>
      <c r="E84" s="145"/>
      <c r="F84" s="146"/>
      <c r="G84" s="145"/>
      <c r="H84" s="145"/>
      <c r="I84" s="145"/>
      <c r="J84" s="145"/>
      <c r="K84" s="145"/>
      <c r="L84" s="146"/>
    </row>
    <row r="85" spans="1:12" ht="14.15" customHeight="1">
      <c r="A85" s="747"/>
      <c r="B85" s="90"/>
      <c r="C85" s="145"/>
      <c r="D85" s="146"/>
      <c r="E85" s="145"/>
      <c r="F85" s="146"/>
      <c r="G85" s="145"/>
      <c r="H85" s="145"/>
      <c r="I85" s="145"/>
      <c r="J85" s="145"/>
      <c r="K85" s="145"/>
      <c r="L85" s="146"/>
    </row>
    <row r="86" spans="1:12" ht="14.15" customHeight="1">
      <c r="A86" s="747"/>
      <c r="B86" s="90"/>
      <c r="C86" s="145"/>
      <c r="D86" s="146"/>
      <c r="E86" s="145"/>
      <c r="F86" s="146"/>
      <c r="G86" s="145"/>
      <c r="H86" s="145"/>
      <c r="I86" s="145"/>
      <c r="J86" s="145"/>
      <c r="K86" s="145"/>
      <c r="L86" s="146"/>
    </row>
    <row r="87" spans="1:12" ht="14.15" customHeight="1">
      <c r="A87" s="747"/>
      <c r="B87" s="90"/>
      <c r="C87" s="145"/>
      <c r="D87" s="146"/>
      <c r="E87" s="145"/>
      <c r="F87" s="146"/>
      <c r="G87" s="145"/>
      <c r="H87" s="145"/>
      <c r="I87" s="145"/>
      <c r="J87" s="145"/>
      <c r="K87" s="145"/>
      <c r="L87" s="146"/>
    </row>
    <row r="88" spans="1:12" ht="14.15" customHeight="1">
      <c r="A88" s="747"/>
      <c r="B88" s="90"/>
      <c r="C88" s="145"/>
      <c r="D88" s="146"/>
      <c r="E88" s="145"/>
      <c r="F88" s="146"/>
      <c r="G88" s="145"/>
      <c r="H88" s="145"/>
      <c r="I88" s="145"/>
      <c r="J88" s="145"/>
      <c r="K88" s="145"/>
      <c r="L88" s="146"/>
    </row>
    <row r="89" spans="1:12" ht="14.15" customHeight="1">
      <c r="A89" s="747"/>
      <c r="B89" s="90"/>
      <c r="C89" s="145"/>
      <c r="D89" s="146"/>
      <c r="E89" s="145"/>
      <c r="F89" s="146"/>
      <c r="G89" s="145"/>
      <c r="H89" s="145"/>
      <c r="I89" s="145"/>
      <c r="J89" s="145"/>
      <c r="K89" s="145"/>
      <c r="L89" s="146"/>
    </row>
    <row r="90" spans="1:12" ht="14.15" customHeight="1">
      <c r="A90" s="747"/>
      <c r="B90" s="90"/>
      <c r="C90" s="145"/>
      <c r="D90" s="146"/>
      <c r="E90" s="145"/>
      <c r="F90" s="146"/>
      <c r="G90" s="145"/>
      <c r="H90" s="145"/>
      <c r="I90" s="145"/>
      <c r="J90" s="145"/>
      <c r="K90" s="145"/>
      <c r="L90" s="146"/>
    </row>
    <row r="91" spans="1:12" ht="14.15" customHeight="1">
      <c r="A91" s="747"/>
      <c r="B91" s="90"/>
      <c r="C91" s="145"/>
      <c r="D91" s="146"/>
      <c r="E91" s="145"/>
      <c r="F91" s="146"/>
      <c r="G91" s="145"/>
      <c r="H91" s="145"/>
      <c r="I91" s="145"/>
      <c r="J91" s="145"/>
      <c r="K91" s="145"/>
      <c r="L91" s="146"/>
    </row>
    <row r="92" spans="1:12" ht="14.15" customHeight="1">
      <c r="A92" s="747"/>
      <c r="B92" s="90"/>
      <c r="C92" s="145"/>
      <c r="D92" s="146"/>
      <c r="E92" s="145"/>
      <c r="F92" s="146"/>
      <c r="G92" s="145"/>
      <c r="H92" s="145"/>
      <c r="I92" s="145"/>
      <c r="J92" s="145"/>
      <c r="K92" s="145"/>
      <c r="L92" s="146"/>
    </row>
    <row r="93" spans="1:12" ht="14.15" customHeight="1">
      <c r="A93" s="747"/>
      <c r="B93" s="90"/>
      <c r="C93" s="145"/>
      <c r="D93" s="146"/>
      <c r="E93" s="145"/>
      <c r="F93" s="146"/>
      <c r="G93" s="145"/>
      <c r="H93" s="145"/>
      <c r="I93" s="145"/>
      <c r="J93" s="145"/>
      <c r="K93" s="145"/>
      <c r="L93" s="146"/>
    </row>
    <row r="94" spans="1:12" ht="14.15" customHeight="1">
      <c r="A94" s="747"/>
      <c r="B94" s="90"/>
      <c r="C94" s="145"/>
      <c r="D94" s="146"/>
      <c r="E94" s="145"/>
      <c r="F94" s="146"/>
      <c r="G94" s="145"/>
      <c r="H94" s="145"/>
      <c r="I94" s="145"/>
      <c r="J94" s="145"/>
      <c r="K94" s="145"/>
      <c r="L94" s="146"/>
    </row>
    <row r="95" spans="1:12" ht="14.15" customHeight="1">
      <c r="A95" s="747"/>
      <c r="B95" s="90"/>
      <c r="C95" s="145"/>
      <c r="D95" s="146"/>
      <c r="E95" s="145"/>
      <c r="F95" s="146"/>
      <c r="G95" s="145"/>
      <c r="H95" s="145"/>
      <c r="I95" s="145"/>
      <c r="J95" s="145"/>
      <c r="K95" s="145"/>
      <c r="L95" s="146"/>
    </row>
    <row r="96" spans="1:12" ht="14.15" customHeight="1">
      <c r="A96" s="747"/>
      <c r="B96" s="90"/>
      <c r="C96" s="145"/>
      <c r="D96" s="146"/>
      <c r="E96" s="145"/>
      <c r="F96" s="146"/>
      <c r="G96" s="145"/>
      <c r="H96" s="145"/>
      <c r="I96" s="145"/>
      <c r="J96" s="145"/>
      <c r="K96" s="145"/>
      <c r="L96" s="146"/>
    </row>
    <row r="97" spans="1:12" ht="14.15" customHeight="1">
      <c r="A97" s="747"/>
      <c r="B97" s="90"/>
      <c r="C97" s="145"/>
      <c r="D97" s="146"/>
      <c r="E97" s="145"/>
      <c r="F97" s="146"/>
      <c r="G97" s="145"/>
      <c r="H97" s="145"/>
      <c r="I97" s="145"/>
      <c r="J97" s="145"/>
      <c r="K97" s="145"/>
      <c r="L97" s="146"/>
    </row>
    <row r="98" spans="1:12" ht="14.15" customHeight="1">
      <c r="A98" s="747"/>
      <c r="B98" s="90"/>
      <c r="C98" s="145"/>
      <c r="D98" s="146"/>
      <c r="E98" s="145"/>
      <c r="F98" s="146"/>
      <c r="G98" s="145"/>
      <c r="H98" s="145"/>
      <c r="I98" s="145"/>
      <c r="J98" s="145"/>
      <c r="K98" s="145"/>
      <c r="L98" s="146"/>
    </row>
    <row r="99" spans="1:12" ht="14.15" customHeight="1">
      <c r="A99" s="747"/>
      <c r="B99" s="90"/>
      <c r="C99" s="145"/>
      <c r="D99" s="146"/>
      <c r="E99" s="145"/>
      <c r="F99" s="146"/>
      <c r="G99" s="145"/>
      <c r="H99" s="145"/>
      <c r="I99" s="145"/>
      <c r="J99" s="145"/>
      <c r="K99" s="145"/>
      <c r="L99" s="146"/>
    </row>
    <row r="100" spans="1:12" ht="14.15" customHeight="1">
      <c r="A100" s="747"/>
      <c r="B100" s="90"/>
      <c r="C100" s="145"/>
      <c r="D100" s="146"/>
      <c r="E100" s="145"/>
      <c r="F100" s="146"/>
      <c r="G100" s="145"/>
      <c r="H100" s="145"/>
      <c r="I100" s="145"/>
      <c r="J100" s="145"/>
      <c r="K100" s="145"/>
      <c r="L100" s="146"/>
    </row>
    <row r="101" spans="1:12" ht="14.15" customHeight="1">
      <c r="A101" s="747"/>
      <c r="B101" s="90"/>
      <c r="C101" s="145"/>
      <c r="D101" s="146"/>
      <c r="E101" s="145"/>
      <c r="F101" s="146"/>
      <c r="G101" s="145"/>
      <c r="H101" s="145"/>
      <c r="I101" s="145"/>
      <c r="J101" s="145"/>
      <c r="K101" s="145"/>
      <c r="L101" s="146"/>
    </row>
    <row r="102" spans="1:12" ht="14.15" customHeight="1">
      <c r="A102" s="747"/>
      <c r="B102" s="90"/>
      <c r="C102" s="145"/>
      <c r="D102" s="146"/>
      <c r="E102" s="145"/>
      <c r="F102" s="146"/>
      <c r="G102" s="145"/>
      <c r="H102" s="145"/>
      <c r="I102" s="145"/>
      <c r="J102" s="145"/>
      <c r="K102" s="145"/>
      <c r="L102" s="146"/>
    </row>
    <row r="103" spans="1:12" ht="14.15" customHeight="1">
      <c r="A103" s="747"/>
      <c r="B103" s="90"/>
      <c r="C103" s="145"/>
      <c r="D103" s="146"/>
      <c r="E103" s="145"/>
      <c r="F103" s="146"/>
      <c r="G103" s="145"/>
      <c r="H103" s="145"/>
      <c r="I103" s="145"/>
      <c r="J103" s="145"/>
      <c r="K103" s="145"/>
      <c r="L103" s="146"/>
    </row>
    <row r="104" spans="1:12" ht="14.15" customHeight="1">
      <c r="A104" s="747"/>
      <c r="B104" s="90"/>
      <c r="C104" s="145"/>
      <c r="D104" s="146"/>
      <c r="E104" s="145"/>
      <c r="F104" s="146"/>
      <c r="G104" s="145"/>
      <c r="H104" s="145"/>
      <c r="I104" s="145"/>
      <c r="J104" s="145"/>
      <c r="K104" s="145"/>
      <c r="L104" s="146"/>
    </row>
    <row r="105" spans="1:12" ht="14.15" customHeight="1">
      <c r="A105" s="747"/>
      <c r="B105" s="90"/>
      <c r="C105" s="145"/>
      <c r="D105" s="146"/>
      <c r="E105" s="145"/>
      <c r="F105" s="146"/>
      <c r="G105" s="145"/>
      <c r="H105" s="145"/>
      <c r="I105" s="145"/>
      <c r="J105" s="145"/>
      <c r="K105" s="145"/>
      <c r="L105" s="146"/>
    </row>
    <row r="106" spans="1:12">
      <c r="A106" s="747"/>
      <c r="B106" s="90"/>
      <c r="C106" s="145"/>
      <c r="D106" s="146"/>
      <c r="E106" s="145"/>
      <c r="F106" s="146"/>
      <c r="G106" s="145"/>
      <c r="H106" s="145"/>
      <c r="I106" s="145"/>
      <c r="J106" s="145"/>
      <c r="K106" s="145"/>
      <c r="L106" s="146"/>
    </row>
    <row r="107" spans="1:12">
      <c r="A107" s="747"/>
      <c r="B107" s="90"/>
      <c r="C107" s="145"/>
      <c r="D107" s="146"/>
      <c r="E107" s="145"/>
      <c r="F107" s="146"/>
      <c r="G107" s="145"/>
      <c r="H107" s="145"/>
      <c r="I107" s="145"/>
      <c r="J107" s="145"/>
      <c r="K107" s="145"/>
      <c r="L107" s="146"/>
    </row>
    <row r="108" spans="1:12">
      <c r="A108" s="747"/>
      <c r="B108" s="90"/>
      <c r="C108" s="145"/>
      <c r="D108" s="146"/>
      <c r="E108" s="145"/>
      <c r="F108" s="146"/>
      <c r="G108" s="145"/>
      <c r="H108" s="145"/>
      <c r="I108" s="145"/>
      <c r="J108" s="145"/>
      <c r="K108" s="145"/>
      <c r="L108" s="146"/>
    </row>
    <row r="109" spans="1:12">
      <c r="A109" s="747"/>
      <c r="B109" s="90"/>
      <c r="C109" s="145"/>
      <c r="D109" s="146"/>
      <c r="E109" s="145"/>
      <c r="F109" s="146"/>
      <c r="G109" s="145"/>
      <c r="H109" s="145"/>
      <c r="I109" s="145"/>
      <c r="J109" s="145"/>
      <c r="K109" s="145"/>
      <c r="L109" s="146"/>
    </row>
    <row r="110" spans="1:12">
      <c r="A110" s="747"/>
      <c r="B110" s="90"/>
      <c r="C110" s="145"/>
      <c r="D110" s="146"/>
      <c r="E110" s="145"/>
      <c r="F110" s="146"/>
      <c r="G110" s="145"/>
      <c r="H110" s="145"/>
      <c r="I110" s="145"/>
      <c r="J110" s="145"/>
      <c r="K110" s="145"/>
      <c r="L110" s="146"/>
    </row>
    <row r="111" spans="1:12">
      <c r="A111" s="747"/>
      <c r="B111" s="90"/>
      <c r="C111" s="145"/>
      <c r="D111" s="146"/>
      <c r="E111" s="145"/>
      <c r="F111" s="146"/>
      <c r="G111" s="145"/>
      <c r="H111" s="145"/>
      <c r="I111" s="145"/>
      <c r="J111" s="145"/>
      <c r="K111" s="145"/>
      <c r="L111" s="146"/>
    </row>
    <row r="112" spans="1:12">
      <c r="A112" s="747"/>
      <c r="B112" s="90"/>
      <c r="C112" s="145"/>
      <c r="D112" s="146"/>
      <c r="E112" s="145"/>
      <c r="F112" s="146"/>
      <c r="G112" s="145"/>
      <c r="H112" s="145"/>
      <c r="I112" s="145"/>
      <c r="J112" s="145"/>
      <c r="K112" s="145"/>
      <c r="L112" s="146"/>
    </row>
    <row r="113" spans="1:12">
      <c r="A113" s="747"/>
      <c r="B113" s="90"/>
      <c r="C113" s="145"/>
      <c r="D113" s="146"/>
      <c r="E113" s="145"/>
      <c r="F113" s="146"/>
      <c r="G113" s="145"/>
      <c r="H113" s="145"/>
      <c r="I113" s="145"/>
      <c r="J113" s="145"/>
      <c r="K113" s="145"/>
      <c r="L113" s="146"/>
    </row>
    <row r="114" spans="1:12">
      <c r="A114" s="747"/>
      <c r="B114" s="90"/>
      <c r="C114" s="145"/>
      <c r="D114" s="146"/>
      <c r="E114" s="145"/>
      <c r="F114" s="146"/>
      <c r="G114" s="145"/>
      <c r="H114" s="145"/>
      <c r="I114" s="145"/>
      <c r="J114" s="145"/>
      <c r="K114" s="145"/>
      <c r="L114" s="146"/>
    </row>
    <row r="115" spans="1:12">
      <c r="A115" s="747"/>
      <c r="B115" s="90"/>
      <c r="C115" s="145"/>
      <c r="D115" s="146"/>
      <c r="E115" s="145"/>
      <c r="F115" s="146"/>
      <c r="G115" s="145"/>
      <c r="H115" s="145"/>
      <c r="I115" s="145"/>
      <c r="J115" s="145"/>
      <c r="K115" s="145"/>
      <c r="L115" s="146"/>
    </row>
    <row r="116" spans="1:12">
      <c r="A116" s="765"/>
      <c r="B116" s="90"/>
      <c r="C116" s="145"/>
      <c r="D116" s="146"/>
      <c r="E116" s="145"/>
      <c r="F116" s="146"/>
      <c r="G116" s="145"/>
      <c r="H116" s="145"/>
      <c r="I116" s="145"/>
      <c r="J116" s="145"/>
      <c r="K116" s="145"/>
      <c r="L116" s="146"/>
    </row>
    <row r="117" spans="1:12">
      <c r="A117" s="765"/>
      <c r="B117" s="90"/>
      <c r="C117" s="145"/>
      <c r="D117" s="146"/>
      <c r="E117" s="145"/>
      <c r="F117" s="146"/>
      <c r="G117" s="145"/>
      <c r="H117" s="145"/>
      <c r="I117" s="145"/>
      <c r="J117" s="145"/>
      <c r="K117" s="145"/>
      <c r="L117" s="146"/>
    </row>
    <row r="118" spans="1:12">
      <c r="A118" s="765"/>
      <c r="B118" s="90"/>
      <c r="C118" s="145"/>
      <c r="D118" s="146"/>
      <c r="E118" s="145"/>
      <c r="F118" s="146"/>
      <c r="G118" s="145"/>
      <c r="H118" s="145"/>
      <c r="I118" s="145"/>
      <c r="J118" s="145"/>
      <c r="K118" s="145"/>
      <c r="L118" s="146"/>
    </row>
    <row r="119" spans="1:12">
      <c r="A119" s="765"/>
      <c r="B119" s="90"/>
      <c r="C119" s="145"/>
      <c r="D119" s="146"/>
      <c r="E119" s="145"/>
      <c r="F119" s="146"/>
      <c r="G119" s="145"/>
      <c r="H119" s="145"/>
      <c r="I119" s="145"/>
      <c r="J119" s="145"/>
      <c r="K119" s="145"/>
      <c r="L119" s="146"/>
    </row>
    <row r="120" spans="1:12">
      <c r="A120" s="765"/>
      <c r="B120" s="90"/>
      <c r="C120" s="145"/>
      <c r="D120" s="146"/>
      <c r="E120" s="145"/>
      <c r="F120" s="146"/>
      <c r="G120" s="145"/>
      <c r="H120" s="145"/>
      <c r="I120" s="145"/>
      <c r="J120" s="145"/>
      <c r="K120" s="145"/>
      <c r="L120" s="146"/>
    </row>
    <row r="121" spans="1:12">
      <c r="A121" s="765"/>
      <c r="B121" s="90"/>
      <c r="C121" s="145"/>
      <c r="D121" s="146"/>
      <c r="E121" s="145"/>
      <c r="F121" s="146"/>
      <c r="G121" s="145"/>
      <c r="H121" s="145"/>
      <c r="I121" s="145"/>
      <c r="J121" s="145"/>
      <c r="K121" s="145"/>
      <c r="L121" s="146"/>
    </row>
    <row r="122" spans="1:12">
      <c r="B122" s="93"/>
      <c r="C122" s="93"/>
      <c r="D122" s="93"/>
      <c r="E122" s="93"/>
      <c r="F122" s="93"/>
      <c r="G122" s="93"/>
      <c r="H122" s="93"/>
      <c r="I122" s="93"/>
      <c r="J122" s="93"/>
      <c r="K122" s="93"/>
      <c r="L122" s="93"/>
    </row>
    <row r="123" spans="1:12">
      <c r="B123" s="93"/>
      <c r="C123" s="93"/>
      <c r="D123" s="93"/>
      <c r="E123" s="93"/>
      <c r="F123" s="93"/>
      <c r="G123" s="93"/>
      <c r="H123" s="93"/>
      <c r="I123" s="93"/>
      <c r="J123" s="93"/>
      <c r="K123" s="93"/>
      <c r="L123" s="93"/>
    </row>
  </sheetData>
  <phoneticPr fontId="37" type="noConversion"/>
  <conditionalFormatting sqref="G6">
    <cfRule type="expression" dxfId="71" priority="2" stopIfTrue="1">
      <formula>$E$7="Dezembro"</formula>
    </cfRule>
  </conditionalFormatting>
  <conditionalFormatting sqref="I5:I6">
    <cfRule type="expression" dxfId="70" priority="3" stopIfTrue="1">
      <formula>$I$7="Janeiro"</formula>
    </cfRule>
  </conditionalFormatting>
  <conditionalFormatting sqref="K5:K6">
    <cfRule type="expression" dxfId="69" priority="4" stopIfTrue="1">
      <formula>$K$7="Janeiro"</formula>
    </cfRule>
  </conditionalFormatting>
  <conditionalFormatting sqref="G5">
    <cfRule type="expression" dxfId="68" priority="1" stopIfTrue="1">
      <formula>$E$7="Dezembro"</formula>
    </cfRule>
  </conditionalFormatting>
  <pageMargins left="0.47244094488188981" right="0.47244094488188981" top="0.78740157480314965" bottom="0.78740157480314965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7"/>
  <dimension ref="A1:N90"/>
  <sheetViews>
    <sheetView showGridLines="0" zoomScaleNormal="100" workbookViewId="0"/>
  </sheetViews>
  <sheetFormatPr defaultColWidth="12.54296875" defaultRowHeight="12.5"/>
  <cols>
    <col min="1" max="1" width="12.54296875" style="755" customWidth="1"/>
    <col min="2" max="2" width="15" style="98" customWidth="1"/>
    <col min="3" max="3" width="8" style="98" customWidth="1"/>
    <col min="4" max="4" width="4.81640625" style="98" customWidth="1"/>
    <col min="5" max="5" width="8" style="98" customWidth="1"/>
    <col min="6" max="6" width="4.453125" style="98" customWidth="1"/>
    <col min="7" max="7" width="7.81640625" style="98" customWidth="1"/>
    <col min="8" max="8" width="4.81640625" style="98" customWidth="1"/>
    <col min="9" max="9" width="8" style="98" customWidth="1"/>
    <col min="10" max="10" width="4.81640625" style="98" customWidth="1"/>
    <col min="11" max="11" width="7.453125" style="98" customWidth="1"/>
    <col min="12" max="12" width="4.1796875" style="98" customWidth="1"/>
    <col min="13" max="13" width="7.453125" style="299" bestFit="1" customWidth="1"/>
    <col min="14" max="14" width="17.81640625" style="98" customWidth="1"/>
    <col min="15" max="15" width="12" style="98" bestFit="1" customWidth="1"/>
    <col min="16" max="23" width="3.81640625" style="98" customWidth="1"/>
    <col min="24" max="16384" width="12.54296875" style="98"/>
  </cols>
  <sheetData>
    <row r="1" spans="1:14" ht="21" customHeight="1">
      <c r="A1" s="734" t="s">
        <v>477</v>
      </c>
      <c r="B1" s="85"/>
      <c r="C1" s="88"/>
      <c r="D1" s="85"/>
      <c r="E1" s="88"/>
      <c r="F1" s="88"/>
      <c r="G1" s="86"/>
      <c r="H1" s="87"/>
      <c r="I1" s="88"/>
      <c r="J1" s="87"/>
      <c r="K1" s="88"/>
      <c r="L1" s="89"/>
    </row>
    <row r="2" spans="1:14" ht="17.149999999999999" customHeight="1">
      <c r="A2" s="735"/>
      <c r="B2" s="90"/>
      <c r="C2" s="294"/>
      <c r="D2" s="90"/>
      <c r="E2" s="294"/>
      <c r="F2" s="93"/>
      <c r="G2" s="91"/>
      <c r="H2" s="92"/>
      <c r="I2" s="93"/>
      <c r="J2" s="92"/>
      <c r="K2" s="93"/>
      <c r="L2" s="94"/>
    </row>
    <row r="3" spans="1:14" ht="14.15" customHeight="1">
      <c r="A3" s="738"/>
      <c r="B3" s="90"/>
      <c r="C3" s="99"/>
      <c r="D3" s="95"/>
      <c r="E3" s="99"/>
      <c r="F3" s="164"/>
      <c r="G3" s="99"/>
      <c r="H3" s="97"/>
      <c r="I3" s="99"/>
      <c r="J3" s="97"/>
      <c r="K3" s="99"/>
      <c r="L3" s="94"/>
    </row>
    <row r="4" spans="1:14" ht="12.75" customHeight="1">
      <c r="A4" s="736"/>
      <c r="B4" s="90"/>
      <c r="C4" s="99"/>
      <c r="D4" s="99"/>
      <c r="E4" s="99"/>
      <c r="F4" s="90"/>
      <c r="G4" s="99"/>
      <c r="H4" s="100"/>
      <c r="I4" s="99"/>
      <c r="J4" s="167"/>
      <c r="K4" s="99"/>
      <c r="L4" s="276" t="s">
        <v>124</v>
      </c>
    </row>
    <row r="5" spans="1:14" ht="12.75" customHeight="1">
      <c r="A5" s="737" t="s">
        <v>131</v>
      </c>
      <c r="B5" s="102"/>
      <c r="C5" s="267">
        <v>2019</v>
      </c>
      <c r="D5" s="103"/>
      <c r="E5" s="267">
        <v>2020</v>
      </c>
      <c r="F5" s="104"/>
      <c r="G5" s="274">
        <v>2021</v>
      </c>
      <c r="H5" s="274"/>
      <c r="I5" s="274" t="s">
        <v>294</v>
      </c>
      <c r="J5" s="274"/>
      <c r="K5" s="274" t="s">
        <v>294</v>
      </c>
      <c r="L5" s="347"/>
    </row>
    <row r="6" spans="1:14" ht="12.75" customHeight="1">
      <c r="A6" s="738"/>
      <c r="B6" s="105"/>
      <c r="C6" s="165"/>
      <c r="D6" s="90"/>
      <c r="E6" s="165"/>
      <c r="F6" s="108"/>
      <c r="G6" s="108"/>
      <c r="H6" s="108"/>
      <c r="I6" s="108"/>
      <c r="J6" s="108"/>
      <c r="K6" s="108"/>
      <c r="L6" s="109"/>
    </row>
    <row r="7" spans="1:14" ht="12.75" customHeight="1">
      <c r="A7" s="738"/>
      <c r="B7" s="110"/>
      <c r="C7" s="68" t="s">
        <v>183</v>
      </c>
      <c r="D7" s="111"/>
      <c r="E7" s="68" t="s">
        <v>183</v>
      </c>
      <c r="F7" s="111"/>
      <c r="G7" s="68" t="s">
        <v>297</v>
      </c>
      <c r="H7" s="111"/>
      <c r="I7" s="68" t="s">
        <v>298</v>
      </c>
      <c r="J7" s="111"/>
      <c r="K7" s="68" t="s">
        <v>299</v>
      </c>
      <c r="L7" s="112"/>
    </row>
    <row r="8" spans="1:14" ht="12.75" customHeight="1">
      <c r="A8" s="738"/>
      <c r="B8" s="110"/>
      <c r="C8" s="113"/>
      <c r="D8" s="114"/>
      <c r="E8" s="113"/>
      <c r="F8" s="114"/>
      <c r="G8" s="113"/>
      <c r="H8" s="114"/>
      <c r="I8" s="115"/>
      <c r="J8" s="114"/>
      <c r="K8" s="115"/>
      <c r="L8" s="116"/>
    </row>
    <row r="9" spans="1:14" ht="12.75" customHeight="1">
      <c r="A9" s="738"/>
      <c r="B9" s="105"/>
      <c r="C9" s="111" t="s">
        <v>184</v>
      </c>
      <c r="D9" s="111" t="s">
        <v>185</v>
      </c>
      <c r="E9" s="111" t="s">
        <v>184</v>
      </c>
      <c r="F9" s="111" t="s">
        <v>185</v>
      </c>
      <c r="G9" s="111" t="s">
        <v>184</v>
      </c>
      <c r="H9" s="117" t="s">
        <v>185</v>
      </c>
      <c r="I9" s="117" t="s">
        <v>184</v>
      </c>
      <c r="J9" s="117" t="s">
        <v>185</v>
      </c>
      <c r="K9" s="111" t="s">
        <v>184</v>
      </c>
      <c r="L9" s="118" t="s">
        <v>185</v>
      </c>
    </row>
    <row r="10" spans="1:14" ht="12.75" customHeight="1">
      <c r="A10" s="739"/>
      <c r="B10" s="107"/>
      <c r="C10" s="119"/>
      <c r="D10" s="119" t="s">
        <v>186</v>
      </c>
      <c r="E10" s="119"/>
      <c r="F10" s="119" t="s">
        <v>186</v>
      </c>
      <c r="G10" s="119"/>
      <c r="H10" s="121" t="s">
        <v>186</v>
      </c>
      <c r="I10" s="121"/>
      <c r="J10" s="121" t="s">
        <v>186</v>
      </c>
      <c r="K10" s="119"/>
      <c r="L10" s="122" t="s">
        <v>186</v>
      </c>
    </row>
    <row r="11" spans="1:14" ht="2.15" customHeight="1">
      <c r="A11" s="740"/>
      <c r="B11" s="114"/>
      <c r="C11" s="123"/>
      <c r="D11" s="124"/>
      <c r="E11" s="123"/>
      <c r="F11" s="125"/>
      <c r="G11" s="123"/>
      <c r="H11" s="126"/>
      <c r="I11" s="166"/>
      <c r="J11" s="126"/>
      <c r="K11" s="123"/>
      <c r="L11" s="127"/>
      <c r="M11" s="317"/>
    </row>
    <row r="12" spans="1:14" ht="12.5" customHeight="1">
      <c r="A12" s="765" t="s">
        <v>182</v>
      </c>
      <c r="B12" s="105"/>
      <c r="C12" s="552">
        <v>709717.82466655818</v>
      </c>
      <c r="D12" s="556">
        <v>9.5816871328141353</v>
      </c>
      <c r="E12" s="552">
        <v>720524.18298234639</v>
      </c>
      <c r="F12" s="556">
        <v>9.6742467266815755</v>
      </c>
      <c r="G12" s="552">
        <v>686857.37059541978</v>
      </c>
      <c r="H12" s="556">
        <v>8.9761600048944032</v>
      </c>
      <c r="I12" s="552">
        <v>682517.17343121383</v>
      </c>
      <c r="J12" s="556">
        <v>8.7631309636899921</v>
      </c>
      <c r="K12" s="552">
        <v>680162.65570407326</v>
      </c>
      <c r="L12" s="559">
        <v>8.5792407763167997</v>
      </c>
      <c r="M12" s="96"/>
      <c r="N12" s="483"/>
    </row>
    <row r="13" spans="1:14" s="169" customFormat="1" ht="12.5" customHeight="1">
      <c r="A13" s="765" t="s">
        <v>351</v>
      </c>
      <c r="B13" s="105"/>
      <c r="C13" s="552">
        <v>556302.14807058999</v>
      </c>
      <c r="D13" s="556">
        <v>7.5104681732196035</v>
      </c>
      <c r="E13" s="552">
        <v>573852.57933048997</v>
      </c>
      <c r="F13" s="556">
        <v>7.7049342247015069</v>
      </c>
      <c r="G13" s="552">
        <v>552130.12793124013</v>
      </c>
      <c r="H13" s="556">
        <v>7.2154840058531882</v>
      </c>
      <c r="I13" s="552">
        <v>551573.4558943701</v>
      </c>
      <c r="J13" s="556">
        <v>7.0818883659703058</v>
      </c>
      <c r="K13" s="552">
        <v>551393.84182761994</v>
      </c>
      <c r="L13" s="559">
        <v>6.9550136161484115</v>
      </c>
      <c r="M13" s="96"/>
    </row>
    <row r="14" spans="1:14" s="169" customFormat="1" ht="12.5" customHeight="1">
      <c r="A14" s="765" t="s">
        <v>344</v>
      </c>
      <c r="B14" s="105"/>
      <c r="C14" s="552">
        <v>5128.8934519200002</v>
      </c>
      <c r="D14" s="556">
        <v>6.9243649639101665E-2</v>
      </c>
      <c r="E14" s="552">
        <v>5992.5894425100005</v>
      </c>
      <c r="F14" s="556">
        <v>8.0460573243478994E-2</v>
      </c>
      <c r="G14" s="552">
        <v>6271.7143637899999</v>
      </c>
      <c r="H14" s="556">
        <v>8.1961574621485095E-2</v>
      </c>
      <c r="I14" s="552">
        <v>6394.75191034</v>
      </c>
      <c r="J14" s="556">
        <v>8.2104964756998702E-2</v>
      </c>
      <c r="K14" s="552">
        <v>6483.0691775900004</v>
      </c>
      <c r="L14" s="559">
        <v>8.177427998673005E-2</v>
      </c>
      <c r="M14" s="96"/>
    </row>
    <row r="15" spans="1:14" s="169" customFormat="1" ht="12.5" customHeight="1">
      <c r="A15" s="765" t="s">
        <v>243</v>
      </c>
      <c r="B15" s="105"/>
      <c r="C15" s="552">
        <v>3654.6617631272306</v>
      </c>
      <c r="D15" s="556">
        <v>4.9340490506908419E-2</v>
      </c>
      <c r="E15" s="552">
        <v>2504.2194092780833</v>
      </c>
      <c r="F15" s="556">
        <v>3.3623349493731761E-2</v>
      </c>
      <c r="G15" s="552">
        <v>2301.2385672346682</v>
      </c>
      <c r="H15" s="556">
        <v>3.0073617133970474E-2</v>
      </c>
      <c r="I15" s="552">
        <v>2182.6234116451988</v>
      </c>
      <c r="J15" s="556">
        <v>2.8023638884436611E-2</v>
      </c>
      <c r="K15" s="552">
        <v>2113.4024370838401</v>
      </c>
      <c r="L15" s="559">
        <v>2.665742997346451E-2</v>
      </c>
      <c r="M15" s="96"/>
    </row>
    <row r="16" spans="1:14" ht="12.5" customHeight="1">
      <c r="A16" s="765" t="s">
        <v>208</v>
      </c>
      <c r="B16" s="105"/>
      <c r="C16" s="552">
        <v>158532.31114558937</v>
      </c>
      <c r="D16" s="556">
        <v>2.1402971054765958</v>
      </c>
      <c r="E16" s="552">
        <v>172001.98896075992</v>
      </c>
      <c r="F16" s="556">
        <v>2.3094154477909057</v>
      </c>
      <c r="G16" s="552">
        <v>175165.09376066105</v>
      </c>
      <c r="H16" s="556">
        <v>2.2891359635626056</v>
      </c>
      <c r="I16" s="552">
        <v>172423.24531913458</v>
      </c>
      <c r="J16" s="556">
        <v>2.2138160602171335</v>
      </c>
      <c r="K16" s="552">
        <v>171697.11667736812</v>
      </c>
      <c r="L16" s="559">
        <v>2.165703883065567</v>
      </c>
      <c r="M16" s="96"/>
    </row>
    <row r="17" spans="1:13" ht="12.5" customHeight="1">
      <c r="A17" s="765" t="s">
        <v>451</v>
      </c>
      <c r="B17" s="105"/>
      <c r="C17" s="552">
        <v>26965.538880659999</v>
      </c>
      <c r="D17" s="556">
        <v>0.36405363926657736</v>
      </c>
      <c r="E17" s="552">
        <v>38129.525904139991</v>
      </c>
      <c r="F17" s="556">
        <v>0.5119528946845695</v>
      </c>
      <c r="G17" s="552">
        <v>46382.273544625481</v>
      </c>
      <c r="H17" s="556">
        <v>0.60614434167959597</v>
      </c>
      <c r="I17" s="552">
        <v>47277.00841565548</v>
      </c>
      <c r="J17" s="556">
        <v>0.60700980494759194</v>
      </c>
      <c r="K17" s="552">
        <v>48366.524550203263</v>
      </c>
      <c r="L17" s="559">
        <v>0.61007180583929033</v>
      </c>
      <c r="M17" s="96"/>
    </row>
    <row r="18" spans="1:13" ht="12.5" customHeight="1">
      <c r="A18" s="765" t="s">
        <v>209</v>
      </c>
      <c r="B18" s="105"/>
      <c r="C18" s="552">
        <v>-709.12385328000005</v>
      </c>
      <c r="D18" s="556">
        <v>-9.5736681035689317E-3</v>
      </c>
      <c r="E18" s="552">
        <v>-699.38680438000006</v>
      </c>
      <c r="F18" s="556">
        <v>-9.3904419348590801E-3</v>
      </c>
      <c r="G18" s="552">
        <v>-2345.2148423799999</v>
      </c>
      <c r="H18" s="556">
        <v>-3.0648318810071837E-2</v>
      </c>
      <c r="I18" s="552">
        <v>-2570.1921894100001</v>
      </c>
      <c r="J18" s="556">
        <v>-3.2999800788049871E-2</v>
      </c>
      <c r="K18" s="552">
        <v>-2929.3813920100001</v>
      </c>
      <c r="L18" s="559">
        <v>-3.6949791460838884E-2</v>
      </c>
      <c r="M18" s="96"/>
    </row>
    <row r="19" spans="1:13" s="169" customFormat="1" ht="12" customHeight="1">
      <c r="A19" s="765" t="s">
        <v>210</v>
      </c>
      <c r="B19" s="105"/>
      <c r="C19" s="552">
        <v>-3961.8980475399999</v>
      </c>
      <c r="D19" s="556">
        <v>-5.3488395280857901E-2</v>
      </c>
      <c r="E19" s="552">
        <v>-6241.5736093099995</v>
      </c>
      <c r="F19" s="556">
        <v>-8.3803603661542617E-2</v>
      </c>
      <c r="G19" s="552">
        <v>-3852.2137119199997</v>
      </c>
      <c r="H19" s="556">
        <v>-5.0342455554152697E-2</v>
      </c>
      <c r="I19" s="552">
        <v>-3696.6100528100001</v>
      </c>
      <c r="J19" s="556">
        <v>-4.7462363256903103E-2</v>
      </c>
      <c r="K19" s="552">
        <v>-4273.94521093</v>
      </c>
      <c r="L19" s="559">
        <v>-5.3909465216666966E-2</v>
      </c>
      <c r="M19" s="96"/>
    </row>
    <row r="20" spans="1:13" s="169" customFormat="1" ht="12.65" customHeight="1">
      <c r="A20" s="787" t="s">
        <v>452</v>
      </c>
      <c r="B20" s="150"/>
      <c r="C20" s="552">
        <v>-36194.706744508541</v>
      </c>
      <c r="D20" s="556">
        <v>-0.48865386191022625</v>
      </c>
      <c r="E20" s="552">
        <v>-65015.759651141583</v>
      </c>
      <c r="F20" s="556">
        <v>-0.87294571763621587</v>
      </c>
      <c r="G20" s="552">
        <v>-89195.649017831485</v>
      </c>
      <c r="H20" s="556">
        <v>-1.1656487235922175</v>
      </c>
      <c r="I20" s="552">
        <v>-91067.109277711599</v>
      </c>
      <c r="J20" s="556">
        <v>-1.1692497070415224</v>
      </c>
      <c r="K20" s="552">
        <v>-92687.972362851768</v>
      </c>
      <c r="L20" s="559">
        <v>-1.169120982019155</v>
      </c>
      <c r="M20" s="96"/>
    </row>
    <row r="21" spans="1:13" s="147" customFormat="1" ht="3" customHeight="1">
      <c r="A21" s="787"/>
      <c r="B21" s="150"/>
      <c r="C21" s="368"/>
      <c r="D21" s="80"/>
      <c r="E21" s="368"/>
      <c r="F21" s="80"/>
      <c r="G21" s="368"/>
      <c r="H21" s="80"/>
      <c r="I21" s="368"/>
      <c r="J21" s="80"/>
      <c r="K21" s="368"/>
      <c r="L21" s="81"/>
      <c r="M21" s="163"/>
    </row>
    <row r="22" spans="1:13" s="147" customFormat="1" ht="12.65" customHeight="1">
      <c r="A22" s="787" t="s">
        <v>160</v>
      </c>
      <c r="B22" s="150"/>
      <c r="C22" s="552">
        <v>64073.169636184044</v>
      </c>
      <c r="D22" s="556">
        <v>0.86503261398300102</v>
      </c>
      <c r="E22" s="552">
        <v>65894.984211710602</v>
      </c>
      <c r="F22" s="556">
        <v>0.88475078334809254</v>
      </c>
      <c r="G22" s="552">
        <v>63728.609592111177</v>
      </c>
      <c r="H22" s="556">
        <v>0.83283403669724365</v>
      </c>
      <c r="I22" s="552">
        <v>62164.325322204044</v>
      </c>
      <c r="J22" s="556">
        <v>0.79815445716811118</v>
      </c>
      <c r="K22" s="552">
        <v>61514.373755606932</v>
      </c>
      <c r="L22" s="559">
        <v>0.77591237805815128</v>
      </c>
      <c r="M22" s="163"/>
    </row>
    <row r="23" spans="1:13" s="147" customFormat="1" ht="12.65" customHeight="1">
      <c r="A23" s="787" t="s">
        <v>352</v>
      </c>
      <c r="B23" s="150"/>
      <c r="C23" s="552">
        <v>30084.542369819996</v>
      </c>
      <c r="D23" s="556">
        <v>0.40616236834256975</v>
      </c>
      <c r="E23" s="552">
        <v>30523.696963059996</v>
      </c>
      <c r="F23" s="556">
        <v>0.40983187296898616</v>
      </c>
      <c r="G23" s="552">
        <v>30022.897463849997</v>
      </c>
      <c r="H23" s="556">
        <v>0.39235268191479317</v>
      </c>
      <c r="I23" s="552">
        <v>29445.568630649999</v>
      </c>
      <c r="J23" s="556">
        <v>0.37806429531067809</v>
      </c>
      <c r="K23" s="552">
        <v>29285.246246389994</v>
      </c>
      <c r="L23" s="559">
        <v>0.36938984614118525</v>
      </c>
      <c r="M23" s="163"/>
    </row>
    <row r="24" spans="1:13" s="147" customFormat="1" ht="12.65" customHeight="1">
      <c r="A24" s="793" t="s">
        <v>345</v>
      </c>
      <c r="B24" s="150"/>
      <c r="C24" s="552">
        <v>294.52380549999998</v>
      </c>
      <c r="D24" s="556">
        <v>3.9762774153131357E-3</v>
      </c>
      <c r="E24" s="552">
        <v>360.44001993000001</v>
      </c>
      <c r="F24" s="556">
        <v>4.8395123513269777E-3</v>
      </c>
      <c r="G24" s="554">
        <v>378.90132859999994</v>
      </c>
      <c r="H24" s="556">
        <v>4.9516524058442575E-3</v>
      </c>
      <c r="I24" s="554">
        <v>385.49920495999999</v>
      </c>
      <c r="J24" s="556">
        <v>4.9495897699976532E-3</v>
      </c>
      <c r="K24" s="554">
        <v>391.97653586000001</v>
      </c>
      <c r="L24" s="559">
        <v>4.9442012900994051E-3</v>
      </c>
      <c r="M24" s="163"/>
    </row>
    <row r="25" spans="1:13" s="147" customFormat="1" ht="12.65" customHeight="1">
      <c r="A25" s="765" t="s">
        <v>243</v>
      </c>
      <c r="B25" s="150"/>
      <c r="C25" s="554">
        <v>280.993611889889</v>
      </c>
      <c r="D25" s="556">
        <v>3.7936103362111082E-3</v>
      </c>
      <c r="E25" s="554">
        <v>349.32208215723</v>
      </c>
      <c r="F25" s="556">
        <v>4.6902353726411628E-3</v>
      </c>
      <c r="G25" s="554">
        <v>382.97629095380995</v>
      </c>
      <c r="H25" s="556">
        <v>5.0049058404984005E-3</v>
      </c>
      <c r="I25" s="554">
        <v>363.23150245289997</v>
      </c>
      <c r="J25" s="556">
        <v>4.6636851789831806E-3</v>
      </c>
      <c r="K25" s="554">
        <v>351.70866707988</v>
      </c>
      <c r="L25" s="559">
        <v>4.4362819873906036E-3</v>
      </c>
      <c r="M25" s="163"/>
    </row>
    <row r="26" spans="1:13" s="147" customFormat="1" ht="12.65" customHeight="1">
      <c r="A26" s="787" t="s">
        <v>211</v>
      </c>
      <c r="B26" s="150"/>
      <c r="C26" s="552">
        <v>35225.873398891134</v>
      </c>
      <c r="D26" s="556">
        <v>0.47557393397421172</v>
      </c>
      <c r="E26" s="552">
        <v>45519.246949939989</v>
      </c>
      <c r="F26" s="556">
        <v>0.61117230511783749</v>
      </c>
      <c r="G26" s="552">
        <v>47077.918814010016</v>
      </c>
      <c r="H26" s="556">
        <v>0.61523534588506945</v>
      </c>
      <c r="I26" s="552">
        <v>47178.3333957</v>
      </c>
      <c r="J26" s="556">
        <v>0.60574287400962368</v>
      </c>
      <c r="K26" s="552">
        <v>47337.654664439993</v>
      </c>
      <c r="L26" s="559">
        <v>0.59709414174168207</v>
      </c>
      <c r="M26" s="163"/>
    </row>
    <row r="27" spans="1:13" s="147" customFormat="1" ht="12.65" customHeight="1">
      <c r="A27" s="787" t="s">
        <v>212</v>
      </c>
      <c r="B27" s="150"/>
      <c r="C27" s="554">
        <v>-298.93996376999996</v>
      </c>
      <c r="D27" s="556">
        <v>-4.0358986413856377E-3</v>
      </c>
      <c r="E27" s="554">
        <v>-347.09397490999999</v>
      </c>
      <c r="F27" s="556">
        <v>-4.6603192924424518E-3</v>
      </c>
      <c r="G27" s="554">
        <v>-661.48464239000009</v>
      </c>
      <c r="H27" s="556">
        <v>-8.6445778193016149E-3</v>
      </c>
      <c r="I27" s="554">
        <v>-692.01756173000012</v>
      </c>
      <c r="J27" s="556">
        <v>-8.8851105271486441E-3</v>
      </c>
      <c r="K27" s="554">
        <v>-718.1385925699999</v>
      </c>
      <c r="L27" s="559">
        <v>-9.0582507650991632E-3</v>
      </c>
      <c r="M27" s="163"/>
    </row>
    <row r="28" spans="1:13" s="147" customFormat="1" ht="12.65" customHeight="1">
      <c r="A28" s="787" t="s">
        <v>379</v>
      </c>
      <c r="B28" s="150"/>
      <c r="C28" s="552">
        <v>-1513.8235861469848</v>
      </c>
      <c r="D28" s="556">
        <v>-2.0437677443919194E-2</v>
      </c>
      <c r="E28" s="552">
        <v>-10510.627828466639</v>
      </c>
      <c r="F28" s="556">
        <v>-0.14112282317025712</v>
      </c>
      <c r="G28" s="552">
        <v>-13472.599662912642</v>
      </c>
      <c r="H28" s="556">
        <v>-0.17606597152965994</v>
      </c>
      <c r="I28" s="552">
        <v>-14516.289849828854</v>
      </c>
      <c r="J28" s="556">
        <v>-0.1863808765740228</v>
      </c>
      <c r="K28" s="552">
        <v>-15134.073765592939</v>
      </c>
      <c r="L28" s="559">
        <v>-0.19089384233710691</v>
      </c>
      <c r="M28" s="163"/>
    </row>
    <row r="29" spans="1:13" s="147" customFormat="1" ht="3" customHeight="1">
      <c r="A29" s="787"/>
      <c r="B29" s="150"/>
      <c r="C29" s="368"/>
      <c r="D29" s="80"/>
      <c r="E29" s="368"/>
      <c r="F29" s="80"/>
      <c r="G29" s="368"/>
      <c r="H29" s="80"/>
      <c r="I29" s="368"/>
      <c r="J29" s="80"/>
      <c r="K29" s="368"/>
      <c r="L29" s="81"/>
      <c r="M29" s="163"/>
    </row>
    <row r="30" spans="1:13" s="147" customFormat="1" ht="12.65" customHeight="1">
      <c r="A30" s="787" t="s">
        <v>169</v>
      </c>
      <c r="B30" s="150"/>
      <c r="C30" s="552">
        <v>40207.312244200642</v>
      </c>
      <c r="D30" s="556">
        <v>0.54282684326872965</v>
      </c>
      <c r="E30" s="552">
        <v>44973.948909119928</v>
      </c>
      <c r="F30" s="556">
        <v>0.60385076350818057</v>
      </c>
      <c r="G30" s="552">
        <v>45278.541917780858</v>
      </c>
      <c r="H30" s="556">
        <v>0.59172028202885452</v>
      </c>
      <c r="I30" s="552">
        <v>44058.480441320964</v>
      </c>
      <c r="J30" s="556">
        <v>0.56568574271542627</v>
      </c>
      <c r="K30" s="552">
        <v>44075.155358932461</v>
      </c>
      <c r="L30" s="559">
        <v>0.55594256301300027</v>
      </c>
      <c r="M30" s="163"/>
    </row>
    <row r="31" spans="1:13" s="147" customFormat="1" ht="12.65" customHeight="1">
      <c r="A31" s="765" t="s">
        <v>368</v>
      </c>
      <c r="B31" s="150"/>
      <c r="C31" s="552">
        <v>-14549.066318401678</v>
      </c>
      <c r="D31" s="556">
        <v>-0.19642257344034494</v>
      </c>
      <c r="E31" s="552">
        <v>-13051.249589233787</v>
      </c>
      <c r="F31" s="556">
        <v>-0.17523493534268056</v>
      </c>
      <c r="G31" s="552">
        <v>-12426.874788749319</v>
      </c>
      <c r="H31" s="556">
        <v>-0.16239997012466514</v>
      </c>
      <c r="I31" s="552">
        <v>-12724.45358577821</v>
      </c>
      <c r="J31" s="556">
        <v>-0.16337472162494546</v>
      </c>
      <c r="K31" s="552">
        <v>-13113.229243484799</v>
      </c>
      <c r="L31" s="559">
        <v>-0.1654038928650651</v>
      </c>
      <c r="M31" s="163"/>
    </row>
    <row r="32" spans="1:13" s="147" customFormat="1" ht="12.65" customHeight="1">
      <c r="A32" s="765" t="s">
        <v>257</v>
      </c>
      <c r="B32" s="150"/>
      <c r="C32" s="554">
        <v>1206.5916140294462</v>
      </c>
      <c r="D32" s="556">
        <v>1.6289830888972099E-2</v>
      </c>
      <c r="E32" s="554">
        <v>1555.3381827645483</v>
      </c>
      <c r="F32" s="556">
        <v>2.0883026106372146E-2</v>
      </c>
      <c r="G32" s="554">
        <v>1705.181775900156</v>
      </c>
      <c r="H32" s="556">
        <v>2.228407980049979E-2</v>
      </c>
      <c r="I32" s="554">
        <v>1314.9240380830799</v>
      </c>
      <c r="J32" s="556">
        <v>1.6882874162854195E-2</v>
      </c>
      <c r="K32" s="554">
        <v>1273.210549256976</v>
      </c>
      <c r="L32" s="559">
        <v>1.6059658332336673E-2</v>
      </c>
      <c r="M32" s="163"/>
    </row>
    <row r="33" spans="1:13" s="147" customFormat="1" ht="12.65" customHeight="1">
      <c r="A33" s="787" t="s">
        <v>213</v>
      </c>
      <c r="B33" s="150"/>
      <c r="C33" s="554">
        <v>480.21373860000375</v>
      </c>
      <c r="D33" s="556">
        <v>6.4832214159282302E-3</v>
      </c>
      <c r="E33" s="554">
        <v>364.96047364000003</v>
      </c>
      <c r="F33" s="556">
        <v>4.9002070310337304E-3</v>
      </c>
      <c r="G33" s="554">
        <v>604.11670698</v>
      </c>
      <c r="H33" s="556">
        <v>7.8948679240081927E-3</v>
      </c>
      <c r="I33" s="554">
        <v>588.54800337999995</v>
      </c>
      <c r="J33" s="556">
        <v>7.5566204526529629E-3</v>
      </c>
      <c r="K33" s="554">
        <v>573.54443417000005</v>
      </c>
      <c r="L33" s="559">
        <v>7.2344104096207064E-3</v>
      </c>
      <c r="M33" s="163"/>
    </row>
    <row r="34" spans="1:13" s="147" customFormat="1" ht="12.65" customHeight="1">
      <c r="A34" s="787" t="s">
        <v>172</v>
      </c>
      <c r="B34" s="150"/>
      <c r="C34" s="552">
        <v>4262.8865112199992</v>
      </c>
      <c r="D34" s="556">
        <v>5.7551950104104875E-2</v>
      </c>
      <c r="E34" s="552">
        <v>3958.685718560002</v>
      </c>
      <c r="F34" s="556">
        <v>5.315200136131798E-2</v>
      </c>
      <c r="G34" s="552">
        <v>4170.90983366</v>
      </c>
      <c r="H34" s="556">
        <v>5.4507319329579182E-2</v>
      </c>
      <c r="I34" s="552">
        <v>4162.17951748</v>
      </c>
      <c r="J34" s="556">
        <v>5.3440009461888205E-2</v>
      </c>
      <c r="K34" s="552">
        <v>4156.3315078799997</v>
      </c>
      <c r="L34" s="559">
        <v>5.2425943196458907E-2</v>
      </c>
      <c r="M34" s="163"/>
    </row>
    <row r="35" spans="1:13" s="147" customFormat="1" ht="12.65" customHeight="1">
      <c r="A35" s="787" t="s">
        <v>347</v>
      </c>
      <c r="B35" s="150"/>
      <c r="C35" s="552">
        <v>0</v>
      </c>
      <c r="D35" s="556">
        <v>0</v>
      </c>
      <c r="E35" s="554">
        <v>0</v>
      </c>
      <c r="F35" s="556">
        <v>0</v>
      </c>
      <c r="G35" s="554">
        <v>0</v>
      </c>
      <c r="H35" s="556">
        <v>0</v>
      </c>
      <c r="I35" s="554">
        <v>0</v>
      </c>
      <c r="J35" s="556">
        <v>0</v>
      </c>
      <c r="K35" s="554">
        <v>0</v>
      </c>
      <c r="L35" s="559">
        <v>0</v>
      </c>
      <c r="M35" s="163"/>
    </row>
    <row r="36" spans="1:13" s="147" customFormat="1" ht="12.65" customHeight="1">
      <c r="A36" s="787" t="s">
        <v>74</v>
      </c>
      <c r="B36" s="150"/>
      <c r="C36" s="552">
        <v>-18836.337216835727</v>
      </c>
      <c r="D36" s="556">
        <v>-0.25430372983051175</v>
      </c>
      <c r="E36" s="552">
        <v>-18317.381219159608</v>
      </c>
      <c r="F36" s="556">
        <v>-0.24594159292107365</v>
      </c>
      <c r="G36" s="552">
        <v>-18439.749766107096</v>
      </c>
      <c r="H36" s="556">
        <v>-0.24097891561869361</v>
      </c>
      <c r="I36" s="552">
        <v>-18345.097695684293</v>
      </c>
      <c r="J36" s="556">
        <v>-0.23554058404241882</v>
      </c>
      <c r="K36" s="552">
        <v>-18696.588426152783</v>
      </c>
      <c r="L36" s="559">
        <v>-0.23582966876889372</v>
      </c>
      <c r="M36" s="163"/>
    </row>
    <row r="37" spans="1:13" s="147" customFormat="1" ht="12.65" customHeight="1">
      <c r="A37" s="787" t="s">
        <v>218</v>
      </c>
      <c r="B37" s="150"/>
      <c r="C37" s="554">
        <v>-1.5510222753924126</v>
      </c>
      <c r="D37" s="556">
        <v>-2.093988577195143E-5</v>
      </c>
      <c r="E37" s="554">
        <v>-3.6643074887303473</v>
      </c>
      <c r="F37" s="556">
        <v>-4.9199479442417131E-5</v>
      </c>
      <c r="G37" s="554">
        <v>-6.5397134323860655</v>
      </c>
      <c r="H37" s="556">
        <v>-8.5463906581314839E-5</v>
      </c>
      <c r="I37" s="554">
        <v>-8.5153432270000167</v>
      </c>
      <c r="J37" s="556">
        <v>-1.0933214694632477E-4</v>
      </c>
      <c r="K37" s="554">
        <v>-9.7248353589999965</v>
      </c>
      <c r="L37" s="559">
        <v>-1.2266434117664916E-4</v>
      </c>
      <c r="M37" s="163"/>
    </row>
    <row r="38" spans="1:13" s="147" customFormat="1" ht="12.65" customHeight="1">
      <c r="A38" s="787" t="s">
        <v>229</v>
      </c>
      <c r="B38" s="150"/>
      <c r="C38" s="552">
        <v>-1660.86994314</v>
      </c>
      <c r="D38" s="556">
        <v>-2.2422906133066359E-2</v>
      </c>
      <c r="E38" s="552">
        <v>-609.18843755</v>
      </c>
      <c r="F38" s="556">
        <v>-8.179377440888402E-3</v>
      </c>
      <c r="G38" s="552">
        <v>-460.79362574999999</v>
      </c>
      <c r="H38" s="556">
        <v>-6.0218576534774547E-3</v>
      </c>
      <c r="I38" s="552">
        <v>-436.49210581</v>
      </c>
      <c r="J38" s="556">
        <v>-5.6043095129757322E-3</v>
      </c>
      <c r="K38" s="552">
        <v>-410.00247328</v>
      </c>
      <c r="L38" s="559">
        <v>-5.1715716934111157E-3</v>
      </c>
      <c r="M38" s="163"/>
    </row>
    <row r="39" spans="1:13" s="147" customFormat="1" ht="3" customHeight="1">
      <c r="A39" s="787"/>
      <c r="B39" s="150"/>
      <c r="C39" s="368"/>
      <c r="D39" s="80"/>
      <c r="E39" s="368"/>
      <c r="F39" s="80"/>
      <c r="G39" s="368"/>
      <c r="H39" s="80"/>
      <c r="I39" s="368"/>
      <c r="J39" s="80"/>
      <c r="K39" s="368"/>
      <c r="L39" s="81"/>
      <c r="M39" s="163"/>
    </row>
    <row r="40" spans="1:13" s="147" customFormat="1" ht="12.65" customHeight="1">
      <c r="A40" s="787" t="s">
        <v>174</v>
      </c>
      <c r="B40" s="150"/>
      <c r="C40" s="552">
        <v>52780.463603501128</v>
      </c>
      <c r="D40" s="556">
        <v>0.71257318246337298</v>
      </c>
      <c r="E40" s="552">
        <v>55944.766360102476</v>
      </c>
      <c r="F40" s="556">
        <v>0.75115240489776525</v>
      </c>
      <c r="G40" s="552">
        <v>55606.466363113337</v>
      </c>
      <c r="H40" s="556">
        <v>0.72669022820472629</v>
      </c>
      <c r="I40" s="552">
        <v>54678.364475775714</v>
      </c>
      <c r="J40" s="556">
        <v>0.702038992473627</v>
      </c>
      <c r="K40" s="552">
        <v>55266.770857502401</v>
      </c>
      <c r="L40" s="559">
        <v>0.69710815514448743</v>
      </c>
      <c r="M40" s="163"/>
    </row>
    <row r="41" spans="1:13" s="147" customFormat="1" ht="12.65" customHeight="1">
      <c r="A41" s="765" t="s">
        <v>257</v>
      </c>
      <c r="B41" s="150"/>
      <c r="C41" s="554">
        <v>553.45996549613005</v>
      </c>
      <c r="D41" s="556">
        <v>7.4720967201486509E-3</v>
      </c>
      <c r="E41" s="554">
        <v>589.03993076028109</v>
      </c>
      <c r="F41" s="556">
        <v>7.9088499132054964E-3</v>
      </c>
      <c r="G41" s="554">
        <v>502.99003820115007</v>
      </c>
      <c r="H41" s="556">
        <v>6.5732992860622558E-3</v>
      </c>
      <c r="I41" s="554">
        <v>477.05780125350003</v>
      </c>
      <c r="J41" s="556">
        <v>6.1251498898082131E-3</v>
      </c>
      <c r="K41" s="554">
        <v>461.92404091020006</v>
      </c>
      <c r="L41" s="559">
        <v>5.8264850828005929E-3</v>
      </c>
      <c r="M41" s="163"/>
    </row>
    <row r="42" spans="1:13" s="147" customFormat="1" ht="12.65" customHeight="1">
      <c r="A42" s="787" t="s">
        <v>219</v>
      </c>
      <c r="B42" s="150"/>
      <c r="C42" s="552">
        <v>23357.660542860824</v>
      </c>
      <c r="D42" s="556">
        <v>0.3153447577300445</v>
      </c>
      <c r="E42" s="552">
        <v>24787.317359382199</v>
      </c>
      <c r="F42" s="556">
        <v>0.33281134692060149</v>
      </c>
      <c r="G42" s="552">
        <v>25506.813935712202</v>
      </c>
      <c r="H42" s="556">
        <v>0.33333447802059563</v>
      </c>
      <c r="I42" s="552">
        <v>25408.510167472195</v>
      </c>
      <c r="J42" s="556">
        <v>0.32623076877383178</v>
      </c>
      <c r="K42" s="552">
        <v>24935.453838892201</v>
      </c>
      <c r="L42" s="559">
        <v>0.31452368129376579</v>
      </c>
      <c r="M42" s="163"/>
    </row>
    <row r="43" spans="1:13" s="147" customFormat="1" ht="12.65" customHeight="1">
      <c r="A43" s="787" t="s">
        <v>220</v>
      </c>
      <c r="B43" s="154"/>
      <c r="C43" s="552">
        <v>30431.284238884167</v>
      </c>
      <c r="D43" s="556">
        <v>0.4108436261463751</v>
      </c>
      <c r="E43" s="552">
        <v>33002.626084360003</v>
      </c>
      <c r="F43" s="556">
        <v>0.44311565789088631</v>
      </c>
      <c r="G43" s="552">
        <v>32441.89812527</v>
      </c>
      <c r="H43" s="556">
        <v>0.42396526688280267</v>
      </c>
      <c r="I43" s="552">
        <v>32384.012748369998</v>
      </c>
      <c r="J43" s="556">
        <v>0.41579224068033405</v>
      </c>
      <c r="K43" s="552">
        <v>33237.85928379</v>
      </c>
      <c r="L43" s="559">
        <v>0.41924618367909522</v>
      </c>
      <c r="M43" s="163"/>
    </row>
    <row r="44" spans="1:13" s="147" customFormat="1" ht="12.65" customHeight="1">
      <c r="A44" s="793" t="s">
        <v>348</v>
      </c>
      <c r="B44" s="154"/>
      <c r="C44" s="552">
        <v>1477.9077250800003</v>
      </c>
      <c r="D44" s="556">
        <v>1.9952788193728605E-2</v>
      </c>
      <c r="E44" s="552">
        <v>1555.49484108</v>
      </c>
      <c r="F44" s="556">
        <v>2.0885129507245095E-2</v>
      </c>
      <c r="G44" s="552">
        <v>1572.0753856199999</v>
      </c>
      <c r="H44" s="556">
        <v>2.0544585826965115E-2</v>
      </c>
      <c r="I44" s="552">
        <v>1582.1684753900001</v>
      </c>
      <c r="J44" s="556">
        <v>2.0314140209486801E-2</v>
      </c>
      <c r="K44" s="552">
        <v>1593.11123217</v>
      </c>
      <c r="L44" s="559">
        <v>2.0094729885005234E-2</v>
      </c>
      <c r="M44" s="163"/>
    </row>
    <row r="45" spans="1:13" s="147" customFormat="1" ht="12.65" customHeight="1">
      <c r="A45" s="787" t="s">
        <v>74</v>
      </c>
      <c r="B45" s="150"/>
      <c r="C45" s="552">
        <v>-545.19999316999997</v>
      </c>
      <c r="D45" s="556">
        <v>-7.36058131528776E-3</v>
      </c>
      <c r="E45" s="552">
        <v>-270.86324057000002</v>
      </c>
      <c r="F45" s="556">
        <v>-3.6367937126225362E-3</v>
      </c>
      <c r="G45" s="552">
        <v>-590.63799559999995</v>
      </c>
      <c r="H45" s="556">
        <v>-7.7187220818200376E-3</v>
      </c>
      <c r="I45" s="552">
        <v>-634.49550726999996</v>
      </c>
      <c r="J45" s="556">
        <v>-8.1465601782990098E-3</v>
      </c>
      <c r="K45" s="552">
        <v>-736.01799939</v>
      </c>
      <c r="L45" s="559">
        <v>-9.2837729027233154E-3</v>
      </c>
      <c r="M45" s="163"/>
    </row>
    <row r="46" spans="1:13" s="147" customFormat="1" ht="12.65" customHeight="1">
      <c r="A46" s="787" t="s">
        <v>371</v>
      </c>
      <c r="B46" s="150"/>
      <c r="C46" s="552">
        <v>-2494.6488756499989</v>
      </c>
      <c r="D46" s="556">
        <v>-3.3679505011636142E-2</v>
      </c>
      <c r="E46" s="552">
        <v>-3718.8486149100054</v>
      </c>
      <c r="F46" s="556">
        <v>-4.9931785621550616E-2</v>
      </c>
      <c r="G46" s="552">
        <v>-3826.673126090006</v>
      </c>
      <c r="H46" s="556">
        <v>-5.0008679729879282E-2</v>
      </c>
      <c r="I46" s="552">
        <v>-4538.8892094399953</v>
      </c>
      <c r="J46" s="556">
        <v>-5.8276746901535142E-2</v>
      </c>
      <c r="K46" s="552">
        <v>-4225.5595388700049</v>
      </c>
      <c r="L46" s="559">
        <v>-5.3299151893456215E-2</v>
      </c>
      <c r="M46" s="163"/>
    </row>
    <row r="47" spans="1:13" s="147" customFormat="1" ht="3" customHeight="1">
      <c r="A47" s="787"/>
      <c r="B47" s="150"/>
      <c r="C47" s="552"/>
      <c r="D47" s="556"/>
      <c r="E47" s="552"/>
      <c r="F47" s="556"/>
      <c r="G47" s="552"/>
      <c r="H47" s="556"/>
      <c r="I47" s="552"/>
      <c r="J47" s="556"/>
      <c r="K47" s="552"/>
      <c r="L47" s="559"/>
      <c r="M47" s="163"/>
    </row>
    <row r="48" spans="1:13" s="147" customFormat="1" ht="12.65" customHeight="1">
      <c r="A48" s="787" t="s">
        <v>176</v>
      </c>
      <c r="B48" s="150"/>
      <c r="C48" s="552">
        <v>1975.9149591011942</v>
      </c>
      <c r="D48" s="556">
        <v>2.6676234245701595E-2</v>
      </c>
      <c r="E48" s="552">
        <v>2080.4321382512344</v>
      </c>
      <c r="F48" s="556">
        <v>2.793329395309592E-2</v>
      </c>
      <c r="G48" s="552">
        <v>2098.9503434168378</v>
      </c>
      <c r="H48" s="556">
        <v>2.7430023948793344E-2</v>
      </c>
      <c r="I48" s="552">
        <v>2104.5695513234605</v>
      </c>
      <c r="J48" s="556">
        <v>2.7021471866744865E-2</v>
      </c>
      <c r="K48" s="552">
        <v>1921.6137449148603</v>
      </c>
      <c r="L48" s="559">
        <v>2.4238300733578001E-2</v>
      </c>
      <c r="M48" s="163"/>
    </row>
    <row r="49" spans="1:13" s="147" customFormat="1" ht="12.65" customHeight="1">
      <c r="A49" s="765" t="s">
        <v>257</v>
      </c>
      <c r="B49" s="150"/>
      <c r="C49" s="552">
        <v>88.541417661193989</v>
      </c>
      <c r="D49" s="556">
        <v>1.1953710796596823E-3</v>
      </c>
      <c r="E49" s="552">
        <v>114.15847257123399</v>
      </c>
      <c r="F49" s="556">
        <v>1.5327691362474198E-3</v>
      </c>
      <c r="G49" s="552">
        <v>125.15666955919798</v>
      </c>
      <c r="H49" s="556">
        <v>1.6356034596661415E-3</v>
      </c>
      <c r="I49" s="552">
        <v>118.70407176581998</v>
      </c>
      <c r="J49" s="556">
        <v>1.5240925317346209E-3</v>
      </c>
      <c r="K49" s="552">
        <v>11.192578947220003</v>
      </c>
      <c r="L49" s="559">
        <v>1.4117774460395118E-4</v>
      </c>
      <c r="M49" s="163"/>
    </row>
    <row r="50" spans="1:13" s="147" customFormat="1" ht="12.65" customHeight="1">
      <c r="A50" s="787" t="s">
        <v>214</v>
      </c>
      <c r="B50" s="150"/>
      <c r="C50" s="552">
        <v>775.25521468999978</v>
      </c>
      <c r="D50" s="556">
        <v>1.0466487746354962E-2</v>
      </c>
      <c r="E50" s="552">
        <v>815.72107250999989</v>
      </c>
      <c r="F50" s="556">
        <v>1.0952424779070047E-2</v>
      </c>
      <c r="G50" s="552">
        <v>862.20237954764048</v>
      </c>
      <c r="H50" s="556">
        <v>1.1267647180827853E-2</v>
      </c>
      <c r="I50" s="552">
        <v>871.44755357764029</v>
      </c>
      <c r="J50" s="556">
        <v>1.1188889213727241E-2</v>
      </c>
      <c r="K50" s="552">
        <v>875.50124464764042</v>
      </c>
      <c r="L50" s="559">
        <v>1.1043146686761218E-2</v>
      </c>
      <c r="M50" s="163"/>
    </row>
    <row r="51" spans="1:13" s="147" customFormat="1" ht="12.65" customHeight="1">
      <c r="A51" s="793" t="s">
        <v>350</v>
      </c>
      <c r="B51" s="150"/>
      <c r="C51" s="552">
        <v>1142.5468619400001</v>
      </c>
      <c r="D51" s="556">
        <v>1.5425181931750223E-2</v>
      </c>
      <c r="E51" s="552">
        <v>1180.4819754100001</v>
      </c>
      <c r="F51" s="556">
        <v>1.5849952237892619E-2</v>
      </c>
      <c r="G51" s="552">
        <v>1147.5500861600001</v>
      </c>
      <c r="H51" s="556">
        <v>1.499669891883549E-2</v>
      </c>
      <c r="I51" s="552">
        <v>1149.99225499</v>
      </c>
      <c r="J51" s="556">
        <v>1.4765244201906063E-2</v>
      </c>
      <c r="K51" s="552">
        <v>1065.77069861</v>
      </c>
      <c r="L51" s="559">
        <v>1.3443112995160867E-2</v>
      </c>
      <c r="M51" s="163"/>
    </row>
    <row r="52" spans="1:13" s="169" customFormat="1" ht="12.65" customHeight="1">
      <c r="A52" s="746" t="s">
        <v>215</v>
      </c>
      <c r="B52" s="170"/>
      <c r="C52" s="562">
        <v>-30.428535189999998</v>
      </c>
      <c r="D52" s="558">
        <v>-4.1080651206327692E-4</v>
      </c>
      <c r="E52" s="562">
        <v>-29.929382240000002</v>
      </c>
      <c r="F52" s="558">
        <v>-4.018522001141714E-4</v>
      </c>
      <c r="G52" s="562">
        <v>-35.958791849999997</v>
      </c>
      <c r="H52" s="558">
        <v>-4.6992561053612887E-4</v>
      </c>
      <c r="I52" s="562">
        <v>-35.57432901</v>
      </c>
      <c r="J52" s="558">
        <v>-4.5675408062306359E-4</v>
      </c>
      <c r="K52" s="562">
        <v>-30.850777290000003</v>
      </c>
      <c r="L52" s="561">
        <v>-3.8913669294803554E-4</v>
      </c>
      <c r="M52" s="96"/>
    </row>
    <row r="53" spans="1:13" s="323" customFormat="1" ht="9.75" customHeight="1">
      <c r="A53" s="679"/>
      <c r="B53" s="83"/>
      <c r="C53" s="680"/>
      <c r="D53" s="681"/>
      <c r="E53" s="680"/>
      <c r="F53" s="681"/>
      <c r="G53" s="680"/>
      <c r="H53" s="681"/>
      <c r="I53" s="680"/>
      <c r="J53" s="681"/>
      <c r="K53" s="680"/>
      <c r="L53" s="678" t="s">
        <v>388</v>
      </c>
    </row>
    <row r="54" spans="1:13" ht="14.15" customHeight="1">
      <c r="A54" s="747"/>
      <c r="B54" s="90"/>
      <c r="C54" s="145"/>
      <c r="D54" s="146"/>
      <c r="E54" s="145"/>
      <c r="F54" s="146"/>
      <c r="G54" s="145"/>
      <c r="H54" s="145"/>
      <c r="I54" s="145"/>
      <c r="J54" s="145"/>
      <c r="K54" s="145"/>
      <c r="L54" s="146"/>
    </row>
    <row r="55" spans="1:13" ht="14.15" customHeight="1">
      <c r="A55" s="747"/>
      <c r="B55" s="90"/>
      <c r="C55" s="145"/>
      <c r="D55" s="146"/>
      <c r="E55" s="145"/>
      <c r="F55" s="146"/>
      <c r="G55" s="145"/>
      <c r="H55" s="145"/>
      <c r="I55" s="145"/>
      <c r="J55" s="145"/>
      <c r="K55" s="145"/>
      <c r="L55" s="146"/>
    </row>
    <row r="56" spans="1:13" ht="14.15" customHeight="1">
      <c r="A56" s="747"/>
      <c r="B56" s="90"/>
      <c r="C56" s="145"/>
      <c r="D56" s="146"/>
      <c r="E56" s="145"/>
      <c r="F56" s="146"/>
      <c r="G56" s="145"/>
      <c r="H56" s="145"/>
      <c r="I56" s="145"/>
      <c r="J56" s="145"/>
      <c r="K56" s="145"/>
      <c r="L56" s="146"/>
    </row>
    <row r="57" spans="1:13" ht="14.15" customHeight="1">
      <c r="A57" s="747"/>
      <c r="B57" s="90"/>
      <c r="C57" s="145"/>
      <c r="D57" s="146"/>
      <c r="E57" s="145"/>
      <c r="F57" s="146"/>
      <c r="G57" s="145"/>
      <c r="H57" s="145"/>
      <c r="I57" s="145"/>
      <c r="J57" s="145"/>
      <c r="K57" s="145"/>
      <c r="L57" s="146"/>
    </row>
    <row r="58" spans="1:13" ht="14.15" customHeight="1">
      <c r="A58" s="747"/>
      <c r="B58" s="90"/>
      <c r="C58" s="145"/>
      <c r="D58" s="146"/>
      <c r="E58" s="145"/>
      <c r="F58" s="146"/>
      <c r="G58" s="145"/>
      <c r="H58" s="145"/>
      <c r="I58" s="145"/>
      <c r="J58" s="145"/>
      <c r="K58" s="145"/>
      <c r="L58" s="146"/>
    </row>
    <row r="59" spans="1:13" ht="14.15" customHeight="1">
      <c r="A59" s="747"/>
      <c r="B59" s="90"/>
      <c r="C59" s="145"/>
      <c r="D59" s="146"/>
      <c r="E59" s="145"/>
      <c r="F59" s="146"/>
      <c r="G59" s="145"/>
      <c r="H59" s="145"/>
      <c r="I59" s="145"/>
      <c r="J59" s="145"/>
      <c r="K59" s="145"/>
      <c r="L59" s="146"/>
    </row>
    <row r="60" spans="1:13" ht="14.15" customHeight="1">
      <c r="A60" s="747"/>
      <c r="B60" s="90"/>
      <c r="C60" s="145"/>
      <c r="D60" s="146"/>
      <c r="E60" s="145"/>
      <c r="F60" s="146"/>
      <c r="G60" s="145"/>
      <c r="H60" s="145"/>
      <c r="I60" s="145"/>
      <c r="J60" s="145"/>
      <c r="K60" s="145"/>
      <c r="L60" s="146"/>
    </row>
    <row r="61" spans="1:13" ht="14.15" customHeight="1">
      <c r="A61" s="747"/>
      <c r="B61" s="90"/>
      <c r="C61" s="145"/>
      <c r="D61" s="146"/>
      <c r="E61" s="145"/>
      <c r="F61" s="146"/>
      <c r="G61" s="145"/>
      <c r="H61" s="145"/>
      <c r="I61" s="145"/>
      <c r="J61" s="145"/>
      <c r="K61" s="145"/>
      <c r="L61" s="146"/>
    </row>
    <row r="62" spans="1:13" ht="14.15" customHeight="1">
      <c r="A62" s="747"/>
      <c r="B62" s="90"/>
      <c r="C62" s="145"/>
      <c r="D62" s="146"/>
      <c r="E62" s="145"/>
      <c r="F62" s="146"/>
      <c r="G62" s="145"/>
      <c r="H62" s="145"/>
      <c r="I62" s="145"/>
      <c r="J62" s="145"/>
      <c r="K62" s="145"/>
      <c r="L62" s="146"/>
    </row>
    <row r="63" spans="1:13" ht="14.15" customHeight="1">
      <c r="A63" s="747"/>
      <c r="B63" s="90"/>
      <c r="C63" s="145"/>
      <c r="D63" s="146"/>
      <c r="E63" s="145"/>
      <c r="F63" s="146"/>
      <c r="G63" s="145"/>
      <c r="H63" s="145"/>
      <c r="I63" s="145"/>
      <c r="J63" s="145"/>
      <c r="K63" s="145"/>
      <c r="L63" s="146"/>
    </row>
    <row r="64" spans="1:13" ht="14.15" customHeight="1">
      <c r="A64" s="747"/>
      <c r="B64" s="90"/>
      <c r="C64" s="145"/>
      <c r="D64" s="146"/>
      <c r="E64" s="145"/>
      <c r="F64" s="146"/>
      <c r="G64" s="145"/>
      <c r="H64" s="145"/>
      <c r="I64" s="145"/>
      <c r="J64" s="145"/>
      <c r="K64" s="145"/>
      <c r="L64" s="146"/>
    </row>
    <row r="65" spans="1:12" ht="14.15" customHeight="1">
      <c r="A65" s="747"/>
      <c r="B65" s="90"/>
      <c r="C65" s="145"/>
      <c r="D65" s="146"/>
      <c r="E65" s="145"/>
      <c r="F65" s="146"/>
      <c r="G65" s="145"/>
      <c r="H65" s="145"/>
      <c r="I65" s="145"/>
      <c r="J65" s="145"/>
      <c r="K65" s="145"/>
      <c r="L65" s="146"/>
    </row>
    <row r="66" spans="1:12" ht="14.15" customHeight="1">
      <c r="A66" s="747"/>
      <c r="B66" s="90"/>
      <c r="C66" s="145"/>
      <c r="D66" s="146"/>
      <c r="E66" s="145"/>
      <c r="F66" s="146"/>
      <c r="G66" s="145"/>
      <c r="H66" s="145"/>
      <c r="I66" s="145"/>
      <c r="J66" s="145"/>
      <c r="K66" s="145"/>
      <c r="L66" s="146"/>
    </row>
    <row r="67" spans="1:12" ht="14.15" customHeight="1">
      <c r="A67" s="747"/>
      <c r="B67" s="90"/>
      <c r="C67" s="145"/>
      <c r="D67" s="146"/>
      <c r="E67" s="145"/>
      <c r="F67" s="146"/>
      <c r="G67" s="145"/>
      <c r="H67" s="145"/>
      <c r="I67" s="145"/>
      <c r="J67" s="145"/>
      <c r="K67" s="145"/>
      <c r="L67" s="146"/>
    </row>
    <row r="68" spans="1:12" ht="14.15" customHeight="1">
      <c r="A68" s="747"/>
      <c r="B68" s="90"/>
      <c r="C68" s="145"/>
      <c r="D68" s="146"/>
      <c r="E68" s="145"/>
      <c r="F68" s="146"/>
      <c r="G68" s="145"/>
      <c r="H68" s="145"/>
      <c r="I68" s="145"/>
      <c r="J68" s="145"/>
      <c r="K68" s="145"/>
      <c r="L68" s="146"/>
    </row>
    <row r="69" spans="1:12" ht="14.15" customHeight="1">
      <c r="A69" s="747"/>
      <c r="B69" s="90"/>
      <c r="C69" s="145"/>
      <c r="D69" s="146"/>
      <c r="E69" s="145"/>
      <c r="F69" s="146"/>
      <c r="G69" s="145"/>
      <c r="H69" s="145"/>
      <c r="I69" s="145"/>
      <c r="J69" s="145"/>
      <c r="K69" s="145"/>
      <c r="L69" s="146"/>
    </row>
    <row r="70" spans="1:12" ht="14.15" customHeight="1">
      <c r="A70" s="747"/>
      <c r="B70" s="90"/>
      <c r="C70" s="145"/>
      <c r="D70" s="146"/>
      <c r="E70" s="145"/>
      <c r="F70" s="146"/>
      <c r="G70" s="145"/>
      <c r="H70" s="145"/>
      <c r="I70" s="145"/>
      <c r="J70" s="145"/>
      <c r="K70" s="145"/>
      <c r="L70" s="146"/>
    </row>
    <row r="71" spans="1:12" ht="14.15" customHeight="1">
      <c r="A71" s="747"/>
      <c r="B71" s="90"/>
      <c r="C71" s="145"/>
      <c r="D71" s="146"/>
      <c r="E71" s="145"/>
      <c r="F71" s="146"/>
      <c r="G71" s="145"/>
      <c r="H71" s="145"/>
      <c r="I71" s="145"/>
      <c r="J71" s="145"/>
      <c r="K71" s="145"/>
      <c r="L71" s="146"/>
    </row>
    <row r="72" spans="1:12" ht="14.15" customHeight="1">
      <c r="A72" s="747"/>
      <c r="B72" s="90"/>
      <c r="C72" s="145"/>
      <c r="D72" s="146"/>
      <c r="E72" s="145"/>
      <c r="F72" s="146"/>
      <c r="G72" s="145"/>
      <c r="H72" s="145"/>
      <c r="I72" s="145"/>
      <c r="J72" s="145"/>
      <c r="K72" s="145"/>
      <c r="L72" s="146"/>
    </row>
    <row r="73" spans="1:12">
      <c r="A73" s="747"/>
      <c r="B73" s="90"/>
      <c r="C73" s="145"/>
      <c r="D73" s="146"/>
      <c r="E73" s="145"/>
      <c r="F73" s="146"/>
      <c r="G73" s="145"/>
      <c r="H73" s="145"/>
      <c r="I73" s="145"/>
      <c r="J73" s="145"/>
      <c r="K73" s="145"/>
      <c r="L73" s="146"/>
    </row>
    <row r="74" spans="1:12">
      <c r="A74" s="747"/>
      <c r="B74" s="90"/>
      <c r="C74" s="145"/>
      <c r="D74" s="146"/>
      <c r="E74" s="145"/>
      <c r="F74" s="146"/>
      <c r="G74" s="145"/>
      <c r="H74" s="145"/>
      <c r="I74" s="145"/>
      <c r="J74" s="145"/>
      <c r="K74" s="145"/>
      <c r="L74" s="146"/>
    </row>
    <row r="75" spans="1:12">
      <c r="A75" s="747"/>
      <c r="B75" s="90"/>
      <c r="C75" s="145"/>
      <c r="D75" s="146"/>
      <c r="E75" s="145"/>
      <c r="F75" s="146"/>
      <c r="G75" s="145"/>
      <c r="H75" s="145"/>
      <c r="I75" s="145"/>
      <c r="J75" s="145"/>
      <c r="K75" s="145"/>
      <c r="L75" s="146"/>
    </row>
    <row r="76" spans="1:12">
      <c r="A76" s="747"/>
      <c r="B76" s="90"/>
      <c r="C76" s="145"/>
      <c r="D76" s="146"/>
      <c r="E76" s="145"/>
      <c r="F76" s="146"/>
      <c r="G76" s="145"/>
      <c r="H76" s="145"/>
      <c r="I76" s="145"/>
      <c r="J76" s="145"/>
      <c r="K76" s="145"/>
      <c r="L76" s="146"/>
    </row>
    <row r="77" spans="1:12">
      <c r="A77" s="747"/>
      <c r="B77" s="90"/>
      <c r="C77" s="145"/>
      <c r="D77" s="146"/>
      <c r="E77" s="145"/>
      <c r="F77" s="146"/>
      <c r="G77" s="145"/>
      <c r="H77" s="145"/>
      <c r="I77" s="145"/>
      <c r="J77" s="145"/>
      <c r="K77" s="145"/>
      <c r="L77" s="146"/>
    </row>
    <row r="78" spans="1:12">
      <c r="A78" s="747"/>
      <c r="B78" s="90"/>
      <c r="C78" s="145"/>
      <c r="D78" s="146"/>
      <c r="E78" s="145"/>
      <c r="F78" s="146"/>
      <c r="G78" s="145"/>
      <c r="H78" s="145"/>
      <c r="I78" s="145"/>
      <c r="J78" s="145"/>
      <c r="K78" s="145"/>
      <c r="L78" s="146"/>
    </row>
    <row r="79" spans="1:12">
      <c r="A79" s="747"/>
      <c r="B79" s="90"/>
      <c r="C79" s="145"/>
      <c r="D79" s="146"/>
      <c r="E79" s="145"/>
      <c r="F79" s="146"/>
      <c r="G79" s="145"/>
      <c r="H79" s="145"/>
      <c r="I79" s="145"/>
      <c r="J79" s="145"/>
      <c r="K79" s="145"/>
      <c r="L79" s="146"/>
    </row>
    <row r="80" spans="1:12">
      <c r="A80" s="747"/>
      <c r="B80" s="90"/>
      <c r="C80" s="145"/>
      <c r="D80" s="146"/>
      <c r="E80" s="145"/>
      <c r="F80" s="146"/>
      <c r="G80" s="145"/>
      <c r="H80" s="145"/>
      <c r="I80" s="145"/>
      <c r="J80" s="145"/>
      <c r="K80" s="145"/>
      <c r="L80" s="146"/>
    </row>
    <row r="81" spans="1:12">
      <c r="A81" s="747"/>
      <c r="B81" s="90"/>
      <c r="C81" s="145"/>
      <c r="D81" s="146"/>
      <c r="E81" s="145"/>
      <c r="F81" s="146"/>
      <c r="G81" s="145"/>
      <c r="H81" s="145"/>
      <c r="I81" s="145"/>
      <c r="J81" s="145"/>
      <c r="K81" s="145"/>
      <c r="L81" s="146"/>
    </row>
    <row r="82" spans="1:12">
      <c r="A82" s="747"/>
      <c r="B82" s="90"/>
      <c r="C82" s="145"/>
      <c r="D82" s="146"/>
      <c r="E82" s="145"/>
      <c r="F82" s="146"/>
      <c r="G82" s="145"/>
      <c r="H82" s="145"/>
      <c r="I82" s="145"/>
      <c r="J82" s="145"/>
      <c r="K82" s="145"/>
      <c r="L82" s="146"/>
    </row>
    <row r="83" spans="1:12">
      <c r="A83" s="765"/>
      <c r="B83" s="90"/>
      <c r="C83" s="145"/>
      <c r="D83" s="146"/>
      <c r="E83" s="145"/>
      <c r="F83" s="146"/>
      <c r="G83" s="145"/>
      <c r="H83" s="145"/>
      <c r="I83" s="145"/>
      <c r="J83" s="145"/>
      <c r="K83" s="145"/>
      <c r="L83" s="146"/>
    </row>
    <row r="84" spans="1:12">
      <c r="A84" s="765"/>
      <c r="B84" s="90"/>
      <c r="C84" s="145"/>
      <c r="D84" s="146"/>
      <c r="E84" s="145"/>
      <c r="F84" s="146"/>
      <c r="G84" s="145"/>
      <c r="H84" s="145"/>
      <c r="I84" s="145"/>
      <c r="J84" s="145"/>
      <c r="K84" s="145"/>
      <c r="L84" s="146"/>
    </row>
    <row r="85" spans="1:12">
      <c r="A85" s="765"/>
      <c r="B85" s="90"/>
      <c r="C85" s="145"/>
      <c r="D85" s="146"/>
      <c r="E85" s="145"/>
      <c r="F85" s="146"/>
      <c r="G85" s="145"/>
      <c r="H85" s="145"/>
      <c r="I85" s="145"/>
      <c r="J85" s="145"/>
      <c r="K85" s="145"/>
      <c r="L85" s="146"/>
    </row>
    <row r="86" spans="1:12">
      <c r="A86" s="765"/>
      <c r="B86" s="90"/>
      <c r="C86" s="145"/>
      <c r="D86" s="146"/>
      <c r="E86" s="145"/>
      <c r="F86" s="146"/>
      <c r="G86" s="145"/>
      <c r="H86" s="145"/>
      <c r="I86" s="145"/>
      <c r="J86" s="145"/>
      <c r="K86" s="145"/>
      <c r="L86" s="146"/>
    </row>
    <row r="87" spans="1:12">
      <c r="A87" s="765"/>
      <c r="B87" s="90"/>
      <c r="C87" s="145"/>
      <c r="D87" s="146"/>
      <c r="E87" s="145"/>
      <c r="F87" s="146"/>
      <c r="G87" s="145"/>
      <c r="H87" s="145"/>
      <c r="I87" s="145"/>
      <c r="J87" s="145"/>
      <c r="K87" s="145"/>
      <c r="L87" s="146"/>
    </row>
    <row r="88" spans="1:12">
      <c r="A88" s="765"/>
      <c r="B88" s="90"/>
      <c r="C88" s="145"/>
      <c r="D88" s="146"/>
      <c r="E88" s="145"/>
      <c r="F88" s="146"/>
      <c r="G88" s="145"/>
      <c r="H88" s="145"/>
      <c r="I88" s="145"/>
      <c r="J88" s="145"/>
      <c r="K88" s="145"/>
      <c r="L88" s="146"/>
    </row>
    <row r="89" spans="1:12">
      <c r="B89" s="93"/>
      <c r="C89" s="93"/>
      <c r="D89" s="93"/>
      <c r="E89" s="93"/>
      <c r="F89" s="93"/>
      <c r="G89" s="93"/>
      <c r="H89" s="93"/>
      <c r="I89" s="93"/>
      <c r="J89" s="93"/>
      <c r="K89" s="93"/>
      <c r="L89" s="93"/>
    </row>
    <row r="90" spans="1:12">
      <c r="B90" s="93"/>
      <c r="C90" s="93"/>
      <c r="D90" s="93"/>
      <c r="E90" s="93"/>
      <c r="F90" s="93"/>
      <c r="G90" s="93"/>
      <c r="H90" s="93"/>
      <c r="I90" s="93"/>
      <c r="J90" s="93"/>
      <c r="K90" s="93"/>
      <c r="L90" s="93"/>
    </row>
  </sheetData>
  <phoneticPr fontId="37" type="noConversion"/>
  <conditionalFormatting sqref="G6">
    <cfRule type="expression" dxfId="67" priority="6" stopIfTrue="1">
      <formula>$E$7="Dezembro"</formula>
    </cfRule>
  </conditionalFormatting>
  <conditionalFormatting sqref="I5:I6">
    <cfRule type="expression" dxfId="66" priority="7" stopIfTrue="1">
      <formula>$I$7="Janeiro"</formula>
    </cfRule>
  </conditionalFormatting>
  <conditionalFormatting sqref="K5:K6">
    <cfRule type="expression" dxfId="65" priority="8" stopIfTrue="1">
      <formula>$K$7="Janeiro"</formula>
    </cfRule>
  </conditionalFormatting>
  <conditionalFormatting sqref="G5">
    <cfRule type="expression" dxfId="64" priority="5" stopIfTrue="1">
      <formula>$G$7="Janeiro"</formula>
    </cfRule>
  </conditionalFormatting>
  <conditionalFormatting sqref="G6">
    <cfRule type="expression" dxfId="63" priority="4" stopIfTrue="1">
      <formula>$E$7="Dezembro"</formula>
    </cfRule>
  </conditionalFormatting>
  <conditionalFormatting sqref="I5:I6">
    <cfRule type="expression" dxfId="62" priority="3" stopIfTrue="1">
      <formula>$I$7="Janeiro"</formula>
    </cfRule>
  </conditionalFormatting>
  <conditionalFormatting sqref="K5:K6">
    <cfRule type="expression" dxfId="61" priority="2" stopIfTrue="1">
      <formula>$K$7="Janeiro"</formula>
    </cfRule>
  </conditionalFormatting>
  <conditionalFormatting sqref="G5">
    <cfRule type="expression" dxfId="60" priority="1" stopIfTrue="1">
      <formula>$E$7="Dezembro"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8">
    <pageSetUpPr fitToPage="1"/>
  </sheetPr>
  <dimension ref="A1:M46"/>
  <sheetViews>
    <sheetView showGridLines="0" zoomScaleNormal="100" workbookViewId="0"/>
  </sheetViews>
  <sheetFormatPr defaultColWidth="12.54296875" defaultRowHeight="12.5"/>
  <cols>
    <col min="1" max="1" width="8.453125" style="792" customWidth="1"/>
    <col min="2" max="2" width="23.54296875" style="147" customWidth="1"/>
    <col min="3" max="3" width="7.81640625" style="147" customWidth="1"/>
    <col min="4" max="4" width="4.453125" style="147" customWidth="1"/>
    <col min="5" max="5" width="8.453125" style="147" customWidth="1"/>
    <col min="6" max="6" width="4.453125" style="147" customWidth="1"/>
    <col min="7" max="7" width="8.1796875" style="147" customWidth="1"/>
    <col min="8" max="8" width="4.453125" style="147" customWidth="1"/>
    <col min="9" max="9" width="7.81640625" style="147" customWidth="1"/>
    <col min="10" max="10" width="4.453125" style="147" customWidth="1"/>
    <col min="11" max="11" width="8.1796875" style="147" customWidth="1"/>
    <col min="12" max="12" width="4.453125" style="147" customWidth="1"/>
    <col min="13" max="16384" width="12.54296875" style="147"/>
  </cols>
  <sheetData>
    <row r="1" spans="1:13" s="98" customFormat="1" ht="21" customHeight="1">
      <c r="A1" s="734" t="s">
        <v>478</v>
      </c>
      <c r="B1" s="85"/>
      <c r="C1" s="88"/>
      <c r="D1" s="85"/>
      <c r="E1" s="88"/>
      <c r="F1" s="88"/>
      <c r="G1" s="86"/>
      <c r="H1" s="87"/>
      <c r="I1" s="88"/>
      <c r="J1" s="87"/>
      <c r="K1" s="88"/>
      <c r="L1" s="89"/>
      <c r="M1" s="299"/>
    </row>
    <row r="2" spans="1:13" s="98" customFormat="1" ht="17.149999999999999" customHeight="1">
      <c r="A2" s="735"/>
      <c r="B2" s="90"/>
      <c r="C2" s="294"/>
      <c r="D2" s="90"/>
      <c r="E2" s="294"/>
      <c r="F2" s="93"/>
      <c r="G2" s="91"/>
      <c r="H2" s="92"/>
      <c r="I2" s="93"/>
      <c r="J2" s="92"/>
      <c r="K2" s="93"/>
      <c r="L2" s="94"/>
      <c r="M2" s="299"/>
    </row>
    <row r="3" spans="1:13" s="98" customFormat="1" ht="14.15" customHeight="1">
      <c r="A3" s="738"/>
      <c r="B3" s="90"/>
      <c r="C3" s="99"/>
      <c r="D3" s="95"/>
      <c r="E3" s="99"/>
      <c r="F3" s="164"/>
      <c r="G3" s="99"/>
      <c r="H3" s="97"/>
      <c r="I3" s="99"/>
      <c r="J3" s="97"/>
      <c r="K3" s="99"/>
      <c r="L3" s="94"/>
      <c r="M3" s="299"/>
    </row>
    <row r="4" spans="1:13" s="98" customFormat="1" ht="12.75" customHeight="1">
      <c r="A4" s="736"/>
      <c r="B4" s="90"/>
      <c r="C4" s="99"/>
      <c r="D4" s="99"/>
      <c r="E4" s="99"/>
      <c r="F4" s="90"/>
      <c r="G4" s="99"/>
      <c r="H4" s="100"/>
      <c r="I4" s="99"/>
      <c r="J4" s="167"/>
      <c r="K4" s="99"/>
      <c r="L4" s="276" t="s">
        <v>124</v>
      </c>
      <c r="M4" s="299"/>
    </row>
    <row r="5" spans="1:13" s="98" customFormat="1" ht="12.75" customHeight="1">
      <c r="A5" s="737" t="s">
        <v>131</v>
      </c>
      <c r="B5" s="102"/>
      <c r="C5" s="267">
        <v>2019</v>
      </c>
      <c r="D5" s="103"/>
      <c r="E5" s="267">
        <v>2020</v>
      </c>
      <c r="F5" s="104"/>
      <c r="G5" s="274">
        <v>2021</v>
      </c>
      <c r="H5" s="274"/>
      <c r="I5" s="274" t="s">
        <v>294</v>
      </c>
      <c r="J5" s="274"/>
      <c r="K5" s="274" t="s">
        <v>294</v>
      </c>
      <c r="L5" s="347"/>
      <c r="M5" s="299"/>
    </row>
    <row r="6" spans="1:13" s="98" customFormat="1" ht="12.75" customHeight="1">
      <c r="A6" s="738"/>
      <c r="B6" s="105"/>
      <c r="C6" s="165"/>
      <c r="D6" s="90"/>
      <c r="E6" s="165"/>
      <c r="F6" s="108"/>
      <c r="G6" s="108"/>
      <c r="H6" s="108"/>
      <c r="I6" s="108"/>
      <c r="J6" s="108"/>
      <c r="K6" s="108"/>
      <c r="L6" s="109"/>
      <c r="M6" s="299"/>
    </row>
    <row r="7" spans="1:13" s="98" customFormat="1" ht="12.75" customHeight="1">
      <c r="A7" s="738"/>
      <c r="B7" s="110"/>
      <c r="C7" s="68" t="s">
        <v>183</v>
      </c>
      <c r="D7" s="111"/>
      <c r="E7" s="68" t="s">
        <v>183</v>
      </c>
      <c r="F7" s="111"/>
      <c r="G7" s="68" t="s">
        <v>297</v>
      </c>
      <c r="H7" s="111"/>
      <c r="I7" s="68" t="s">
        <v>298</v>
      </c>
      <c r="J7" s="111"/>
      <c r="K7" s="68" t="s">
        <v>299</v>
      </c>
      <c r="L7" s="112"/>
      <c r="M7" s="299"/>
    </row>
    <row r="8" spans="1:13" s="98" customFormat="1" ht="12.75" customHeight="1">
      <c r="A8" s="738"/>
      <c r="B8" s="110"/>
      <c r="C8" s="113"/>
      <c r="D8" s="114"/>
      <c r="E8" s="113"/>
      <c r="F8" s="114"/>
      <c r="G8" s="113"/>
      <c r="H8" s="114"/>
      <c r="I8" s="115"/>
      <c r="J8" s="114"/>
      <c r="K8" s="115"/>
      <c r="L8" s="116"/>
      <c r="M8" s="299"/>
    </row>
    <row r="9" spans="1:13" s="98" customFormat="1" ht="12.75" customHeight="1">
      <c r="A9" s="738"/>
      <c r="B9" s="105"/>
      <c r="C9" s="111" t="s">
        <v>184</v>
      </c>
      <c r="D9" s="111" t="s">
        <v>185</v>
      </c>
      <c r="E9" s="111" t="s">
        <v>184</v>
      </c>
      <c r="F9" s="111" t="s">
        <v>185</v>
      </c>
      <c r="G9" s="111" t="s">
        <v>184</v>
      </c>
      <c r="H9" s="117" t="s">
        <v>185</v>
      </c>
      <c r="I9" s="117" t="s">
        <v>184</v>
      </c>
      <c r="J9" s="117" t="s">
        <v>185</v>
      </c>
      <c r="K9" s="111" t="s">
        <v>184</v>
      </c>
      <c r="L9" s="118" t="s">
        <v>185</v>
      </c>
      <c r="M9" s="299"/>
    </row>
    <row r="10" spans="1:13" s="98" customFormat="1" ht="12.75" customHeight="1">
      <c r="A10" s="739"/>
      <c r="B10" s="107"/>
      <c r="C10" s="119"/>
      <c r="D10" s="119" t="s">
        <v>186</v>
      </c>
      <c r="E10" s="119"/>
      <c r="F10" s="119" t="s">
        <v>186</v>
      </c>
      <c r="G10" s="119"/>
      <c r="H10" s="121" t="s">
        <v>186</v>
      </c>
      <c r="I10" s="121"/>
      <c r="J10" s="121" t="s">
        <v>186</v>
      </c>
      <c r="K10" s="119"/>
      <c r="L10" s="122" t="s">
        <v>186</v>
      </c>
      <c r="M10" s="299"/>
    </row>
    <row r="11" spans="1:13" ht="3" customHeight="1">
      <c r="A11" s="789"/>
      <c r="B11" s="149"/>
      <c r="C11" s="151"/>
      <c r="D11" s="152"/>
      <c r="E11" s="151"/>
      <c r="F11" s="152"/>
      <c r="G11" s="151"/>
      <c r="H11" s="152"/>
      <c r="I11" s="151"/>
      <c r="J11" s="152"/>
      <c r="K11" s="151"/>
      <c r="L11" s="153"/>
    </row>
    <row r="12" spans="1:13" ht="3" customHeight="1">
      <c r="A12" s="787"/>
      <c r="B12" s="150"/>
      <c r="C12" s="368"/>
      <c r="D12" s="80"/>
      <c r="E12" s="368"/>
      <c r="F12" s="80"/>
      <c r="G12" s="368"/>
      <c r="H12" s="80"/>
      <c r="I12" s="368"/>
      <c r="J12" s="80"/>
      <c r="K12" s="368"/>
      <c r="L12" s="76"/>
      <c r="M12" s="163"/>
    </row>
    <row r="13" spans="1:13" ht="12.65" customHeight="1">
      <c r="A13" s="787" t="s">
        <v>180</v>
      </c>
      <c r="B13" s="150"/>
      <c r="C13" s="553">
        <v>-709175.3698061771</v>
      </c>
      <c r="D13" s="556">
        <v>-9.5743636127119203</v>
      </c>
      <c r="E13" s="553">
        <v>-984804.01450970198</v>
      </c>
      <c r="F13" s="556">
        <v>-13.222647121098483</v>
      </c>
      <c r="G13" s="553">
        <v>-1066171.5246968388</v>
      </c>
      <c r="H13" s="556">
        <v>-13.933207399441519</v>
      </c>
      <c r="I13" s="553">
        <v>-1016806.4073347299</v>
      </c>
      <c r="J13" s="556">
        <v>-13.055213933150018</v>
      </c>
      <c r="K13" s="553">
        <v>-967266.53424860432</v>
      </c>
      <c r="L13" s="569">
        <v>-12.200629397393364</v>
      </c>
      <c r="M13" s="163"/>
    </row>
    <row r="14" spans="1:13" ht="12.65" customHeight="1">
      <c r="A14" s="787" t="s">
        <v>69</v>
      </c>
      <c r="B14" s="150"/>
      <c r="C14" s="553">
        <v>563098.81027602043</v>
      </c>
      <c r="D14" s="556">
        <v>7.602227867757998</v>
      </c>
      <c r="E14" s="553">
        <v>654182.67518017162</v>
      </c>
      <c r="F14" s="556">
        <v>8.7835006145361145</v>
      </c>
      <c r="G14" s="553">
        <v>687829.8672274315</v>
      </c>
      <c r="H14" s="556">
        <v>8.9888690268061726</v>
      </c>
      <c r="I14" s="553">
        <v>666981.22974816279</v>
      </c>
      <c r="J14" s="556">
        <v>8.5636583138595768</v>
      </c>
      <c r="K14" s="553">
        <v>676439.29321150226</v>
      </c>
      <c r="L14" s="569">
        <v>8.5322760935995365</v>
      </c>
      <c r="M14" s="163"/>
    </row>
    <row r="15" spans="1:13" ht="12.65" customHeight="1">
      <c r="A15" s="765" t="s">
        <v>453</v>
      </c>
      <c r="B15" s="150"/>
      <c r="C15" s="553">
        <v>399501.83109420002</v>
      </c>
      <c r="D15" s="556">
        <v>5.3935542006845028</v>
      </c>
      <c r="E15" s="553">
        <v>411974.91392110009</v>
      </c>
      <c r="F15" s="556">
        <v>5.531454816657801</v>
      </c>
      <c r="G15" s="553">
        <v>439615.38514740008</v>
      </c>
      <c r="H15" s="556">
        <v>5.7450909120704354</v>
      </c>
      <c r="I15" s="553">
        <v>436389.62013549998</v>
      </c>
      <c r="J15" s="556">
        <v>5.6029936554083237</v>
      </c>
      <c r="K15" s="553">
        <v>452660.2839864</v>
      </c>
      <c r="L15" s="559">
        <v>5.7096365606477812</v>
      </c>
      <c r="M15" s="163"/>
    </row>
    <row r="16" spans="1:13" ht="12.65" customHeight="1">
      <c r="A16" s="765" t="s">
        <v>454</v>
      </c>
      <c r="B16" s="150"/>
      <c r="C16" s="553">
        <v>163596.97918182041</v>
      </c>
      <c r="D16" s="556">
        <v>2.2086736670734952</v>
      </c>
      <c r="E16" s="553">
        <v>242207.76125907153</v>
      </c>
      <c r="F16" s="556">
        <v>3.2520457978783135</v>
      </c>
      <c r="G16" s="553">
        <v>248214.48208003142</v>
      </c>
      <c r="H16" s="556">
        <v>3.2437781147357372</v>
      </c>
      <c r="I16" s="553">
        <v>230591.60961266281</v>
      </c>
      <c r="J16" s="556">
        <v>2.960664658451253</v>
      </c>
      <c r="K16" s="553">
        <v>223779.00922510226</v>
      </c>
      <c r="L16" s="569">
        <v>2.8226395329517553</v>
      </c>
      <c r="M16" s="163"/>
    </row>
    <row r="17" spans="1:13" ht="12.65" customHeight="1">
      <c r="A17" s="787" t="s">
        <v>455</v>
      </c>
      <c r="B17" s="150"/>
      <c r="C17" s="553">
        <v>-1422025.5944229441</v>
      </c>
      <c r="D17" s="556">
        <v>-19.198340336198015</v>
      </c>
      <c r="E17" s="553">
        <v>-1826138.3406048336</v>
      </c>
      <c r="F17" s="556">
        <v>-24.518972827448991</v>
      </c>
      <c r="G17" s="553">
        <v>-1955705.8434989662</v>
      </c>
      <c r="H17" s="556">
        <v>-25.558040614073818</v>
      </c>
      <c r="I17" s="553">
        <v>-1873958.5633637123</v>
      </c>
      <c r="J17" s="556">
        <v>-24.060558401377126</v>
      </c>
      <c r="K17" s="553">
        <v>-1827227.5709766338</v>
      </c>
      <c r="L17" s="569">
        <v>-23.047759463220938</v>
      </c>
      <c r="M17" s="163"/>
    </row>
    <row r="18" spans="1:13" ht="12.65" customHeight="1">
      <c r="A18" s="787" t="s">
        <v>162</v>
      </c>
      <c r="B18" s="150"/>
      <c r="C18" s="553">
        <v>119706.78626548909</v>
      </c>
      <c r="D18" s="568">
        <v>1.6161253582851076</v>
      </c>
      <c r="E18" s="553">
        <v>147778.83820507472</v>
      </c>
      <c r="F18" s="568">
        <v>1.9841789846119267</v>
      </c>
      <c r="G18" s="553">
        <v>158809.78955558309</v>
      </c>
      <c r="H18" s="568">
        <v>2.0753975168946486</v>
      </c>
      <c r="I18" s="553">
        <v>149223.53833386221</v>
      </c>
      <c r="J18" s="568">
        <v>1.9159450636396902</v>
      </c>
      <c r="K18" s="553">
        <v>143856.23297129438</v>
      </c>
      <c r="L18" s="570">
        <v>1.8145325231904923</v>
      </c>
      <c r="M18" s="163"/>
    </row>
    <row r="19" spans="1:13" ht="12.65" customHeight="1">
      <c r="A19" s="787" t="s">
        <v>163</v>
      </c>
      <c r="B19" s="150"/>
      <c r="C19" s="553">
        <v>14432.725756244428</v>
      </c>
      <c r="D19" s="568">
        <v>0.19485189446244242</v>
      </c>
      <c r="E19" s="553">
        <v>20286.746616569708</v>
      </c>
      <c r="F19" s="568">
        <v>0.27238362942660121</v>
      </c>
      <c r="G19" s="553">
        <v>22222.888717124551</v>
      </c>
      <c r="H19" s="568">
        <v>0.29041867123439535</v>
      </c>
      <c r="I19" s="553">
        <v>21084.036946533601</v>
      </c>
      <c r="J19" s="568">
        <v>0.27070700078783189</v>
      </c>
      <c r="K19" s="553">
        <v>20407.271687443608</v>
      </c>
      <c r="L19" s="570">
        <v>0.25740739501944265</v>
      </c>
      <c r="M19" s="163"/>
    </row>
    <row r="20" spans="1:13" ht="12.65" customHeight="1">
      <c r="A20" s="787" t="s">
        <v>164</v>
      </c>
      <c r="B20" s="150"/>
      <c r="C20" s="553">
        <v>15611.902319013026</v>
      </c>
      <c r="D20" s="556">
        <v>0.21077160298054845</v>
      </c>
      <c r="E20" s="553">
        <v>19086.066093315858</v>
      </c>
      <c r="F20" s="556">
        <v>0.25626247777586819</v>
      </c>
      <c r="G20" s="553">
        <v>20671.773301988382</v>
      </c>
      <c r="H20" s="556">
        <v>0.27014799969708492</v>
      </c>
      <c r="I20" s="553">
        <v>19863.351000424376</v>
      </c>
      <c r="J20" s="556">
        <v>0.25503408994001564</v>
      </c>
      <c r="K20" s="553">
        <v>19258.238857789227</v>
      </c>
      <c r="L20" s="569">
        <v>0.24291405401810059</v>
      </c>
      <c r="M20" s="163"/>
    </row>
    <row r="21" spans="1:13" ht="12.65" customHeight="1">
      <c r="A21" s="765" t="s">
        <v>285</v>
      </c>
      <c r="B21" s="150"/>
      <c r="C21" s="553">
        <v>3.1330536627374386</v>
      </c>
      <c r="D21" s="556">
        <v>4.2298416248417564E-5</v>
      </c>
      <c r="E21" s="553">
        <v>4.4098702628889441</v>
      </c>
      <c r="F21" s="556">
        <v>5.9209911288833255E-5</v>
      </c>
      <c r="G21" s="553">
        <v>4.6271868445146538</v>
      </c>
      <c r="H21" s="556">
        <v>6.047015183501757E-5</v>
      </c>
      <c r="I21" s="553">
        <v>4.4956199638800172</v>
      </c>
      <c r="J21" s="556">
        <v>5.7721194484244402E-5</v>
      </c>
      <c r="K21" s="553">
        <v>4.4251988740961679</v>
      </c>
      <c r="L21" s="569">
        <v>5.5817305324794064E-5</v>
      </c>
      <c r="M21" s="163"/>
    </row>
    <row r="22" spans="1:13" ht="12.65" customHeight="1">
      <c r="A22" s="787" t="s">
        <v>167</v>
      </c>
      <c r="B22" s="150"/>
      <c r="C22" s="553">
        <v>15608.769265350289</v>
      </c>
      <c r="D22" s="556">
        <v>0.2107293045643</v>
      </c>
      <c r="E22" s="553">
        <v>19081.656223052971</v>
      </c>
      <c r="F22" s="556">
        <v>0.25620326786457942</v>
      </c>
      <c r="G22" s="553">
        <v>20667.146115143867</v>
      </c>
      <c r="H22" s="556">
        <v>0.27008752954524989</v>
      </c>
      <c r="I22" s="553">
        <v>19858.855380460496</v>
      </c>
      <c r="J22" s="556">
        <v>0.25497636874553137</v>
      </c>
      <c r="K22" s="553">
        <v>19253.813658915133</v>
      </c>
      <c r="L22" s="569">
        <v>0.24285823671277587</v>
      </c>
      <c r="M22" s="163"/>
    </row>
    <row r="23" spans="1:13" ht="12.65" customHeight="1">
      <c r="A23" s="787" t="s">
        <v>168</v>
      </c>
      <c r="B23" s="150"/>
      <c r="C23" s="553">
        <v>0</v>
      </c>
      <c r="D23" s="556">
        <v>0</v>
      </c>
      <c r="E23" s="553">
        <v>0</v>
      </c>
      <c r="F23" s="556">
        <v>0</v>
      </c>
      <c r="G23" s="553">
        <v>0</v>
      </c>
      <c r="H23" s="556">
        <v>0</v>
      </c>
      <c r="I23" s="553">
        <v>0</v>
      </c>
      <c r="J23" s="556">
        <v>0</v>
      </c>
      <c r="K23" s="553">
        <v>0</v>
      </c>
      <c r="L23" s="569">
        <v>0</v>
      </c>
      <c r="M23" s="163"/>
    </row>
    <row r="24" spans="1:13" ht="3" customHeight="1">
      <c r="A24" s="787"/>
      <c r="B24" s="150"/>
      <c r="C24" s="553"/>
      <c r="D24" s="80"/>
      <c r="E24" s="553"/>
      <c r="F24" s="80"/>
      <c r="G24" s="553"/>
      <c r="H24" s="80"/>
      <c r="I24" s="553"/>
      <c r="J24" s="80"/>
      <c r="K24" s="553"/>
      <c r="L24" s="76"/>
    </row>
    <row r="25" spans="1:13" ht="12.65" customHeight="1">
      <c r="A25" s="787" t="s">
        <v>456</v>
      </c>
      <c r="B25" s="150"/>
      <c r="C25" s="553">
        <v>7407023.5734999888</v>
      </c>
      <c r="D25" s="80"/>
      <c r="E25" s="553">
        <v>7447858.2502464037</v>
      </c>
      <c r="F25" s="80"/>
      <c r="G25" s="553">
        <v>7652017.9032113869</v>
      </c>
      <c r="H25" s="80"/>
      <c r="I25" s="553">
        <v>7788508.1971183792</v>
      </c>
      <c r="J25" s="80"/>
      <c r="K25" s="553">
        <v>7928005.2097579371</v>
      </c>
      <c r="L25" s="76"/>
    </row>
    <row r="26" spans="1:13" ht="3" customHeight="1">
      <c r="A26" s="787"/>
      <c r="B26" s="150"/>
      <c r="C26" s="368"/>
      <c r="D26" s="80"/>
      <c r="E26" s="368"/>
      <c r="F26" s="80"/>
      <c r="G26" s="368"/>
      <c r="H26" s="80"/>
      <c r="I26" s="368"/>
      <c r="J26" s="80"/>
      <c r="K26" s="368"/>
      <c r="L26" s="76"/>
    </row>
    <row r="27" spans="1:13" ht="5.15" customHeight="1">
      <c r="A27" s="790"/>
      <c r="B27" s="156"/>
      <c r="C27" s="157"/>
      <c r="D27" s="157"/>
      <c r="E27" s="157"/>
      <c r="F27" s="158"/>
      <c r="G27" s="370"/>
      <c r="H27" s="158"/>
      <c r="I27" s="370"/>
      <c r="J27" s="158"/>
      <c r="K27" s="369"/>
      <c r="L27" s="159"/>
    </row>
    <row r="28" spans="1:13" ht="6" customHeight="1">
      <c r="A28" s="791"/>
      <c r="B28" s="148"/>
      <c r="C28" s="160"/>
      <c r="D28" s="160"/>
      <c r="E28" s="160"/>
      <c r="F28" s="160"/>
      <c r="G28" s="160"/>
      <c r="H28" s="160"/>
      <c r="I28" s="160"/>
      <c r="J28" s="160"/>
      <c r="K28" s="160"/>
      <c r="L28" s="161"/>
    </row>
    <row r="29" spans="1:13" ht="9" customHeight="1">
      <c r="A29" s="754" t="s">
        <v>437</v>
      </c>
      <c r="B29" s="148"/>
      <c r="C29" s="160"/>
      <c r="D29" s="160"/>
      <c r="E29" s="160"/>
      <c r="F29" s="160"/>
      <c r="G29" s="160"/>
      <c r="H29" s="160"/>
      <c r="I29" s="160"/>
      <c r="J29" s="160"/>
      <c r="K29" s="162"/>
      <c r="L29" s="161"/>
    </row>
    <row r="30" spans="1:13" ht="9" customHeight="1">
      <c r="A30" s="779" t="s">
        <v>423</v>
      </c>
      <c r="B30" s="148"/>
      <c r="C30" s="160"/>
      <c r="D30" s="160"/>
      <c r="E30" s="160"/>
      <c r="F30" s="160"/>
      <c r="G30" s="160"/>
      <c r="H30" s="160"/>
      <c r="I30" s="160"/>
      <c r="J30" s="160"/>
      <c r="K30" s="162"/>
      <c r="L30" s="161"/>
    </row>
    <row r="31" spans="1:13" ht="9" customHeight="1">
      <c r="A31" s="754" t="s">
        <v>242</v>
      </c>
      <c r="B31" s="148"/>
      <c r="C31" s="160"/>
      <c r="D31" s="160"/>
      <c r="E31" s="160"/>
      <c r="F31" s="160"/>
      <c r="G31" s="160"/>
      <c r="H31" s="160"/>
      <c r="I31" s="160"/>
      <c r="J31" s="160"/>
      <c r="K31" s="162"/>
      <c r="L31" s="161"/>
    </row>
    <row r="32" spans="1:13" ht="9" customHeight="1">
      <c r="A32" s="754" t="s">
        <v>382</v>
      </c>
      <c r="B32" s="148"/>
      <c r="C32" s="160"/>
      <c r="D32" s="160"/>
      <c r="E32" s="160"/>
      <c r="F32" s="160"/>
      <c r="G32" s="160"/>
      <c r="H32" s="160"/>
      <c r="I32" s="160"/>
      <c r="J32" s="160"/>
      <c r="K32" s="162"/>
      <c r="L32" s="161"/>
    </row>
    <row r="33" spans="1:12" ht="9" customHeight="1">
      <c r="A33" s="754" t="s">
        <v>370</v>
      </c>
      <c r="B33" s="148"/>
      <c r="C33" s="160"/>
      <c r="D33" s="160"/>
      <c r="E33" s="160"/>
      <c r="F33" s="160"/>
      <c r="G33" s="160"/>
      <c r="H33" s="160"/>
      <c r="I33" s="160"/>
      <c r="J33" s="160"/>
      <c r="K33" s="160"/>
      <c r="L33" s="161"/>
    </row>
    <row r="34" spans="1:12" ht="9" customHeight="1">
      <c r="A34" s="754" t="s">
        <v>254</v>
      </c>
      <c r="B34" s="148"/>
      <c r="C34" s="160"/>
      <c r="D34" s="160"/>
      <c r="E34" s="160"/>
      <c r="F34" s="160"/>
      <c r="G34" s="160"/>
      <c r="H34" s="160"/>
      <c r="I34" s="160"/>
      <c r="J34" s="160"/>
      <c r="K34" s="160"/>
      <c r="L34" s="161"/>
    </row>
    <row r="35" spans="1:12" ht="9" customHeight="1">
      <c r="A35" s="754" t="s">
        <v>255</v>
      </c>
      <c r="B35" s="148"/>
      <c r="C35" s="160"/>
      <c r="D35" s="160"/>
      <c r="E35" s="160"/>
      <c r="F35" s="160"/>
      <c r="G35" s="160"/>
      <c r="H35" s="160"/>
      <c r="I35" s="160"/>
      <c r="J35" s="160"/>
      <c r="K35" s="160"/>
      <c r="L35" s="161"/>
    </row>
    <row r="36" spans="1:12" ht="9" customHeight="1">
      <c r="A36" s="754" t="s">
        <v>389</v>
      </c>
      <c r="B36" s="148"/>
      <c r="C36" s="160"/>
      <c r="D36" s="160"/>
      <c r="E36" s="160"/>
      <c r="F36" s="160"/>
      <c r="G36" s="160"/>
      <c r="H36" s="160"/>
      <c r="I36" s="160"/>
      <c r="J36" s="160"/>
      <c r="K36" s="160"/>
      <c r="L36" s="161"/>
    </row>
    <row r="37" spans="1:12" ht="9" customHeight="1">
      <c r="A37" s="754" t="s">
        <v>256</v>
      </c>
      <c r="B37" s="148"/>
      <c r="C37" s="160"/>
      <c r="D37" s="160"/>
      <c r="E37" s="160"/>
      <c r="F37" s="160"/>
      <c r="G37" s="160"/>
      <c r="H37" s="160"/>
      <c r="I37" s="160"/>
      <c r="J37" s="160"/>
      <c r="K37" s="160"/>
      <c r="L37" s="161"/>
    </row>
    <row r="38" spans="1:12" ht="9" customHeight="1">
      <c r="A38" s="754" t="s">
        <v>442</v>
      </c>
      <c r="B38" s="148"/>
      <c r="C38" s="160"/>
      <c r="D38" s="160"/>
      <c r="E38" s="160"/>
      <c r="F38" s="160"/>
      <c r="G38" s="160"/>
      <c r="H38" s="160"/>
      <c r="I38" s="160"/>
      <c r="J38" s="160"/>
      <c r="K38" s="162"/>
      <c r="L38" s="161"/>
    </row>
    <row r="39" spans="1:12" ht="9" customHeight="1">
      <c r="A39" s="754" t="s">
        <v>443</v>
      </c>
      <c r="B39" s="148"/>
      <c r="C39" s="160"/>
      <c r="D39" s="160"/>
      <c r="E39" s="160"/>
      <c r="F39" s="160"/>
      <c r="G39" s="160"/>
      <c r="H39" s="160"/>
      <c r="I39" s="160"/>
      <c r="J39" s="160"/>
      <c r="K39" s="160"/>
      <c r="L39" s="161"/>
    </row>
    <row r="40" spans="1:12" ht="9" customHeight="1">
      <c r="A40" s="754" t="s">
        <v>444</v>
      </c>
      <c r="B40" s="148"/>
      <c r="C40" s="160"/>
      <c r="D40" s="160"/>
      <c r="E40" s="160"/>
      <c r="F40" s="160"/>
      <c r="G40" s="160"/>
      <c r="H40" s="160"/>
      <c r="I40" s="160"/>
      <c r="J40" s="160"/>
      <c r="K40" s="160"/>
      <c r="L40" s="161"/>
    </row>
    <row r="41" spans="1:12" ht="9" customHeight="1">
      <c r="A41" s="754" t="s">
        <v>445</v>
      </c>
      <c r="B41" s="148"/>
      <c r="C41" s="160"/>
      <c r="D41" s="160"/>
      <c r="E41" s="160"/>
      <c r="F41" s="160"/>
      <c r="G41" s="160"/>
      <c r="H41" s="160"/>
      <c r="I41" s="160"/>
      <c r="J41" s="160"/>
      <c r="K41" s="160"/>
      <c r="L41" s="161"/>
    </row>
    <row r="42" spans="1:12" ht="9" customHeight="1">
      <c r="A42" s="754" t="s">
        <v>446</v>
      </c>
      <c r="B42" s="148"/>
      <c r="C42" s="160"/>
      <c r="D42" s="160"/>
      <c r="E42" s="160"/>
      <c r="F42" s="160"/>
      <c r="G42" s="160"/>
      <c r="H42" s="160"/>
      <c r="I42" s="160"/>
      <c r="J42" s="160"/>
      <c r="K42" s="160"/>
      <c r="L42" s="161"/>
    </row>
    <row r="43" spans="1:12" ht="9" customHeight="1">
      <c r="A43" s="754" t="s">
        <v>447</v>
      </c>
      <c r="B43" s="148"/>
      <c r="C43" s="160"/>
      <c r="D43" s="160"/>
      <c r="E43" s="160"/>
      <c r="F43" s="160"/>
      <c r="G43" s="160"/>
      <c r="H43" s="160"/>
      <c r="I43" s="160"/>
      <c r="J43" s="160"/>
      <c r="K43" s="160"/>
      <c r="L43" s="161"/>
    </row>
    <row r="44" spans="1:12" ht="9" customHeight="1">
      <c r="A44" s="754" t="s">
        <v>448</v>
      </c>
      <c r="C44" s="163"/>
      <c r="D44" s="163"/>
      <c r="E44" s="163"/>
      <c r="F44" s="163"/>
      <c r="G44" s="163"/>
      <c r="H44" s="163"/>
      <c r="I44" s="163"/>
      <c r="J44" s="163"/>
      <c r="K44" s="163"/>
      <c r="L44" s="163"/>
    </row>
    <row r="45" spans="1:12" ht="9" customHeight="1">
      <c r="A45" s="754" t="s">
        <v>449</v>
      </c>
    </row>
    <row r="46" spans="1:12" ht="9.5" customHeight="1">
      <c r="A46" s="780" t="s">
        <v>188</v>
      </c>
    </row>
  </sheetData>
  <phoneticPr fontId="37" type="noConversion"/>
  <conditionalFormatting sqref="G5:G6">
    <cfRule type="expression" dxfId="59" priority="9" stopIfTrue="1">
      <formula>$E$7="Dezembro"</formula>
    </cfRule>
  </conditionalFormatting>
  <conditionalFormatting sqref="I5:I6">
    <cfRule type="expression" dxfId="58" priority="10" stopIfTrue="1">
      <formula>$I$7="Janeiro"</formula>
    </cfRule>
  </conditionalFormatting>
  <conditionalFormatting sqref="K5:K6">
    <cfRule type="expression" dxfId="57" priority="11" stopIfTrue="1">
      <formula>$K$7="Janeiro"</formula>
    </cfRule>
  </conditionalFormatting>
  <conditionalFormatting sqref="G6">
    <cfRule type="expression" dxfId="56" priority="8" stopIfTrue="1">
      <formula>$E$7="Dezembro"</formula>
    </cfRule>
  </conditionalFormatting>
  <conditionalFormatting sqref="I5:I6">
    <cfRule type="expression" dxfId="55" priority="7" stopIfTrue="1">
      <formula>$I$7="Janeiro"</formula>
    </cfRule>
  </conditionalFormatting>
  <conditionalFormatting sqref="K5:K6">
    <cfRule type="expression" dxfId="54" priority="6" stopIfTrue="1">
      <formula>$K$7="Janeiro"</formula>
    </cfRule>
  </conditionalFormatting>
  <conditionalFormatting sqref="G5">
    <cfRule type="expression" dxfId="53" priority="5" stopIfTrue="1">
      <formula>$G$7="Janeiro"</formula>
    </cfRule>
  </conditionalFormatting>
  <conditionalFormatting sqref="G6">
    <cfRule type="expression" dxfId="52" priority="4" stopIfTrue="1">
      <formula>$E$7="Dezembro"</formula>
    </cfRule>
  </conditionalFormatting>
  <conditionalFormatting sqref="I5:I6">
    <cfRule type="expression" dxfId="51" priority="3" stopIfTrue="1">
      <formula>$I$7="Janeiro"</formula>
    </cfRule>
  </conditionalFormatting>
  <conditionalFormatting sqref="K5:K6">
    <cfRule type="expression" dxfId="50" priority="2" stopIfTrue="1">
      <formula>$K$7="Janeiro"</formula>
    </cfRule>
  </conditionalFormatting>
  <conditionalFormatting sqref="G5">
    <cfRule type="expression" dxfId="49" priority="1" stopIfTrue="1">
      <formula>$E$7="Dezembro"</formula>
    </cfRule>
  </conditionalFormatting>
  <pageMargins left="0.6692913385826772" right="0.47244094488188981" top="0.98425196850393704" bottom="0.98425196850393704" header="0.51181102362204722" footer="0.51181102362204722"/>
  <pageSetup paperSize="9" scale="96" orientation="portrait" r:id="rId1"/>
  <headerFooter alignWithMargins="0">
    <oddFooter>&amp;R&amp;8&amp;A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9"/>
  <dimension ref="A1:N193"/>
  <sheetViews>
    <sheetView showGridLines="0" zoomScaleNormal="100" workbookViewId="0"/>
  </sheetViews>
  <sheetFormatPr defaultColWidth="9.1796875" defaultRowHeight="12.5"/>
  <cols>
    <col min="1" max="1" width="10.81640625" style="755" customWidth="1"/>
    <col min="2" max="2" width="16.453125" style="98" customWidth="1"/>
    <col min="3" max="3" width="7.81640625" style="98" customWidth="1"/>
    <col min="4" max="4" width="5.54296875" style="98" customWidth="1"/>
    <col min="5" max="5" width="7.81640625" style="98" customWidth="1"/>
    <col min="6" max="6" width="4.81640625" style="98" customWidth="1"/>
    <col min="7" max="7" width="7.453125" style="98" customWidth="1"/>
    <col min="8" max="8" width="4.54296875" style="98" customWidth="1"/>
    <col min="9" max="9" width="7.453125" style="98" customWidth="1"/>
    <col min="10" max="10" width="4.54296875" style="98" customWidth="1"/>
    <col min="11" max="11" width="8.1796875" style="98" customWidth="1"/>
    <col min="12" max="12" width="4.54296875" style="98" customWidth="1"/>
    <col min="13" max="13" width="12.453125" style="318" customWidth="1"/>
    <col min="14" max="16384" width="9.1796875" style="318"/>
  </cols>
  <sheetData>
    <row r="1" spans="1:14" ht="21" customHeight="1">
      <c r="A1" s="734" t="s">
        <v>479</v>
      </c>
      <c r="B1" s="85"/>
      <c r="C1" s="85"/>
      <c r="D1" s="85"/>
      <c r="E1" s="86"/>
      <c r="F1" s="87"/>
      <c r="G1" s="88"/>
      <c r="H1" s="87"/>
      <c r="I1" s="88"/>
      <c r="J1" s="88"/>
      <c r="K1" s="88"/>
      <c r="L1" s="89"/>
    </row>
    <row r="2" spans="1:14" ht="14.15" customHeight="1">
      <c r="A2" s="735"/>
      <c r="B2" s="328" t="s">
        <v>29</v>
      </c>
      <c r="C2" s="90"/>
      <c r="D2" s="90"/>
      <c r="E2" s="91"/>
      <c r="F2" s="92"/>
      <c r="G2" s="93"/>
      <c r="H2" s="92"/>
      <c r="I2" s="93"/>
      <c r="J2" s="93"/>
      <c r="K2" s="93"/>
      <c r="L2" s="94"/>
    </row>
    <row r="3" spans="1:14" ht="14.15" customHeight="1">
      <c r="A3" s="738"/>
      <c r="B3" s="90"/>
      <c r="C3" s="93"/>
      <c r="D3" s="95"/>
      <c r="E3" s="96"/>
      <c r="F3" s="97"/>
      <c r="H3" s="97"/>
      <c r="J3" s="93"/>
      <c r="L3" s="94"/>
    </row>
    <row r="4" spans="1:14" ht="12.75" customHeight="1">
      <c r="A4" s="736"/>
      <c r="B4" s="90"/>
      <c r="C4" s="99"/>
      <c r="D4" s="95"/>
      <c r="E4" s="100"/>
      <c r="F4" s="100"/>
      <c r="G4" s="100"/>
      <c r="H4" s="100"/>
      <c r="I4" s="100"/>
      <c r="J4" s="101"/>
      <c r="K4" s="100"/>
      <c r="L4" s="276" t="s">
        <v>124</v>
      </c>
    </row>
    <row r="5" spans="1:14" ht="12.75" customHeight="1">
      <c r="A5" s="737" t="s">
        <v>131</v>
      </c>
      <c r="B5" s="102"/>
      <c r="C5" s="580">
        <v>2021</v>
      </c>
      <c r="D5" s="581"/>
      <c r="E5" s="582" t="s">
        <v>294</v>
      </c>
      <c r="F5" s="581"/>
      <c r="G5" s="582" t="s">
        <v>294</v>
      </c>
      <c r="H5" s="581"/>
      <c r="I5" s="582" t="s">
        <v>294</v>
      </c>
      <c r="J5" s="581"/>
      <c r="K5" s="582" t="s">
        <v>294</v>
      </c>
      <c r="L5" s="583"/>
    </row>
    <row r="6" spans="1:14">
      <c r="A6" s="738"/>
      <c r="B6" s="105"/>
      <c r="C6" s="584"/>
      <c r="D6" s="585"/>
      <c r="E6" s="585"/>
      <c r="F6" s="585"/>
      <c r="G6" s="585"/>
      <c r="H6" s="585"/>
      <c r="I6" s="585"/>
      <c r="J6" s="585"/>
      <c r="K6" s="585"/>
      <c r="L6" s="586"/>
      <c r="N6" s="503"/>
    </row>
    <row r="7" spans="1:14">
      <c r="A7" s="738"/>
      <c r="B7" s="110"/>
      <c r="C7" s="179" t="s">
        <v>295</v>
      </c>
      <c r="D7" s="181"/>
      <c r="E7" s="179" t="s">
        <v>296</v>
      </c>
      <c r="F7" s="185"/>
      <c r="G7" s="181" t="s">
        <v>297</v>
      </c>
      <c r="H7" s="185"/>
      <c r="I7" s="309" t="s">
        <v>298</v>
      </c>
      <c r="J7" s="185"/>
      <c r="K7" s="181" t="s">
        <v>299</v>
      </c>
      <c r="L7" s="186"/>
      <c r="N7" s="503"/>
    </row>
    <row r="8" spans="1:14">
      <c r="A8" s="738"/>
      <c r="B8" s="110"/>
      <c r="C8" s="345"/>
      <c r="D8" s="188"/>
      <c r="E8" s="187"/>
      <c r="F8" s="188"/>
      <c r="G8" s="187"/>
      <c r="H8" s="188"/>
      <c r="I8" s="187"/>
      <c r="J8" s="188"/>
      <c r="K8" s="187"/>
      <c r="L8" s="189"/>
    </row>
    <row r="9" spans="1:14">
      <c r="A9" s="738"/>
      <c r="B9" s="105"/>
      <c r="C9" s="111" t="s">
        <v>184</v>
      </c>
      <c r="D9" s="111" t="s">
        <v>197</v>
      </c>
      <c r="E9" s="111" t="s">
        <v>184</v>
      </c>
      <c r="F9" s="111" t="s">
        <v>185</v>
      </c>
      <c r="G9" s="111" t="s">
        <v>184</v>
      </c>
      <c r="H9" s="69" t="s">
        <v>185</v>
      </c>
      <c r="I9" s="117" t="s">
        <v>184</v>
      </c>
      <c r="J9" s="117" t="s">
        <v>185</v>
      </c>
      <c r="K9" s="111" t="s">
        <v>184</v>
      </c>
      <c r="L9" s="118" t="s">
        <v>185</v>
      </c>
    </row>
    <row r="10" spans="1:14">
      <c r="A10" s="739"/>
      <c r="B10" s="107"/>
      <c r="C10" s="119"/>
      <c r="D10" s="119" t="s">
        <v>186</v>
      </c>
      <c r="E10" s="119"/>
      <c r="F10" s="119" t="s">
        <v>186</v>
      </c>
      <c r="G10" s="119"/>
      <c r="H10" s="120" t="s">
        <v>186</v>
      </c>
      <c r="I10" s="121"/>
      <c r="J10" s="121" t="s">
        <v>186</v>
      </c>
      <c r="K10" s="119"/>
      <c r="L10" s="122" t="s">
        <v>186</v>
      </c>
    </row>
    <row r="11" spans="1:14">
      <c r="A11" s="765"/>
      <c r="B11" s="114"/>
      <c r="C11" s="123"/>
      <c r="D11" s="124"/>
      <c r="E11" s="123"/>
      <c r="F11" s="125"/>
      <c r="G11" s="123"/>
      <c r="H11" s="125"/>
      <c r="I11" s="123"/>
      <c r="J11" s="126"/>
      <c r="K11" s="123"/>
      <c r="L11" s="127"/>
      <c r="M11" s="319"/>
    </row>
    <row r="12" spans="1:14">
      <c r="A12" s="316" t="s">
        <v>61</v>
      </c>
      <c r="B12" s="128"/>
      <c r="C12" s="551">
        <v>4582208.5663467925</v>
      </c>
      <c r="D12" s="578">
        <v>61.252755134282388</v>
      </c>
      <c r="E12" s="551">
        <v>4619592.6114872182</v>
      </c>
      <c r="F12" s="578">
        <v>61.232179062926129</v>
      </c>
      <c r="G12" s="551">
        <v>4622703.8983255718</v>
      </c>
      <c r="H12" s="578">
        <v>60.411566684724072</v>
      </c>
      <c r="I12" s="551">
        <v>4655456.0173457116</v>
      </c>
      <c r="J12" s="578">
        <v>59.773398185138383</v>
      </c>
      <c r="K12" s="551">
        <v>4730677.5421407204</v>
      </c>
      <c r="L12" s="560">
        <v>59.670464599570572</v>
      </c>
      <c r="M12" s="319"/>
    </row>
    <row r="13" spans="1:14">
      <c r="A13" s="316"/>
      <c r="B13" s="128"/>
      <c r="C13" s="155"/>
      <c r="D13" s="284"/>
      <c r="E13" s="155"/>
      <c r="F13" s="284"/>
      <c r="G13" s="155"/>
      <c r="H13" s="284"/>
      <c r="I13" s="155"/>
      <c r="J13" s="284"/>
      <c r="K13" s="155"/>
      <c r="L13" s="81"/>
      <c r="M13" s="320"/>
    </row>
    <row r="14" spans="1:14">
      <c r="A14" s="756" t="s">
        <v>62</v>
      </c>
      <c r="B14" s="128"/>
      <c r="C14" s="575">
        <v>-87795.739700880251</v>
      </c>
      <c r="D14" s="578">
        <v>-1.4498923804332766</v>
      </c>
      <c r="E14" s="575">
        <v>37384.045140419497</v>
      </c>
      <c r="F14" s="578">
        <v>-2.0576071356352588E-2</v>
      </c>
      <c r="G14" s="575">
        <v>3111.2868383580849</v>
      </c>
      <c r="H14" s="578">
        <v>-0.82061237820199595</v>
      </c>
      <c r="I14" s="575">
        <v>32752.119020148646</v>
      </c>
      <c r="J14" s="578">
        <v>-0.63816849958557686</v>
      </c>
      <c r="K14" s="575">
        <v>75221.524795007252</v>
      </c>
      <c r="L14" s="560">
        <v>-0.10293358556782983</v>
      </c>
      <c r="M14" s="319"/>
    </row>
    <row r="15" spans="1:14">
      <c r="A15" s="316"/>
      <c r="B15" s="128"/>
      <c r="C15" s="155"/>
      <c r="D15" s="284"/>
      <c r="E15" s="155"/>
      <c r="F15" s="284"/>
      <c r="G15" s="155"/>
      <c r="H15" s="284"/>
      <c r="I15" s="155"/>
      <c r="J15" s="284"/>
      <c r="K15" s="155"/>
      <c r="L15" s="81"/>
      <c r="M15" s="319"/>
    </row>
    <row r="16" spans="1:14">
      <c r="A16" s="316" t="s">
        <v>293</v>
      </c>
      <c r="B16" s="128"/>
      <c r="C16" s="575">
        <v>-87795.739700880251</v>
      </c>
      <c r="D16" s="578">
        <v>-1.1736111239516664</v>
      </c>
      <c r="E16" s="575">
        <v>37384.045140419497</v>
      </c>
      <c r="F16" s="578">
        <v>0.49552130212575868</v>
      </c>
      <c r="G16" s="575">
        <v>3111.2868383580849</v>
      </c>
      <c r="H16" s="578">
        <v>4.0659691047669214E-2</v>
      </c>
      <c r="I16" s="575">
        <v>32752.119020148646</v>
      </c>
      <c r="J16" s="578">
        <v>0.42051851511521032</v>
      </c>
      <c r="K16" s="575">
        <v>75221.524795007252</v>
      </c>
      <c r="L16" s="579">
        <v>0.94880771145840292</v>
      </c>
    </row>
    <row r="17" spans="1:13">
      <c r="A17" s="738" t="s">
        <v>203</v>
      </c>
      <c r="B17" s="128"/>
      <c r="C17" s="552">
        <v>-17928.250274575868</v>
      </c>
      <c r="D17" s="556">
        <v>-0.23965620686057959</v>
      </c>
      <c r="E17" s="552">
        <v>40966.493570707171</v>
      </c>
      <c r="F17" s="556">
        <v>0.54300625203705677</v>
      </c>
      <c r="G17" s="552">
        <v>44528.376245987849</v>
      </c>
      <c r="H17" s="556">
        <v>0.58191678076576703</v>
      </c>
      <c r="I17" s="552">
        <v>-29966.196768963338</v>
      </c>
      <c r="J17" s="556">
        <v>-0.38474886346078885</v>
      </c>
      <c r="K17" s="552">
        <v>37438.612007455318</v>
      </c>
      <c r="L17" s="559">
        <v>0.47223243447639485</v>
      </c>
    </row>
    <row r="18" spans="1:13">
      <c r="A18" s="738" t="s">
        <v>204</v>
      </c>
      <c r="B18" s="105"/>
      <c r="C18" s="552">
        <v>-58374.616512416491</v>
      </c>
      <c r="D18" s="556">
        <v>-0.78032373243616215</v>
      </c>
      <c r="E18" s="552">
        <v>11769.780915796789</v>
      </c>
      <c r="F18" s="556">
        <v>0.15600711863106542</v>
      </c>
      <c r="G18" s="552">
        <v>-4981.1659393951304</v>
      </c>
      <c r="H18" s="556">
        <v>-6.5096109319146292E-2</v>
      </c>
      <c r="I18" s="552">
        <v>-24255.431256231277</v>
      </c>
      <c r="J18" s="556">
        <v>-0.31142589366735712</v>
      </c>
      <c r="K18" s="552">
        <v>15541.421504794189</v>
      </c>
      <c r="L18" s="559">
        <v>0.19603192850662504</v>
      </c>
    </row>
    <row r="19" spans="1:13">
      <c r="A19" s="738" t="s">
        <v>205</v>
      </c>
      <c r="B19" s="105"/>
      <c r="C19" s="552">
        <v>40446.366237840622</v>
      </c>
      <c r="D19" s="556">
        <v>0.54066752557558262</v>
      </c>
      <c r="E19" s="552">
        <v>29196.712654910385</v>
      </c>
      <c r="F19" s="556">
        <v>0.38699913340599135</v>
      </c>
      <c r="G19" s="552">
        <v>49509.542185382976</v>
      </c>
      <c r="H19" s="556">
        <v>0.64701289008491325</v>
      </c>
      <c r="I19" s="552">
        <v>-5710.7655127320604</v>
      </c>
      <c r="J19" s="556">
        <v>-7.3322969793431697E-2</v>
      </c>
      <c r="K19" s="552">
        <v>21897.190502661131</v>
      </c>
      <c r="L19" s="559">
        <v>0.27620050596976981</v>
      </c>
    </row>
    <row r="20" spans="1:13">
      <c r="A20" s="738" t="s">
        <v>291</v>
      </c>
      <c r="B20" s="105"/>
      <c r="C20" s="552">
        <v>-74860.385372694349</v>
      </c>
      <c r="D20" s="556">
        <v>-1.0006975431385521</v>
      </c>
      <c r="E20" s="552">
        <v>-14742.995830461539</v>
      </c>
      <c r="F20" s="556">
        <v>-0.19541674700275505</v>
      </c>
      <c r="G20" s="552">
        <v>-44788.735087118097</v>
      </c>
      <c r="H20" s="556">
        <v>-0.5853192668083177</v>
      </c>
      <c r="I20" s="552">
        <v>77761.223255462712</v>
      </c>
      <c r="J20" s="556">
        <v>0.9984097247818664</v>
      </c>
      <c r="K20" s="552">
        <v>45891.599909733857</v>
      </c>
      <c r="L20" s="559">
        <v>0.57885431070667837</v>
      </c>
    </row>
    <row r="21" spans="1:13">
      <c r="A21" s="738" t="s">
        <v>17</v>
      </c>
      <c r="B21" s="105"/>
      <c r="C21" s="554">
        <v>429.85698924402391</v>
      </c>
      <c r="D21" s="556">
        <v>5.7461210077383766E-3</v>
      </c>
      <c r="E21" s="554">
        <v>95.023642845799998</v>
      </c>
      <c r="F21" s="556">
        <v>1.2595276690583268E-3</v>
      </c>
      <c r="G21" s="552">
        <v>278.46138608144747</v>
      </c>
      <c r="H21" s="556">
        <v>3.6390582144950711E-3</v>
      </c>
      <c r="I21" s="552">
        <v>-493.2315053397881</v>
      </c>
      <c r="J21" s="556">
        <v>-6.3328110192177201E-3</v>
      </c>
      <c r="K21" s="552">
        <v>-288.01695289849442</v>
      </c>
      <c r="L21" s="559">
        <v>-3.6329056966814023E-3</v>
      </c>
    </row>
    <row r="22" spans="1:13">
      <c r="A22" s="738" t="s">
        <v>63</v>
      </c>
      <c r="B22" s="105"/>
      <c r="C22" s="552">
        <v>-75290.242361938377</v>
      </c>
      <c r="D22" s="556">
        <v>-1.0064436641462904</v>
      </c>
      <c r="E22" s="552">
        <v>-14838.019473307339</v>
      </c>
      <c r="F22" s="556">
        <v>-0.19667627467181339</v>
      </c>
      <c r="G22" s="552">
        <v>-45067.196473199547</v>
      </c>
      <c r="H22" s="556">
        <v>-0.58895832502281287</v>
      </c>
      <c r="I22" s="552">
        <v>78254.454760802502</v>
      </c>
      <c r="J22" s="556">
        <v>1.0047425358010842</v>
      </c>
      <c r="K22" s="552">
        <v>46179.616862632349</v>
      </c>
      <c r="L22" s="559">
        <v>0.58248721640335976</v>
      </c>
    </row>
    <row r="23" spans="1:13">
      <c r="A23" s="738" t="s">
        <v>64</v>
      </c>
      <c r="B23" s="105"/>
      <c r="C23" s="552">
        <v>4582.1912954699637</v>
      </c>
      <c r="D23" s="556">
        <v>6.1252524265526853E-2</v>
      </c>
      <c r="E23" s="552">
        <v>10262.559404933863</v>
      </c>
      <c r="F23" s="556">
        <v>0.13602906749054697</v>
      </c>
      <c r="G23" s="552">
        <v>4713.1655123083328</v>
      </c>
      <c r="H23" s="556">
        <v>6.1593759605950718E-2</v>
      </c>
      <c r="I23" s="552">
        <v>-7537.2679226907285</v>
      </c>
      <c r="J23" s="556">
        <v>-9.6774218270443552E-2</v>
      </c>
      <c r="K23" s="552">
        <v>-8039.433886721934</v>
      </c>
      <c r="L23" s="559">
        <v>-0.10140550711075277</v>
      </c>
    </row>
    <row r="24" spans="1:13" ht="14.25" customHeight="1">
      <c r="A24" s="738" t="s">
        <v>206</v>
      </c>
      <c r="B24" s="105"/>
      <c r="C24" s="554">
        <v>410.8191084400006</v>
      </c>
      <c r="D24" s="556">
        <v>5.4916317948882961E-3</v>
      </c>
      <c r="E24" s="552">
        <v>897.9879952400006</v>
      </c>
      <c r="F24" s="556">
        <v>1.1902729600909942E-2</v>
      </c>
      <c r="G24" s="554">
        <v>946.56576604999987</v>
      </c>
      <c r="H24" s="556">
        <v>1.2370145731791174E-2</v>
      </c>
      <c r="I24" s="552">
        <v>-7505.6395436600014</v>
      </c>
      <c r="J24" s="556">
        <v>-9.6368127935423695E-2</v>
      </c>
      <c r="K24" s="554">
        <v>-69.24869612999936</v>
      </c>
      <c r="L24" s="559">
        <v>-8.7346935701766151E-4</v>
      </c>
      <c r="M24" s="321"/>
    </row>
    <row r="25" spans="1:13">
      <c r="A25" s="738" t="s">
        <v>207</v>
      </c>
      <c r="B25" s="105"/>
      <c r="C25" s="554">
        <v>-0.11445752000000001</v>
      </c>
      <c r="D25" s="556">
        <v>-1.5300129499401386E-6</v>
      </c>
      <c r="E25" s="554">
        <v>0</v>
      </c>
      <c r="F25" s="556">
        <v>0</v>
      </c>
      <c r="G25" s="554">
        <v>-2288.08559887</v>
      </c>
      <c r="H25" s="556">
        <v>-2.9901728247522002E-2</v>
      </c>
      <c r="I25" s="554">
        <v>0</v>
      </c>
      <c r="J25" s="556">
        <v>0</v>
      </c>
      <c r="K25" s="554">
        <v>-4.5393300000000003E-3</v>
      </c>
      <c r="L25" s="559">
        <v>-5.725689981147979E-8</v>
      </c>
    </row>
    <row r="26" spans="1:13" ht="12.75" customHeight="1">
      <c r="A26" s="738"/>
      <c r="B26" s="105"/>
      <c r="C26" s="155"/>
      <c r="D26" s="80"/>
      <c r="E26" s="367"/>
      <c r="F26" s="80"/>
      <c r="G26" s="367"/>
      <c r="H26" s="80"/>
      <c r="I26" s="155"/>
      <c r="J26" s="80"/>
      <c r="K26" s="155"/>
      <c r="L26" s="81"/>
      <c r="M26" s="322"/>
    </row>
    <row r="27" spans="1:13" s="323" customFormat="1">
      <c r="A27" s="756" t="s">
        <v>65</v>
      </c>
      <c r="B27" s="128"/>
      <c r="C27" s="363"/>
      <c r="D27" s="557">
        <v>-0.27628125648161017</v>
      </c>
      <c r="E27" s="366"/>
      <c r="F27" s="557">
        <v>-0.51609737348211127</v>
      </c>
      <c r="G27" s="366"/>
      <c r="H27" s="557">
        <v>-0.86127206924966515</v>
      </c>
      <c r="I27" s="363"/>
      <c r="J27" s="557">
        <v>-1.0586870147007872</v>
      </c>
      <c r="K27" s="363"/>
      <c r="L27" s="560">
        <v>-1.0517412970262328</v>
      </c>
    </row>
    <row r="28" spans="1:13">
      <c r="A28" s="738"/>
      <c r="B28" s="105"/>
      <c r="C28" s="367"/>
      <c r="D28" s="80"/>
      <c r="E28" s="367"/>
      <c r="F28" s="80"/>
      <c r="G28" s="155"/>
      <c r="H28" s="80"/>
      <c r="I28" s="155"/>
      <c r="J28" s="80"/>
      <c r="K28" s="155"/>
      <c r="L28" s="81"/>
    </row>
    <row r="29" spans="1:13">
      <c r="A29" s="738" t="s">
        <v>34</v>
      </c>
      <c r="B29" s="105"/>
      <c r="C29" s="553">
        <v>7480820.3423688747</v>
      </c>
      <c r="D29" s="80"/>
      <c r="E29" s="553">
        <v>7544387.088919092</v>
      </c>
      <c r="F29" s="80"/>
      <c r="G29" s="553">
        <v>7652017.9032113869</v>
      </c>
      <c r="H29" s="80"/>
      <c r="I29" s="553">
        <v>7788508.1971183792</v>
      </c>
      <c r="J29" s="80"/>
      <c r="K29" s="553">
        <v>7928005.2097579371</v>
      </c>
      <c r="L29" s="81"/>
    </row>
    <row r="30" spans="1:13" ht="12.75" customHeight="1">
      <c r="A30" s="746"/>
      <c r="B30" s="324"/>
      <c r="C30" s="135"/>
      <c r="D30" s="136"/>
      <c r="E30" s="135"/>
      <c r="F30" s="136"/>
      <c r="G30" s="135"/>
      <c r="H30" s="80"/>
      <c r="I30" s="135"/>
      <c r="J30" s="136"/>
      <c r="K30" s="135"/>
      <c r="L30" s="137"/>
    </row>
    <row r="31" spans="1:13" ht="12" customHeight="1">
      <c r="A31" s="758"/>
      <c r="B31" s="85"/>
      <c r="C31" s="325"/>
      <c r="D31" s="139"/>
      <c r="E31" s="325"/>
      <c r="F31" s="139"/>
      <c r="G31" s="325"/>
      <c r="H31" s="139"/>
      <c r="I31" s="325"/>
      <c r="J31" s="139"/>
      <c r="K31" s="325"/>
      <c r="L31" s="139"/>
    </row>
    <row r="32" spans="1:13" ht="9.75" customHeight="1">
      <c r="A32" s="751" t="s">
        <v>16</v>
      </c>
      <c r="B32" s="90"/>
      <c r="C32" s="326"/>
      <c r="D32" s="141"/>
      <c r="E32" s="326"/>
      <c r="F32" s="141"/>
      <c r="G32" s="326"/>
      <c r="H32" s="141"/>
      <c r="I32" s="326"/>
      <c r="J32" s="141"/>
      <c r="K32" s="326"/>
      <c r="L32" s="141"/>
    </row>
    <row r="33" spans="1:12" ht="9.75" customHeight="1">
      <c r="A33" s="751" t="s">
        <v>376</v>
      </c>
      <c r="B33" s="90"/>
      <c r="C33" s="326"/>
      <c r="D33" s="141"/>
      <c r="E33" s="326"/>
      <c r="F33" s="141"/>
      <c r="G33" s="326"/>
      <c r="H33" s="141"/>
      <c r="I33" s="326"/>
      <c r="J33" s="141"/>
      <c r="K33" s="326"/>
      <c r="L33" s="141"/>
    </row>
    <row r="34" spans="1:12" ht="9.75" customHeight="1">
      <c r="A34" s="751" t="s">
        <v>286</v>
      </c>
      <c r="B34" s="90"/>
      <c r="C34" s="326"/>
      <c r="D34" s="141"/>
      <c r="E34" s="326"/>
      <c r="F34" s="141"/>
      <c r="G34" s="326"/>
      <c r="H34" s="141"/>
      <c r="I34" s="326"/>
      <c r="J34" s="141"/>
      <c r="K34" s="326"/>
      <c r="L34" s="141"/>
    </row>
    <row r="35" spans="1:12" ht="9.75" customHeight="1">
      <c r="A35" s="751" t="s">
        <v>302</v>
      </c>
      <c r="B35" s="90"/>
      <c r="C35" s="326"/>
      <c r="D35" s="141"/>
      <c r="E35" s="326"/>
      <c r="F35" s="141"/>
      <c r="G35" s="326"/>
      <c r="H35" s="141"/>
      <c r="I35" s="326"/>
      <c r="J35" s="141"/>
      <c r="K35" s="326"/>
      <c r="L35" s="141"/>
    </row>
    <row r="36" spans="1:12" ht="9.75" customHeight="1">
      <c r="A36" s="751" t="s">
        <v>292</v>
      </c>
      <c r="B36" s="90"/>
      <c r="C36" s="326"/>
      <c r="D36" s="141"/>
      <c r="E36" s="326"/>
      <c r="F36" s="141"/>
      <c r="G36" s="326"/>
      <c r="H36" s="141"/>
      <c r="I36" s="326"/>
      <c r="J36" s="141"/>
      <c r="K36" s="326"/>
      <c r="L36" s="141"/>
    </row>
    <row r="37" spans="1:12" ht="9.75" customHeight="1">
      <c r="A37" s="759" t="s">
        <v>199</v>
      </c>
      <c r="B37" s="90"/>
      <c r="C37" s="326"/>
      <c r="D37" s="326"/>
      <c r="E37" s="326"/>
      <c r="F37" s="326"/>
      <c r="G37" s="326"/>
      <c r="H37" s="326"/>
      <c r="I37" s="326"/>
      <c r="J37" s="326"/>
      <c r="K37" s="326"/>
      <c r="L37" s="326"/>
    </row>
    <row r="38" spans="1:12" s="327" customFormat="1">
      <c r="A38" s="760"/>
      <c r="B38" s="90"/>
      <c r="C38" s="326"/>
      <c r="D38" s="326"/>
      <c r="E38" s="326"/>
      <c r="F38" s="340"/>
      <c r="G38" s="326"/>
      <c r="H38" s="326"/>
      <c r="I38" s="326"/>
      <c r="J38" s="326"/>
      <c r="K38" s="326"/>
      <c r="L38" s="326"/>
    </row>
    <row r="39" spans="1:12" s="327" customFormat="1">
      <c r="A39" s="760"/>
      <c r="B39" s="90"/>
      <c r="C39" s="326"/>
      <c r="D39" s="307"/>
      <c r="E39" s="326"/>
      <c r="F39" s="326"/>
      <c r="G39" s="326"/>
      <c r="H39" s="326"/>
      <c r="I39" s="326"/>
      <c r="J39" s="326"/>
      <c r="K39" s="326"/>
      <c r="L39" s="326"/>
    </row>
    <row r="40" spans="1:12" s="327" customFormat="1">
      <c r="A40" s="760"/>
      <c r="B40" s="90"/>
      <c r="C40" s="576"/>
      <c r="D40" s="326"/>
      <c r="E40" s="326"/>
      <c r="F40" s="326"/>
      <c r="G40" s="326"/>
      <c r="H40" s="326"/>
      <c r="I40" s="326"/>
      <c r="J40" s="326"/>
      <c r="K40" s="326"/>
      <c r="L40" s="326"/>
    </row>
    <row r="41" spans="1:12" s="327" customFormat="1">
      <c r="A41" s="760"/>
      <c r="B41" s="142"/>
      <c r="C41" s="576"/>
      <c r="D41" s="326"/>
      <c r="E41" s="326"/>
      <c r="F41" s="326"/>
      <c r="G41" s="326"/>
      <c r="H41" s="326"/>
      <c r="I41" s="326"/>
      <c r="J41" s="326"/>
      <c r="K41" s="326"/>
      <c r="L41" s="326"/>
    </row>
    <row r="42" spans="1:12" s="327" customFormat="1">
      <c r="A42" s="760"/>
      <c r="B42" s="142"/>
      <c r="C42" s="577"/>
      <c r="D42" s="326"/>
      <c r="E42" s="326"/>
      <c r="F42" s="326"/>
      <c r="G42" s="326"/>
      <c r="H42" s="326"/>
      <c r="I42" s="342"/>
      <c r="J42" s="326"/>
      <c r="K42" s="340"/>
      <c r="L42" s="326"/>
    </row>
    <row r="43" spans="1:12" s="327" customFormat="1">
      <c r="A43" s="766"/>
      <c r="B43" s="142"/>
      <c r="C43" s="392"/>
      <c r="D43" s="326"/>
      <c r="E43" s="326"/>
      <c r="F43" s="326"/>
      <c r="G43" s="326"/>
      <c r="H43" s="326"/>
      <c r="I43" s="326"/>
      <c r="J43" s="326"/>
      <c r="K43" s="326"/>
      <c r="L43" s="326"/>
    </row>
    <row r="44" spans="1:12" s="327" customFormat="1">
      <c r="A44" s="766"/>
      <c r="B44" s="142"/>
      <c r="C44" s="326"/>
      <c r="D44" s="326"/>
      <c r="E44" s="326"/>
      <c r="F44" s="326"/>
      <c r="G44" s="342"/>
      <c r="H44" s="326"/>
      <c r="I44" s="340"/>
      <c r="J44" s="326"/>
      <c r="K44" s="326"/>
      <c r="L44" s="326"/>
    </row>
    <row r="45" spans="1:12" s="327" customFormat="1">
      <c r="A45" s="767"/>
      <c r="B45" s="142"/>
      <c r="C45" s="326"/>
      <c r="D45" s="326"/>
      <c r="E45" s="326"/>
      <c r="F45" s="326"/>
      <c r="G45" s="326"/>
      <c r="H45" s="326"/>
      <c r="I45" s="326"/>
      <c r="J45" s="326"/>
      <c r="K45" s="326"/>
      <c r="L45" s="326"/>
    </row>
    <row r="46" spans="1:12" s="327" customFormat="1">
      <c r="A46" s="766"/>
      <c r="B46" s="142"/>
      <c r="C46" s="326"/>
      <c r="D46" s="326"/>
      <c r="E46" s="326"/>
      <c r="F46" s="326"/>
      <c r="G46" s="340"/>
      <c r="H46" s="326"/>
      <c r="I46" s="341"/>
      <c r="J46" s="326"/>
      <c r="K46" s="326"/>
      <c r="L46" s="326"/>
    </row>
    <row r="47" spans="1:12" s="327" customFormat="1">
      <c r="A47" s="766"/>
      <c r="B47" s="142"/>
      <c r="C47" s="326"/>
      <c r="D47" s="326"/>
      <c r="E47" s="326"/>
      <c r="F47" s="326"/>
      <c r="G47" s="340"/>
      <c r="H47" s="326"/>
      <c r="I47" s="326"/>
      <c r="J47" s="326"/>
      <c r="K47" s="326"/>
      <c r="L47" s="326"/>
    </row>
    <row r="48" spans="1:12" s="327" customFormat="1">
      <c r="A48" s="766"/>
      <c r="B48" s="142"/>
      <c r="C48" s="326"/>
      <c r="D48" s="326"/>
      <c r="E48" s="326"/>
      <c r="F48" s="326"/>
      <c r="G48" s="326"/>
      <c r="H48" s="326"/>
      <c r="I48" s="326"/>
      <c r="J48" s="326"/>
      <c r="K48" s="326"/>
      <c r="L48" s="326"/>
    </row>
    <row r="49" spans="1:12" s="327" customFormat="1">
      <c r="A49" s="767"/>
      <c r="B49" s="142"/>
      <c r="C49" s="326"/>
      <c r="D49" s="326"/>
      <c r="E49" s="326"/>
      <c r="F49" s="326"/>
      <c r="G49" s="326"/>
      <c r="H49" s="326"/>
      <c r="I49" s="326"/>
      <c r="J49" s="326"/>
      <c r="K49" s="326"/>
      <c r="L49" s="326"/>
    </row>
    <row r="50" spans="1:12" s="327" customFormat="1">
      <c r="A50" s="767"/>
      <c r="B50" s="142"/>
      <c r="C50" s="326"/>
      <c r="D50" s="326"/>
      <c r="E50" s="326"/>
      <c r="F50" s="326"/>
      <c r="G50" s="326"/>
      <c r="H50" s="326"/>
      <c r="I50" s="326"/>
      <c r="J50" s="326"/>
      <c r="K50" s="326"/>
      <c r="L50" s="326"/>
    </row>
    <row r="51" spans="1:12" s="327" customFormat="1">
      <c r="A51" s="764"/>
      <c r="B51" s="142"/>
      <c r="C51" s="326"/>
      <c r="D51" s="326"/>
      <c r="E51" s="326"/>
      <c r="F51" s="326"/>
      <c r="G51" s="326"/>
      <c r="H51" s="326"/>
      <c r="I51" s="326"/>
      <c r="J51" s="326"/>
      <c r="K51" s="326"/>
      <c r="L51" s="326"/>
    </row>
    <row r="52" spans="1:12" s="327" customFormat="1">
      <c r="A52" s="747"/>
      <c r="B52" s="90"/>
      <c r="C52" s="326"/>
      <c r="D52" s="326"/>
      <c r="E52" s="326"/>
      <c r="F52" s="326"/>
      <c r="G52" s="326"/>
      <c r="H52" s="326"/>
      <c r="I52" s="326"/>
      <c r="J52" s="326"/>
      <c r="K52" s="326"/>
      <c r="L52" s="326"/>
    </row>
    <row r="53" spans="1:12" s="327" customFormat="1">
      <c r="A53" s="747"/>
      <c r="B53" s="90"/>
      <c r="C53" s="326"/>
      <c r="D53" s="326"/>
      <c r="E53" s="326"/>
      <c r="F53" s="326"/>
      <c r="G53" s="326"/>
      <c r="H53" s="326"/>
      <c r="I53" s="326"/>
      <c r="J53" s="326"/>
      <c r="K53" s="326"/>
      <c r="L53" s="326"/>
    </row>
    <row r="54" spans="1:12" s="327" customFormat="1">
      <c r="A54" s="766"/>
      <c r="B54" s="90"/>
      <c r="C54" s="326"/>
      <c r="D54" s="326"/>
      <c r="E54" s="326"/>
      <c r="F54" s="326"/>
      <c r="G54" s="326"/>
      <c r="H54" s="326"/>
      <c r="I54" s="326"/>
      <c r="J54" s="326"/>
      <c r="K54" s="326"/>
      <c r="L54" s="326"/>
    </row>
    <row r="55" spans="1:12" s="327" customFormat="1">
      <c r="A55" s="747"/>
      <c r="B55" s="90"/>
      <c r="C55" s="326"/>
      <c r="D55" s="326"/>
      <c r="E55" s="326"/>
      <c r="F55" s="326"/>
      <c r="G55" s="326"/>
      <c r="H55" s="326"/>
      <c r="I55" s="326"/>
      <c r="J55" s="326"/>
      <c r="K55" s="326"/>
      <c r="L55" s="326"/>
    </row>
    <row r="56" spans="1:12" s="327" customFormat="1">
      <c r="A56" s="747"/>
      <c r="B56" s="90"/>
      <c r="C56" s="326"/>
      <c r="D56" s="326"/>
      <c r="E56" s="326"/>
      <c r="F56" s="326"/>
      <c r="G56" s="326"/>
      <c r="H56" s="326"/>
      <c r="I56" s="326"/>
      <c r="J56" s="326"/>
      <c r="K56" s="326"/>
      <c r="L56" s="326"/>
    </row>
    <row r="57" spans="1:12" s="327" customFormat="1">
      <c r="A57" s="747"/>
      <c r="B57" s="90"/>
      <c r="C57" s="326"/>
      <c r="D57" s="326"/>
      <c r="E57" s="326"/>
      <c r="F57" s="326"/>
      <c r="G57" s="326"/>
      <c r="H57" s="326"/>
      <c r="I57" s="326"/>
      <c r="J57" s="326"/>
      <c r="K57" s="326"/>
      <c r="L57" s="326"/>
    </row>
    <row r="58" spans="1:12" s="327" customFormat="1">
      <c r="A58" s="747"/>
      <c r="B58" s="90"/>
      <c r="C58" s="326"/>
      <c r="D58" s="326"/>
      <c r="E58" s="326"/>
      <c r="F58" s="326"/>
      <c r="G58" s="326"/>
      <c r="H58" s="326"/>
      <c r="I58" s="326"/>
      <c r="J58" s="326"/>
      <c r="K58" s="326"/>
      <c r="L58" s="326"/>
    </row>
    <row r="59" spans="1:12" s="327" customFormat="1">
      <c r="A59" s="747"/>
      <c r="B59" s="90"/>
      <c r="C59" s="326"/>
      <c r="D59" s="326"/>
      <c r="E59" s="326"/>
      <c r="F59" s="326"/>
      <c r="G59" s="326"/>
      <c r="H59" s="326"/>
      <c r="I59" s="326"/>
      <c r="J59" s="326"/>
      <c r="K59" s="326"/>
      <c r="L59" s="326"/>
    </row>
    <row r="60" spans="1:12" s="327" customFormat="1">
      <c r="A60" s="747"/>
      <c r="B60" s="90"/>
      <c r="C60" s="326"/>
      <c r="D60" s="326"/>
      <c r="E60" s="326"/>
      <c r="F60" s="326"/>
      <c r="G60" s="326"/>
      <c r="H60" s="326"/>
      <c r="I60" s="326"/>
      <c r="J60" s="326"/>
      <c r="K60" s="326"/>
      <c r="L60" s="326"/>
    </row>
    <row r="61" spans="1:12" s="327" customFormat="1">
      <c r="A61" s="747"/>
      <c r="B61" s="90"/>
      <c r="C61" s="326"/>
      <c r="D61" s="326"/>
      <c r="E61" s="326"/>
      <c r="F61" s="326"/>
      <c r="G61" s="326"/>
      <c r="H61" s="326"/>
      <c r="I61" s="326"/>
      <c r="J61" s="326"/>
      <c r="K61" s="326"/>
      <c r="L61" s="326"/>
    </row>
    <row r="62" spans="1:12" s="327" customFormat="1">
      <c r="A62" s="747"/>
      <c r="B62" s="90"/>
      <c r="C62" s="326"/>
      <c r="D62" s="326"/>
      <c r="E62" s="326"/>
      <c r="F62" s="326"/>
      <c r="G62" s="326"/>
      <c r="H62" s="326"/>
      <c r="I62" s="326"/>
      <c r="J62" s="326"/>
      <c r="K62" s="326"/>
      <c r="L62" s="326"/>
    </row>
    <row r="63" spans="1:12" s="327" customFormat="1">
      <c r="A63" s="747"/>
      <c r="B63" s="90"/>
      <c r="C63" s="326"/>
      <c r="D63" s="326"/>
      <c r="E63" s="326"/>
      <c r="F63" s="326"/>
      <c r="G63" s="326"/>
      <c r="H63" s="326"/>
      <c r="I63" s="326"/>
      <c r="J63" s="326"/>
      <c r="K63" s="326"/>
      <c r="L63" s="326"/>
    </row>
    <row r="64" spans="1:12" s="327" customFormat="1">
      <c r="A64" s="747"/>
      <c r="B64" s="90"/>
      <c r="C64" s="326"/>
      <c r="D64" s="326"/>
      <c r="E64" s="326"/>
      <c r="F64" s="326"/>
      <c r="G64" s="326"/>
      <c r="H64" s="326"/>
      <c r="I64" s="326"/>
      <c r="J64" s="326"/>
      <c r="K64" s="326"/>
      <c r="L64" s="326"/>
    </row>
    <row r="65" spans="1:12" s="327" customFormat="1">
      <c r="A65" s="747"/>
      <c r="B65" s="90"/>
      <c r="C65" s="326"/>
      <c r="D65" s="326"/>
      <c r="E65" s="326"/>
      <c r="F65" s="326"/>
      <c r="G65" s="326"/>
      <c r="H65" s="326"/>
      <c r="I65" s="326"/>
      <c r="J65" s="326"/>
      <c r="K65" s="326"/>
      <c r="L65" s="326"/>
    </row>
    <row r="66" spans="1:12" s="327" customFormat="1">
      <c r="A66" s="747"/>
      <c r="B66" s="90"/>
      <c r="C66" s="326"/>
      <c r="D66" s="326"/>
      <c r="E66" s="326"/>
      <c r="F66" s="326"/>
      <c r="G66" s="326"/>
      <c r="H66" s="326"/>
      <c r="I66" s="326"/>
      <c r="J66" s="326"/>
      <c r="K66" s="326"/>
      <c r="L66" s="326"/>
    </row>
    <row r="67" spans="1:12" s="327" customFormat="1">
      <c r="A67" s="747"/>
      <c r="B67" s="90"/>
      <c r="C67" s="326"/>
      <c r="D67" s="326"/>
      <c r="E67" s="326"/>
      <c r="F67" s="326"/>
      <c r="G67" s="326"/>
      <c r="H67" s="326"/>
      <c r="I67" s="326"/>
      <c r="J67" s="326"/>
      <c r="K67" s="326"/>
      <c r="L67" s="326"/>
    </row>
    <row r="68" spans="1:12" s="327" customFormat="1">
      <c r="A68" s="747"/>
      <c r="B68" s="90"/>
      <c r="C68" s="326"/>
      <c r="D68" s="326"/>
      <c r="E68" s="326"/>
      <c r="F68" s="326"/>
      <c r="G68" s="326"/>
      <c r="H68" s="326"/>
      <c r="I68" s="326"/>
      <c r="J68" s="326"/>
      <c r="K68" s="326"/>
      <c r="L68" s="326"/>
    </row>
    <row r="69" spans="1:12" s="327" customFormat="1">
      <c r="A69" s="747"/>
      <c r="B69" s="90"/>
      <c r="C69" s="326"/>
      <c r="D69" s="326"/>
      <c r="E69" s="326"/>
      <c r="F69" s="326"/>
      <c r="G69" s="326"/>
      <c r="H69" s="326"/>
      <c r="I69" s="326"/>
      <c r="J69" s="326"/>
      <c r="K69" s="326"/>
      <c r="L69" s="326"/>
    </row>
    <row r="70" spans="1:12" s="327" customFormat="1">
      <c r="A70" s="747"/>
      <c r="B70" s="90"/>
      <c r="C70" s="326"/>
      <c r="D70" s="326"/>
      <c r="E70" s="326"/>
      <c r="F70" s="326"/>
      <c r="G70" s="326"/>
      <c r="H70" s="326"/>
      <c r="I70" s="326"/>
      <c r="J70" s="326"/>
      <c r="K70" s="326"/>
      <c r="L70" s="326"/>
    </row>
    <row r="71" spans="1:12" s="327" customFormat="1">
      <c r="A71" s="747"/>
      <c r="B71" s="90"/>
      <c r="C71" s="326"/>
      <c r="D71" s="326"/>
      <c r="E71" s="326"/>
      <c r="F71" s="326"/>
      <c r="G71" s="326"/>
      <c r="H71" s="326"/>
      <c r="I71" s="326"/>
      <c r="J71" s="326"/>
      <c r="K71" s="326"/>
      <c r="L71" s="326"/>
    </row>
    <row r="72" spans="1:12" s="327" customFormat="1">
      <c r="A72" s="747"/>
      <c r="B72" s="90"/>
      <c r="C72" s="326"/>
      <c r="D72" s="326"/>
      <c r="E72" s="326"/>
      <c r="F72" s="326"/>
      <c r="G72" s="326"/>
      <c r="H72" s="326"/>
      <c r="I72" s="326"/>
      <c r="J72" s="326"/>
      <c r="K72" s="326"/>
      <c r="L72" s="326"/>
    </row>
    <row r="73" spans="1:12" s="327" customFormat="1">
      <c r="A73" s="747"/>
      <c r="B73" s="90"/>
      <c r="C73" s="326"/>
      <c r="D73" s="326"/>
      <c r="E73" s="326"/>
      <c r="F73" s="326"/>
      <c r="G73" s="326"/>
      <c r="H73" s="326"/>
      <c r="I73" s="326"/>
      <c r="J73" s="326"/>
      <c r="K73" s="326"/>
      <c r="L73" s="326"/>
    </row>
    <row r="74" spans="1:12" s="327" customFormat="1">
      <c r="A74" s="747"/>
      <c r="B74" s="90"/>
      <c r="C74" s="326"/>
      <c r="D74" s="326"/>
      <c r="E74" s="326"/>
      <c r="F74" s="326"/>
      <c r="G74" s="326"/>
      <c r="H74" s="326"/>
      <c r="I74" s="326"/>
      <c r="J74" s="326"/>
      <c r="K74" s="326"/>
      <c r="L74" s="326"/>
    </row>
    <row r="75" spans="1:12" s="327" customFormat="1">
      <c r="A75" s="747"/>
      <c r="B75" s="90"/>
      <c r="C75" s="326"/>
      <c r="D75" s="326"/>
      <c r="E75" s="326"/>
      <c r="F75" s="326"/>
      <c r="G75" s="326"/>
      <c r="H75" s="326"/>
      <c r="I75" s="326"/>
      <c r="J75" s="326"/>
      <c r="K75" s="326"/>
      <c r="L75" s="326"/>
    </row>
    <row r="76" spans="1:12" s="327" customFormat="1">
      <c r="A76" s="747"/>
      <c r="B76" s="90"/>
      <c r="C76" s="326"/>
      <c r="D76" s="326"/>
      <c r="E76" s="326"/>
      <c r="F76" s="326"/>
      <c r="G76" s="326"/>
      <c r="H76" s="326"/>
      <c r="I76" s="326"/>
      <c r="J76" s="326"/>
      <c r="K76" s="326"/>
      <c r="L76" s="326"/>
    </row>
    <row r="77" spans="1:12" s="327" customFormat="1">
      <c r="A77" s="747"/>
      <c r="B77" s="90"/>
      <c r="C77" s="326"/>
      <c r="D77" s="326"/>
      <c r="E77" s="326"/>
      <c r="F77" s="326"/>
      <c r="G77" s="326"/>
      <c r="H77" s="326"/>
      <c r="I77" s="326"/>
      <c r="J77" s="326"/>
      <c r="K77" s="326"/>
      <c r="L77" s="326"/>
    </row>
    <row r="78" spans="1:12" s="327" customFormat="1">
      <c r="A78" s="747"/>
      <c r="B78" s="90"/>
      <c r="C78" s="145"/>
      <c r="D78" s="146"/>
      <c r="E78" s="145"/>
      <c r="F78" s="145"/>
      <c r="G78" s="145"/>
      <c r="H78" s="145"/>
      <c r="I78" s="145"/>
      <c r="J78" s="146"/>
      <c r="K78" s="145"/>
      <c r="L78" s="146"/>
    </row>
    <row r="79" spans="1:12" s="327" customFormat="1">
      <c r="A79" s="747"/>
      <c r="B79" s="90"/>
      <c r="C79" s="145"/>
      <c r="D79" s="146"/>
      <c r="E79" s="145"/>
      <c r="F79" s="145"/>
      <c r="G79" s="145"/>
      <c r="H79" s="145"/>
      <c r="I79" s="145"/>
      <c r="J79" s="146"/>
      <c r="K79" s="145"/>
      <c r="L79" s="146"/>
    </row>
    <row r="80" spans="1:12" s="327" customFormat="1">
      <c r="A80" s="747"/>
      <c r="B80" s="90"/>
      <c r="C80" s="145"/>
      <c r="D80" s="146"/>
      <c r="E80" s="145"/>
      <c r="F80" s="145"/>
      <c r="G80" s="145"/>
      <c r="H80" s="145"/>
      <c r="I80" s="145"/>
      <c r="J80" s="146"/>
      <c r="K80" s="145"/>
      <c r="L80" s="146"/>
    </row>
    <row r="81" spans="1:12" s="327" customFormat="1">
      <c r="A81" s="747"/>
      <c r="B81" s="90"/>
      <c r="C81" s="145"/>
      <c r="D81" s="146"/>
      <c r="E81" s="145"/>
      <c r="F81" s="145"/>
      <c r="G81" s="145"/>
      <c r="H81" s="145"/>
      <c r="I81" s="145"/>
      <c r="J81" s="146"/>
      <c r="K81" s="145"/>
      <c r="L81" s="146"/>
    </row>
    <row r="82" spans="1:12" s="327" customFormat="1">
      <c r="A82" s="747"/>
      <c r="B82" s="90"/>
      <c r="C82" s="145"/>
      <c r="D82" s="146"/>
      <c r="E82" s="145"/>
      <c r="F82" s="145"/>
      <c r="G82" s="145"/>
      <c r="H82" s="145"/>
      <c r="I82" s="145"/>
      <c r="J82" s="146"/>
      <c r="K82" s="145"/>
      <c r="L82" s="146"/>
    </row>
    <row r="83" spans="1:12" s="327" customFormat="1">
      <c r="A83" s="747"/>
      <c r="B83" s="90"/>
      <c r="C83" s="145"/>
      <c r="D83" s="146"/>
      <c r="E83" s="145"/>
      <c r="F83" s="145"/>
      <c r="G83" s="145"/>
      <c r="H83" s="145"/>
      <c r="I83" s="145"/>
      <c r="J83" s="146"/>
      <c r="K83" s="145"/>
      <c r="L83" s="146"/>
    </row>
    <row r="84" spans="1:12" s="327" customFormat="1">
      <c r="A84" s="747"/>
      <c r="B84" s="90"/>
      <c r="C84" s="145"/>
      <c r="D84" s="146"/>
      <c r="E84" s="145"/>
      <c r="F84" s="145"/>
      <c r="G84" s="145"/>
      <c r="H84" s="145"/>
      <c r="I84" s="145"/>
      <c r="J84" s="146"/>
      <c r="K84" s="145"/>
      <c r="L84" s="146"/>
    </row>
    <row r="85" spans="1:12" s="327" customFormat="1">
      <c r="A85" s="747"/>
      <c r="B85" s="90"/>
      <c r="C85" s="145"/>
      <c r="D85" s="146"/>
      <c r="E85" s="145"/>
      <c r="F85" s="145"/>
      <c r="G85" s="145"/>
      <c r="H85" s="145"/>
      <c r="I85" s="145"/>
      <c r="J85" s="146"/>
      <c r="K85" s="145"/>
      <c r="L85" s="146"/>
    </row>
    <row r="86" spans="1:12" s="327" customFormat="1">
      <c r="A86" s="747"/>
      <c r="B86" s="90"/>
      <c r="C86" s="145"/>
      <c r="D86" s="146"/>
      <c r="E86" s="145"/>
      <c r="F86" s="145"/>
      <c r="G86" s="145"/>
      <c r="H86" s="145"/>
      <c r="I86" s="145"/>
      <c r="J86" s="146"/>
      <c r="K86" s="145"/>
      <c r="L86" s="146"/>
    </row>
    <row r="87" spans="1:12" s="327" customFormat="1">
      <c r="A87" s="747"/>
      <c r="B87" s="90"/>
      <c r="C87" s="145"/>
      <c r="D87" s="146"/>
      <c r="E87" s="145"/>
      <c r="F87" s="145"/>
      <c r="G87" s="145"/>
      <c r="H87" s="145"/>
      <c r="I87" s="145"/>
      <c r="J87" s="146"/>
      <c r="K87" s="145"/>
      <c r="L87" s="146"/>
    </row>
    <row r="88" spans="1:12" s="327" customFormat="1">
      <c r="A88" s="747"/>
      <c r="B88" s="90"/>
      <c r="C88" s="145"/>
      <c r="D88" s="146"/>
      <c r="E88" s="145"/>
      <c r="F88" s="145"/>
      <c r="G88" s="145"/>
      <c r="H88" s="145"/>
      <c r="I88" s="145"/>
      <c r="J88" s="146"/>
      <c r="K88" s="145"/>
      <c r="L88" s="146"/>
    </row>
    <row r="89" spans="1:12" s="327" customFormat="1">
      <c r="A89" s="747"/>
      <c r="B89" s="90"/>
      <c r="C89" s="145"/>
      <c r="D89" s="146"/>
      <c r="E89" s="145"/>
      <c r="F89" s="145"/>
      <c r="G89" s="145"/>
      <c r="H89" s="145"/>
      <c r="I89" s="145"/>
      <c r="J89" s="146"/>
      <c r="K89" s="145"/>
      <c r="L89" s="146"/>
    </row>
    <row r="90" spans="1:12" s="327" customFormat="1">
      <c r="A90" s="747"/>
      <c r="B90" s="90"/>
      <c r="C90" s="145"/>
      <c r="D90" s="146"/>
      <c r="E90" s="145"/>
      <c r="F90" s="145"/>
      <c r="G90" s="145"/>
      <c r="H90" s="145"/>
      <c r="I90" s="145"/>
      <c r="J90" s="146"/>
      <c r="K90" s="145"/>
      <c r="L90" s="146"/>
    </row>
    <row r="91" spans="1:12" s="327" customFormat="1">
      <c r="A91" s="747"/>
      <c r="B91" s="90"/>
      <c r="C91" s="145"/>
      <c r="D91" s="146"/>
      <c r="E91" s="145"/>
      <c r="F91" s="145"/>
      <c r="G91" s="145"/>
      <c r="H91" s="145"/>
      <c r="I91" s="145"/>
      <c r="J91" s="146"/>
      <c r="K91" s="145"/>
      <c r="L91" s="146"/>
    </row>
    <row r="92" spans="1:12" s="327" customFormat="1">
      <c r="A92" s="747"/>
      <c r="B92" s="90"/>
      <c r="C92" s="145"/>
      <c r="D92" s="146"/>
      <c r="E92" s="145"/>
      <c r="F92" s="145"/>
      <c r="G92" s="145"/>
      <c r="H92" s="145"/>
      <c r="I92" s="145"/>
      <c r="J92" s="146"/>
      <c r="K92" s="145"/>
      <c r="L92" s="146"/>
    </row>
    <row r="93" spans="1:12" s="327" customFormat="1">
      <c r="A93" s="747"/>
      <c r="B93" s="90"/>
      <c r="C93" s="145"/>
      <c r="D93" s="146"/>
      <c r="E93" s="145"/>
      <c r="F93" s="145"/>
      <c r="G93" s="145"/>
      <c r="H93" s="145"/>
      <c r="I93" s="145"/>
      <c r="J93" s="146"/>
      <c r="K93" s="145"/>
      <c r="L93" s="146"/>
    </row>
    <row r="94" spans="1:12" s="327" customFormat="1">
      <c r="A94" s="747"/>
      <c r="B94" s="90"/>
      <c r="C94" s="145"/>
      <c r="D94" s="146"/>
      <c r="E94" s="145"/>
      <c r="F94" s="145"/>
      <c r="G94" s="145"/>
      <c r="H94" s="145"/>
      <c r="I94" s="145"/>
      <c r="J94" s="146"/>
      <c r="K94" s="145"/>
      <c r="L94" s="146"/>
    </row>
    <row r="95" spans="1:12" s="327" customFormat="1">
      <c r="A95" s="747"/>
      <c r="B95" s="90"/>
      <c r="C95" s="145"/>
      <c r="D95" s="146"/>
      <c r="E95" s="145"/>
      <c r="F95" s="145"/>
      <c r="G95" s="145"/>
      <c r="H95" s="145"/>
      <c r="I95" s="145"/>
      <c r="J95" s="146"/>
      <c r="K95" s="145"/>
      <c r="L95" s="146"/>
    </row>
    <row r="96" spans="1:12" s="327" customFormat="1">
      <c r="A96" s="747"/>
      <c r="B96" s="90"/>
      <c r="C96" s="145"/>
      <c r="D96" s="146"/>
      <c r="E96" s="145"/>
      <c r="F96" s="145"/>
      <c r="G96" s="145"/>
      <c r="H96" s="145"/>
      <c r="I96" s="145"/>
      <c r="J96" s="146"/>
      <c r="K96" s="145"/>
      <c r="L96" s="146"/>
    </row>
    <row r="97" spans="1:12" s="327" customFormat="1">
      <c r="A97" s="747"/>
      <c r="B97" s="90"/>
      <c r="C97" s="145"/>
      <c r="D97" s="146"/>
      <c r="E97" s="145"/>
      <c r="F97" s="145"/>
      <c r="G97" s="145"/>
      <c r="H97" s="145"/>
      <c r="I97" s="145"/>
      <c r="J97" s="146"/>
      <c r="K97" s="145"/>
      <c r="L97" s="146"/>
    </row>
    <row r="98" spans="1:12" s="327" customFormat="1">
      <c r="A98" s="747"/>
      <c r="B98" s="90"/>
      <c r="C98" s="145"/>
      <c r="D98" s="146"/>
      <c r="E98" s="145"/>
      <c r="F98" s="145"/>
      <c r="G98" s="145"/>
      <c r="H98" s="145"/>
      <c r="I98" s="145"/>
      <c r="J98" s="146"/>
      <c r="K98" s="145"/>
      <c r="L98" s="146"/>
    </row>
    <row r="99" spans="1:12" s="327" customFormat="1">
      <c r="A99" s="747"/>
      <c r="B99" s="90"/>
      <c r="C99" s="145"/>
      <c r="D99" s="146"/>
      <c r="E99" s="145"/>
      <c r="F99" s="145"/>
      <c r="G99" s="145"/>
      <c r="H99" s="145"/>
      <c r="I99" s="145"/>
      <c r="J99" s="146"/>
      <c r="K99" s="145"/>
      <c r="L99" s="146"/>
    </row>
    <row r="100" spans="1:12" s="327" customFormat="1">
      <c r="A100" s="747"/>
      <c r="B100" s="90"/>
      <c r="C100" s="145"/>
      <c r="D100" s="146"/>
      <c r="E100" s="145"/>
      <c r="F100" s="145"/>
      <c r="G100" s="145"/>
      <c r="H100" s="145"/>
      <c r="I100" s="145"/>
      <c r="J100" s="146"/>
      <c r="K100" s="145"/>
      <c r="L100" s="146"/>
    </row>
    <row r="101" spans="1:12" s="327" customFormat="1">
      <c r="A101" s="747"/>
      <c r="B101" s="90"/>
      <c r="C101" s="145"/>
      <c r="D101" s="146"/>
      <c r="E101" s="145"/>
      <c r="F101" s="145"/>
      <c r="G101" s="145"/>
      <c r="H101" s="145"/>
      <c r="I101" s="145"/>
      <c r="J101" s="146"/>
      <c r="K101" s="145"/>
      <c r="L101" s="146"/>
    </row>
    <row r="102" spans="1:12" s="327" customFormat="1">
      <c r="A102" s="747"/>
      <c r="B102" s="90"/>
      <c r="C102" s="145"/>
      <c r="D102" s="146"/>
      <c r="E102" s="145"/>
      <c r="F102" s="145"/>
      <c r="G102" s="145"/>
      <c r="H102" s="145"/>
      <c r="I102" s="145"/>
      <c r="J102" s="146"/>
      <c r="K102" s="145"/>
      <c r="L102" s="146"/>
    </row>
    <row r="103" spans="1:12" s="327" customFormat="1">
      <c r="A103" s="747"/>
      <c r="B103" s="90"/>
      <c r="C103" s="145"/>
      <c r="D103" s="146"/>
      <c r="E103" s="145"/>
      <c r="F103" s="145"/>
      <c r="G103" s="145"/>
      <c r="H103" s="145"/>
      <c r="I103" s="145"/>
      <c r="J103" s="146"/>
      <c r="K103" s="145"/>
      <c r="L103" s="146"/>
    </row>
    <row r="104" spans="1:12" s="327" customFormat="1">
      <c r="A104" s="747"/>
      <c r="B104" s="90"/>
      <c r="C104" s="145"/>
      <c r="D104" s="146"/>
      <c r="E104" s="145"/>
      <c r="F104" s="145"/>
      <c r="G104" s="145"/>
      <c r="H104" s="145"/>
      <c r="I104" s="145"/>
      <c r="J104" s="146"/>
      <c r="K104" s="145"/>
      <c r="L104" s="146"/>
    </row>
    <row r="105" spans="1:12" s="327" customFormat="1">
      <c r="A105" s="747"/>
      <c r="B105" s="90"/>
      <c r="C105" s="145"/>
      <c r="D105" s="146"/>
      <c r="E105" s="145"/>
      <c r="F105" s="145"/>
      <c r="G105" s="145"/>
      <c r="H105" s="145"/>
      <c r="I105" s="145"/>
      <c r="J105" s="146"/>
      <c r="K105" s="145"/>
      <c r="L105" s="146"/>
    </row>
    <row r="106" spans="1:12" s="327" customFormat="1">
      <c r="A106" s="747"/>
      <c r="B106" s="90"/>
      <c r="C106" s="145"/>
      <c r="D106" s="146"/>
      <c r="E106" s="145"/>
      <c r="F106" s="145"/>
      <c r="G106" s="145"/>
      <c r="H106" s="145"/>
      <c r="I106" s="145"/>
      <c r="J106" s="146"/>
      <c r="K106" s="145"/>
      <c r="L106" s="146"/>
    </row>
    <row r="107" spans="1:12" s="327" customFormat="1">
      <c r="A107" s="747"/>
      <c r="B107" s="90"/>
      <c r="C107" s="145"/>
      <c r="D107" s="146"/>
      <c r="E107" s="145"/>
      <c r="F107" s="145"/>
      <c r="G107" s="145"/>
      <c r="H107" s="145"/>
      <c r="I107" s="145"/>
      <c r="J107" s="146"/>
      <c r="K107" s="145"/>
      <c r="L107" s="146"/>
    </row>
    <row r="108" spans="1:12" s="327" customFormat="1">
      <c r="A108" s="768"/>
      <c r="B108" s="93"/>
      <c r="C108" s="145"/>
      <c r="D108" s="146"/>
      <c r="E108" s="145"/>
      <c r="F108" s="145"/>
      <c r="G108" s="145"/>
      <c r="H108" s="145"/>
      <c r="I108" s="145"/>
      <c r="J108" s="146"/>
      <c r="K108" s="145"/>
      <c r="L108" s="146"/>
    </row>
    <row r="109" spans="1:12" s="327" customFormat="1">
      <c r="A109" s="768"/>
      <c r="B109" s="93"/>
      <c r="C109" s="145"/>
      <c r="D109" s="146"/>
      <c r="E109" s="145"/>
      <c r="F109" s="145"/>
      <c r="G109" s="145"/>
      <c r="H109" s="145"/>
      <c r="I109" s="145"/>
      <c r="J109" s="146"/>
      <c r="K109" s="145"/>
      <c r="L109" s="146"/>
    </row>
    <row r="110" spans="1:12" s="327" customFormat="1">
      <c r="A110" s="768"/>
      <c r="B110" s="93"/>
      <c r="C110" s="145"/>
      <c r="D110" s="146"/>
      <c r="E110" s="145"/>
      <c r="F110" s="145"/>
      <c r="G110" s="145"/>
      <c r="H110" s="145"/>
      <c r="I110" s="145"/>
      <c r="J110" s="146"/>
      <c r="K110" s="145"/>
      <c r="L110" s="146"/>
    </row>
    <row r="111" spans="1:12" s="327" customFormat="1">
      <c r="A111" s="768"/>
      <c r="B111" s="93"/>
      <c r="C111" s="93"/>
      <c r="D111" s="93"/>
      <c r="E111" s="93"/>
      <c r="F111" s="93"/>
      <c r="G111" s="93"/>
      <c r="H111" s="93"/>
      <c r="I111" s="93"/>
      <c r="J111" s="93"/>
      <c r="K111" s="93"/>
      <c r="L111" s="93"/>
    </row>
    <row r="112" spans="1:12" s="327" customFormat="1">
      <c r="A112" s="768"/>
      <c r="B112" s="93"/>
      <c r="C112" s="93"/>
      <c r="D112" s="93"/>
      <c r="E112" s="93"/>
      <c r="F112" s="93"/>
      <c r="G112" s="93"/>
      <c r="H112" s="93"/>
      <c r="I112" s="93"/>
      <c r="J112" s="93"/>
      <c r="K112" s="93"/>
      <c r="L112" s="93"/>
    </row>
    <row r="113" spans="1:12" s="327" customFormat="1">
      <c r="A113" s="768"/>
      <c r="B113" s="93"/>
      <c r="C113" s="93"/>
      <c r="D113" s="93"/>
      <c r="E113" s="93"/>
      <c r="F113" s="93"/>
      <c r="G113" s="93"/>
      <c r="H113" s="93"/>
      <c r="I113" s="93"/>
      <c r="J113" s="93"/>
      <c r="K113" s="93"/>
      <c r="L113" s="93"/>
    </row>
    <row r="114" spans="1:12" s="327" customFormat="1">
      <c r="A114" s="768"/>
      <c r="B114" s="93"/>
      <c r="C114" s="93"/>
      <c r="D114" s="93"/>
      <c r="E114" s="93"/>
      <c r="F114" s="93"/>
      <c r="G114" s="93"/>
      <c r="H114" s="93"/>
      <c r="I114" s="93"/>
      <c r="J114" s="93"/>
      <c r="K114" s="93"/>
      <c r="L114" s="93"/>
    </row>
    <row r="115" spans="1:12" s="327" customFormat="1">
      <c r="A115" s="768"/>
      <c r="B115" s="93"/>
      <c r="C115" s="93"/>
      <c r="D115" s="93"/>
      <c r="E115" s="93"/>
      <c r="F115" s="93"/>
      <c r="G115" s="93"/>
      <c r="H115" s="93"/>
      <c r="I115" s="93"/>
      <c r="J115" s="93"/>
      <c r="K115" s="93"/>
      <c r="L115" s="93"/>
    </row>
    <row r="116" spans="1:12" s="327" customFormat="1">
      <c r="A116" s="768"/>
      <c r="B116" s="93"/>
      <c r="C116" s="93"/>
      <c r="D116" s="93"/>
      <c r="E116" s="93"/>
      <c r="F116" s="93"/>
      <c r="G116" s="93"/>
      <c r="H116" s="93"/>
      <c r="I116" s="93"/>
      <c r="J116" s="93"/>
      <c r="K116" s="93"/>
      <c r="L116" s="93"/>
    </row>
    <row r="117" spans="1:12" s="327" customFormat="1">
      <c r="A117" s="768"/>
      <c r="B117" s="93"/>
      <c r="C117" s="93"/>
      <c r="D117" s="93"/>
      <c r="E117" s="93"/>
      <c r="F117" s="93"/>
      <c r="G117" s="93"/>
      <c r="H117" s="93"/>
      <c r="I117" s="93"/>
      <c r="J117" s="93"/>
      <c r="K117" s="93"/>
      <c r="L117" s="93"/>
    </row>
    <row r="118" spans="1:12" s="327" customFormat="1">
      <c r="A118" s="768"/>
      <c r="B118" s="93"/>
      <c r="C118" s="93"/>
      <c r="D118" s="93"/>
      <c r="E118" s="93"/>
      <c r="F118" s="93"/>
      <c r="G118" s="93"/>
      <c r="H118" s="93"/>
      <c r="I118" s="93"/>
      <c r="J118" s="93"/>
      <c r="K118" s="93"/>
      <c r="L118" s="93"/>
    </row>
    <row r="119" spans="1:12" s="327" customFormat="1">
      <c r="A119" s="768"/>
      <c r="B119" s="93"/>
      <c r="C119" s="93"/>
      <c r="D119" s="93"/>
      <c r="E119" s="93"/>
      <c r="F119" s="93"/>
      <c r="G119" s="93"/>
      <c r="H119" s="93"/>
      <c r="I119" s="93"/>
      <c r="J119" s="93"/>
      <c r="K119" s="93"/>
      <c r="L119" s="93"/>
    </row>
    <row r="120" spans="1:12" s="327" customFormat="1">
      <c r="A120" s="768"/>
      <c r="B120" s="93"/>
      <c r="C120" s="93"/>
      <c r="D120" s="93"/>
      <c r="E120" s="93"/>
      <c r="F120" s="93"/>
      <c r="G120" s="93"/>
      <c r="H120" s="93"/>
      <c r="I120" s="93"/>
      <c r="J120" s="93"/>
      <c r="K120" s="93"/>
      <c r="L120" s="93"/>
    </row>
    <row r="121" spans="1:12" s="327" customFormat="1">
      <c r="A121" s="768"/>
      <c r="B121" s="93"/>
      <c r="C121" s="93"/>
      <c r="D121" s="93"/>
      <c r="E121" s="93"/>
      <c r="F121" s="93"/>
      <c r="G121" s="93"/>
      <c r="H121" s="93"/>
      <c r="I121" s="93"/>
      <c r="J121" s="93"/>
      <c r="K121" s="93"/>
      <c r="L121" s="93"/>
    </row>
    <row r="122" spans="1:12" s="327" customFormat="1">
      <c r="A122" s="768"/>
      <c r="B122" s="93"/>
      <c r="C122" s="93"/>
      <c r="D122" s="93"/>
      <c r="E122" s="93"/>
      <c r="F122" s="93"/>
      <c r="G122" s="93"/>
      <c r="H122" s="93"/>
      <c r="I122" s="93"/>
      <c r="J122" s="93"/>
      <c r="K122" s="93"/>
      <c r="L122" s="93"/>
    </row>
    <row r="123" spans="1:12" s="327" customFormat="1">
      <c r="A123" s="768"/>
      <c r="B123" s="93"/>
      <c r="C123" s="93"/>
      <c r="D123" s="93"/>
      <c r="E123" s="93"/>
      <c r="F123" s="93"/>
      <c r="G123" s="93"/>
      <c r="H123" s="93"/>
      <c r="I123" s="93"/>
      <c r="J123" s="93"/>
      <c r="K123" s="93"/>
      <c r="L123" s="93"/>
    </row>
    <row r="124" spans="1:12" s="327" customFormat="1">
      <c r="A124" s="768"/>
      <c r="B124" s="93"/>
      <c r="C124" s="93"/>
      <c r="D124" s="93"/>
      <c r="E124" s="93"/>
      <c r="F124" s="93"/>
      <c r="G124" s="93"/>
      <c r="H124" s="93"/>
      <c r="I124" s="93"/>
      <c r="J124" s="93"/>
      <c r="K124" s="93"/>
      <c r="L124" s="93"/>
    </row>
    <row r="125" spans="1:12" s="327" customFormat="1">
      <c r="A125" s="768"/>
      <c r="B125" s="93"/>
      <c r="C125" s="93"/>
      <c r="D125" s="93"/>
      <c r="E125" s="93"/>
      <c r="F125" s="93"/>
      <c r="G125" s="93"/>
      <c r="H125" s="93"/>
      <c r="I125" s="93"/>
      <c r="J125" s="93"/>
      <c r="K125" s="93"/>
      <c r="L125" s="93"/>
    </row>
    <row r="126" spans="1:12" s="327" customFormat="1">
      <c r="A126" s="768"/>
      <c r="B126" s="93"/>
      <c r="C126" s="93"/>
      <c r="D126" s="93"/>
      <c r="E126" s="93"/>
      <c r="F126" s="93"/>
      <c r="G126" s="93"/>
      <c r="H126" s="93"/>
      <c r="I126" s="93"/>
      <c r="J126" s="93"/>
      <c r="K126" s="93"/>
      <c r="L126" s="93"/>
    </row>
    <row r="127" spans="1:12" s="327" customFormat="1">
      <c r="A127" s="768"/>
      <c r="B127" s="93"/>
      <c r="C127" s="93"/>
      <c r="D127" s="93"/>
      <c r="E127" s="93"/>
      <c r="F127" s="93"/>
      <c r="G127" s="93"/>
      <c r="H127" s="93"/>
      <c r="I127" s="93"/>
      <c r="J127" s="93"/>
      <c r="K127" s="93"/>
      <c r="L127" s="93"/>
    </row>
    <row r="128" spans="1:12" s="327" customFormat="1">
      <c r="A128" s="768"/>
      <c r="B128" s="93"/>
      <c r="C128" s="93"/>
      <c r="D128" s="93"/>
      <c r="E128" s="93"/>
      <c r="F128" s="93"/>
      <c r="G128" s="93"/>
      <c r="H128" s="93"/>
      <c r="I128" s="93"/>
      <c r="J128" s="93"/>
      <c r="K128" s="93"/>
      <c r="L128" s="93"/>
    </row>
    <row r="129" spans="1:12" s="327" customFormat="1">
      <c r="A129" s="768"/>
      <c r="B129" s="93"/>
      <c r="C129" s="93"/>
      <c r="D129" s="93"/>
      <c r="E129" s="93"/>
      <c r="F129" s="93"/>
      <c r="G129" s="93"/>
      <c r="H129" s="93"/>
      <c r="I129" s="93"/>
      <c r="J129" s="93"/>
      <c r="K129" s="93"/>
      <c r="L129" s="93"/>
    </row>
    <row r="130" spans="1:12" s="327" customFormat="1">
      <c r="A130" s="768"/>
      <c r="B130" s="93"/>
      <c r="C130" s="93"/>
      <c r="D130" s="93"/>
      <c r="E130" s="93"/>
      <c r="F130" s="93"/>
      <c r="G130" s="93"/>
      <c r="H130" s="93"/>
      <c r="I130" s="93"/>
      <c r="J130" s="93"/>
      <c r="K130" s="93"/>
      <c r="L130" s="93"/>
    </row>
    <row r="131" spans="1:12" s="327" customFormat="1">
      <c r="A131" s="768"/>
      <c r="B131" s="93"/>
      <c r="C131" s="93"/>
      <c r="D131" s="93"/>
      <c r="E131" s="93"/>
      <c r="F131" s="93"/>
      <c r="G131" s="93"/>
      <c r="H131" s="93"/>
      <c r="I131" s="93"/>
      <c r="J131" s="93"/>
      <c r="K131" s="93"/>
      <c r="L131" s="93"/>
    </row>
    <row r="132" spans="1:12" s="327" customFormat="1">
      <c r="A132" s="768"/>
      <c r="B132" s="93"/>
      <c r="C132" s="93"/>
      <c r="D132" s="93"/>
      <c r="E132" s="93"/>
      <c r="F132" s="93"/>
      <c r="G132" s="93"/>
      <c r="H132" s="93"/>
      <c r="I132" s="93"/>
      <c r="J132" s="93"/>
      <c r="K132" s="93"/>
      <c r="L132" s="93"/>
    </row>
    <row r="133" spans="1:12" s="327" customFormat="1">
      <c r="A133" s="768"/>
      <c r="B133" s="93"/>
      <c r="C133" s="93"/>
      <c r="D133" s="93"/>
      <c r="E133" s="93"/>
      <c r="F133" s="93"/>
      <c r="G133" s="93"/>
      <c r="H133" s="93"/>
      <c r="I133" s="93"/>
      <c r="J133" s="93"/>
      <c r="K133" s="93"/>
      <c r="L133" s="93"/>
    </row>
    <row r="134" spans="1:12" s="327" customFormat="1">
      <c r="A134" s="768"/>
      <c r="B134" s="93"/>
      <c r="C134" s="93"/>
      <c r="D134" s="93"/>
      <c r="E134" s="93"/>
      <c r="F134" s="93"/>
      <c r="G134" s="93"/>
      <c r="H134" s="93"/>
      <c r="I134" s="93"/>
      <c r="J134" s="93"/>
      <c r="K134" s="93"/>
      <c r="L134" s="93"/>
    </row>
    <row r="135" spans="1:12" s="327" customFormat="1">
      <c r="A135" s="768"/>
      <c r="B135" s="93"/>
      <c r="C135" s="93"/>
      <c r="D135" s="93"/>
      <c r="E135" s="93"/>
      <c r="F135" s="93"/>
      <c r="G135" s="93"/>
      <c r="H135" s="93"/>
      <c r="I135" s="93"/>
      <c r="J135" s="93"/>
      <c r="K135" s="93"/>
      <c r="L135" s="93"/>
    </row>
    <row r="136" spans="1:12" s="327" customFormat="1">
      <c r="A136" s="768"/>
      <c r="B136" s="93"/>
      <c r="C136" s="93"/>
      <c r="D136" s="93"/>
      <c r="E136" s="93"/>
      <c r="F136" s="93"/>
      <c r="G136" s="93"/>
      <c r="H136" s="93"/>
      <c r="I136" s="93"/>
      <c r="J136" s="93"/>
      <c r="K136" s="93"/>
      <c r="L136" s="93"/>
    </row>
    <row r="137" spans="1:12" s="327" customFormat="1">
      <c r="A137" s="768"/>
      <c r="B137" s="93"/>
      <c r="C137" s="93"/>
      <c r="D137" s="93"/>
      <c r="E137" s="93"/>
      <c r="F137" s="93"/>
      <c r="G137" s="93"/>
      <c r="H137" s="93"/>
      <c r="I137" s="93"/>
      <c r="J137" s="93"/>
      <c r="K137" s="93"/>
      <c r="L137" s="93"/>
    </row>
    <row r="138" spans="1:12" s="327" customFormat="1">
      <c r="A138" s="768"/>
      <c r="B138" s="93"/>
      <c r="C138" s="93"/>
      <c r="D138" s="93"/>
      <c r="E138" s="93"/>
      <c r="F138" s="93"/>
      <c r="G138" s="93"/>
      <c r="H138" s="93"/>
      <c r="I138" s="93"/>
      <c r="J138" s="93"/>
      <c r="K138" s="93"/>
      <c r="L138" s="93"/>
    </row>
    <row r="139" spans="1:12" s="327" customFormat="1">
      <c r="A139" s="768"/>
      <c r="B139" s="93"/>
      <c r="C139" s="93"/>
      <c r="D139" s="93"/>
      <c r="E139" s="93"/>
      <c r="F139" s="93"/>
      <c r="G139" s="93"/>
      <c r="H139" s="93"/>
      <c r="I139" s="93"/>
      <c r="J139" s="93"/>
      <c r="K139" s="93"/>
      <c r="L139" s="93"/>
    </row>
    <row r="140" spans="1:12" s="327" customFormat="1">
      <c r="A140" s="768"/>
      <c r="B140" s="93"/>
      <c r="C140" s="93"/>
      <c r="D140" s="93"/>
      <c r="E140" s="93"/>
      <c r="F140" s="93"/>
      <c r="G140" s="93"/>
      <c r="H140" s="93"/>
      <c r="I140" s="93"/>
      <c r="J140" s="93"/>
      <c r="K140" s="93"/>
      <c r="L140" s="93"/>
    </row>
    <row r="141" spans="1:12" s="327" customFormat="1">
      <c r="A141" s="768"/>
      <c r="B141" s="93"/>
      <c r="C141" s="93"/>
      <c r="D141" s="93"/>
      <c r="E141" s="93"/>
      <c r="F141" s="93"/>
      <c r="G141" s="93"/>
      <c r="H141" s="93"/>
      <c r="I141" s="93"/>
      <c r="J141" s="93"/>
      <c r="K141" s="93"/>
      <c r="L141" s="93"/>
    </row>
    <row r="142" spans="1:12" s="327" customFormat="1">
      <c r="A142" s="768"/>
      <c r="B142" s="93"/>
      <c r="C142" s="93"/>
      <c r="D142" s="93"/>
      <c r="E142" s="93"/>
      <c r="F142" s="93"/>
      <c r="G142" s="93"/>
      <c r="H142" s="93"/>
      <c r="I142" s="93"/>
      <c r="J142" s="93"/>
      <c r="K142" s="93"/>
      <c r="L142" s="93"/>
    </row>
    <row r="143" spans="1:12" s="327" customFormat="1">
      <c r="A143" s="768"/>
      <c r="B143" s="93"/>
      <c r="C143" s="93"/>
      <c r="D143" s="93"/>
      <c r="E143" s="93"/>
      <c r="F143" s="93"/>
      <c r="G143" s="93"/>
      <c r="H143" s="93"/>
      <c r="I143" s="93"/>
      <c r="J143" s="93"/>
      <c r="K143" s="93"/>
      <c r="L143" s="93"/>
    </row>
    <row r="144" spans="1:12" s="327" customFormat="1">
      <c r="A144" s="768"/>
      <c r="B144" s="93"/>
      <c r="C144" s="93"/>
      <c r="D144" s="93"/>
      <c r="E144" s="93"/>
      <c r="F144" s="93"/>
      <c r="G144" s="93"/>
      <c r="H144" s="93"/>
      <c r="I144" s="93"/>
      <c r="J144" s="93"/>
      <c r="K144" s="93"/>
      <c r="L144" s="93"/>
    </row>
    <row r="145" spans="1:12" s="327" customFormat="1">
      <c r="A145" s="768"/>
      <c r="B145" s="93"/>
      <c r="C145" s="93"/>
      <c r="D145" s="93"/>
      <c r="E145" s="93"/>
      <c r="F145" s="93"/>
      <c r="G145" s="93"/>
      <c r="H145" s="93"/>
      <c r="I145" s="93"/>
      <c r="J145" s="93"/>
      <c r="K145" s="93"/>
      <c r="L145" s="93"/>
    </row>
    <row r="146" spans="1:12" s="327" customFormat="1">
      <c r="A146" s="768"/>
      <c r="B146" s="93"/>
      <c r="C146" s="93"/>
      <c r="D146" s="93"/>
      <c r="E146" s="93"/>
      <c r="F146" s="93"/>
      <c r="G146" s="93"/>
      <c r="H146" s="93"/>
      <c r="I146" s="93"/>
      <c r="J146" s="93"/>
      <c r="K146" s="93"/>
      <c r="L146" s="93"/>
    </row>
    <row r="147" spans="1:12" s="327" customFormat="1">
      <c r="A147" s="768"/>
      <c r="B147" s="93"/>
      <c r="C147" s="93"/>
      <c r="D147" s="93"/>
      <c r="E147" s="93"/>
      <c r="F147" s="93"/>
      <c r="G147" s="93"/>
      <c r="H147" s="93"/>
      <c r="I147" s="93"/>
      <c r="J147" s="93"/>
      <c r="K147" s="93"/>
      <c r="L147" s="93"/>
    </row>
    <row r="148" spans="1:12" s="327" customFormat="1">
      <c r="A148" s="768"/>
      <c r="B148" s="93"/>
      <c r="C148" s="93"/>
      <c r="D148" s="93"/>
      <c r="E148" s="93"/>
      <c r="F148" s="93"/>
      <c r="G148" s="93"/>
      <c r="H148" s="93"/>
      <c r="I148" s="93"/>
      <c r="J148" s="93"/>
      <c r="K148" s="93"/>
      <c r="L148" s="93"/>
    </row>
    <row r="149" spans="1:12" s="327" customFormat="1">
      <c r="A149" s="768"/>
      <c r="B149" s="93"/>
      <c r="C149" s="93"/>
      <c r="D149" s="93"/>
      <c r="E149" s="93"/>
      <c r="F149" s="93"/>
      <c r="G149" s="93"/>
      <c r="H149" s="93"/>
      <c r="I149" s="93"/>
      <c r="J149" s="93"/>
      <c r="K149" s="93"/>
      <c r="L149" s="93"/>
    </row>
    <row r="150" spans="1:12" s="327" customFormat="1">
      <c r="A150" s="768"/>
      <c r="B150" s="93"/>
      <c r="C150" s="93"/>
      <c r="D150" s="93"/>
      <c r="E150" s="93"/>
      <c r="F150" s="93"/>
      <c r="G150" s="93"/>
      <c r="H150" s="93"/>
      <c r="I150" s="93"/>
      <c r="J150" s="93"/>
      <c r="K150" s="93"/>
      <c r="L150" s="93"/>
    </row>
    <row r="151" spans="1:12" s="327" customFormat="1">
      <c r="A151" s="768"/>
      <c r="B151" s="93"/>
      <c r="C151" s="93"/>
      <c r="D151" s="93"/>
      <c r="E151" s="93"/>
      <c r="F151" s="93"/>
      <c r="G151" s="93"/>
      <c r="H151" s="93"/>
      <c r="I151" s="93"/>
      <c r="J151" s="93"/>
      <c r="K151" s="93"/>
      <c r="L151" s="93"/>
    </row>
    <row r="152" spans="1:12" s="327" customFormat="1">
      <c r="A152" s="768"/>
      <c r="B152" s="93"/>
      <c r="C152" s="93"/>
      <c r="D152" s="93"/>
      <c r="E152" s="93"/>
      <c r="F152" s="93"/>
      <c r="G152" s="93"/>
      <c r="H152" s="93"/>
      <c r="I152" s="93"/>
      <c r="J152" s="93"/>
      <c r="K152" s="93"/>
      <c r="L152" s="93"/>
    </row>
    <row r="153" spans="1:12" s="327" customFormat="1">
      <c r="A153" s="768"/>
      <c r="B153" s="93"/>
      <c r="C153" s="93"/>
      <c r="D153" s="93"/>
      <c r="E153" s="93"/>
      <c r="F153" s="93"/>
      <c r="G153" s="93"/>
      <c r="H153" s="93"/>
      <c r="I153" s="93"/>
      <c r="J153" s="93"/>
      <c r="K153" s="93"/>
      <c r="L153" s="93"/>
    </row>
    <row r="154" spans="1:12" s="327" customFormat="1">
      <c r="A154" s="768"/>
      <c r="B154" s="93"/>
      <c r="C154" s="93"/>
      <c r="D154" s="93"/>
      <c r="E154" s="93"/>
      <c r="F154" s="93"/>
      <c r="G154" s="93"/>
      <c r="H154" s="93"/>
      <c r="I154" s="93"/>
      <c r="J154" s="93"/>
      <c r="K154" s="93"/>
      <c r="L154" s="93"/>
    </row>
    <row r="155" spans="1:12" s="327" customFormat="1">
      <c r="A155" s="768"/>
      <c r="B155" s="93"/>
      <c r="C155" s="93"/>
      <c r="D155" s="93"/>
      <c r="E155" s="93"/>
      <c r="F155" s="93"/>
      <c r="G155" s="93"/>
      <c r="H155" s="93"/>
      <c r="I155" s="93"/>
      <c r="J155" s="93"/>
      <c r="K155" s="93"/>
      <c r="L155" s="93"/>
    </row>
    <row r="156" spans="1:12" s="327" customFormat="1">
      <c r="A156" s="768"/>
      <c r="B156" s="93"/>
      <c r="C156" s="93"/>
      <c r="D156" s="93"/>
      <c r="E156" s="93"/>
      <c r="F156" s="93"/>
      <c r="G156" s="93"/>
      <c r="H156" s="93"/>
      <c r="I156" s="93"/>
      <c r="J156" s="93"/>
      <c r="K156" s="93"/>
      <c r="L156" s="93"/>
    </row>
    <row r="157" spans="1:12" s="327" customFormat="1">
      <c r="A157" s="768"/>
      <c r="B157" s="93"/>
      <c r="C157" s="93"/>
      <c r="D157" s="93"/>
      <c r="E157" s="93"/>
      <c r="F157" s="93"/>
      <c r="G157" s="93"/>
      <c r="H157" s="93"/>
      <c r="I157" s="93"/>
      <c r="J157" s="93"/>
      <c r="K157" s="93"/>
      <c r="L157" s="93"/>
    </row>
    <row r="158" spans="1:12" s="327" customFormat="1">
      <c r="A158" s="768"/>
      <c r="B158" s="93"/>
      <c r="C158" s="93"/>
      <c r="D158" s="93"/>
      <c r="E158" s="93"/>
      <c r="F158" s="93"/>
      <c r="G158" s="93"/>
      <c r="H158" s="93"/>
      <c r="I158" s="93"/>
      <c r="J158" s="93"/>
      <c r="K158" s="93"/>
      <c r="L158" s="93"/>
    </row>
    <row r="159" spans="1:12" s="327" customFormat="1">
      <c r="A159" s="768"/>
      <c r="B159" s="93"/>
      <c r="C159" s="93"/>
      <c r="D159" s="93"/>
      <c r="E159" s="93"/>
      <c r="F159" s="93"/>
      <c r="G159" s="93"/>
      <c r="H159" s="93"/>
      <c r="I159" s="93"/>
      <c r="J159" s="93"/>
      <c r="K159" s="93"/>
      <c r="L159" s="93"/>
    </row>
    <row r="160" spans="1:12" s="327" customFormat="1">
      <c r="A160" s="768"/>
      <c r="B160" s="93"/>
      <c r="C160" s="93"/>
      <c r="D160" s="93"/>
      <c r="E160" s="93"/>
      <c r="F160" s="93"/>
      <c r="G160" s="93"/>
      <c r="H160" s="93"/>
      <c r="I160" s="93"/>
      <c r="J160" s="93"/>
      <c r="K160" s="93"/>
      <c r="L160" s="93"/>
    </row>
    <row r="161" spans="1:12" s="327" customFormat="1">
      <c r="A161" s="768"/>
      <c r="B161" s="93"/>
      <c r="C161" s="93"/>
      <c r="D161" s="93"/>
      <c r="E161" s="93"/>
      <c r="F161" s="93"/>
      <c r="G161" s="93"/>
      <c r="H161" s="93"/>
      <c r="I161" s="93"/>
      <c r="J161" s="93"/>
      <c r="K161" s="93"/>
      <c r="L161" s="93"/>
    </row>
    <row r="162" spans="1:12" s="327" customFormat="1">
      <c r="A162" s="768"/>
      <c r="B162" s="93"/>
      <c r="C162" s="93"/>
      <c r="D162" s="93"/>
      <c r="E162" s="93"/>
      <c r="F162" s="93"/>
      <c r="G162" s="93"/>
      <c r="H162" s="93"/>
      <c r="I162" s="93"/>
      <c r="J162" s="93"/>
      <c r="K162" s="93"/>
      <c r="L162" s="93"/>
    </row>
    <row r="163" spans="1:12" s="327" customFormat="1">
      <c r="A163" s="768"/>
      <c r="B163" s="93"/>
      <c r="C163" s="93"/>
      <c r="D163" s="93"/>
      <c r="E163" s="93"/>
      <c r="F163" s="93"/>
      <c r="G163" s="93"/>
      <c r="H163" s="93"/>
      <c r="I163" s="93"/>
      <c r="J163" s="93"/>
      <c r="K163" s="93"/>
      <c r="L163" s="93"/>
    </row>
    <row r="164" spans="1:12" s="327" customFormat="1">
      <c r="A164" s="768"/>
      <c r="B164" s="93"/>
      <c r="C164" s="93"/>
      <c r="D164" s="93"/>
      <c r="E164" s="93"/>
      <c r="F164" s="93"/>
      <c r="G164" s="93"/>
      <c r="H164" s="93"/>
      <c r="I164" s="93"/>
      <c r="J164" s="93"/>
      <c r="K164" s="93"/>
      <c r="L164" s="93"/>
    </row>
    <row r="165" spans="1:12" s="327" customFormat="1">
      <c r="A165" s="768"/>
      <c r="B165" s="93"/>
      <c r="C165" s="93"/>
      <c r="D165" s="93"/>
      <c r="E165" s="93"/>
      <c r="F165" s="93"/>
      <c r="G165" s="93"/>
      <c r="H165" s="93"/>
      <c r="I165" s="93"/>
      <c r="J165" s="93"/>
      <c r="K165" s="93"/>
      <c r="L165" s="93"/>
    </row>
    <row r="166" spans="1:12" s="327" customFormat="1">
      <c r="A166" s="768"/>
      <c r="B166" s="93"/>
      <c r="C166" s="93"/>
      <c r="D166" s="93"/>
      <c r="E166" s="93"/>
      <c r="F166" s="93"/>
      <c r="G166" s="93"/>
      <c r="H166" s="93"/>
      <c r="I166" s="93"/>
      <c r="J166" s="93"/>
      <c r="K166" s="93"/>
      <c r="L166" s="93"/>
    </row>
    <row r="167" spans="1:12" s="327" customFormat="1">
      <c r="A167" s="768"/>
      <c r="B167" s="93"/>
      <c r="C167" s="93"/>
      <c r="D167" s="93"/>
      <c r="E167" s="93"/>
      <c r="F167" s="93"/>
      <c r="G167" s="93"/>
      <c r="H167" s="93"/>
      <c r="I167" s="93"/>
      <c r="J167" s="93"/>
      <c r="K167" s="93"/>
      <c r="L167" s="93"/>
    </row>
    <row r="168" spans="1:12" s="327" customFormat="1">
      <c r="A168" s="768"/>
      <c r="B168" s="93"/>
      <c r="C168" s="93"/>
      <c r="D168" s="93"/>
      <c r="E168" s="93"/>
      <c r="F168" s="93"/>
      <c r="G168" s="93"/>
      <c r="H168" s="93"/>
      <c r="I168" s="93"/>
      <c r="J168" s="93"/>
      <c r="K168" s="93"/>
      <c r="L168" s="93"/>
    </row>
    <row r="169" spans="1:12" s="327" customFormat="1">
      <c r="A169" s="768"/>
      <c r="B169" s="93"/>
      <c r="C169" s="93"/>
      <c r="D169" s="93"/>
      <c r="E169" s="93"/>
      <c r="F169" s="93"/>
      <c r="G169" s="93"/>
      <c r="H169" s="93"/>
      <c r="I169" s="93"/>
      <c r="J169" s="93"/>
      <c r="K169" s="93"/>
      <c r="L169" s="93"/>
    </row>
    <row r="170" spans="1:12" s="327" customFormat="1">
      <c r="A170" s="768"/>
      <c r="B170" s="93"/>
      <c r="C170" s="93"/>
      <c r="D170" s="93"/>
      <c r="E170" s="93"/>
      <c r="F170" s="93"/>
      <c r="G170" s="93"/>
      <c r="H170" s="93"/>
      <c r="I170" s="93"/>
      <c r="J170" s="93"/>
      <c r="K170" s="93"/>
      <c r="L170" s="93"/>
    </row>
    <row r="171" spans="1:12" s="327" customFormat="1">
      <c r="A171" s="768"/>
      <c r="B171" s="93"/>
      <c r="C171" s="93"/>
      <c r="D171" s="93"/>
      <c r="E171" s="93"/>
      <c r="F171" s="93"/>
      <c r="G171" s="93"/>
      <c r="H171" s="93"/>
      <c r="I171" s="93"/>
      <c r="J171" s="93"/>
      <c r="K171" s="93"/>
      <c r="L171" s="93"/>
    </row>
    <row r="172" spans="1:12" s="327" customFormat="1">
      <c r="A172" s="768"/>
      <c r="B172" s="93"/>
      <c r="C172" s="93"/>
      <c r="D172" s="93"/>
      <c r="E172" s="93"/>
      <c r="F172" s="93"/>
      <c r="G172" s="93"/>
      <c r="H172" s="93"/>
      <c r="I172" s="93"/>
      <c r="J172" s="93"/>
      <c r="K172" s="93"/>
      <c r="L172" s="93"/>
    </row>
    <row r="173" spans="1:12" s="327" customFormat="1">
      <c r="A173" s="768"/>
      <c r="B173" s="93"/>
      <c r="C173" s="93"/>
      <c r="D173" s="93"/>
      <c r="E173" s="93"/>
      <c r="F173" s="93"/>
      <c r="G173" s="93"/>
      <c r="H173" s="93"/>
      <c r="I173" s="93"/>
      <c r="J173" s="93"/>
      <c r="K173" s="93"/>
      <c r="L173" s="93"/>
    </row>
    <row r="174" spans="1:12" s="327" customFormat="1">
      <c r="A174" s="768"/>
      <c r="B174" s="93"/>
      <c r="C174" s="93"/>
      <c r="D174" s="93"/>
      <c r="E174" s="93"/>
      <c r="F174" s="93"/>
      <c r="G174" s="93"/>
      <c r="H174" s="93"/>
      <c r="I174" s="93"/>
      <c r="J174" s="93"/>
      <c r="K174" s="93"/>
      <c r="L174" s="93"/>
    </row>
    <row r="175" spans="1:12" s="327" customFormat="1">
      <c r="A175" s="768"/>
      <c r="B175" s="93"/>
      <c r="C175" s="93"/>
      <c r="D175" s="93"/>
      <c r="E175" s="93"/>
      <c r="F175" s="93"/>
      <c r="G175" s="93"/>
      <c r="H175" s="93"/>
      <c r="I175" s="93"/>
      <c r="J175" s="93"/>
      <c r="K175" s="93"/>
      <c r="L175" s="93"/>
    </row>
    <row r="176" spans="1:12" s="327" customFormat="1">
      <c r="A176" s="768"/>
      <c r="B176" s="93"/>
      <c r="C176" s="93"/>
      <c r="D176" s="93"/>
      <c r="E176" s="93"/>
      <c r="F176" s="93"/>
      <c r="G176" s="93"/>
      <c r="H176" s="93"/>
      <c r="I176" s="93"/>
      <c r="J176" s="93"/>
      <c r="K176" s="93"/>
      <c r="L176" s="93"/>
    </row>
    <row r="177" spans="1:12" s="327" customFormat="1">
      <c r="A177" s="768"/>
      <c r="B177" s="93"/>
      <c r="C177" s="93"/>
      <c r="D177" s="93"/>
      <c r="E177" s="93"/>
      <c r="F177" s="93"/>
      <c r="G177" s="93"/>
      <c r="H177" s="93"/>
      <c r="I177" s="93"/>
      <c r="J177" s="93"/>
      <c r="K177" s="93"/>
      <c r="L177" s="93"/>
    </row>
    <row r="178" spans="1:12" s="327" customFormat="1">
      <c r="A178" s="768"/>
      <c r="B178" s="93"/>
      <c r="C178" s="93"/>
      <c r="D178" s="93"/>
      <c r="E178" s="93"/>
      <c r="F178" s="93"/>
      <c r="G178" s="93"/>
      <c r="H178" s="93"/>
      <c r="I178" s="93"/>
      <c r="J178" s="93"/>
      <c r="K178" s="93"/>
      <c r="L178" s="93"/>
    </row>
    <row r="179" spans="1:12" s="327" customFormat="1">
      <c r="A179" s="768"/>
      <c r="B179" s="93"/>
      <c r="C179" s="93"/>
      <c r="D179" s="93"/>
      <c r="E179" s="93"/>
      <c r="F179" s="93"/>
      <c r="G179" s="93"/>
      <c r="H179" s="93"/>
      <c r="I179" s="93"/>
      <c r="J179" s="93"/>
      <c r="K179" s="93"/>
      <c r="L179" s="93"/>
    </row>
    <row r="180" spans="1:12" s="327" customFormat="1">
      <c r="A180" s="768"/>
      <c r="B180" s="93"/>
      <c r="C180" s="93"/>
      <c r="D180" s="93"/>
      <c r="E180" s="93"/>
      <c r="F180" s="93"/>
      <c r="G180" s="93"/>
      <c r="H180" s="93"/>
      <c r="I180" s="93"/>
      <c r="J180" s="93"/>
      <c r="K180" s="93"/>
      <c r="L180" s="93"/>
    </row>
    <row r="181" spans="1:12" s="327" customFormat="1">
      <c r="A181" s="768"/>
      <c r="B181" s="93"/>
      <c r="C181" s="93"/>
      <c r="D181" s="93"/>
      <c r="E181" s="93"/>
      <c r="F181" s="93"/>
      <c r="G181" s="93"/>
      <c r="H181" s="93"/>
      <c r="I181" s="93"/>
      <c r="J181" s="93"/>
      <c r="K181" s="93"/>
      <c r="L181" s="93"/>
    </row>
    <row r="182" spans="1:12" s="327" customFormat="1">
      <c r="A182" s="768"/>
      <c r="B182" s="93"/>
      <c r="C182" s="93"/>
      <c r="D182" s="93"/>
      <c r="E182" s="93"/>
      <c r="F182" s="93"/>
      <c r="G182" s="93"/>
      <c r="H182" s="93"/>
      <c r="I182" s="93"/>
      <c r="J182" s="93"/>
      <c r="K182" s="93"/>
      <c r="L182" s="93"/>
    </row>
    <row r="183" spans="1:12" s="327" customFormat="1">
      <c r="A183" s="768"/>
      <c r="B183" s="93"/>
      <c r="C183" s="93"/>
      <c r="D183" s="93"/>
      <c r="E183" s="93"/>
      <c r="F183" s="93"/>
      <c r="G183" s="93"/>
      <c r="H183" s="93"/>
      <c r="I183" s="93"/>
      <c r="J183" s="93"/>
      <c r="K183" s="93"/>
      <c r="L183" s="93"/>
    </row>
    <row r="184" spans="1:12" s="327" customFormat="1">
      <c r="A184" s="768"/>
      <c r="B184" s="93"/>
      <c r="C184" s="93"/>
      <c r="D184" s="93"/>
      <c r="E184" s="93"/>
      <c r="F184" s="93"/>
      <c r="G184" s="93"/>
      <c r="H184" s="93"/>
      <c r="I184" s="93"/>
      <c r="J184" s="93"/>
      <c r="K184" s="93"/>
      <c r="L184" s="93"/>
    </row>
    <row r="185" spans="1:12" s="327" customFormat="1">
      <c r="A185" s="768"/>
      <c r="B185" s="93"/>
      <c r="C185" s="93"/>
      <c r="D185" s="93"/>
      <c r="E185" s="93"/>
      <c r="F185" s="93"/>
      <c r="G185" s="93"/>
      <c r="H185" s="93"/>
      <c r="I185" s="93"/>
      <c r="J185" s="93"/>
      <c r="K185" s="93"/>
      <c r="L185" s="93"/>
    </row>
    <row r="186" spans="1:12" s="327" customFormat="1">
      <c r="A186" s="768"/>
      <c r="B186" s="93"/>
      <c r="C186" s="93"/>
      <c r="D186" s="93"/>
      <c r="E186" s="93"/>
      <c r="F186" s="93"/>
      <c r="G186" s="93"/>
      <c r="H186" s="93"/>
      <c r="I186" s="93"/>
      <c r="J186" s="93"/>
      <c r="K186" s="93"/>
      <c r="L186" s="93"/>
    </row>
    <row r="187" spans="1:12" s="327" customFormat="1">
      <c r="A187" s="768"/>
      <c r="B187" s="93"/>
      <c r="C187" s="93"/>
      <c r="D187" s="93"/>
      <c r="E187" s="93"/>
      <c r="F187" s="93"/>
      <c r="G187" s="93"/>
      <c r="H187" s="93"/>
      <c r="I187" s="93"/>
      <c r="J187" s="93"/>
      <c r="K187" s="93"/>
      <c r="L187" s="93"/>
    </row>
    <row r="188" spans="1:12" s="327" customFormat="1">
      <c r="A188" s="768"/>
      <c r="B188" s="93"/>
      <c r="C188" s="93"/>
      <c r="D188" s="93"/>
      <c r="E188" s="93"/>
      <c r="F188" s="93"/>
      <c r="G188" s="93"/>
      <c r="H188" s="93"/>
      <c r="I188" s="93"/>
      <c r="J188" s="93"/>
      <c r="K188" s="93"/>
      <c r="L188" s="93"/>
    </row>
    <row r="189" spans="1:12" s="327" customFormat="1">
      <c r="A189" s="768"/>
      <c r="B189" s="93"/>
      <c r="C189" s="93"/>
      <c r="D189" s="93"/>
      <c r="E189" s="93"/>
      <c r="F189" s="93"/>
      <c r="G189" s="93"/>
      <c r="H189" s="93"/>
      <c r="I189" s="93"/>
      <c r="J189" s="93"/>
      <c r="K189" s="93"/>
      <c r="L189" s="93"/>
    </row>
    <row r="190" spans="1:12" s="327" customFormat="1">
      <c r="A190" s="768"/>
      <c r="B190" s="93"/>
      <c r="C190" s="93"/>
      <c r="D190" s="93"/>
      <c r="E190" s="93"/>
      <c r="F190" s="93"/>
      <c r="G190" s="93"/>
      <c r="H190" s="93"/>
      <c r="I190" s="93"/>
      <c r="J190" s="93"/>
      <c r="K190" s="93"/>
      <c r="L190" s="93"/>
    </row>
    <row r="191" spans="1:12" s="327" customFormat="1">
      <c r="A191" s="755"/>
      <c r="B191" s="98"/>
      <c r="C191" s="93"/>
      <c r="D191" s="93"/>
      <c r="E191" s="93"/>
      <c r="F191" s="93"/>
      <c r="G191" s="93"/>
      <c r="H191" s="93"/>
      <c r="I191" s="93"/>
      <c r="J191" s="93"/>
      <c r="K191" s="93"/>
      <c r="L191" s="93"/>
    </row>
    <row r="192" spans="1:12" s="327" customFormat="1">
      <c r="A192" s="755"/>
      <c r="B192" s="98"/>
      <c r="C192" s="93"/>
      <c r="D192" s="93"/>
      <c r="E192" s="93"/>
      <c r="F192" s="93"/>
      <c r="G192" s="93"/>
      <c r="H192" s="93"/>
      <c r="I192" s="93"/>
      <c r="J192" s="93"/>
      <c r="K192" s="93"/>
      <c r="L192" s="93"/>
    </row>
    <row r="193" spans="1:12" s="327" customFormat="1">
      <c r="A193" s="755"/>
      <c r="B193" s="98"/>
      <c r="C193" s="93"/>
      <c r="D193" s="93"/>
      <c r="E193" s="93"/>
      <c r="F193" s="93"/>
      <c r="G193" s="93"/>
      <c r="H193" s="93"/>
      <c r="I193" s="93"/>
      <c r="J193" s="93"/>
      <c r="K193" s="93"/>
      <c r="L193" s="93"/>
    </row>
  </sheetData>
  <phoneticPr fontId="37" type="noConversion"/>
  <conditionalFormatting sqref="I5:I6">
    <cfRule type="expression" dxfId="48" priority="1" stopIfTrue="1">
      <formula>$I$7="Janeiro"</formula>
    </cfRule>
  </conditionalFormatting>
  <conditionalFormatting sqref="K5:K6">
    <cfRule type="expression" dxfId="47" priority="2" stopIfTrue="1">
      <formula>$K$7="Janeiro"</formula>
    </cfRule>
  </conditionalFormatting>
  <conditionalFormatting sqref="G5:G6">
    <cfRule type="expression" dxfId="46" priority="3" stopIfTrue="1">
      <formula>$G$7="Janeiro"</formula>
    </cfRule>
  </conditionalFormatting>
  <conditionalFormatting sqref="E5:E6">
    <cfRule type="expression" dxfId="45" priority="4" stopIfTrue="1">
      <formula>$E$7="Janeiro"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10"/>
  <dimension ref="A1:M114"/>
  <sheetViews>
    <sheetView showGridLines="0" zoomScaleNormal="100" workbookViewId="0"/>
  </sheetViews>
  <sheetFormatPr defaultColWidth="9.1796875" defaultRowHeight="12.5"/>
  <cols>
    <col min="1" max="1" width="10.81640625" style="755" customWidth="1"/>
    <col min="2" max="2" width="17.1796875" style="98" customWidth="1"/>
    <col min="3" max="3" width="7.81640625" style="98" customWidth="1"/>
    <col min="4" max="4" width="4.81640625" style="98" customWidth="1"/>
    <col min="5" max="5" width="7.81640625" style="98" customWidth="1"/>
    <col min="6" max="6" width="4.54296875" style="98" customWidth="1"/>
    <col min="7" max="7" width="7.54296875" style="98" customWidth="1"/>
    <col min="8" max="8" width="5" style="98" customWidth="1"/>
    <col min="9" max="9" width="7.54296875" style="98" customWidth="1"/>
    <col min="10" max="10" width="5" style="98" customWidth="1"/>
    <col min="11" max="11" width="7.453125" style="98" customWidth="1"/>
    <col min="12" max="12" width="5" style="98" customWidth="1"/>
    <col min="13" max="13" width="12.453125" style="1" bestFit="1" customWidth="1"/>
    <col min="14" max="16384" width="9.1796875" style="1"/>
  </cols>
  <sheetData>
    <row r="1" spans="1:13" ht="21" customHeight="1">
      <c r="A1" s="734" t="s">
        <v>480</v>
      </c>
      <c r="B1" s="85"/>
      <c r="C1" s="85"/>
      <c r="D1" s="85"/>
      <c r="E1" s="86"/>
      <c r="F1" s="87"/>
      <c r="G1" s="88"/>
      <c r="H1" s="87"/>
      <c r="I1" s="88"/>
      <c r="J1" s="88"/>
      <c r="K1" s="88"/>
      <c r="L1" s="89"/>
    </row>
    <row r="2" spans="1:13" ht="14.15" customHeight="1">
      <c r="A2" s="735"/>
      <c r="B2" s="328" t="s">
        <v>120</v>
      </c>
      <c r="C2" s="90"/>
      <c r="D2" s="90"/>
      <c r="E2" s="91"/>
      <c r="F2" s="92"/>
      <c r="G2" s="93"/>
      <c r="H2" s="92"/>
      <c r="I2" s="93"/>
      <c r="J2" s="93"/>
      <c r="K2" s="93"/>
      <c r="L2" s="94"/>
    </row>
    <row r="3" spans="1:13" ht="14.15" customHeight="1">
      <c r="A3" s="738"/>
      <c r="B3" s="90"/>
      <c r="C3" s="93"/>
      <c r="D3" s="95"/>
      <c r="E3" s="96"/>
      <c r="F3" s="97"/>
      <c r="H3" s="97"/>
      <c r="J3" s="93"/>
      <c r="L3" s="94"/>
    </row>
    <row r="4" spans="1:13" ht="12.75" customHeight="1">
      <c r="A4" s="736"/>
      <c r="B4" s="90"/>
      <c r="C4" s="99"/>
      <c r="D4" s="95"/>
      <c r="E4" s="100"/>
      <c r="F4" s="100"/>
      <c r="G4" s="100"/>
      <c r="H4" s="100"/>
      <c r="I4" s="100"/>
      <c r="J4" s="101"/>
      <c r="K4" s="100"/>
      <c r="L4" s="276" t="s">
        <v>124</v>
      </c>
    </row>
    <row r="5" spans="1:13" ht="12.75" customHeight="1">
      <c r="A5" s="737" t="s">
        <v>131</v>
      </c>
      <c r="B5" s="102"/>
      <c r="C5" s="590">
        <v>2019</v>
      </c>
      <c r="D5" s="564"/>
      <c r="E5" s="563">
        <v>2020</v>
      </c>
      <c r="F5" s="565"/>
      <c r="G5" s="566">
        <v>2021</v>
      </c>
      <c r="H5" s="566"/>
      <c r="I5" s="566" t="s">
        <v>294</v>
      </c>
      <c r="J5" s="566"/>
      <c r="K5" s="566" t="s">
        <v>294</v>
      </c>
      <c r="L5" s="567"/>
    </row>
    <row r="6" spans="1:13">
      <c r="A6" s="738"/>
      <c r="B6" s="105"/>
      <c r="C6" s="591"/>
      <c r="D6" s="572"/>
      <c r="E6" s="571"/>
      <c r="F6" s="573"/>
      <c r="G6" s="573"/>
      <c r="H6" s="573"/>
      <c r="I6" s="573"/>
      <c r="J6" s="573"/>
      <c r="K6" s="573"/>
      <c r="L6" s="574"/>
    </row>
    <row r="7" spans="1:13">
      <c r="A7" s="738"/>
      <c r="B7" s="110"/>
      <c r="C7" s="68" t="s">
        <v>183</v>
      </c>
      <c r="D7" s="111"/>
      <c r="E7" s="68" t="s">
        <v>183</v>
      </c>
      <c r="F7" s="111"/>
      <c r="G7" s="68" t="s">
        <v>297</v>
      </c>
      <c r="H7" s="111"/>
      <c r="I7" s="68" t="s">
        <v>298</v>
      </c>
      <c r="J7" s="111"/>
      <c r="K7" s="68" t="s">
        <v>299</v>
      </c>
      <c r="L7" s="112"/>
    </row>
    <row r="8" spans="1:13">
      <c r="A8" s="738"/>
      <c r="B8" s="110"/>
      <c r="C8" s="113"/>
      <c r="D8" s="114"/>
      <c r="E8" s="113"/>
      <c r="F8" s="114"/>
      <c r="G8" s="113"/>
      <c r="H8" s="114"/>
      <c r="I8" s="115"/>
      <c r="J8" s="114"/>
      <c r="K8" s="115"/>
      <c r="L8" s="116"/>
    </row>
    <row r="9" spans="1:13">
      <c r="A9" s="738"/>
      <c r="B9" s="105"/>
      <c r="C9" s="111" t="s">
        <v>184</v>
      </c>
      <c r="D9" s="111" t="s">
        <v>197</v>
      </c>
      <c r="E9" s="111" t="s">
        <v>184</v>
      </c>
      <c r="F9" s="111" t="s">
        <v>185</v>
      </c>
      <c r="G9" s="111" t="s">
        <v>184</v>
      </c>
      <c r="H9" s="117" t="s">
        <v>185</v>
      </c>
      <c r="I9" s="117" t="s">
        <v>184</v>
      </c>
      <c r="J9" s="117" t="s">
        <v>185</v>
      </c>
      <c r="K9" s="111" t="s">
        <v>184</v>
      </c>
      <c r="L9" s="118" t="s">
        <v>185</v>
      </c>
    </row>
    <row r="10" spans="1:13">
      <c r="A10" s="739"/>
      <c r="B10" s="107"/>
      <c r="C10" s="119"/>
      <c r="D10" s="119" t="s">
        <v>186</v>
      </c>
      <c r="E10" s="119"/>
      <c r="F10" s="119" t="s">
        <v>186</v>
      </c>
      <c r="G10" s="119"/>
      <c r="H10" s="120" t="s">
        <v>186</v>
      </c>
      <c r="I10" s="121"/>
      <c r="J10" s="121" t="s">
        <v>186</v>
      </c>
      <c r="K10" s="119"/>
      <c r="L10" s="122" t="s">
        <v>186</v>
      </c>
    </row>
    <row r="11" spans="1:13">
      <c r="A11" s="740"/>
      <c r="B11" s="114"/>
      <c r="C11" s="123"/>
      <c r="D11" s="124"/>
      <c r="E11" s="123"/>
      <c r="F11" s="125"/>
      <c r="G11" s="123"/>
      <c r="H11" s="125"/>
      <c r="I11" s="123"/>
      <c r="J11" s="126"/>
      <c r="K11" s="123"/>
      <c r="L11" s="127"/>
      <c r="M11" s="130"/>
    </row>
    <row r="12" spans="1:13">
      <c r="A12" s="316" t="s">
        <v>61</v>
      </c>
      <c r="B12" s="128"/>
      <c r="C12" s="551">
        <v>4041768.78067776</v>
      </c>
      <c r="D12" s="578">
        <v>54.566706053669698</v>
      </c>
      <c r="E12" s="551">
        <v>4670004.3060476715</v>
      </c>
      <c r="F12" s="557">
        <v>62.702647514715657</v>
      </c>
      <c r="G12" s="551">
        <v>4622703.8983255718</v>
      </c>
      <c r="H12" s="557">
        <v>60.411566684724072</v>
      </c>
      <c r="I12" s="551">
        <v>4655456.0173457116</v>
      </c>
      <c r="J12" s="557">
        <v>59.773398185138383</v>
      </c>
      <c r="K12" s="551">
        <v>4730677.5421407204</v>
      </c>
      <c r="L12" s="560">
        <v>59.670464599570572</v>
      </c>
      <c r="M12" s="130"/>
    </row>
    <row r="13" spans="1:13">
      <c r="A13" s="316"/>
      <c r="B13" s="128"/>
      <c r="C13" s="155"/>
      <c r="D13" s="284"/>
      <c r="E13" s="155"/>
      <c r="F13" s="80"/>
      <c r="G13" s="155"/>
      <c r="H13" s="80"/>
      <c r="I13" s="155"/>
      <c r="J13" s="80"/>
      <c r="K13" s="155"/>
      <c r="L13" s="81"/>
      <c r="M13" s="132"/>
    </row>
    <row r="14" spans="1:13">
      <c r="A14" s="756" t="s">
        <v>245</v>
      </c>
      <c r="B14" s="128"/>
      <c r="C14" s="575">
        <v>345931.46222034242</v>
      </c>
      <c r="D14" s="578">
        <v>1.8002452063307102</v>
      </c>
      <c r="E14" s="575">
        <v>628235.52536991099</v>
      </c>
      <c r="F14" s="557">
        <v>8.1359414610459471</v>
      </c>
      <c r="G14" s="575">
        <v>-47300.40772210266</v>
      </c>
      <c r="H14" s="557">
        <v>-2.291080829991623</v>
      </c>
      <c r="I14" s="575">
        <v>-14548.288701954025</v>
      </c>
      <c r="J14" s="557">
        <v>-2.9292493295771909</v>
      </c>
      <c r="K14" s="575">
        <v>60673.236093053223</v>
      </c>
      <c r="L14" s="560">
        <v>-3.0321829151450341</v>
      </c>
      <c r="M14" s="130"/>
    </row>
    <row r="15" spans="1:13">
      <c r="A15" s="316"/>
      <c r="B15" s="128"/>
      <c r="C15" s="155"/>
      <c r="D15" s="284"/>
      <c r="E15" s="155"/>
      <c r="F15" s="80"/>
      <c r="G15" s="155"/>
      <c r="H15" s="80"/>
      <c r="I15" s="155"/>
      <c r="J15" s="80"/>
      <c r="K15" s="155"/>
      <c r="L15" s="81"/>
      <c r="M15" s="130"/>
    </row>
    <row r="16" spans="1:13">
      <c r="A16" s="316" t="s">
        <v>293</v>
      </c>
      <c r="B16" s="128"/>
      <c r="C16" s="575">
        <v>345931.46222034242</v>
      </c>
      <c r="D16" s="578">
        <v>4.6703167444744862</v>
      </c>
      <c r="E16" s="575">
        <v>628235.52536991099</v>
      </c>
      <c r="F16" s="557">
        <v>8.435116569909562</v>
      </c>
      <c r="G16" s="575">
        <v>-47300.40772210266</v>
      </c>
      <c r="H16" s="557">
        <v>-0.61814293066736936</v>
      </c>
      <c r="I16" s="575">
        <v>-14548.288701954025</v>
      </c>
      <c r="J16" s="557">
        <v>-0.18679172357212967</v>
      </c>
      <c r="K16" s="575">
        <v>60673.236093053223</v>
      </c>
      <c r="L16" s="579">
        <v>0.76530267687482667</v>
      </c>
    </row>
    <row r="17" spans="1:13">
      <c r="A17" s="738" t="s">
        <v>203</v>
      </c>
      <c r="B17" s="128"/>
      <c r="C17" s="552">
        <v>429153.58425355342</v>
      </c>
      <c r="D17" s="556">
        <v>5.7938736119178911</v>
      </c>
      <c r="E17" s="552">
        <v>1015376.9827199152</v>
      </c>
      <c r="F17" s="556">
        <v>13.633140543273935</v>
      </c>
      <c r="G17" s="552">
        <v>67566.619542119166</v>
      </c>
      <c r="H17" s="556">
        <v>0.88299087112384977</v>
      </c>
      <c r="I17" s="552">
        <v>37600.42277315582</v>
      </c>
      <c r="J17" s="556">
        <v>0.48276796815938849</v>
      </c>
      <c r="K17" s="552">
        <v>75039.034780611139</v>
      </c>
      <c r="L17" s="559">
        <v>0.94650587121526719</v>
      </c>
    </row>
    <row r="18" spans="1:13">
      <c r="A18" s="738" t="s">
        <v>204</v>
      </c>
      <c r="B18" s="105"/>
      <c r="C18" s="587">
        <v>61871.867479735163</v>
      </c>
      <c r="D18" s="556">
        <v>0.83531349489818463</v>
      </c>
      <c r="E18" s="589">
        <v>702950.23247172439</v>
      </c>
      <c r="F18" s="556">
        <v>9.4382869390467796</v>
      </c>
      <c r="G18" s="587">
        <v>-51586.001536014825</v>
      </c>
      <c r="H18" s="556">
        <v>-0.67414899165833486</v>
      </c>
      <c r="I18" s="587">
        <v>-75841.432792246109</v>
      </c>
      <c r="J18" s="556">
        <v>-0.97376071094469918</v>
      </c>
      <c r="K18" s="587">
        <v>-60300.011287451918</v>
      </c>
      <c r="L18" s="559">
        <v>-0.76059500078574038</v>
      </c>
    </row>
    <row r="19" spans="1:13">
      <c r="A19" s="738" t="s">
        <v>205</v>
      </c>
      <c r="B19" s="105"/>
      <c r="C19" s="587">
        <v>367281.71677381825</v>
      </c>
      <c r="D19" s="556">
        <v>4.9585601170197062</v>
      </c>
      <c r="E19" s="589">
        <v>312426.75024819083</v>
      </c>
      <c r="F19" s="556">
        <v>4.1948536042271556</v>
      </c>
      <c r="G19" s="587">
        <v>119152.62107813399</v>
      </c>
      <c r="H19" s="556">
        <v>1.5571398627821846</v>
      </c>
      <c r="I19" s="587">
        <v>113441.85556540193</v>
      </c>
      <c r="J19" s="556">
        <v>1.4565286791040877</v>
      </c>
      <c r="K19" s="587">
        <v>135339.04606806306</v>
      </c>
      <c r="L19" s="559">
        <v>1.7071008720010079</v>
      </c>
    </row>
    <row r="20" spans="1:13">
      <c r="A20" s="738" t="s">
        <v>228</v>
      </c>
      <c r="B20" s="105"/>
      <c r="C20" s="587">
        <v>-48793.349764272592</v>
      </c>
      <c r="D20" s="556">
        <v>-0.65874435635441908</v>
      </c>
      <c r="E20" s="587">
        <v>-316535.66405571497</v>
      </c>
      <c r="F20" s="556">
        <v>-4.2500226698761727</v>
      </c>
      <c r="G20" s="587">
        <v>-134392.11629027399</v>
      </c>
      <c r="H20" s="556">
        <v>-1.7562964173655751</v>
      </c>
      <c r="I20" s="587">
        <v>-56630.893034811277</v>
      </c>
      <c r="J20" s="556">
        <v>-0.72710834477600961</v>
      </c>
      <c r="K20" s="587">
        <v>-10739.29312507742</v>
      </c>
      <c r="L20" s="559">
        <v>-0.13546021780938411</v>
      </c>
    </row>
    <row r="21" spans="1:13">
      <c r="A21" s="738" t="s">
        <v>17</v>
      </c>
      <c r="B21" s="105"/>
      <c r="C21" s="587">
        <v>2266.5908840260577</v>
      </c>
      <c r="D21" s="556">
        <v>3.0600562581374929E-2</v>
      </c>
      <c r="E21" s="589">
        <v>901.6970144259808</v>
      </c>
      <c r="F21" s="556">
        <v>1.2106796130231792E-2</v>
      </c>
      <c r="G21" s="587">
        <v>803.34201817127132</v>
      </c>
      <c r="H21" s="556">
        <v>1.0498433594021335E-2</v>
      </c>
      <c r="I21" s="587">
        <v>310.11051283148322</v>
      </c>
      <c r="J21" s="556">
        <v>3.9816419907758339E-3</v>
      </c>
      <c r="K21" s="587">
        <v>22.093559932988796</v>
      </c>
      <c r="L21" s="559">
        <v>2.786774144118325E-4</v>
      </c>
    </row>
    <row r="22" spans="1:13">
      <c r="A22" s="738" t="s">
        <v>63</v>
      </c>
      <c r="B22" s="105"/>
      <c r="C22" s="587">
        <v>-51059.940648298652</v>
      </c>
      <c r="D22" s="556">
        <v>-0.68934491893579397</v>
      </c>
      <c r="E22" s="589">
        <v>-317437.36107014096</v>
      </c>
      <c r="F22" s="556">
        <v>-4.262129466006404</v>
      </c>
      <c r="G22" s="587">
        <v>-135195.45830844526</v>
      </c>
      <c r="H22" s="556">
        <v>-1.7667948509595965</v>
      </c>
      <c r="I22" s="587">
        <v>-56941.003547642758</v>
      </c>
      <c r="J22" s="556">
        <v>-0.73108998676678538</v>
      </c>
      <c r="K22" s="587">
        <v>-10761.38668501041</v>
      </c>
      <c r="L22" s="559">
        <v>-0.13573889522379595</v>
      </c>
    </row>
    <row r="23" spans="1:13">
      <c r="A23" s="738" t="s">
        <v>66</v>
      </c>
      <c r="B23" s="105"/>
      <c r="C23" s="587">
        <v>-36154.781763001774</v>
      </c>
      <c r="D23" s="556">
        <v>-0.48811484672942396</v>
      </c>
      <c r="E23" s="589">
        <v>-63954.404542456716</v>
      </c>
      <c r="F23" s="556">
        <v>-0.85869524356671068</v>
      </c>
      <c r="G23" s="587">
        <v>19557.91621271216</v>
      </c>
      <c r="H23" s="556">
        <v>0.25559161596451735</v>
      </c>
      <c r="I23" s="587">
        <v>12020.648290021432</v>
      </c>
      <c r="J23" s="556">
        <v>0.15433826332068157</v>
      </c>
      <c r="K23" s="587">
        <v>3981.2144032994984</v>
      </c>
      <c r="L23" s="559">
        <v>5.0217101250127141E-2</v>
      </c>
    </row>
    <row r="24" spans="1:13">
      <c r="A24" s="738" t="s">
        <v>206</v>
      </c>
      <c r="B24" s="105"/>
      <c r="C24" s="587">
        <v>4971.6413431733108</v>
      </c>
      <c r="D24" s="556">
        <v>6.7120636161605948E-2</v>
      </c>
      <c r="E24" s="589">
        <v>-5334.7132503025459</v>
      </c>
      <c r="F24" s="556">
        <v>-7.162748096241027E-2</v>
      </c>
      <c r="G24" s="587">
        <v>2255.3728697300012</v>
      </c>
      <c r="H24" s="556">
        <v>2.9474223639537878E-2</v>
      </c>
      <c r="I24" s="587">
        <v>-5250.2666739300003</v>
      </c>
      <c r="J24" s="556">
        <v>-6.7410427530557301E-2</v>
      </c>
      <c r="K24" s="587">
        <v>-5319.5153700599994</v>
      </c>
      <c r="L24" s="559">
        <v>-6.7097778436278524E-2</v>
      </c>
    </row>
    <row r="25" spans="1:13">
      <c r="A25" s="738" t="s">
        <v>207</v>
      </c>
      <c r="B25" s="105"/>
      <c r="C25" s="587">
        <v>-3245.6318491100001</v>
      </c>
      <c r="D25" s="556">
        <v>-4.3818300521168238E-2</v>
      </c>
      <c r="E25" s="589">
        <v>-1316.6755015299998</v>
      </c>
      <c r="F25" s="556">
        <v>-1.7678578959077786E-2</v>
      </c>
      <c r="G25" s="587">
        <v>-2288.2000563900001</v>
      </c>
      <c r="H25" s="556">
        <v>-2.9903224029699305E-2</v>
      </c>
      <c r="I25" s="587">
        <v>-2288.2000563900001</v>
      </c>
      <c r="J25" s="556">
        <v>-2.9379182745632813E-2</v>
      </c>
      <c r="K25" s="587">
        <v>-2288.2045957200003</v>
      </c>
      <c r="L25" s="559">
        <v>-2.8862299344905012E-2</v>
      </c>
    </row>
    <row r="26" spans="1:13">
      <c r="A26" s="738"/>
      <c r="B26" s="105"/>
      <c r="C26" s="364"/>
      <c r="D26" s="80"/>
      <c r="E26" s="365"/>
      <c r="F26" s="80"/>
      <c r="G26" s="365"/>
      <c r="H26" s="80"/>
      <c r="I26" s="364"/>
      <c r="J26" s="80"/>
      <c r="K26" s="364"/>
      <c r="L26" s="81"/>
      <c r="M26" s="133"/>
    </row>
    <row r="27" spans="1:13" s="209" customFormat="1">
      <c r="A27" s="756" t="s">
        <v>67</v>
      </c>
      <c r="B27" s="128"/>
      <c r="C27" s="363"/>
      <c r="D27" s="557">
        <v>-2.870071538143776</v>
      </c>
      <c r="E27" s="366"/>
      <c r="F27" s="557">
        <v>-0.29917510886361498</v>
      </c>
      <c r="G27" s="366"/>
      <c r="H27" s="557">
        <v>-1.6729378993242534</v>
      </c>
      <c r="I27" s="363"/>
      <c r="J27" s="557">
        <v>-2.7424576060050612</v>
      </c>
      <c r="K27" s="363"/>
      <c r="L27" s="560">
        <v>-3.7974855920198607</v>
      </c>
    </row>
    <row r="28" spans="1:13">
      <c r="A28" s="738"/>
      <c r="B28" s="105"/>
      <c r="C28" s="365"/>
      <c r="D28" s="80"/>
      <c r="E28" s="365"/>
      <c r="F28" s="80"/>
      <c r="G28" s="365"/>
      <c r="H28" s="80"/>
      <c r="I28" s="364"/>
      <c r="J28" s="80"/>
      <c r="K28" s="364"/>
      <c r="L28" s="81"/>
    </row>
    <row r="29" spans="1:13">
      <c r="A29" s="738" t="s">
        <v>34</v>
      </c>
      <c r="B29" s="105"/>
      <c r="C29" s="553">
        <v>7407023.5734999888</v>
      </c>
      <c r="D29" s="80"/>
      <c r="E29" s="553">
        <v>7447858.2502464037</v>
      </c>
      <c r="F29" s="80"/>
      <c r="G29" s="553">
        <v>7652017.9032113869</v>
      </c>
      <c r="H29" s="80"/>
      <c r="I29" s="553">
        <v>7788508.1971183792</v>
      </c>
      <c r="J29" s="80"/>
      <c r="K29" s="553">
        <v>7928005.2097579371</v>
      </c>
      <c r="L29" s="81"/>
    </row>
    <row r="30" spans="1:13" ht="12.75" customHeight="1">
      <c r="A30" s="757"/>
      <c r="B30" s="134"/>
      <c r="C30" s="135"/>
      <c r="D30" s="136"/>
      <c r="E30" s="135"/>
      <c r="F30" s="136"/>
      <c r="G30" s="135"/>
      <c r="H30" s="80"/>
      <c r="I30" s="135"/>
      <c r="J30" s="136"/>
      <c r="K30" s="135"/>
      <c r="L30" s="137"/>
    </row>
    <row r="31" spans="1:13" ht="12" customHeight="1">
      <c r="A31" s="758"/>
      <c r="B31" s="85"/>
      <c r="C31" s="138"/>
      <c r="D31" s="139"/>
      <c r="E31" s="138"/>
      <c r="F31" s="139"/>
      <c r="G31" s="138"/>
      <c r="H31" s="139"/>
      <c r="I31" s="138"/>
      <c r="J31" s="139"/>
      <c r="K31" s="138"/>
      <c r="L31" s="139"/>
    </row>
    <row r="32" spans="1:13" ht="9.75" customHeight="1">
      <c r="A32" s="751" t="s">
        <v>16</v>
      </c>
      <c r="B32" s="90"/>
      <c r="C32" s="140"/>
      <c r="D32" s="141"/>
      <c r="E32" s="140"/>
      <c r="F32" s="141"/>
      <c r="G32" s="140"/>
      <c r="H32" s="141"/>
      <c r="I32" s="140"/>
      <c r="J32" s="141"/>
      <c r="K32" s="140"/>
      <c r="L32" s="141"/>
    </row>
    <row r="33" spans="1:12" ht="9.75" customHeight="1">
      <c r="A33" s="751" t="s">
        <v>377</v>
      </c>
      <c r="B33" s="90"/>
      <c r="C33" s="140"/>
      <c r="D33" s="141"/>
      <c r="E33" s="140"/>
      <c r="F33" s="141"/>
      <c r="G33" s="140"/>
      <c r="H33" s="141"/>
      <c r="I33" s="140"/>
      <c r="J33" s="141"/>
      <c r="K33" s="140"/>
      <c r="L33" s="141"/>
    </row>
    <row r="34" spans="1:12" ht="9.75" customHeight="1">
      <c r="A34" s="751" t="s">
        <v>286</v>
      </c>
      <c r="B34" s="90"/>
      <c r="C34" s="140"/>
      <c r="D34" s="141"/>
      <c r="E34" s="140"/>
      <c r="F34" s="141"/>
      <c r="G34" s="140"/>
      <c r="H34" s="141"/>
      <c r="I34" s="140"/>
      <c r="J34" s="141"/>
      <c r="K34" s="140"/>
      <c r="L34" s="141"/>
    </row>
    <row r="35" spans="1:12" ht="9.75" customHeight="1">
      <c r="A35" s="751" t="s">
        <v>200</v>
      </c>
      <c r="B35" s="90"/>
      <c r="C35" s="140"/>
      <c r="D35" s="141"/>
      <c r="E35" s="140"/>
      <c r="F35" s="141"/>
      <c r="G35" s="140"/>
      <c r="H35" s="141"/>
      <c r="I35" s="140"/>
      <c r="J35" s="141"/>
      <c r="K35" s="140"/>
      <c r="L35" s="141"/>
    </row>
    <row r="36" spans="1:12" ht="9.75" customHeight="1">
      <c r="A36" s="751" t="s">
        <v>303</v>
      </c>
      <c r="B36" s="90"/>
      <c r="C36" s="140"/>
      <c r="D36" s="141"/>
      <c r="E36" s="140"/>
      <c r="F36" s="141"/>
      <c r="G36" s="140"/>
      <c r="H36" s="141"/>
      <c r="I36" s="140"/>
      <c r="J36" s="141"/>
      <c r="K36" s="140"/>
      <c r="L36" s="141"/>
    </row>
    <row r="37" spans="1:12" ht="9.75" customHeight="1">
      <c r="A37" s="751" t="s">
        <v>202</v>
      </c>
      <c r="B37" s="90"/>
      <c r="C37" s="140"/>
      <c r="D37" s="141"/>
      <c r="E37" s="140"/>
      <c r="F37" s="141"/>
      <c r="G37" s="140"/>
      <c r="H37" s="141"/>
      <c r="I37" s="140"/>
      <c r="J37" s="141"/>
      <c r="K37" s="140"/>
      <c r="L37" s="141"/>
    </row>
    <row r="38" spans="1:12" ht="9.75" customHeight="1">
      <c r="A38" s="759" t="s">
        <v>199</v>
      </c>
      <c r="B38" s="90"/>
      <c r="C38" s="140"/>
      <c r="D38" s="140"/>
      <c r="E38" s="140"/>
      <c r="F38" s="140"/>
      <c r="G38" s="140"/>
      <c r="H38" s="140"/>
      <c r="I38" s="140"/>
      <c r="J38" s="140"/>
      <c r="K38" s="140"/>
      <c r="L38" s="140"/>
    </row>
    <row r="39" spans="1:12">
      <c r="A39" s="760"/>
      <c r="B39" s="90"/>
      <c r="C39" s="140"/>
      <c r="D39" s="140"/>
      <c r="E39" s="140"/>
      <c r="F39" s="140"/>
      <c r="G39" s="140"/>
      <c r="H39" s="140"/>
      <c r="I39" s="140"/>
      <c r="J39" s="140"/>
      <c r="K39" s="140"/>
      <c r="L39" s="140"/>
    </row>
    <row r="40" spans="1:12">
      <c r="A40" s="760"/>
      <c r="B40" s="90"/>
      <c r="C40" s="576"/>
      <c r="D40" s="140"/>
      <c r="E40" s="140"/>
      <c r="F40" s="140"/>
      <c r="G40" s="140"/>
      <c r="H40" s="140"/>
      <c r="I40" s="140"/>
      <c r="J40" s="140"/>
      <c r="K40" s="140"/>
      <c r="L40" s="140"/>
    </row>
    <row r="41" spans="1:12">
      <c r="A41" s="760"/>
      <c r="B41" s="90"/>
      <c r="C41" s="576"/>
      <c r="D41" s="307"/>
      <c r="E41" s="140"/>
      <c r="F41" s="140"/>
      <c r="G41" s="140"/>
      <c r="H41" s="140"/>
      <c r="I41" s="140"/>
      <c r="J41" s="140"/>
      <c r="K41" s="140"/>
      <c r="L41" s="140"/>
    </row>
    <row r="42" spans="1:12">
      <c r="A42" s="760"/>
      <c r="B42" s="90"/>
      <c r="C42" s="577"/>
      <c r="D42" s="140"/>
      <c r="E42" s="140"/>
      <c r="F42" s="140"/>
      <c r="G42" s="140"/>
      <c r="H42" s="140"/>
      <c r="I42" s="140"/>
      <c r="J42" s="140"/>
      <c r="K42" s="140"/>
      <c r="L42" s="140"/>
    </row>
    <row r="43" spans="1:12">
      <c r="A43" s="760"/>
      <c r="B43" s="90"/>
      <c r="C43" s="140"/>
      <c r="D43" s="140"/>
      <c r="E43" s="140"/>
      <c r="F43" s="140"/>
      <c r="G43" s="140"/>
      <c r="H43" s="140"/>
      <c r="I43" s="140"/>
      <c r="J43" s="140"/>
      <c r="K43" s="140"/>
      <c r="L43" s="140"/>
    </row>
    <row r="44" spans="1:12">
      <c r="A44" s="761"/>
      <c r="B44" s="143"/>
      <c r="C44" s="140"/>
      <c r="D44" s="140"/>
      <c r="E44" s="140"/>
      <c r="F44" s="140"/>
      <c r="G44" s="140"/>
      <c r="H44" s="140"/>
      <c r="I44" s="140"/>
      <c r="J44" s="140"/>
      <c r="K44" s="140"/>
      <c r="L44" s="140"/>
    </row>
    <row r="45" spans="1:12">
      <c r="A45" s="760"/>
      <c r="B45" s="90"/>
      <c r="C45" s="140"/>
      <c r="D45" s="140"/>
      <c r="E45" s="140"/>
      <c r="F45" s="140"/>
      <c r="G45" s="140"/>
      <c r="H45" s="140"/>
      <c r="I45" s="140"/>
      <c r="J45" s="140"/>
      <c r="K45" s="140"/>
      <c r="L45" s="140"/>
    </row>
    <row r="46" spans="1:12">
      <c r="A46" s="760"/>
      <c r="B46" s="142"/>
      <c r="C46" s="140"/>
      <c r="D46" s="140"/>
      <c r="E46" s="140"/>
      <c r="F46" s="140"/>
      <c r="G46" s="140"/>
      <c r="H46" s="140"/>
      <c r="I46" s="140"/>
      <c r="J46" s="140"/>
      <c r="K46" s="140"/>
      <c r="L46" s="140"/>
    </row>
    <row r="47" spans="1:12">
      <c r="A47" s="760"/>
      <c r="B47" s="142"/>
      <c r="C47" s="140"/>
      <c r="D47" s="140"/>
      <c r="E47" s="140"/>
      <c r="F47" s="140"/>
      <c r="G47" s="140"/>
      <c r="H47" s="140"/>
      <c r="I47" s="140"/>
      <c r="J47" s="140"/>
      <c r="K47" s="140"/>
      <c r="L47" s="140"/>
    </row>
    <row r="48" spans="1:12">
      <c r="A48" s="762"/>
      <c r="B48" s="142"/>
      <c r="C48" s="140"/>
      <c r="D48" s="140"/>
      <c r="E48" s="140"/>
      <c r="F48" s="140"/>
      <c r="G48" s="140"/>
      <c r="H48" s="140"/>
      <c r="I48" s="140"/>
      <c r="J48" s="140"/>
      <c r="K48" s="140"/>
      <c r="L48" s="140"/>
    </row>
    <row r="49" spans="1:12">
      <c r="A49" s="762"/>
      <c r="B49" s="142"/>
      <c r="C49" s="140"/>
      <c r="D49" s="140"/>
      <c r="E49" s="140"/>
      <c r="F49" s="140"/>
      <c r="G49" s="140"/>
      <c r="H49" s="140"/>
      <c r="I49" s="140"/>
      <c r="J49" s="140"/>
      <c r="K49" s="140"/>
      <c r="L49" s="140"/>
    </row>
    <row r="50" spans="1:12">
      <c r="A50" s="763"/>
      <c r="B50" s="142"/>
      <c r="C50" s="140"/>
      <c r="D50" s="140"/>
      <c r="E50" s="140"/>
      <c r="F50" s="140"/>
      <c r="G50" s="140"/>
      <c r="H50" s="140"/>
      <c r="I50" s="140"/>
      <c r="J50" s="140"/>
      <c r="K50" s="140"/>
      <c r="L50" s="140"/>
    </row>
    <row r="51" spans="1:12">
      <c r="A51" s="762"/>
      <c r="B51" s="142"/>
      <c r="C51" s="140"/>
      <c r="D51" s="140"/>
      <c r="E51" s="140"/>
      <c r="F51" s="140"/>
      <c r="G51" s="140"/>
      <c r="H51" s="140"/>
      <c r="I51" s="140"/>
      <c r="J51" s="140"/>
      <c r="K51" s="140"/>
      <c r="L51" s="140"/>
    </row>
    <row r="52" spans="1:12">
      <c r="A52" s="762"/>
      <c r="B52" s="142"/>
      <c r="C52" s="140"/>
      <c r="D52" s="140"/>
      <c r="E52" s="140"/>
      <c r="F52" s="140"/>
      <c r="G52" s="140"/>
      <c r="H52" s="140"/>
      <c r="I52" s="140"/>
      <c r="J52" s="140"/>
      <c r="K52" s="140"/>
      <c r="L52" s="140"/>
    </row>
    <row r="53" spans="1:12">
      <c r="A53" s="762"/>
      <c r="B53" s="142"/>
      <c r="C53" s="140"/>
      <c r="D53" s="140"/>
      <c r="E53" s="140"/>
      <c r="F53" s="140"/>
      <c r="G53" s="140"/>
      <c r="H53" s="140"/>
      <c r="I53" s="140"/>
      <c r="J53" s="140"/>
      <c r="K53" s="140"/>
      <c r="L53" s="140"/>
    </row>
    <row r="54" spans="1:12">
      <c r="A54" s="763"/>
      <c r="B54" s="142"/>
      <c r="C54" s="140"/>
      <c r="D54" s="140"/>
      <c r="E54" s="140"/>
      <c r="F54" s="140"/>
      <c r="G54" s="140"/>
      <c r="H54" s="140"/>
      <c r="I54" s="140"/>
      <c r="J54" s="140"/>
      <c r="K54" s="140"/>
      <c r="L54" s="140"/>
    </row>
    <row r="55" spans="1:12">
      <c r="A55" s="763"/>
      <c r="B55" s="142"/>
      <c r="C55" s="140"/>
      <c r="D55" s="140"/>
      <c r="E55" s="140"/>
      <c r="F55" s="140"/>
      <c r="G55" s="140"/>
      <c r="H55" s="140"/>
      <c r="I55" s="140"/>
      <c r="J55" s="140"/>
      <c r="K55" s="140"/>
      <c r="L55" s="140"/>
    </row>
    <row r="56" spans="1:12">
      <c r="A56" s="764"/>
      <c r="B56" s="142"/>
      <c r="C56" s="140"/>
      <c r="D56" s="140"/>
      <c r="E56" s="140"/>
      <c r="F56" s="140"/>
      <c r="G56" s="140"/>
      <c r="H56" s="140"/>
      <c r="I56" s="140"/>
      <c r="J56" s="140"/>
      <c r="K56" s="140"/>
      <c r="L56" s="140"/>
    </row>
    <row r="57" spans="1:12">
      <c r="A57" s="747"/>
      <c r="B57" s="90"/>
      <c r="C57" s="140"/>
      <c r="D57" s="140"/>
      <c r="E57" s="140"/>
      <c r="F57" s="140"/>
      <c r="G57" s="140"/>
      <c r="H57" s="140"/>
      <c r="I57" s="140"/>
      <c r="J57" s="140"/>
      <c r="K57" s="140"/>
      <c r="L57" s="140"/>
    </row>
    <row r="58" spans="1:12">
      <c r="A58" s="747"/>
      <c r="B58" s="90"/>
      <c r="C58" s="140"/>
      <c r="D58" s="140"/>
      <c r="E58" s="140"/>
      <c r="F58" s="140"/>
      <c r="G58" s="140"/>
      <c r="H58" s="140"/>
      <c r="I58" s="140"/>
      <c r="J58" s="140"/>
      <c r="K58" s="140"/>
      <c r="L58" s="140"/>
    </row>
    <row r="59" spans="1:12">
      <c r="A59" s="762"/>
      <c r="B59" s="90"/>
      <c r="C59" s="140"/>
      <c r="D59" s="140"/>
      <c r="E59" s="140"/>
      <c r="F59" s="140"/>
      <c r="G59" s="140"/>
      <c r="H59" s="140"/>
      <c r="I59" s="140"/>
      <c r="J59" s="140"/>
      <c r="K59" s="140"/>
      <c r="L59" s="140"/>
    </row>
    <row r="60" spans="1:12">
      <c r="A60" s="747"/>
      <c r="B60" s="90"/>
      <c r="C60" s="140"/>
      <c r="D60" s="140"/>
      <c r="E60" s="140"/>
      <c r="F60" s="140"/>
      <c r="G60" s="140"/>
      <c r="H60" s="140"/>
      <c r="I60" s="140"/>
      <c r="J60" s="140"/>
      <c r="K60" s="140"/>
      <c r="L60" s="140"/>
    </row>
    <row r="61" spans="1:12">
      <c r="A61" s="747"/>
      <c r="B61" s="90"/>
      <c r="C61" s="140"/>
      <c r="D61" s="140"/>
      <c r="E61" s="140"/>
      <c r="F61" s="140"/>
      <c r="G61" s="140"/>
      <c r="H61" s="140"/>
      <c r="I61" s="140"/>
      <c r="J61" s="140"/>
      <c r="K61" s="140"/>
      <c r="L61" s="140"/>
    </row>
    <row r="62" spans="1:12">
      <c r="A62" s="747"/>
      <c r="B62" s="90"/>
      <c r="C62" s="140"/>
      <c r="D62" s="140"/>
      <c r="E62" s="140"/>
      <c r="F62" s="140"/>
      <c r="G62" s="140"/>
      <c r="H62" s="140"/>
      <c r="I62" s="140"/>
      <c r="J62" s="140"/>
      <c r="K62" s="140"/>
      <c r="L62" s="140"/>
    </row>
    <row r="63" spans="1:12">
      <c r="A63" s="747"/>
      <c r="B63" s="90"/>
      <c r="C63" s="140"/>
      <c r="D63" s="140"/>
      <c r="E63" s="140"/>
      <c r="F63" s="140"/>
      <c r="G63" s="140"/>
      <c r="H63" s="140"/>
      <c r="I63" s="140"/>
      <c r="J63" s="140"/>
      <c r="K63" s="140"/>
      <c r="L63" s="140"/>
    </row>
    <row r="64" spans="1:12">
      <c r="A64" s="747"/>
      <c r="B64" s="90"/>
      <c r="C64" s="140"/>
      <c r="D64" s="140"/>
      <c r="E64" s="140"/>
      <c r="F64" s="140"/>
      <c r="G64" s="140"/>
      <c r="H64" s="140"/>
      <c r="I64" s="140"/>
      <c r="J64" s="140"/>
      <c r="K64" s="140"/>
      <c r="L64" s="140"/>
    </row>
    <row r="65" spans="1:12">
      <c r="A65" s="747"/>
      <c r="B65" s="90"/>
      <c r="C65" s="140"/>
      <c r="D65" s="140"/>
      <c r="E65" s="140"/>
      <c r="F65" s="140"/>
      <c r="G65" s="140"/>
      <c r="H65" s="140"/>
      <c r="I65" s="140"/>
      <c r="J65" s="140"/>
      <c r="K65" s="140"/>
      <c r="L65" s="140"/>
    </row>
    <row r="66" spans="1:12">
      <c r="A66" s="747"/>
      <c r="B66" s="90"/>
      <c r="C66" s="140"/>
      <c r="D66" s="140"/>
      <c r="E66" s="140"/>
      <c r="F66" s="140"/>
      <c r="G66" s="140"/>
      <c r="H66" s="140"/>
      <c r="I66" s="140"/>
      <c r="J66" s="140"/>
      <c r="K66" s="140"/>
      <c r="L66" s="140"/>
    </row>
    <row r="67" spans="1:12">
      <c r="A67" s="747"/>
      <c r="B67" s="90"/>
      <c r="C67" s="140"/>
      <c r="D67" s="140"/>
      <c r="E67" s="140"/>
      <c r="F67" s="140"/>
      <c r="G67" s="140"/>
      <c r="H67" s="140"/>
      <c r="I67" s="140"/>
      <c r="J67" s="140"/>
      <c r="K67" s="140"/>
      <c r="L67" s="140"/>
    </row>
    <row r="68" spans="1:12">
      <c r="A68" s="747"/>
      <c r="B68" s="90"/>
      <c r="C68" s="140"/>
      <c r="D68" s="140"/>
      <c r="E68" s="140"/>
      <c r="F68" s="140"/>
      <c r="G68" s="140"/>
      <c r="H68" s="140"/>
      <c r="I68" s="140"/>
      <c r="J68" s="140"/>
      <c r="K68" s="140"/>
      <c r="L68" s="140"/>
    </row>
    <row r="69" spans="1:12">
      <c r="A69" s="747"/>
      <c r="B69" s="90"/>
      <c r="C69" s="140"/>
      <c r="D69" s="140"/>
      <c r="E69" s="140"/>
      <c r="F69" s="140"/>
      <c r="G69" s="140"/>
      <c r="H69" s="140"/>
      <c r="I69" s="140"/>
      <c r="J69" s="140"/>
      <c r="K69" s="140"/>
      <c r="L69" s="140"/>
    </row>
    <row r="70" spans="1:12">
      <c r="A70" s="747"/>
      <c r="B70" s="90"/>
      <c r="C70" s="140"/>
      <c r="D70" s="140"/>
      <c r="E70" s="140"/>
      <c r="F70" s="140"/>
      <c r="G70" s="140"/>
      <c r="H70" s="140"/>
      <c r="I70" s="140"/>
      <c r="J70" s="140"/>
      <c r="K70" s="140"/>
      <c r="L70" s="140"/>
    </row>
    <row r="71" spans="1:12">
      <c r="A71" s="747"/>
      <c r="B71" s="90"/>
      <c r="C71" s="140"/>
      <c r="D71" s="140"/>
      <c r="E71" s="140"/>
      <c r="F71" s="140"/>
      <c r="G71" s="140"/>
      <c r="H71" s="140"/>
      <c r="I71" s="140"/>
      <c r="J71" s="140"/>
      <c r="K71" s="140"/>
      <c r="L71" s="140"/>
    </row>
    <row r="72" spans="1:12">
      <c r="A72" s="747"/>
      <c r="B72" s="90"/>
      <c r="C72" s="140"/>
      <c r="D72" s="140"/>
      <c r="E72" s="140"/>
      <c r="F72" s="140"/>
      <c r="G72" s="140"/>
      <c r="H72" s="140"/>
      <c r="I72" s="140"/>
      <c r="J72" s="140"/>
      <c r="K72" s="140"/>
      <c r="L72" s="140"/>
    </row>
    <row r="73" spans="1:12">
      <c r="A73" s="747"/>
      <c r="B73" s="90"/>
      <c r="C73" s="140"/>
      <c r="D73" s="140"/>
      <c r="E73" s="140"/>
      <c r="F73" s="140"/>
      <c r="G73" s="140"/>
      <c r="H73" s="140"/>
      <c r="I73" s="140"/>
      <c r="J73" s="140"/>
      <c r="K73" s="140"/>
      <c r="L73" s="140"/>
    </row>
    <row r="74" spans="1:12">
      <c r="A74" s="747"/>
      <c r="B74" s="90"/>
      <c r="C74" s="140"/>
      <c r="D74" s="140"/>
      <c r="E74" s="140"/>
      <c r="F74" s="140"/>
      <c r="G74" s="140"/>
      <c r="H74" s="140"/>
      <c r="I74" s="140"/>
      <c r="J74" s="140"/>
      <c r="K74" s="140"/>
      <c r="L74" s="140"/>
    </row>
    <row r="75" spans="1:12">
      <c r="A75" s="747"/>
      <c r="B75" s="90"/>
      <c r="C75" s="140"/>
      <c r="D75" s="140"/>
      <c r="E75" s="140"/>
      <c r="F75" s="140"/>
      <c r="G75" s="140"/>
      <c r="H75" s="140"/>
      <c r="I75" s="140"/>
      <c r="J75" s="140"/>
      <c r="K75" s="140"/>
      <c r="L75" s="140"/>
    </row>
    <row r="76" spans="1:12">
      <c r="A76" s="747"/>
      <c r="B76" s="90"/>
      <c r="C76" s="140"/>
      <c r="D76" s="140"/>
      <c r="E76" s="140"/>
      <c r="F76" s="140"/>
      <c r="G76" s="140"/>
      <c r="H76" s="140"/>
      <c r="I76" s="140"/>
      <c r="J76" s="140"/>
      <c r="K76" s="140"/>
      <c r="L76" s="140"/>
    </row>
    <row r="77" spans="1:12">
      <c r="A77" s="747"/>
      <c r="B77" s="90"/>
      <c r="C77" s="140"/>
      <c r="D77" s="140"/>
      <c r="E77" s="140"/>
      <c r="F77" s="140"/>
      <c r="G77" s="140"/>
      <c r="H77" s="140"/>
      <c r="I77" s="140"/>
      <c r="J77" s="140"/>
      <c r="K77" s="140"/>
      <c r="L77" s="140"/>
    </row>
    <row r="78" spans="1:12">
      <c r="A78" s="747"/>
      <c r="B78" s="90"/>
      <c r="C78" s="140"/>
      <c r="D78" s="140"/>
      <c r="E78" s="140"/>
      <c r="F78" s="140"/>
      <c r="G78" s="140"/>
      <c r="H78" s="140"/>
      <c r="I78" s="140"/>
      <c r="J78" s="140"/>
      <c r="K78" s="140"/>
      <c r="L78" s="140"/>
    </row>
    <row r="79" spans="1:12">
      <c r="A79" s="747"/>
      <c r="B79" s="90"/>
      <c r="C79" s="140"/>
      <c r="D79" s="140"/>
      <c r="E79" s="140"/>
      <c r="F79" s="140"/>
      <c r="G79" s="140"/>
      <c r="H79" s="140"/>
      <c r="I79" s="140"/>
      <c r="J79" s="140"/>
      <c r="K79" s="140"/>
      <c r="L79" s="140"/>
    </row>
    <row r="80" spans="1:12">
      <c r="A80" s="747"/>
      <c r="B80" s="90"/>
      <c r="C80" s="145"/>
      <c r="D80" s="146"/>
      <c r="E80" s="145"/>
      <c r="F80" s="145"/>
      <c r="G80" s="145"/>
      <c r="H80" s="145"/>
      <c r="I80" s="145"/>
      <c r="J80" s="146"/>
      <c r="K80" s="145"/>
      <c r="L80" s="146"/>
    </row>
    <row r="81" spans="1:12">
      <c r="A81" s="747"/>
      <c r="B81" s="90"/>
      <c r="C81" s="145"/>
      <c r="D81" s="146"/>
      <c r="E81" s="145"/>
      <c r="F81" s="145"/>
      <c r="G81" s="145"/>
      <c r="H81" s="145"/>
      <c r="I81" s="145"/>
      <c r="J81" s="146"/>
      <c r="K81" s="145"/>
      <c r="L81" s="146"/>
    </row>
    <row r="82" spans="1:12">
      <c r="A82" s="747"/>
      <c r="B82" s="90"/>
      <c r="C82" s="145"/>
      <c r="D82" s="146"/>
      <c r="E82" s="145"/>
      <c r="F82" s="145"/>
      <c r="G82" s="145"/>
      <c r="H82" s="145"/>
      <c r="I82" s="145"/>
      <c r="J82" s="146"/>
      <c r="K82" s="145"/>
      <c r="L82" s="146"/>
    </row>
    <row r="83" spans="1:12">
      <c r="A83" s="747"/>
      <c r="B83" s="90"/>
      <c r="C83" s="145"/>
      <c r="D83" s="146"/>
      <c r="E83" s="145"/>
      <c r="F83" s="145"/>
      <c r="G83" s="145"/>
      <c r="H83" s="145"/>
      <c r="I83" s="145"/>
      <c r="J83" s="146"/>
      <c r="K83" s="145"/>
      <c r="L83" s="146"/>
    </row>
    <row r="84" spans="1:12">
      <c r="A84" s="747"/>
      <c r="B84" s="90"/>
      <c r="C84" s="145"/>
      <c r="D84" s="146"/>
      <c r="E84" s="145"/>
      <c r="F84" s="145"/>
      <c r="G84" s="145"/>
      <c r="H84" s="145"/>
      <c r="I84" s="145"/>
      <c r="J84" s="146"/>
      <c r="K84" s="145"/>
      <c r="L84" s="146"/>
    </row>
    <row r="85" spans="1:12">
      <c r="A85" s="747"/>
      <c r="B85" s="90"/>
      <c r="C85" s="145"/>
      <c r="D85" s="146"/>
      <c r="E85" s="145"/>
      <c r="F85" s="145"/>
      <c r="G85" s="145"/>
      <c r="H85" s="145"/>
      <c r="I85" s="145"/>
      <c r="J85" s="146"/>
      <c r="K85" s="145"/>
      <c r="L85" s="146"/>
    </row>
    <row r="86" spans="1:12">
      <c r="A86" s="747"/>
      <c r="B86" s="90"/>
      <c r="C86" s="145"/>
      <c r="D86" s="146"/>
      <c r="E86" s="145"/>
      <c r="F86" s="145"/>
      <c r="G86" s="145"/>
      <c r="H86" s="145"/>
      <c r="I86" s="145"/>
      <c r="J86" s="146"/>
      <c r="K86" s="145"/>
      <c r="L86" s="146"/>
    </row>
    <row r="87" spans="1:12">
      <c r="A87" s="747"/>
      <c r="B87" s="90"/>
      <c r="C87" s="145"/>
      <c r="D87" s="146"/>
      <c r="E87" s="145"/>
      <c r="F87" s="145"/>
      <c r="G87" s="145"/>
      <c r="H87" s="145"/>
      <c r="I87" s="145"/>
      <c r="J87" s="146"/>
      <c r="K87" s="145"/>
      <c r="L87" s="146"/>
    </row>
    <row r="88" spans="1:12">
      <c r="A88" s="747"/>
      <c r="B88" s="90"/>
      <c r="C88" s="145"/>
      <c r="D88" s="146"/>
      <c r="E88" s="145"/>
      <c r="F88" s="145"/>
      <c r="G88" s="145"/>
      <c r="H88" s="145"/>
      <c r="I88" s="145"/>
      <c r="J88" s="146"/>
      <c r="K88" s="145"/>
      <c r="L88" s="146"/>
    </row>
    <row r="89" spans="1:12">
      <c r="A89" s="747"/>
      <c r="B89" s="90"/>
      <c r="C89" s="145"/>
      <c r="D89" s="146"/>
      <c r="E89" s="145"/>
      <c r="F89" s="145"/>
      <c r="G89" s="145"/>
      <c r="H89" s="145"/>
      <c r="I89" s="145"/>
      <c r="J89" s="146"/>
      <c r="K89" s="145"/>
      <c r="L89" s="146"/>
    </row>
    <row r="90" spans="1:12">
      <c r="A90" s="747"/>
      <c r="B90" s="90"/>
      <c r="C90" s="145"/>
      <c r="D90" s="146"/>
      <c r="E90" s="145"/>
      <c r="F90" s="145"/>
      <c r="G90" s="145"/>
      <c r="H90" s="145"/>
      <c r="I90" s="145"/>
      <c r="J90" s="146"/>
      <c r="K90" s="145"/>
      <c r="L90" s="146"/>
    </row>
    <row r="91" spans="1:12">
      <c r="A91" s="747"/>
      <c r="B91" s="90"/>
      <c r="C91" s="145"/>
      <c r="D91" s="146"/>
      <c r="E91" s="145"/>
      <c r="F91" s="145"/>
      <c r="G91" s="145"/>
      <c r="H91" s="145"/>
      <c r="I91" s="145"/>
      <c r="J91" s="146"/>
      <c r="K91" s="145"/>
      <c r="L91" s="146"/>
    </row>
    <row r="92" spans="1:12">
      <c r="A92" s="747"/>
      <c r="B92" s="90"/>
      <c r="C92" s="145"/>
      <c r="D92" s="146"/>
      <c r="E92" s="145"/>
      <c r="F92" s="145"/>
      <c r="G92" s="145"/>
      <c r="H92" s="145"/>
      <c r="I92" s="145"/>
      <c r="J92" s="146"/>
      <c r="K92" s="145"/>
      <c r="L92" s="146"/>
    </row>
    <row r="93" spans="1:12">
      <c r="A93" s="747"/>
      <c r="B93" s="90"/>
      <c r="C93" s="145"/>
      <c r="D93" s="146"/>
      <c r="E93" s="145"/>
      <c r="F93" s="145"/>
      <c r="G93" s="145"/>
      <c r="H93" s="145"/>
      <c r="I93" s="145"/>
      <c r="J93" s="146"/>
      <c r="K93" s="145"/>
      <c r="L93" s="146"/>
    </row>
    <row r="94" spans="1:12">
      <c r="A94" s="747"/>
      <c r="B94" s="90"/>
      <c r="C94" s="145"/>
      <c r="D94" s="146"/>
      <c r="E94" s="145"/>
      <c r="F94" s="145"/>
      <c r="G94" s="145"/>
      <c r="H94" s="145"/>
      <c r="I94" s="145"/>
      <c r="J94" s="146"/>
      <c r="K94" s="145"/>
      <c r="L94" s="146"/>
    </row>
    <row r="95" spans="1:12">
      <c r="A95" s="747"/>
      <c r="B95" s="90"/>
      <c r="C95" s="145"/>
      <c r="D95" s="146"/>
      <c r="E95" s="145"/>
      <c r="F95" s="145"/>
      <c r="G95" s="145"/>
      <c r="H95" s="145"/>
      <c r="I95" s="145"/>
      <c r="J95" s="146"/>
      <c r="K95" s="145"/>
      <c r="L95" s="146"/>
    </row>
    <row r="96" spans="1:12">
      <c r="A96" s="747"/>
      <c r="B96" s="90"/>
      <c r="C96" s="145"/>
      <c r="D96" s="146"/>
      <c r="E96" s="145"/>
      <c r="F96" s="145"/>
      <c r="G96" s="145"/>
      <c r="H96" s="145"/>
      <c r="I96" s="145"/>
      <c r="J96" s="146"/>
      <c r="K96" s="145"/>
      <c r="L96" s="146"/>
    </row>
    <row r="97" spans="1:12">
      <c r="A97" s="747"/>
      <c r="B97" s="90"/>
      <c r="C97" s="145"/>
      <c r="D97" s="146"/>
      <c r="E97" s="145"/>
      <c r="F97" s="145"/>
      <c r="G97" s="145"/>
      <c r="H97" s="145"/>
      <c r="I97" s="145"/>
      <c r="J97" s="146"/>
      <c r="K97" s="145"/>
      <c r="L97" s="146"/>
    </row>
    <row r="98" spans="1:12">
      <c r="A98" s="747"/>
      <c r="B98" s="90"/>
      <c r="C98" s="145"/>
      <c r="D98" s="146"/>
      <c r="E98" s="145"/>
      <c r="F98" s="145"/>
      <c r="G98" s="145"/>
      <c r="H98" s="145"/>
      <c r="I98" s="145"/>
      <c r="J98" s="146"/>
      <c r="K98" s="145"/>
      <c r="L98" s="146"/>
    </row>
    <row r="99" spans="1:12">
      <c r="A99" s="747"/>
      <c r="B99" s="90"/>
      <c r="C99" s="145"/>
      <c r="D99" s="146"/>
      <c r="E99" s="145"/>
      <c r="F99" s="145"/>
      <c r="G99" s="145"/>
      <c r="H99" s="145"/>
      <c r="I99" s="145"/>
      <c r="J99" s="146"/>
      <c r="K99" s="145"/>
      <c r="L99" s="146"/>
    </row>
    <row r="100" spans="1:12">
      <c r="A100" s="747"/>
      <c r="B100" s="90"/>
      <c r="C100" s="145"/>
      <c r="D100" s="146"/>
      <c r="E100" s="145"/>
      <c r="F100" s="145"/>
      <c r="G100" s="145"/>
      <c r="H100" s="145"/>
      <c r="I100" s="145"/>
      <c r="J100" s="146"/>
      <c r="K100" s="145"/>
      <c r="L100" s="146"/>
    </row>
    <row r="101" spans="1:12">
      <c r="A101" s="747"/>
      <c r="B101" s="90"/>
      <c r="C101" s="145"/>
      <c r="D101" s="146"/>
      <c r="E101" s="145"/>
      <c r="F101" s="145"/>
      <c r="G101" s="145"/>
      <c r="H101" s="145"/>
      <c r="I101" s="145"/>
      <c r="J101" s="146"/>
      <c r="K101" s="145"/>
      <c r="L101" s="146"/>
    </row>
    <row r="102" spans="1:12">
      <c r="A102" s="747"/>
      <c r="B102" s="90"/>
      <c r="C102" s="145"/>
      <c r="D102" s="146"/>
      <c r="E102" s="145"/>
      <c r="F102" s="145"/>
      <c r="G102" s="145"/>
      <c r="H102" s="145"/>
      <c r="I102" s="145"/>
      <c r="J102" s="146"/>
      <c r="K102" s="145"/>
      <c r="L102" s="146"/>
    </row>
    <row r="103" spans="1:12">
      <c r="A103" s="747"/>
      <c r="B103" s="90"/>
      <c r="C103" s="145"/>
      <c r="D103" s="146"/>
      <c r="E103" s="145"/>
      <c r="F103" s="145"/>
      <c r="G103" s="145"/>
      <c r="H103" s="145"/>
      <c r="I103" s="145"/>
      <c r="J103" s="146"/>
      <c r="K103" s="145"/>
      <c r="L103" s="146"/>
    </row>
    <row r="104" spans="1:12">
      <c r="A104" s="747"/>
      <c r="B104" s="90"/>
      <c r="C104" s="145"/>
      <c r="D104" s="146"/>
      <c r="E104" s="145"/>
      <c r="F104" s="145"/>
      <c r="G104" s="145"/>
      <c r="H104" s="145"/>
      <c r="I104" s="145"/>
      <c r="J104" s="146"/>
      <c r="K104" s="145"/>
      <c r="L104" s="146"/>
    </row>
    <row r="105" spans="1:12">
      <c r="A105" s="747"/>
      <c r="B105" s="90"/>
      <c r="C105" s="145"/>
      <c r="D105" s="146"/>
      <c r="E105" s="145"/>
      <c r="F105" s="145"/>
      <c r="G105" s="145"/>
      <c r="H105" s="145"/>
      <c r="I105" s="145"/>
      <c r="J105" s="146"/>
      <c r="K105" s="145"/>
      <c r="L105" s="146"/>
    </row>
    <row r="106" spans="1:12">
      <c r="A106" s="747"/>
      <c r="B106" s="90"/>
      <c r="C106" s="145"/>
      <c r="D106" s="146"/>
      <c r="E106" s="145"/>
      <c r="F106" s="145"/>
      <c r="G106" s="145"/>
      <c r="H106" s="145"/>
      <c r="I106" s="145"/>
      <c r="J106" s="146"/>
      <c r="K106" s="145"/>
      <c r="L106" s="146"/>
    </row>
    <row r="107" spans="1:12">
      <c r="A107" s="765"/>
      <c r="B107" s="90"/>
      <c r="C107" s="145"/>
      <c r="D107" s="146"/>
      <c r="E107" s="145"/>
      <c r="F107" s="145"/>
      <c r="G107" s="145"/>
      <c r="H107" s="145"/>
      <c r="I107" s="145"/>
      <c r="J107" s="146"/>
      <c r="K107" s="145"/>
      <c r="L107" s="146"/>
    </row>
    <row r="108" spans="1:12">
      <c r="A108" s="765"/>
      <c r="B108" s="90"/>
      <c r="C108" s="145"/>
      <c r="D108" s="146"/>
      <c r="E108" s="145"/>
      <c r="F108" s="145"/>
      <c r="G108" s="145"/>
      <c r="H108" s="145"/>
      <c r="I108" s="145"/>
      <c r="J108" s="146"/>
      <c r="K108" s="145"/>
      <c r="L108" s="146"/>
    </row>
    <row r="109" spans="1:12">
      <c r="A109" s="765"/>
      <c r="B109" s="90"/>
      <c r="C109" s="145"/>
      <c r="D109" s="146"/>
      <c r="E109" s="145"/>
      <c r="F109" s="145"/>
      <c r="G109" s="145"/>
      <c r="H109" s="145"/>
      <c r="I109" s="145"/>
      <c r="J109" s="146"/>
      <c r="K109" s="145"/>
      <c r="L109" s="146"/>
    </row>
    <row r="110" spans="1:12">
      <c r="A110" s="765"/>
      <c r="B110" s="90"/>
      <c r="C110" s="145"/>
      <c r="D110" s="146"/>
      <c r="E110" s="145"/>
      <c r="F110" s="145"/>
      <c r="G110" s="145"/>
      <c r="H110" s="145"/>
      <c r="I110" s="145"/>
      <c r="J110" s="146"/>
      <c r="K110" s="145"/>
      <c r="L110" s="146"/>
    </row>
    <row r="111" spans="1:12">
      <c r="A111" s="765"/>
      <c r="B111" s="90"/>
      <c r="C111" s="145"/>
      <c r="D111" s="146"/>
      <c r="E111" s="145"/>
      <c r="F111" s="145"/>
      <c r="G111" s="145"/>
      <c r="H111" s="145"/>
      <c r="I111" s="145"/>
      <c r="J111" s="146"/>
      <c r="K111" s="145"/>
      <c r="L111" s="146"/>
    </row>
    <row r="112" spans="1:12">
      <c r="A112" s="765"/>
      <c r="B112" s="90"/>
      <c r="C112" s="145"/>
      <c r="D112" s="146"/>
      <c r="E112" s="145"/>
      <c r="F112" s="145"/>
      <c r="G112" s="145"/>
      <c r="H112" s="145"/>
      <c r="I112" s="145"/>
      <c r="J112" s="146"/>
      <c r="K112" s="145"/>
      <c r="L112" s="146"/>
    </row>
    <row r="113" spans="2:12">
      <c r="B113" s="93"/>
      <c r="C113" s="93"/>
      <c r="D113" s="93"/>
      <c r="E113" s="93"/>
      <c r="F113" s="93"/>
      <c r="G113" s="93"/>
      <c r="H113" s="93"/>
      <c r="I113" s="93"/>
      <c r="J113" s="93"/>
      <c r="K113" s="93"/>
      <c r="L113" s="93"/>
    </row>
    <row r="114" spans="2:12">
      <c r="B114" s="93"/>
      <c r="C114" s="93"/>
      <c r="D114" s="93"/>
      <c r="E114" s="93"/>
      <c r="F114" s="93"/>
      <c r="G114" s="93"/>
      <c r="H114" s="93"/>
      <c r="I114" s="93"/>
      <c r="J114" s="93"/>
      <c r="K114" s="93"/>
      <c r="L114" s="93"/>
    </row>
  </sheetData>
  <phoneticPr fontId="37" type="noConversion"/>
  <conditionalFormatting sqref="G5:G6">
    <cfRule type="expression" dxfId="44" priority="1" stopIfTrue="1">
      <formula>$E$7="Dezembro"</formula>
    </cfRule>
  </conditionalFormatting>
  <conditionalFormatting sqref="I5:I6">
    <cfRule type="expression" dxfId="43" priority="2" stopIfTrue="1">
      <formula>$I$7="Janeiro"</formula>
    </cfRule>
  </conditionalFormatting>
  <conditionalFormatting sqref="K5:K6">
    <cfRule type="expression" dxfId="42" priority="3" stopIfTrue="1">
      <formula>$K$7="Janeiro"</formula>
    </cfRule>
  </conditionalFormatting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ublicacaoSimples" ma:contentTypeID="0x010100150FCB6E4C822D4CB5402A0369820ED100AC10DCF438B76348A161DF6A0F3FC5AF" ma:contentTypeVersion="21" ma:contentTypeDescription="Crie um novo documento." ma:contentTypeScope="" ma:versionID="06af1695e6b150f8a9c0244977fe43f6">
  <xsd:schema xmlns:xsd="http://www.w3.org/2001/XMLSchema" xmlns:xs="http://www.w3.org/2001/XMLSchema" xmlns:p="http://schemas.microsoft.com/office/2006/metadata/properties" xmlns:ns2="59fd1f5f-b86d-4ade-a4f9-0d916cac7502" xmlns:ns3="902dc832-b3f6-4247-9a0f-73f56caf4f49" targetNamespace="http://schemas.microsoft.com/office/2006/metadata/properties" ma:root="true" ma:fieldsID="cc7ff985572bcd80fb762b31e04541f5" ns2:_="" ns3:_="">
    <xsd:import namespace="59fd1f5f-b86d-4ade-a4f9-0d916cac7502"/>
    <xsd:import namespace="902dc832-b3f6-4247-9a0f-73f56caf4f49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DataPrimeiraPublicacao" minOccurs="0"/>
                <xsd:element ref="ns2:DescricaoDocumento" minOccurs="0"/>
                <xsd:element ref="ns3:DataReferencia" minOccurs="0"/>
                <xsd:element ref="ns2:AgendamentoPublicacao" minOccurs="0"/>
                <xsd:element ref="ns2:HouvePrimeiraPublicacao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d1f5f-b86d-4ade-a4f9-0d916cac7502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Coluna Global de Taxonomia" ma:hidden="true" ma:list="{cbcad25e-3f40-4043-a45c-98aeb26f69e1}" ma:internalName="TaxCatchAll" ma:showField="CatchAllData" ma:web="902dc832-b3f6-4247-9a0f-73f56caf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Coluna Global de Taxonomia1" ma:hidden="true" ma:list="{cbcad25e-3f40-4043-a45c-98aeb26f69e1}" ma:internalName="TaxCatchAllLabel" ma:readOnly="true" ma:showField="CatchAllDataLabel" ma:web="902dc832-b3f6-4247-9a0f-73f56caf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ataPrimeiraPublicacao" ma:index="10" nillable="true" ma:displayName="Data da Primeira Publicação" ma:default="[today]" ma:format="DateTime" ma:hidden="true" ma:internalName="DataPrimeiraPublicacao" ma:readOnly="false">
      <xsd:simpleType>
        <xsd:restriction base="dms:DateTime"/>
      </xsd:simpleType>
    </xsd:element>
    <xsd:element name="DescricaoDocumento" ma:index="11" nillable="true" ma:displayName="Descrição do Documento" ma:internalName="DescricaoDocumento">
      <xsd:simpleType>
        <xsd:restriction base="dms:Note">
          <xsd:maxLength value="255"/>
        </xsd:restriction>
      </xsd:simpleType>
    </xsd:element>
    <xsd:element name="AgendamentoPublicacao" ma:index="13" nillable="true" ma:displayName="AgendamentoPublicacao" ma:format="DateTime" ma:internalName="AgendamentoPublicacao">
      <xsd:simpleType>
        <xsd:restriction base="dms:DateTime"/>
      </xsd:simpleType>
    </xsd:element>
    <xsd:element name="HouvePrimeiraPublicacao" ma:index="14" nillable="true" ma:displayName="HouvePrimeiraPublicacao" ma:decimals="0" ma:default="0" ma:hidden="true" ma:internalName="HouvePrimeiraPublicacao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dc832-b3f6-4247-9a0f-73f56caf4f49" elementFormDefault="qualified">
    <xsd:import namespace="http://schemas.microsoft.com/office/2006/documentManagement/types"/>
    <xsd:import namespace="http://schemas.microsoft.com/office/infopath/2007/PartnerControls"/>
    <xsd:element name="DataReferencia" ma:index="12" nillable="true" ma:displayName="DataReferencia" ma:description="" ma:format="DateTime" ma:internalName="DataReferencia">
      <xsd:simpleType>
        <xsd:restriction base="dms:DateTime"/>
      </xsd:simpleType>
    </xsd:element>
    <xsd:element name="SharedWithUsers" ma:index="15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c04560d3-a704-4f13-8370-2353aa785e1d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gendamentoPublicacao xmlns="59fd1f5f-b86d-4ade-a4f9-0d916cac7502" xsi:nil="true"/>
    <DataPrimeiraPublicacao xmlns="59fd1f5f-b86d-4ade-a4f9-0d916cac7502">2021-06-30T12:30:00+00:00</DataPrimeiraPublicacao>
    <DataReferencia xmlns="902dc832-b3f6-4247-9a0f-73f56caf4f49">2021-06-01T03:00:00+00:00</DataReferencia>
    <DescricaoDocumento xmlns="59fd1f5f-b86d-4ade-a4f9-0d916cac7502" xsi:nil="true"/>
    <TaxCatchAll xmlns="59fd1f5f-b86d-4ade-a4f9-0d916cac7502"/>
    <HouvePrimeiraPublicacao xmlns="59fd1f5f-b86d-4ade-a4f9-0d916cac7502">0</HouvePrimeiraPublicacao>
  </documentManagement>
</p:properties>
</file>

<file path=customXml/itemProps1.xml><?xml version="1.0" encoding="utf-8"?>
<ds:datastoreItem xmlns:ds="http://schemas.openxmlformats.org/officeDocument/2006/customXml" ds:itemID="{4F1FF941-9964-45B5-93A1-51D8310ED6A6}"/>
</file>

<file path=customXml/itemProps2.xml><?xml version="1.0" encoding="utf-8"?>
<ds:datastoreItem xmlns:ds="http://schemas.openxmlformats.org/officeDocument/2006/customXml" ds:itemID="{A8D0D4AA-DBE3-4158-94C8-700532715F13}"/>
</file>

<file path=customXml/itemProps3.xml><?xml version="1.0" encoding="utf-8"?>
<ds:datastoreItem xmlns:ds="http://schemas.openxmlformats.org/officeDocument/2006/customXml" ds:itemID="{176C9A57-F896-4918-906C-66EC808D0C9D}"/>
</file>

<file path=customXml/itemProps4.xml><?xml version="1.0" encoding="utf-8"?>
<ds:datastoreItem xmlns:ds="http://schemas.openxmlformats.org/officeDocument/2006/customXml" ds:itemID="{AE4F4433-6A25-4E5F-B550-C684D45A96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36</vt:i4>
      </vt:variant>
      <vt:variant>
        <vt:lpstr>Intervalos Nomeados</vt:lpstr>
      </vt:variant>
      <vt:variant>
        <vt:i4>36</vt:i4>
      </vt:variant>
    </vt:vector>
  </HeadingPairs>
  <TitlesOfParts>
    <vt:vector size="72" baseType="lpstr">
      <vt:lpstr>Índice</vt:lpstr>
      <vt:lpstr>Tabela 1</vt:lpstr>
      <vt:lpstr>Tabela 2</vt:lpstr>
      <vt:lpstr>Tabela 3</vt:lpstr>
      <vt:lpstr>Tabela 4</vt:lpstr>
      <vt:lpstr>Tabela 4-A</vt:lpstr>
      <vt:lpstr>Tabela 4-B</vt:lpstr>
      <vt:lpstr>Tabela 5</vt:lpstr>
      <vt:lpstr>Tabela 6</vt:lpstr>
      <vt:lpstr>Tabela 7</vt:lpstr>
      <vt:lpstr>Tabela 7-A</vt:lpstr>
      <vt:lpstr>Tabela 7-B</vt:lpstr>
      <vt:lpstr>Tabela 8</vt:lpstr>
      <vt:lpstr>Tabela 8-A</vt:lpstr>
      <vt:lpstr>Tabela 8-B</vt:lpstr>
      <vt:lpstr>Tabela 9</vt:lpstr>
      <vt:lpstr>Tabela 10</vt:lpstr>
      <vt:lpstr>Tabela 10-A</vt:lpstr>
      <vt:lpstr>Tabela 10-B</vt:lpstr>
      <vt:lpstr>Tabela 11</vt:lpstr>
      <vt:lpstr>Tabela 12</vt:lpstr>
      <vt:lpstr>Tabela 13</vt:lpstr>
      <vt:lpstr>Tabela 14</vt:lpstr>
      <vt:lpstr>Tabela 15</vt:lpstr>
      <vt:lpstr>Tabela 16</vt:lpstr>
      <vt:lpstr>Tabela 17</vt:lpstr>
      <vt:lpstr>Tabela 18</vt:lpstr>
      <vt:lpstr>Tabela 19</vt:lpstr>
      <vt:lpstr>Tabela 20</vt:lpstr>
      <vt:lpstr>Tabela 21</vt:lpstr>
      <vt:lpstr>Tabela 22</vt:lpstr>
      <vt:lpstr>Tabela 23</vt:lpstr>
      <vt:lpstr>Tabela 24</vt:lpstr>
      <vt:lpstr>Tabela 25</vt:lpstr>
      <vt:lpstr>Tabela 26</vt:lpstr>
      <vt:lpstr>Tabela 27</vt:lpstr>
      <vt:lpstr>Índice!Area_de_impressao</vt:lpstr>
      <vt:lpstr>'Tabela 1'!Area_de_impressao</vt:lpstr>
      <vt:lpstr>'Tabela 10'!Area_de_impressao</vt:lpstr>
      <vt:lpstr>'Tabela 10-A'!Area_de_impressao</vt:lpstr>
      <vt:lpstr>'Tabela 10-B'!Area_de_impressao</vt:lpstr>
      <vt:lpstr>'Tabela 11'!Area_de_impressao</vt:lpstr>
      <vt:lpstr>'Tabela 12'!Area_de_impressao</vt:lpstr>
      <vt:lpstr>'Tabela 13'!Area_de_impressao</vt:lpstr>
      <vt:lpstr>'Tabela 14'!Area_de_impressao</vt:lpstr>
      <vt:lpstr>'Tabela 15'!Area_de_impressao</vt:lpstr>
      <vt:lpstr>'Tabela 16'!Area_de_impressao</vt:lpstr>
      <vt:lpstr>'Tabela 17'!Area_de_impressao</vt:lpstr>
      <vt:lpstr>'Tabela 18'!Area_de_impressao</vt:lpstr>
      <vt:lpstr>'Tabela 19'!Area_de_impressao</vt:lpstr>
      <vt:lpstr>'Tabela 2'!Area_de_impressao</vt:lpstr>
      <vt:lpstr>'Tabela 20'!Area_de_impressao</vt:lpstr>
      <vt:lpstr>'Tabela 21'!Area_de_impressao</vt:lpstr>
      <vt:lpstr>'Tabela 22'!Area_de_impressao</vt:lpstr>
      <vt:lpstr>'Tabela 23'!Area_de_impressao</vt:lpstr>
      <vt:lpstr>'Tabela 24'!Area_de_impressao</vt:lpstr>
      <vt:lpstr>'Tabela 25'!Area_de_impressao</vt:lpstr>
      <vt:lpstr>'Tabela 26'!Area_de_impressao</vt:lpstr>
      <vt:lpstr>'Tabela 27'!Area_de_impressao</vt:lpstr>
      <vt:lpstr>'Tabela 3'!Area_de_impressao</vt:lpstr>
      <vt:lpstr>'Tabela 4'!Area_de_impressao</vt:lpstr>
      <vt:lpstr>'Tabela 4-A'!Area_de_impressao</vt:lpstr>
      <vt:lpstr>'Tabela 4-B'!Area_de_impressao</vt:lpstr>
      <vt:lpstr>'Tabela 5'!Area_de_impressao</vt:lpstr>
      <vt:lpstr>'Tabela 6'!Area_de_impressao</vt:lpstr>
      <vt:lpstr>'Tabela 7'!Area_de_impressao</vt:lpstr>
      <vt:lpstr>'Tabela 7-A'!Area_de_impressao</vt:lpstr>
      <vt:lpstr>'Tabela 7-B'!Area_de_impressao</vt:lpstr>
      <vt:lpstr>'Tabela 8'!Area_de_impressao</vt:lpstr>
      <vt:lpstr>'Tabela 8-A'!Area_de_impressao</vt:lpstr>
      <vt:lpstr>'Tabela 8-B'!Area_de_impressao</vt:lpstr>
      <vt:lpstr>'Tabela 9'!Area_de_impressao</vt:lpstr>
    </vt:vector>
  </TitlesOfParts>
  <Company>Banco Central do Brasil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Tabelas - Estatísticas fiscais</dc:title>
  <dc:creator>DEPEC.MARCELO</dc:creator>
  <cp:lastModifiedBy>Carlos Dias Alvarez</cp:lastModifiedBy>
  <cp:lastPrinted>2021-06-28T14:40:59Z</cp:lastPrinted>
  <dcterms:created xsi:type="dcterms:W3CDTF">2001-09-27T10:54:12Z</dcterms:created>
  <dcterms:modified xsi:type="dcterms:W3CDTF">2021-06-29T17:37:28Z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0x010100150FCB6E4C822D4CB5402A0369820ED100AC10DCF438B76348A161DF6A0F3FC5AF</vt:lpwstr>
  </property>
</Properties>
</file>