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ota para a Imprensa\Atualização\Semana 1 Dibap\"/>
    </mc:Choice>
  </mc:AlternateContent>
  <xr:revisionPtr revIDLastSave="0" documentId="13_ncr:1_{27715D35-88A6-46A7-BC99-CCE83E25626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iv_Moeda_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<sst xmlns="http://schemas.openxmlformats.org/spreadsheetml/2006/main" count="98" uniqueCount="36">
  <si>
    <t>Discriminação</t>
  </si>
  <si>
    <t>Dez</t>
  </si>
  <si>
    <t>Jun</t>
  </si>
  <si>
    <t>Set</t>
  </si>
  <si>
    <t>Mar</t>
  </si>
  <si>
    <t xml:space="preserve">  Dólar EUA</t>
  </si>
  <si>
    <t xml:space="preserve">  Real</t>
  </si>
  <si>
    <t xml:space="preserve">  Iene</t>
  </si>
  <si>
    <t xml:space="preserve">  DES</t>
  </si>
  <si>
    <t xml:space="preserve">  Outras</t>
  </si>
  <si>
    <t>Dívida externa bruta (A)</t>
  </si>
  <si>
    <t xml:space="preserve">  Libra esterlina</t>
  </si>
  <si>
    <t xml:space="preserve">  Renminbi</t>
  </si>
  <si>
    <t xml:space="preserve">  Euro</t>
  </si>
  <si>
    <t xml:space="preserve">  Mercadoria</t>
  </si>
  <si>
    <r>
      <t>1/</t>
    </r>
    <r>
      <rPr>
        <sz val="6"/>
        <rFont val="Arial"/>
        <family val="2"/>
      </rPr>
      <t xml:space="preserve"> Inclui passivos em mercadoria.</t>
    </r>
  </si>
  <si>
    <t>US$ milhões</t>
  </si>
  <si>
    <t>2011</t>
  </si>
  <si>
    <t>2012</t>
  </si>
  <si>
    <t>2013</t>
  </si>
  <si>
    <t>2014</t>
  </si>
  <si>
    <t>2015</t>
  </si>
  <si>
    <t>2016</t>
  </si>
  <si>
    <t>2017</t>
  </si>
  <si>
    <t>2018</t>
  </si>
  <si>
    <r>
      <t>Dívida externa – distribuição por moeda</t>
    </r>
    <r>
      <rPr>
        <b/>
        <vertAlign val="superscript"/>
        <sz val="10"/>
        <rFont val="Arial"/>
        <family val="2"/>
      </rPr>
      <t>1/</t>
    </r>
  </si>
  <si>
    <t>Dívida externa bruta, inclusive operações intercompanhia e títulos</t>
  </si>
  <si>
    <t>Operações intercompanhia (B)</t>
  </si>
  <si>
    <t xml:space="preserve"> de dívida negociados no mercado doméstico D=(A+B+C)</t>
  </si>
  <si>
    <r>
      <t xml:space="preserve">2/ </t>
    </r>
    <r>
      <rPr>
        <sz val="6"/>
        <rFont val="Arial"/>
        <family val="2"/>
      </rPr>
      <t>Em poder de não residentes, denominados e liquidados em reais.</t>
    </r>
  </si>
  <si>
    <r>
      <t>Títulos de dívida negociados no mercado doméstico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 xml:space="preserve"> (C)</t>
    </r>
  </si>
  <si>
    <t>2019</t>
  </si>
  <si>
    <t>2020</t>
  </si>
  <si>
    <t>2021</t>
  </si>
  <si>
    <t/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</si>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</sst>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\ ##0\ "/>
    <numFmt numFmtId="165" formatCode="##\ ###\ ##0_);\-##\ ###\ ##0_);\-\ \ "/>
  </numFmts>
  <fonts count="16" x14ac:knownFonts="1">
    <font>
      <sz val="10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Times New Roman"/>
      <family val="1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vertAlign val="superscript"/>
      <sz val="8"/>
      <name val="Arial"/>
      <family val="2"/>
    </font>
    <font>
      <sz val="7"/>
      <color theme="3"/>
      <name val="Arial"/>
      <family val="2"/>
    </font>
    <font>
      <sz val="7"/>
      <color rgb="FF0070C0"/>
      <name val="Arial"/>
      <family val="2"/>
    </font>
    <font>
      <sz val="7"/>
      <color indexed="8"/>
      <name val="Arial"/>
      <family val="2"/>
    </font>
    <font>
      <sz val="7"/>
      <color indexed="12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Fill="0" applyBorder="0" applyProtection="0"/>
    <xf numFmtId="0" fontId="7" fillId="0" borderId="0" applyFill="0" applyBorder="0" applyProtection="0"/>
    <xf numFmtId="43" fontId="9" fillId="0" borderId="0" applyFont="0" applyFill="0" applyBorder="0" applyAlignment="0" applyProtection="0"/>
  </cellStyleXfs>
  <cellXfs count="61">
    <xf numFmtId="0" fontId="0" fillId="0" borderId="0" xfId="0"/>
    <xf numFmtId="0" fontId="5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6" xfId="0" quotePrefix="1" applyFont="1" applyFill="1" applyBorder="1" applyAlignment="1">
      <alignment horizontal="left" vertical="center"/>
    </xf>
    <xf numFmtId="0" fontId="3" fillId="2" borderId="6" xfId="0" quotePrefix="1" applyFont="1" applyFill="1" applyBorder="1" applyAlignment="1">
      <alignment horizontal="left" vertical="center"/>
    </xf>
    <xf numFmtId="0" fontId="3" fillId="2" borderId="6" xfId="0" quotePrefix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/>
    </xf>
    <xf numFmtId="0" fontId="3" fillId="2" borderId="18" xfId="0" quotePrefix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vertical="center"/>
    </xf>
    <xf numFmtId="15" fontId="4" fillId="2" borderId="10" xfId="2" quotePrefix="1" applyNumberFormat="1" applyFont="1" applyFill="1" applyBorder="1" applyAlignment="1">
      <alignment horizontal="left" vertical="center"/>
    </xf>
    <xf numFmtId="15" fontId="4" fillId="2" borderId="12" xfId="2" quotePrefix="1" applyNumberFormat="1" applyFont="1" applyFill="1" applyBorder="1" applyAlignment="1">
      <alignment horizontal="left" vertical="center"/>
    </xf>
    <xf numFmtId="15" fontId="4" fillId="2" borderId="11" xfId="2" quotePrefix="1" applyNumberFormat="1" applyFont="1" applyFill="1" applyBorder="1" applyAlignment="1">
      <alignment horizontal="left" vertical="center"/>
    </xf>
    <xf numFmtId="15" fontId="4" fillId="2" borderId="4" xfId="2" quotePrefix="1" applyNumberFormat="1" applyFont="1" applyFill="1" applyBorder="1" applyAlignment="1">
      <alignment horizontal="left" vertical="center"/>
    </xf>
    <xf numFmtId="15" fontId="4" fillId="2" borderId="13" xfId="2" quotePrefix="1" applyNumberFormat="1" applyFont="1" applyFill="1" applyBorder="1" applyAlignment="1">
      <alignment horizontal="left" vertical="center"/>
    </xf>
    <xf numFmtId="15" fontId="4" fillId="2" borderId="8" xfId="2" quotePrefix="1" applyNumberFormat="1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15" fontId="4" fillId="2" borderId="9" xfId="2" applyNumberFormat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3" fontId="2" fillId="2" borderId="0" xfId="3" applyFont="1" applyFill="1" applyBorder="1" applyAlignment="1">
      <alignment vertical="center"/>
    </xf>
    <xf numFmtId="164" fontId="3" fillId="2" borderId="16" xfId="1" applyFont="1" applyFill="1" applyBorder="1" applyAlignment="1" applyProtection="1">
      <alignment horizontal="right" vertical="center"/>
    </xf>
    <xf numFmtId="164" fontId="3" fillId="2" borderId="14" xfId="1" applyFont="1" applyFill="1" applyBorder="1" applyAlignment="1" applyProtection="1">
      <alignment horizontal="right" vertical="center"/>
    </xf>
    <xf numFmtId="165" fontId="3" fillId="2" borderId="14" xfId="0" applyNumberFormat="1" applyFont="1" applyFill="1" applyBorder="1" applyAlignment="1">
      <alignment horizontal="right" vertical="center"/>
    </xf>
    <xf numFmtId="164" fontId="3" fillId="2" borderId="15" xfId="1" applyFont="1" applyFill="1" applyBorder="1" applyAlignment="1" applyProtection="1">
      <alignment horizontal="right" vertical="center"/>
    </xf>
    <xf numFmtId="164" fontId="3" fillId="2" borderId="17" xfId="1" applyFont="1" applyFill="1" applyBorder="1" applyAlignment="1" applyProtection="1">
      <alignment horizontal="right" vertical="center"/>
    </xf>
    <xf numFmtId="164" fontId="3" fillId="2" borderId="2" xfId="1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quotePrefix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5" fontId="4" fillId="0" borderId="12" xfId="2" quotePrefix="1" applyNumberFormat="1" applyFont="1" applyFill="1" applyBorder="1" applyAlignment="1">
      <alignment horizontal="left" vertical="center"/>
    </xf>
    <xf numFmtId="15" fontId="4" fillId="0" borderId="4" xfId="2" quotePrefix="1" applyNumberFormat="1" applyFont="1" applyFill="1" applyBorder="1" applyAlignment="1">
      <alignment horizontal="left" vertical="center"/>
    </xf>
    <xf numFmtId="15" fontId="4" fillId="0" borderId="9" xfId="2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164" fontId="11" fillId="0" borderId="16" xfId="1" applyFont="1" applyBorder="1" applyAlignment="1" applyProtection="1">
      <alignment horizontal="right" vertical="center"/>
    </xf>
    <xf numFmtId="164" fontId="12" fillId="2" borderId="16" xfId="1" applyFont="1" applyFill="1" applyBorder="1" applyAlignment="1" applyProtection="1">
      <alignment horizontal="right" vertical="center"/>
    </xf>
    <xf numFmtId="164" fontId="13" fillId="2" borderId="16" xfId="1" applyFont="1" applyFill="1" applyBorder="1" applyAlignment="1" applyProtection="1">
      <alignment horizontal="right" vertical="center"/>
    </xf>
    <xf numFmtId="164" fontId="14" fillId="2" borderId="16" xfId="1" applyFont="1" applyFill="1" applyBorder="1" applyAlignment="1" applyProtection="1">
      <alignment horizontal="right" vertical="center"/>
    </xf>
    <xf numFmtId="164" fontId="15" fillId="2" borderId="2" xfId="1" applyFont="1" applyFill="1" applyBorder="1" applyAlignment="1" applyProtection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15" fontId="4" fillId="0" borderId="21" xfId="2" applyNumberFormat="1" applyFont="1" applyFill="1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164" fontId="3" fillId="2" borderId="21" xfId="1" applyFont="1" applyFill="1" applyBorder="1" applyAlignment="1" applyProtection="1">
      <alignment horizontal="right" vertical="center"/>
    </xf>
    <xf numFmtId="164" fontId="3" fillId="2" borderId="23" xfId="1" applyFont="1" applyFill="1" applyBorder="1" applyAlignment="1" applyProtection="1">
      <alignment horizontal="right" vertical="center"/>
    </xf>
    <xf numFmtId="164" fontId="3" fillId="2" borderId="0" xfId="1" applyFont="1" applyFill="1" applyBorder="1" applyAlignment="1" applyProtection="1">
      <alignment horizontal="right" vertical="center"/>
    </xf>
    <xf numFmtId="15" fontId="4" fillId="2" borderId="20" xfId="2" quotePrefix="1" applyNumberFormat="1" applyFont="1" applyFill="1" applyBorder="1" applyAlignment="1">
      <alignment horizontal="left" vertical="center"/>
    </xf>
    <xf numFmtId="0" fontId="4" fillId="2" borderId="19" xfId="2" quotePrefix="1" applyFont="1" applyFill="1" applyBorder="1" applyAlignment="1">
      <alignment horizontal="left" vertical="center"/>
    </xf>
    <xf numFmtId="0" fontId="4" fillId="2" borderId="10" xfId="2" quotePrefix="1" applyFont="1" applyFill="1" applyBorder="1" applyAlignment="1">
      <alignment horizontal="left" vertical="center"/>
    </xf>
    <xf numFmtId="0" fontId="4" fillId="2" borderId="12" xfId="2" quotePrefix="1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vertical="center"/>
    </xf>
  </cellXfs>
  <cellStyles count="4">
    <cellStyle name="bolet_Tab4-22" xfId="1" xr:uid="{00000000-0005-0000-0000-000000000000}"/>
    <cellStyle name="bolet_Tab4-23" xfId="2" xr:uid="{00000000-0005-0000-0000-000001000000}"/>
    <cellStyle name="Normal" xfId="0" builtinId="0"/>
    <cellStyle name="Vírgula" xfId="3" builtin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8"/>
  <sheetViews>
    <sheetView showGridLines="0" tabSelected="1" zoomScaleNormal="100" workbookViewId="0">
      <pane xSplit="1" ySplit="6" topLeftCell="AQ7" activePane="bottomRight" state="frozen"/>
      <selection pane="topRight" activeCell="B1" sqref="B1"/>
      <selection pane="bottomLeft" activeCell="A7" sqref="A7"/>
      <selection pane="bottomRight"/>
    </sheetView>
  </sheetViews>
  <sheetFormatPr defaultColWidth="9.1796875" defaultRowHeight="12.5" x14ac:dyDescent="0.25"/>
  <cols>
    <col min="1" max="1" width="55.26953125" style="3" customWidth="1"/>
    <col min="2" max="38" width="6.81640625" style="3" customWidth="1"/>
    <col min="39" max="43" width="6.81640625" style="36" customWidth="1"/>
    <col min="44" max="45" width="6.81640625" style="3" customWidth="1"/>
    <col min="46" max="49" width="6.81640625" style="36" customWidth="1"/>
    <col min="50" max="50" width="5.7265625" style="36" customWidth="1"/>
    <col min="51" max="16384" width="9.1796875" style="3"/>
  </cols>
  <sheetData>
    <row r="1" spans="1:54" ht="21" customHeight="1" x14ac:dyDescent="0.25">
      <c r="A1" s="1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T1" s="2"/>
      <c r="AU1" s="2"/>
      <c r="AV1" s="2"/>
      <c r="AW1" s="2"/>
      <c r="AX1" s="3"/>
    </row>
    <row r="2" spans="1:54" ht="12.75" customHeight="1" x14ac:dyDescent="0.25">
      <c r="A2" s="13"/>
      <c r="AM2" s="3"/>
      <c r="AN2" s="3"/>
      <c r="AO2" s="3"/>
      <c r="AP2" s="3"/>
      <c r="AQ2" s="3"/>
      <c r="AT2" s="3"/>
      <c r="AU2" s="3"/>
      <c r="AV2" s="3"/>
      <c r="AW2" s="3"/>
      <c r="AX2" s="3"/>
    </row>
    <row r="3" spans="1:54" ht="12.75" customHeight="1" x14ac:dyDescent="0.2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38" t="s">
        <v>34</v>
      </c>
      <c r="AN3" s="39"/>
      <c r="AO3" s="39"/>
      <c r="AP3" s="39"/>
      <c r="AQ3" s="39"/>
      <c r="AR3" s="39"/>
      <c r="AS3" s="39"/>
      <c r="AT3" s="39"/>
      <c r="AU3" s="39"/>
      <c r="AV3" s="50"/>
      <c r="AW3" s="50"/>
      <c r="AX3" s="50" t="s">
        <v>16</v>
      </c>
    </row>
    <row r="4" spans="1:54" ht="12.75" customHeight="1" x14ac:dyDescent="0.25">
      <c r="A4" s="15" t="s">
        <v>0</v>
      </c>
      <c r="B4" s="16" t="s">
        <v>17</v>
      </c>
      <c r="C4" s="16" t="s">
        <v>18</v>
      </c>
      <c r="D4" s="17"/>
      <c r="E4" s="17"/>
      <c r="F4" s="17"/>
      <c r="G4" s="16" t="s">
        <v>19</v>
      </c>
      <c r="H4" s="17"/>
      <c r="I4" s="17"/>
      <c r="J4" s="17"/>
      <c r="K4" s="16" t="s">
        <v>20</v>
      </c>
      <c r="L4" s="17"/>
      <c r="M4" s="17"/>
      <c r="N4" s="17"/>
      <c r="O4" s="16" t="s">
        <v>21</v>
      </c>
      <c r="P4" s="17"/>
      <c r="Q4" s="17"/>
      <c r="R4" s="17"/>
      <c r="S4" s="16" t="s">
        <v>22</v>
      </c>
      <c r="T4" s="17"/>
      <c r="U4" s="17"/>
      <c r="V4" s="17"/>
      <c r="W4" s="16" t="s">
        <v>23</v>
      </c>
      <c r="X4" s="17"/>
      <c r="Y4" s="17"/>
      <c r="Z4" s="18"/>
      <c r="AA4" s="17" t="s">
        <v>24</v>
      </c>
      <c r="AB4" s="17"/>
      <c r="AC4" s="17"/>
      <c r="AD4" s="18"/>
      <c r="AE4" s="16" t="s">
        <v>31</v>
      </c>
      <c r="AF4" s="17"/>
      <c r="AG4" s="17"/>
      <c r="AH4" s="18"/>
      <c r="AI4" s="17" t="s">
        <v>32</v>
      </c>
      <c r="AJ4" s="17"/>
      <c r="AK4" s="17"/>
      <c r="AL4" s="18"/>
      <c r="AM4" s="40" t="s">
        <v>33</v>
      </c>
      <c r="AN4" s="40"/>
      <c r="AO4" s="17"/>
      <c r="AP4" s="18"/>
      <c r="AQ4" s="40" t="s">
        <v>35</v>
      </c>
      <c r="AR4" s="40"/>
      <c r="AS4" s="40"/>
      <c r="AT4" s="18"/>
      <c r="AU4" s="58">
        <v>2023</v>
      </c>
      <c r="AV4" s="59"/>
      <c r="AW4" s="59"/>
      <c r="AX4" s="57"/>
    </row>
    <row r="5" spans="1:54" ht="12.75" customHeight="1" x14ac:dyDescent="0.25">
      <c r="A5" s="7"/>
      <c r="B5" s="19"/>
      <c r="C5" s="20"/>
      <c r="D5" s="19"/>
      <c r="E5" s="19"/>
      <c r="F5" s="19"/>
      <c r="G5" s="20"/>
      <c r="H5" s="19"/>
      <c r="I5" s="19"/>
      <c r="J5" s="19"/>
      <c r="K5" s="20"/>
      <c r="L5" s="19"/>
      <c r="M5" s="19"/>
      <c r="N5" s="19"/>
      <c r="O5" s="20"/>
      <c r="P5" s="19"/>
      <c r="Q5" s="19"/>
      <c r="R5" s="19"/>
      <c r="S5" s="20"/>
      <c r="T5" s="19"/>
      <c r="U5" s="19"/>
      <c r="V5" s="19"/>
      <c r="W5" s="20"/>
      <c r="X5" s="19"/>
      <c r="Y5" s="19"/>
      <c r="Z5" s="21"/>
      <c r="AA5" s="19"/>
      <c r="AB5" s="19"/>
      <c r="AC5" s="19"/>
      <c r="AD5" s="21"/>
      <c r="AE5" s="20"/>
      <c r="AF5" s="19"/>
      <c r="AG5" s="19"/>
      <c r="AH5" s="21"/>
      <c r="AI5" s="19"/>
      <c r="AJ5" s="19"/>
      <c r="AK5" s="19"/>
      <c r="AL5" s="21"/>
      <c r="AM5" s="41"/>
      <c r="AN5" s="41"/>
      <c r="AO5" s="19"/>
      <c r="AP5" s="21"/>
      <c r="AQ5" s="41"/>
      <c r="AR5" s="41"/>
      <c r="AS5" s="41"/>
      <c r="AT5" s="21"/>
      <c r="AU5" s="20"/>
      <c r="AV5" s="19"/>
      <c r="AW5" s="19"/>
      <c r="AX5" s="56"/>
    </row>
    <row r="6" spans="1:54" ht="12.75" customHeight="1" x14ac:dyDescent="0.25">
      <c r="A6" s="22"/>
      <c r="B6" s="23" t="s">
        <v>1</v>
      </c>
      <c r="C6" s="23" t="s">
        <v>4</v>
      </c>
      <c r="D6" s="23" t="s">
        <v>2</v>
      </c>
      <c r="E6" s="23" t="s">
        <v>3</v>
      </c>
      <c r="F6" s="23" t="s">
        <v>1</v>
      </c>
      <c r="G6" s="23" t="s">
        <v>4</v>
      </c>
      <c r="H6" s="23" t="s">
        <v>2</v>
      </c>
      <c r="I6" s="23" t="s">
        <v>3</v>
      </c>
      <c r="J6" s="23" t="s">
        <v>1</v>
      </c>
      <c r="K6" s="23" t="s">
        <v>4</v>
      </c>
      <c r="L6" s="23" t="s">
        <v>2</v>
      </c>
      <c r="M6" s="23" t="s">
        <v>3</v>
      </c>
      <c r="N6" s="23" t="s">
        <v>1</v>
      </c>
      <c r="O6" s="23" t="s">
        <v>4</v>
      </c>
      <c r="P6" s="23" t="s">
        <v>2</v>
      </c>
      <c r="Q6" s="23" t="s">
        <v>3</v>
      </c>
      <c r="R6" s="23" t="s">
        <v>1</v>
      </c>
      <c r="S6" s="23" t="s">
        <v>4</v>
      </c>
      <c r="T6" s="23" t="s">
        <v>2</v>
      </c>
      <c r="U6" s="23" t="s">
        <v>3</v>
      </c>
      <c r="V6" s="23" t="s">
        <v>1</v>
      </c>
      <c r="W6" s="23" t="s">
        <v>4</v>
      </c>
      <c r="X6" s="23" t="s">
        <v>2</v>
      </c>
      <c r="Y6" s="23" t="s">
        <v>3</v>
      </c>
      <c r="Z6" s="23" t="s">
        <v>1</v>
      </c>
      <c r="AA6" s="23" t="s">
        <v>4</v>
      </c>
      <c r="AB6" s="23" t="s">
        <v>2</v>
      </c>
      <c r="AC6" s="23" t="s">
        <v>3</v>
      </c>
      <c r="AD6" s="23" t="s">
        <v>1</v>
      </c>
      <c r="AE6" s="23" t="s">
        <v>4</v>
      </c>
      <c r="AF6" s="23" t="s">
        <v>2</v>
      </c>
      <c r="AG6" s="23" t="s">
        <v>3</v>
      </c>
      <c r="AH6" s="23" t="s">
        <v>1</v>
      </c>
      <c r="AI6" s="23" t="s">
        <v>4</v>
      </c>
      <c r="AJ6" s="23" t="s">
        <v>2</v>
      </c>
      <c r="AK6" s="23" t="s">
        <v>3</v>
      </c>
      <c r="AL6" s="23" t="s">
        <v>1</v>
      </c>
      <c r="AM6" s="42" t="s">
        <v>4</v>
      </c>
      <c r="AN6" s="42" t="s">
        <v>2</v>
      </c>
      <c r="AO6" s="23" t="s">
        <v>3</v>
      </c>
      <c r="AP6" s="23" t="s">
        <v>1</v>
      </c>
      <c r="AQ6" s="23" t="s">
        <v>4</v>
      </c>
      <c r="AR6" s="49" t="s">
        <v>2</v>
      </c>
      <c r="AS6" s="49" t="s">
        <v>3</v>
      </c>
      <c r="AT6" s="23" t="s">
        <v>1</v>
      </c>
      <c r="AU6" s="23" t="s">
        <v>4</v>
      </c>
      <c r="AV6" s="23" t="s">
        <v>2</v>
      </c>
      <c r="AW6" s="23" t="s">
        <v>3</v>
      </c>
      <c r="AX6" s="51" t="s">
        <v>1</v>
      </c>
    </row>
    <row r="7" spans="1:54" ht="3" customHeight="1" x14ac:dyDescent="0.25">
      <c r="A7" s="5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52"/>
    </row>
    <row r="8" spans="1:54" ht="12.75" customHeight="1" x14ac:dyDescent="0.25">
      <c r="A8" s="4" t="s">
        <v>10</v>
      </c>
      <c r="B8" s="29">
        <v>309647.60982368916</v>
      </c>
      <c r="C8" s="29">
        <v>313160.42370609555</v>
      </c>
      <c r="D8" s="29">
        <v>315610.29798111692</v>
      </c>
      <c r="E8" s="29">
        <v>323953.22881131386</v>
      </c>
      <c r="F8" s="29">
        <v>327668.76468868338</v>
      </c>
      <c r="G8" s="29">
        <v>336398.60943544243</v>
      </c>
      <c r="H8" s="29">
        <v>324981.13723037328</v>
      </c>
      <c r="I8" s="29">
        <v>314052.85345729341</v>
      </c>
      <c r="J8" s="29">
        <v>312649.41820714652</v>
      </c>
      <c r="K8" s="29">
        <v>324793.39907671697</v>
      </c>
      <c r="L8" s="29">
        <v>339094.27221780852</v>
      </c>
      <c r="M8" s="29">
        <v>342478.53004851</v>
      </c>
      <c r="N8" s="29">
        <v>352821.06050910649</v>
      </c>
      <c r="O8" s="29">
        <v>348703.59105737682</v>
      </c>
      <c r="P8" s="29">
        <v>349320.79056178761</v>
      </c>
      <c r="Q8" s="29">
        <v>345012.74863319937</v>
      </c>
      <c r="R8" s="29">
        <v>334745.0564408839</v>
      </c>
      <c r="S8" s="29">
        <v>334607.57237366249</v>
      </c>
      <c r="T8" s="29">
        <v>336413.13906549604</v>
      </c>
      <c r="U8" s="29">
        <v>338320.14458068798</v>
      </c>
      <c r="V8" s="29">
        <v>326297.37011442479</v>
      </c>
      <c r="W8" s="29">
        <v>319215.95102558186</v>
      </c>
      <c r="X8" s="29">
        <v>314857.93042882124</v>
      </c>
      <c r="Y8" s="29">
        <v>318395.34607746871</v>
      </c>
      <c r="Z8" s="29">
        <v>317305.00404391024</v>
      </c>
      <c r="AA8" s="29">
        <v>319551.33368946996</v>
      </c>
      <c r="AB8" s="29">
        <v>301159.79217550997</v>
      </c>
      <c r="AC8" s="29">
        <v>307403.51949569001</v>
      </c>
      <c r="AD8" s="29">
        <v>320612.08707692003</v>
      </c>
      <c r="AE8" s="29">
        <v>326375.21065828</v>
      </c>
      <c r="AF8" s="29">
        <v>322893.96082462999</v>
      </c>
      <c r="AG8" s="29">
        <v>325651.40071646997</v>
      </c>
      <c r="AH8" s="29">
        <v>322985.49140519998</v>
      </c>
      <c r="AI8" s="29">
        <v>326092.67966154998</v>
      </c>
      <c r="AJ8" s="29">
        <v>307055.54698102002</v>
      </c>
      <c r="AK8" s="29">
        <v>308248.97458780999</v>
      </c>
      <c r="AL8" s="29">
        <v>310807.29500009998</v>
      </c>
      <c r="AM8" s="29">
        <v>298493.8750992</v>
      </c>
      <c r="AN8" s="29">
        <v>302345.36079892999</v>
      </c>
      <c r="AO8" s="29">
        <v>321284.38920296001</v>
      </c>
      <c r="AP8" s="29">
        <v>325439.85977015999</v>
      </c>
      <c r="AQ8" s="29">
        <v>328995.10345205001</v>
      </c>
      <c r="AR8" s="29">
        <v>323227.87934177002</v>
      </c>
      <c r="AS8" s="29">
        <v>318899.26324795</v>
      </c>
      <c r="AT8" s="29">
        <v>319634.26404972997</v>
      </c>
      <c r="AU8" s="29">
        <v>321342.22273415001</v>
      </c>
      <c r="AV8" s="29">
        <v>332311.73896431999</v>
      </c>
      <c r="AW8" s="29">
        <v>330379.03716751002</v>
      </c>
      <c r="AX8" s="53">
        <v>342191.47744226002</v>
      </c>
      <c r="AZ8" s="60"/>
      <c r="BB8" s="60"/>
    </row>
    <row r="9" spans="1:54" ht="12.75" customHeight="1" x14ac:dyDescent="0.25">
      <c r="A9" s="5" t="s">
        <v>14</v>
      </c>
      <c r="B9" s="29">
        <v>28771.299979259999</v>
      </c>
      <c r="C9" s="29">
        <v>28489.843040650001</v>
      </c>
      <c r="D9" s="29">
        <v>27084.230242729998</v>
      </c>
      <c r="E9" s="29">
        <v>25123.249332439998</v>
      </c>
      <c r="F9" s="29">
        <v>23760.33584073</v>
      </c>
      <c r="G9" s="29">
        <v>24345.838524480001</v>
      </c>
      <c r="H9" s="29">
        <v>24117.234748970001</v>
      </c>
      <c r="I9" s="29">
        <v>23307.356079829999</v>
      </c>
      <c r="J9" s="29">
        <v>25890.820773529998</v>
      </c>
      <c r="K9" s="29">
        <v>27261.165700950001</v>
      </c>
      <c r="L9" s="29">
        <v>27935.17416508</v>
      </c>
      <c r="M9" s="29">
        <v>27600.38140079</v>
      </c>
      <c r="N9" s="29">
        <v>27416.954555870001</v>
      </c>
      <c r="O9" s="29">
        <v>29334.817822770001</v>
      </c>
      <c r="P9" s="29">
        <v>30054.0056616</v>
      </c>
      <c r="Q9" s="29">
        <v>29370.735769020001</v>
      </c>
      <c r="R9" s="29">
        <v>29691.35161795</v>
      </c>
      <c r="S9" s="29">
        <v>29852.097471839999</v>
      </c>
      <c r="T9" s="29">
        <v>30142.305164289999</v>
      </c>
      <c r="U9" s="29">
        <v>29011.606992140001</v>
      </c>
      <c r="V9" s="29">
        <v>29016.824620930001</v>
      </c>
      <c r="W9" s="29">
        <v>28536.74404035</v>
      </c>
      <c r="X9" s="29">
        <v>28613.702018420001</v>
      </c>
      <c r="Y9" s="29">
        <v>27457.047185110001</v>
      </c>
      <c r="Z9" s="29">
        <v>26942.716165509999</v>
      </c>
      <c r="AA9" s="29">
        <v>29302.5184778</v>
      </c>
      <c r="AB9" s="29">
        <v>27039.70631641</v>
      </c>
      <c r="AC9" s="29">
        <v>31183.76127495</v>
      </c>
      <c r="AD9" s="29">
        <v>29959.507159860001</v>
      </c>
      <c r="AE9" s="29">
        <v>28653.218376249999</v>
      </c>
      <c r="AF9" s="29">
        <v>26333.003661350001</v>
      </c>
      <c r="AG9" s="29">
        <v>24832.512551010001</v>
      </c>
      <c r="AH9" s="29">
        <v>25329.41088231</v>
      </c>
      <c r="AI9" s="29">
        <v>23507.34592489</v>
      </c>
      <c r="AJ9" s="29">
        <v>22267.459633949999</v>
      </c>
      <c r="AK9" s="29">
        <v>21257.732546179999</v>
      </c>
      <c r="AL9" s="29">
        <v>21328.617789079999</v>
      </c>
      <c r="AM9" s="29">
        <v>20265.90214111</v>
      </c>
      <c r="AN9" s="29">
        <v>19719.521537770001</v>
      </c>
      <c r="AO9" s="29">
        <v>19532.666568420002</v>
      </c>
      <c r="AP9" s="29">
        <v>18785.493551259999</v>
      </c>
      <c r="AQ9" s="29">
        <v>17193.63107254</v>
      </c>
      <c r="AR9" s="29">
        <v>21511.174608950001</v>
      </c>
      <c r="AS9" s="29">
        <v>21538.171422799998</v>
      </c>
      <c r="AT9" s="29">
        <v>20678.25766051</v>
      </c>
      <c r="AU9" s="29">
        <v>21546.23549146</v>
      </c>
      <c r="AV9" s="29">
        <v>21308.471360570002</v>
      </c>
      <c r="AW9" s="29">
        <v>20906.618991439998</v>
      </c>
      <c r="AX9" s="53">
        <v>20910.410645759999</v>
      </c>
      <c r="AZ9" s="60"/>
      <c r="BB9" s="60"/>
    </row>
    <row r="10" spans="1:54" ht="12.75" customHeight="1" x14ac:dyDescent="0.25">
      <c r="A10" s="6" t="s">
        <v>6</v>
      </c>
      <c r="B10" s="29">
        <v>13624.91469546</v>
      </c>
      <c r="C10" s="29">
        <v>14625.8762511</v>
      </c>
      <c r="D10" s="29">
        <v>14669.7599725</v>
      </c>
      <c r="E10" s="29">
        <v>15063.922811189999</v>
      </c>
      <c r="F10" s="29">
        <v>15312.66349719</v>
      </c>
      <c r="G10" s="29">
        <v>15037.62272786</v>
      </c>
      <c r="H10" s="29">
        <v>13581.032434299999</v>
      </c>
      <c r="I10" s="29">
        <v>13406.670306079999</v>
      </c>
      <c r="J10" s="29">
        <v>12483.41609719</v>
      </c>
      <c r="K10" s="29">
        <v>13340.79326735</v>
      </c>
      <c r="L10" s="29">
        <v>13855.14660428</v>
      </c>
      <c r="M10" s="29">
        <v>12353.488219950001</v>
      </c>
      <c r="N10" s="29">
        <v>11487.73437706</v>
      </c>
      <c r="O10" s="29">
        <v>9510.2533044499996</v>
      </c>
      <c r="P10" s="29">
        <v>9836.7936891400004</v>
      </c>
      <c r="Q10" s="29">
        <v>7346.39352203</v>
      </c>
      <c r="R10" s="29">
        <v>8110.2928386200001</v>
      </c>
      <c r="S10" s="29">
        <v>7582.1466988599996</v>
      </c>
      <c r="T10" s="29">
        <v>9361.5162781700001</v>
      </c>
      <c r="U10" s="29">
        <v>8962.2096932999993</v>
      </c>
      <c r="V10" s="29">
        <v>8913.9335319700003</v>
      </c>
      <c r="W10" s="29">
        <v>9071.3402374300003</v>
      </c>
      <c r="X10" s="29">
        <v>9379.1820706100007</v>
      </c>
      <c r="Y10" s="29">
        <v>10058.18185619</v>
      </c>
      <c r="Z10" s="29">
        <v>11363.44736984</v>
      </c>
      <c r="AA10" s="29">
        <v>13295.891044479999</v>
      </c>
      <c r="AB10" s="29">
        <v>11268.831114799999</v>
      </c>
      <c r="AC10" s="29">
        <v>10564.89144756</v>
      </c>
      <c r="AD10" s="29">
        <v>15751.60395128</v>
      </c>
      <c r="AE10" s="29">
        <v>13127.409869159999</v>
      </c>
      <c r="AF10" s="29">
        <v>11191.42761122</v>
      </c>
      <c r="AG10" s="29">
        <v>10750.267426279999</v>
      </c>
      <c r="AH10" s="29">
        <v>12232.57678811</v>
      </c>
      <c r="AI10" s="29">
        <v>11628.81316378</v>
      </c>
      <c r="AJ10" s="29">
        <v>12151.379117500001</v>
      </c>
      <c r="AK10" s="29">
        <v>11525.36610062</v>
      </c>
      <c r="AL10" s="29">
        <v>12600.291535619999</v>
      </c>
      <c r="AM10" s="29">
        <v>14513.4042355</v>
      </c>
      <c r="AN10" s="29">
        <v>18833.218633429999</v>
      </c>
      <c r="AO10" s="29">
        <v>18394.404640510002</v>
      </c>
      <c r="AP10" s="29">
        <v>18133.486951449999</v>
      </c>
      <c r="AQ10" s="29">
        <v>21109.529255649999</v>
      </c>
      <c r="AR10" s="29">
        <v>18807.65670114</v>
      </c>
      <c r="AS10" s="29">
        <v>19169.661375119998</v>
      </c>
      <c r="AT10" s="29">
        <v>19909.556830279998</v>
      </c>
      <c r="AU10" s="29">
        <v>21894.43051776</v>
      </c>
      <c r="AV10" s="29">
        <v>23073.25076889</v>
      </c>
      <c r="AW10" s="29">
        <v>21614.002305689999</v>
      </c>
      <c r="AX10" s="53">
        <v>22539.57451024</v>
      </c>
      <c r="AZ10" s="60"/>
      <c r="BB10" s="60"/>
    </row>
    <row r="11" spans="1:54" ht="12.75" customHeight="1" x14ac:dyDescent="0.25">
      <c r="A11" s="5" t="s">
        <v>8</v>
      </c>
      <c r="B11" s="29">
        <v>4435.9350945200003</v>
      </c>
      <c r="C11" s="29">
        <v>4475.1102748499998</v>
      </c>
      <c r="D11" s="29">
        <v>4383.8227629499997</v>
      </c>
      <c r="E11" s="29">
        <v>4454.4832521899998</v>
      </c>
      <c r="F11" s="29">
        <v>4439.1747570199996</v>
      </c>
      <c r="G11" s="29">
        <v>4327.1158181299998</v>
      </c>
      <c r="H11" s="29">
        <v>4344.4473903199996</v>
      </c>
      <c r="I11" s="29">
        <v>4432.7323270799998</v>
      </c>
      <c r="J11" s="29">
        <v>4452.98122513</v>
      </c>
      <c r="K11" s="29">
        <v>4469.2345081399999</v>
      </c>
      <c r="L11" s="29">
        <v>4472.0988600399996</v>
      </c>
      <c r="M11" s="29">
        <v>4288.9797331500004</v>
      </c>
      <c r="N11" s="29">
        <v>4195.0838853400001</v>
      </c>
      <c r="O11" s="29">
        <v>3994.4217416900001</v>
      </c>
      <c r="P11" s="29">
        <v>4076.0867857399999</v>
      </c>
      <c r="Q11" s="29">
        <v>4068.2615337100001</v>
      </c>
      <c r="R11" s="29">
        <v>4017.2857716499998</v>
      </c>
      <c r="S11" s="29">
        <v>4085.6825682799999</v>
      </c>
      <c r="T11" s="29">
        <v>4062.2285967399998</v>
      </c>
      <c r="U11" s="29">
        <v>4054.38406489</v>
      </c>
      <c r="V11" s="29">
        <v>3907.0126797399998</v>
      </c>
      <c r="W11" s="29">
        <v>3944.8936340700002</v>
      </c>
      <c r="X11" s="29">
        <v>4047.38957798</v>
      </c>
      <c r="Y11" s="29">
        <v>4114.7135783599997</v>
      </c>
      <c r="Z11" s="29">
        <v>4158.4053085300002</v>
      </c>
      <c r="AA11" s="29">
        <v>4249.6799723200002</v>
      </c>
      <c r="AB11" s="29">
        <v>4129.1346215000003</v>
      </c>
      <c r="AC11" s="29">
        <v>4104.6914427199999</v>
      </c>
      <c r="AD11" s="29">
        <v>4094.0416380200004</v>
      </c>
      <c r="AE11" s="29">
        <v>4091.66757676</v>
      </c>
      <c r="AF11" s="29">
        <v>4102.6642649100004</v>
      </c>
      <c r="AG11" s="29">
        <v>4025.14967918</v>
      </c>
      <c r="AH11" s="29">
        <v>4081.93160631</v>
      </c>
      <c r="AI11" s="29">
        <v>4030.7415405900001</v>
      </c>
      <c r="AJ11" s="29">
        <v>4058.6961528800002</v>
      </c>
      <c r="AK11" s="29">
        <v>4154.2092031399998</v>
      </c>
      <c r="AL11" s="29">
        <v>4247.4176192000004</v>
      </c>
      <c r="AM11" s="29">
        <v>4180.1844322099996</v>
      </c>
      <c r="AN11" s="29">
        <v>4203.0876288500003</v>
      </c>
      <c r="AO11" s="29">
        <v>19063.91128117</v>
      </c>
      <c r="AP11" s="29">
        <v>18935.380292819998</v>
      </c>
      <c r="AQ11" s="29">
        <v>18702.679134779999</v>
      </c>
      <c r="AR11" s="29">
        <v>17960.047833649998</v>
      </c>
      <c r="AS11" s="29">
        <v>17312.14431562</v>
      </c>
      <c r="AT11" s="29">
        <v>17997.955253650001</v>
      </c>
      <c r="AU11" s="29">
        <v>18192.666198620002</v>
      </c>
      <c r="AV11" s="29">
        <v>17984.504522210002</v>
      </c>
      <c r="AW11" s="29">
        <v>17780.334897379998</v>
      </c>
      <c r="AX11" s="53">
        <v>18137.368834370001</v>
      </c>
      <c r="AZ11" s="60"/>
      <c r="BB11" s="60"/>
    </row>
    <row r="12" spans="1:54" ht="12.75" customHeight="1" x14ac:dyDescent="0.25">
      <c r="A12" s="5" t="s">
        <v>5</v>
      </c>
      <c r="B12" s="29">
        <v>242206.53979907915</v>
      </c>
      <c r="C12" s="29">
        <v>245352.46286583558</v>
      </c>
      <c r="D12" s="29">
        <v>249708.16166364687</v>
      </c>
      <c r="E12" s="29">
        <v>259632.49335254391</v>
      </c>
      <c r="F12" s="29">
        <v>265036.92153816333</v>
      </c>
      <c r="G12" s="29">
        <v>274538.30330033251</v>
      </c>
      <c r="H12" s="29">
        <v>265324.83766615333</v>
      </c>
      <c r="I12" s="29">
        <v>254786.66222026345</v>
      </c>
      <c r="J12" s="29">
        <v>252643.72445594647</v>
      </c>
      <c r="K12" s="29">
        <v>261461.83980274692</v>
      </c>
      <c r="L12" s="29">
        <v>272947.23062774853</v>
      </c>
      <c r="M12" s="29">
        <v>280080.01805741998</v>
      </c>
      <c r="N12" s="29">
        <v>293066.72012773645</v>
      </c>
      <c r="O12" s="29">
        <v>290657.34317543678</v>
      </c>
      <c r="P12" s="29">
        <v>288376.98787893757</v>
      </c>
      <c r="Q12" s="29">
        <v>287627.20375093934</v>
      </c>
      <c r="R12" s="29">
        <v>277355.94727565389</v>
      </c>
      <c r="S12" s="29">
        <v>277414.31972212251</v>
      </c>
      <c r="T12" s="29">
        <v>277752.26391366601</v>
      </c>
      <c r="U12" s="29">
        <v>281149.39062742796</v>
      </c>
      <c r="V12" s="29">
        <v>271184.79998541478</v>
      </c>
      <c r="W12" s="29">
        <v>264627.14632415184</v>
      </c>
      <c r="X12" s="29">
        <v>259397.04828991124</v>
      </c>
      <c r="Y12" s="29">
        <v>263664.09985831875</v>
      </c>
      <c r="Z12" s="29">
        <v>261170.32285645025</v>
      </c>
      <c r="AA12" s="29">
        <v>257346.4236949</v>
      </c>
      <c r="AB12" s="29">
        <v>242731.10912103998</v>
      </c>
      <c r="AC12" s="29">
        <v>245013.11134686001</v>
      </c>
      <c r="AD12" s="29">
        <v>254642.83291706</v>
      </c>
      <c r="AE12" s="29">
        <v>264174.33563862997</v>
      </c>
      <c r="AF12" s="29">
        <v>262312.42072176002</v>
      </c>
      <c r="AG12" s="29">
        <v>267644.37803432997</v>
      </c>
      <c r="AH12" s="29">
        <v>262553.85644463002</v>
      </c>
      <c r="AI12" s="29">
        <v>267421.02198596997</v>
      </c>
      <c r="AJ12" s="29">
        <v>249618.09355051001</v>
      </c>
      <c r="AK12" s="29">
        <v>252314.57487923</v>
      </c>
      <c r="AL12" s="29">
        <v>253256.55815500999</v>
      </c>
      <c r="AM12" s="29">
        <v>242765.81882284</v>
      </c>
      <c r="AN12" s="29">
        <v>245055.74126528</v>
      </c>
      <c r="AO12" s="29">
        <v>250322.98319917</v>
      </c>
      <c r="AP12" s="29">
        <v>256504.36854726999</v>
      </c>
      <c r="AQ12" s="29">
        <v>259335.36140846001</v>
      </c>
      <c r="AR12" s="29">
        <v>253136.78567295001</v>
      </c>
      <c r="AS12" s="29">
        <v>249016.32492966999</v>
      </c>
      <c r="AT12" s="29">
        <v>245221.92838125999</v>
      </c>
      <c r="AU12" s="29">
        <v>242523.77648445999</v>
      </c>
      <c r="AV12" s="29">
        <v>252344.49761774001</v>
      </c>
      <c r="AW12" s="29">
        <v>252249.64216389001</v>
      </c>
      <c r="AX12" s="53">
        <v>261600.83897041</v>
      </c>
      <c r="AZ12" s="60"/>
      <c r="BB12" s="60"/>
    </row>
    <row r="13" spans="1:54" ht="12.75" customHeight="1" x14ac:dyDescent="0.25">
      <c r="A13" s="6" t="s">
        <v>13</v>
      </c>
      <c r="B13" s="29">
        <v>11799.910654810001</v>
      </c>
      <c r="C13" s="29">
        <v>12163.23769389</v>
      </c>
      <c r="D13" s="29">
        <v>11430.58126721</v>
      </c>
      <c r="E13" s="29">
        <v>11465.87345759</v>
      </c>
      <c r="F13" s="29">
        <v>11873.274821909999</v>
      </c>
      <c r="G13" s="29">
        <v>11848.826768450001</v>
      </c>
      <c r="H13" s="29">
        <v>11657.71167866</v>
      </c>
      <c r="I13" s="29">
        <v>12324.04447708</v>
      </c>
      <c r="J13" s="29">
        <v>12635.243524850001</v>
      </c>
      <c r="K13" s="29">
        <v>13594.78803747</v>
      </c>
      <c r="L13" s="29">
        <v>15134.36869324</v>
      </c>
      <c r="M13" s="29">
        <v>13886.109952049999</v>
      </c>
      <c r="N13" s="29">
        <v>12641.076081130001</v>
      </c>
      <c r="O13" s="29">
        <v>11246.299474810001</v>
      </c>
      <c r="P13" s="29">
        <v>13077.060403519999</v>
      </c>
      <c r="Q13" s="29">
        <v>12662.39591186</v>
      </c>
      <c r="R13" s="29">
        <v>11604.34585509</v>
      </c>
      <c r="S13" s="29">
        <v>11571.76936108</v>
      </c>
      <c r="T13" s="29">
        <v>11226.717646610001</v>
      </c>
      <c r="U13" s="29">
        <v>11487.477954170001</v>
      </c>
      <c r="V13" s="29">
        <v>10359.527232029999</v>
      </c>
      <c r="W13" s="29">
        <v>9674.8577025199993</v>
      </c>
      <c r="X13" s="29">
        <v>10391.6475759</v>
      </c>
      <c r="Y13" s="29">
        <v>10286.56432679</v>
      </c>
      <c r="Z13" s="29">
        <v>11248.49629911</v>
      </c>
      <c r="AA13" s="29">
        <v>12315.22702635</v>
      </c>
      <c r="AB13" s="29">
        <v>11805.8496856</v>
      </c>
      <c r="AC13" s="29">
        <v>12443.354299890001</v>
      </c>
      <c r="AD13" s="29">
        <v>12008.878027620001</v>
      </c>
      <c r="AE13" s="29">
        <v>12365.11394381</v>
      </c>
      <c r="AF13" s="29">
        <v>14869.41162986</v>
      </c>
      <c r="AG13" s="29">
        <v>14340.51561799</v>
      </c>
      <c r="AH13" s="29">
        <v>12868.162086460001</v>
      </c>
      <c r="AI13" s="29">
        <v>13697.694178330001</v>
      </c>
      <c r="AJ13" s="29">
        <v>13235.616473759999</v>
      </c>
      <c r="AK13" s="29">
        <v>12575.041049859999</v>
      </c>
      <c r="AL13" s="29">
        <v>12621.514733780001</v>
      </c>
      <c r="AM13" s="29">
        <v>10834.480560489999</v>
      </c>
      <c r="AN13" s="29">
        <v>9518.0180897200007</v>
      </c>
      <c r="AO13" s="29">
        <v>9169.1649634700007</v>
      </c>
      <c r="AP13" s="29">
        <v>8596.7949336399997</v>
      </c>
      <c r="AQ13" s="29">
        <v>8165.3741176399999</v>
      </c>
      <c r="AR13" s="29">
        <v>7718.4950046000004</v>
      </c>
      <c r="AS13" s="29">
        <v>7776.0337614299997</v>
      </c>
      <c r="AT13" s="29">
        <v>10595.46109916</v>
      </c>
      <c r="AU13" s="29">
        <v>11464.47610471</v>
      </c>
      <c r="AV13" s="29">
        <v>12053.9347791</v>
      </c>
      <c r="AW13" s="29">
        <v>12186.661672669999</v>
      </c>
      <c r="AX13" s="53">
        <v>12550.849901240001</v>
      </c>
      <c r="AZ13" s="60"/>
      <c r="BB13" s="60"/>
    </row>
    <row r="14" spans="1:54" ht="12.75" customHeight="1" x14ac:dyDescent="0.25">
      <c r="A14" s="6" t="s">
        <v>7</v>
      </c>
      <c r="B14" s="29">
        <v>8017.1673182799996</v>
      </c>
      <c r="C14" s="29">
        <v>7227.8468179499996</v>
      </c>
      <c r="D14" s="29">
        <v>7385.8751879600004</v>
      </c>
      <c r="E14" s="29">
        <v>7255.5676854100002</v>
      </c>
      <c r="F14" s="29">
        <v>6186.3665255200003</v>
      </c>
      <c r="G14" s="29">
        <v>5264.9983899600002</v>
      </c>
      <c r="H14" s="29">
        <v>4929.2213439099996</v>
      </c>
      <c r="I14" s="29">
        <v>4729.5802510800004</v>
      </c>
      <c r="J14" s="29">
        <v>3751.0954130599998</v>
      </c>
      <c r="K14" s="29">
        <v>3710.3987267799998</v>
      </c>
      <c r="L14" s="29">
        <v>3771.6559284</v>
      </c>
      <c r="M14" s="29">
        <v>3375.71110649</v>
      </c>
      <c r="N14" s="29">
        <v>3150.2989232499999</v>
      </c>
      <c r="O14" s="29">
        <v>3118.8674442000001</v>
      </c>
      <c r="P14" s="29">
        <v>3036.95197998</v>
      </c>
      <c r="Q14" s="29">
        <v>3018.9592037100001</v>
      </c>
      <c r="R14" s="29">
        <v>2963.6255805199999</v>
      </c>
      <c r="S14" s="29">
        <v>3098.6042595399999</v>
      </c>
      <c r="T14" s="29">
        <v>3140.1204457600002</v>
      </c>
      <c r="U14" s="29">
        <v>3064.3637754599999</v>
      </c>
      <c r="V14" s="29">
        <v>2638.2453049300002</v>
      </c>
      <c r="W14" s="29">
        <v>2701.16275834</v>
      </c>
      <c r="X14" s="29">
        <v>2357.9752776400001</v>
      </c>
      <c r="Y14" s="29">
        <v>2134.4790116899999</v>
      </c>
      <c r="Z14" s="29">
        <v>1749.8179495500001</v>
      </c>
      <c r="AA14" s="29">
        <v>1786.0084111599999</v>
      </c>
      <c r="AB14" s="29">
        <v>1741.1975695400001</v>
      </c>
      <c r="AC14" s="29">
        <v>1622.0428027100002</v>
      </c>
      <c r="AD14" s="29">
        <v>1631.6188459699999</v>
      </c>
      <c r="AE14" s="29">
        <v>1517.6219376399999</v>
      </c>
      <c r="AF14" s="29">
        <v>1645.63759652</v>
      </c>
      <c r="AG14" s="29">
        <v>1579.21441583</v>
      </c>
      <c r="AH14" s="29">
        <v>1805.21830469</v>
      </c>
      <c r="AI14" s="29">
        <v>1783.5434516800001</v>
      </c>
      <c r="AJ14" s="29">
        <v>1746.4206679900001</v>
      </c>
      <c r="AK14" s="29">
        <v>1745.89760017</v>
      </c>
      <c r="AL14" s="29">
        <v>1679.5172652900001</v>
      </c>
      <c r="AM14" s="29">
        <v>1625.2409636499999</v>
      </c>
      <c r="AN14" s="29">
        <v>1666.14119506</v>
      </c>
      <c r="AO14" s="29">
        <v>1620.6020994400001</v>
      </c>
      <c r="AP14" s="29">
        <v>1463.24956653</v>
      </c>
      <c r="AQ14" s="29">
        <v>1345.94762148</v>
      </c>
      <c r="AR14" s="29">
        <v>1185.10108575</v>
      </c>
      <c r="AS14" s="29">
        <v>1404.8178622099999</v>
      </c>
      <c r="AT14" s="29">
        <v>2280.3597999899998</v>
      </c>
      <c r="AU14" s="29">
        <v>2732.99608141</v>
      </c>
      <c r="AV14" s="29">
        <v>2935.70416088</v>
      </c>
      <c r="AW14" s="29">
        <v>2887.8153771699999</v>
      </c>
      <c r="AX14" s="53">
        <v>3046.3949863100001</v>
      </c>
      <c r="AZ14" s="60"/>
      <c r="BB14" s="60"/>
    </row>
    <row r="15" spans="1:54" ht="12.75" customHeight="1" x14ac:dyDescent="0.25">
      <c r="A15" s="6" t="s">
        <v>11</v>
      </c>
      <c r="B15" s="29">
        <v>197.34401274000001</v>
      </c>
      <c r="C15" s="29">
        <v>203.92737964</v>
      </c>
      <c r="D15" s="29">
        <v>199.89131753999999</v>
      </c>
      <c r="E15" s="29">
        <v>205.92510041</v>
      </c>
      <c r="F15" s="29">
        <v>206.27413172000001</v>
      </c>
      <c r="G15" s="29">
        <v>214.04672235000001</v>
      </c>
      <c r="H15" s="29">
        <v>214.38878548</v>
      </c>
      <c r="I15" s="29">
        <v>227.81705618999999</v>
      </c>
      <c r="J15" s="29">
        <v>235.67555354999999</v>
      </c>
      <c r="K15" s="29">
        <v>404.57237868999999</v>
      </c>
      <c r="L15" s="29">
        <v>417.53676897999998</v>
      </c>
      <c r="M15" s="29">
        <v>396.92934158000003</v>
      </c>
      <c r="N15" s="29">
        <v>385.75657296999998</v>
      </c>
      <c r="O15" s="29">
        <v>367.45254276999998</v>
      </c>
      <c r="P15" s="29">
        <v>389.28718972000001</v>
      </c>
      <c r="Q15" s="29">
        <v>470.48953514999999</v>
      </c>
      <c r="R15" s="29">
        <v>475.30126567000002</v>
      </c>
      <c r="S15" s="29">
        <v>461.12527978000003</v>
      </c>
      <c r="T15" s="29">
        <v>200.47955633999999</v>
      </c>
      <c r="U15" s="29">
        <v>47.985640719999999</v>
      </c>
      <c r="V15" s="29">
        <v>45.663893090000002</v>
      </c>
      <c r="W15" s="29">
        <v>424.88667357000003</v>
      </c>
      <c r="X15" s="29">
        <v>438.66416105000002</v>
      </c>
      <c r="Y15" s="29">
        <v>451.79163388000001</v>
      </c>
      <c r="Z15" s="29">
        <v>455.84195713999998</v>
      </c>
      <c r="AA15" s="29">
        <v>969.12982504000001</v>
      </c>
      <c r="AB15" s="29">
        <v>475.84476580999996</v>
      </c>
      <c r="AC15" s="29">
        <v>508.81497514</v>
      </c>
      <c r="AD15" s="29">
        <v>545.25271132</v>
      </c>
      <c r="AE15" s="29">
        <v>508.42866579999998</v>
      </c>
      <c r="AF15" s="29">
        <v>496.12968766</v>
      </c>
      <c r="AG15" s="29">
        <v>535.04571363000002</v>
      </c>
      <c r="AH15" s="29">
        <v>574.83896811</v>
      </c>
      <c r="AI15" s="29">
        <v>539.15360708000003</v>
      </c>
      <c r="AJ15" s="29">
        <v>534.56349260000002</v>
      </c>
      <c r="AK15" s="29">
        <v>403.6686722</v>
      </c>
      <c r="AL15" s="29">
        <v>430.72336102999998</v>
      </c>
      <c r="AM15" s="29">
        <v>459.32873645000001</v>
      </c>
      <c r="AN15" s="29">
        <v>458.5754718</v>
      </c>
      <c r="AO15" s="29">
        <v>446.83724253999998</v>
      </c>
      <c r="AP15" s="29">
        <v>424.43351071000001</v>
      </c>
      <c r="AQ15" s="29">
        <v>336.44098338999999</v>
      </c>
      <c r="AR15" s="29">
        <v>310.67919197999998</v>
      </c>
      <c r="AS15" s="29">
        <v>283.53078031000001</v>
      </c>
      <c r="AT15" s="29">
        <v>306.96443724</v>
      </c>
      <c r="AU15" s="29">
        <v>320.20144062999998</v>
      </c>
      <c r="AV15" s="29">
        <v>333.48797180000003</v>
      </c>
      <c r="AW15" s="29">
        <v>325.36181469000002</v>
      </c>
      <c r="AX15" s="53">
        <v>367.84831173999999</v>
      </c>
      <c r="AZ15" s="60"/>
      <c r="BB15" s="60"/>
    </row>
    <row r="16" spans="1:54" ht="12.75" customHeight="1" x14ac:dyDescent="0.25">
      <c r="A16" s="6" t="s">
        <v>12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3.1786395999999999</v>
      </c>
      <c r="AB16" s="29">
        <v>3.0189135999999999</v>
      </c>
      <c r="AC16" s="29">
        <v>2.9113351999999999</v>
      </c>
      <c r="AD16" s="29">
        <v>2.9063431999999998</v>
      </c>
      <c r="AE16" s="29">
        <v>2.9793381999999999</v>
      </c>
      <c r="AF16" s="29">
        <v>2.9118016</v>
      </c>
      <c r="AG16" s="29">
        <v>2.7975940000000001</v>
      </c>
      <c r="AH16" s="29">
        <v>2.8725314000000002</v>
      </c>
      <c r="AI16" s="29">
        <v>2.8231839999999999</v>
      </c>
      <c r="AJ16" s="29">
        <v>2.8304958</v>
      </c>
      <c r="AK16" s="29">
        <v>2.9446408000000002</v>
      </c>
      <c r="AL16" s="29">
        <v>3.0577299999999998</v>
      </c>
      <c r="AM16" s="29">
        <v>12.94316023</v>
      </c>
      <c r="AN16" s="29">
        <v>13.134968779999999</v>
      </c>
      <c r="AO16" s="29">
        <v>13.154727449999999</v>
      </c>
      <c r="AP16" s="29">
        <v>10.20352589</v>
      </c>
      <c r="AQ16" s="29">
        <v>37.822794700000003</v>
      </c>
      <c r="AR16" s="29">
        <v>80.564582659999999</v>
      </c>
      <c r="AS16" s="29">
        <v>33.690102410000001</v>
      </c>
      <c r="AT16" s="29">
        <v>56.49608842</v>
      </c>
      <c r="AU16" s="29">
        <v>52.609514609999998</v>
      </c>
      <c r="AV16" s="29">
        <v>49.832271480000003</v>
      </c>
      <c r="AW16" s="29">
        <v>49.459895469999999</v>
      </c>
      <c r="AX16" s="53">
        <v>399.22042887999999</v>
      </c>
      <c r="AZ16" s="60"/>
      <c r="BB16" s="60"/>
    </row>
    <row r="17" spans="1:54" x14ac:dyDescent="0.25">
      <c r="A17" s="6" t="s">
        <v>9</v>
      </c>
      <c r="B17" s="29">
        <v>594.49826954000002</v>
      </c>
      <c r="C17" s="29">
        <v>622.11938218</v>
      </c>
      <c r="D17" s="29">
        <v>747.97556657999996</v>
      </c>
      <c r="E17" s="29">
        <v>751.71381954000003</v>
      </c>
      <c r="F17" s="29">
        <v>853.75357642999995</v>
      </c>
      <c r="G17" s="29">
        <v>821.85718387999998</v>
      </c>
      <c r="H17" s="29">
        <v>812.26318258000003</v>
      </c>
      <c r="I17" s="29">
        <v>837.99073969000005</v>
      </c>
      <c r="J17" s="29">
        <v>556.46116388999997</v>
      </c>
      <c r="K17" s="29">
        <v>550.60665458999995</v>
      </c>
      <c r="L17" s="29">
        <v>561.06057004000002</v>
      </c>
      <c r="M17" s="29">
        <v>496.91223708000001</v>
      </c>
      <c r="N17" s="29">
        <v>477.43598574999999</v>
      </c>
      <c r="O17" s="29">
        <v>474.13555124999999</v>
      </c>
      <c r="P17" s="29">
        <v>473.61697314999998</v>
      </c>
      <c r="Q17" s="29">
        <v>448.30940678000002</v>
      </c>
      <c r="R17" s="29">
        <v>526.90623573000005</v>
      </c>
      <c r="S17" s="29">
        <v>541.82701215999998</v>
      </c>
      <c r="T17" s="29">
        <v>527.50746391999996</v>
      </c>
      <c r="U17" s="29">
        <v>542.72583257999997</v>
      </c>
      <c r="V17" s="29">
        <v>231.36286631999999</v>
      </c>
      <c r="W17" s="29">
        <v>234.91965515000001</v>
      </c>
      <c r="X17" s="29">
        <v>232.32145731</v>
      </c>
      <c r="Y17" s="29">
        <v>228.46862712999999</v>
      </c>
      <c r="Z17" s="29">
        <v>215.95613778000001</v>
      </c>
      <c r="AA17" s="29">
        <v>283.27659782000001</v>
      </c>
      <c r="AB17" s="29">
        <v>1965.1000672100001</v>
      </c>
      <c r="AC17" s="29">
        <v>1959.94057066</v>
      </c>
      <c r="AD17" s="29">
        <v>1975.44548259</v>
      </c>
      <c r="AE17" s="29">
        <v>1934.43531203</v>
      </c>
      <c r="AF17" s="29">
        <v>1940.3538497500001</v>
      </c>
      <c r="AG17" s="29">
        <v>1941.51968422</v>
      </c>
      <c r="AH17" s="29">
        <v>3536.6237931800001</v>
      </c>
      <c r="AI17" s="29">
        <v>3481.5426252299999</v>
      </c>
      <c r="AJ17" s="29">
        <v>3440.4873960300001</v>
      </c>
      <c r="AK17" s="29">
        <v>4269.5398956099998</v>
      </c>
      <c r="AL17" s="29">
        <v>4639.5968110900003</v>
      </c>
      <c r="AM17" s="29">
        <v>3836.5720467199999</v>
      </c>
      <c r="AN17" s="29">
        <v>2877.9220082400002</v>
      </c>
      <c r="AO17" s="29">
        <v>2720.6644807900002</v>
      </c>
      <c r="AP17" s="29">
        <v>2586.4488905899998</v>
      </c>
      <c r="AQ17" s="29">
        <v>2768.3170634100002</v>
      </c>
      <c r="AR17" s="29">
        <v>2517.3746600899999</v>
      </c>
      <c r="AS17" s="29">
        <v>2364.8886983799998</v>
      </c>
      <c r="AT17" s="29">
        <v>2587.2844992199998</v>
      </c>
      <c r="AU17" s="29">
        <v>2614.8309004900002</v>
      </c>
      <c r="AV17" s="29">
        <v>2228.05551165</v>
      </c>
      <c r="AW17" s="29">
        <v>2379.1400491099998</v>
      </c>
      <c r="AX17" s="53">
        <v>2638.9708533100002</v>
      </c>
      <c r="AZ17" s="60"/>
      <c r="BB17" s="60"/>
    </row>
    <row r="18" spans="1:54" ht="3" customHeight="1" x14ac:dyDescent="0.25">
      <c r="A18" s="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3"/>
      <c r="AZ18" s="60"/>
      <c r="BB18" s="60"/>
    </row>
    <row r="19" spans="1:54" ht="12.75" customHeight="1" x14ac:dyDescent="0.25">
      <c r="A19" s="7" t="s">
        <v>27</v>
      </c>
      <c r="B19" s="29">
        <v>105912.94790711999</v>
      </c>
      <c r="C19" s="29">
        <v>113186.28980860001</v>
      </c>
      <c r="D19" s="29">
        <v>114743.56000944</v>
      </c>
      <c r="E19" s="29">
        <v>118890.73637067</v>
      </c>
      <c r="F19" s="29">
        <v>127705.14973702001</v>
      </c>
      <c r="G19" s="29">
        <v>141757.5950234</v>
      </c>
      <c r="H19" s="29">
        <v>158556.82010846995</v>
      </c>
      <c r="I19" s="29">
        <v>164065.72562319</v>
      </c>
      <c r="J19" s="29">
        <v>174145.73859192</v>
      </c>
      <c r="K19" s="29">
        <v>184306.84651703</v>
      </c>
      <c r="L19" s="29">
        <v>193299.90304408001</v>
      </c>
      <c r="M19" s="29">
        <v>202070.04033709</v>
      </c>
      <c r="N19" s="29">
        <v>207756.00206137</v>
      </c>
      <c r="O19" s="29">
        <v>206027.22137561999</v>
      </c>
      <c r="P19" s="29">
        <v>209758.27792254</v>
      </c>
      <c r="Q19" s="29">
        <v>203783.06977854003</v>
      </c>
      <c r="R19" s="29">
        <v>205710.65762118998</v>
      </c>
      <c r="S19" s="29">
        <v>213596.36250032997</v>
      </c>
      <c r="T19" s="29">
        <v>217552.66869304003</v>
      </c>
      <c r="U19" s="29">
        <v>217859.78182191003</v>
      </c>
      <c r="V19" s="29">
        <v>222344.11082190997</v>
      </c>
      <c r="W19" s="29">
        <v>233257.7188301</v>
      </c>
      <c r="X19" s="29">
        <v>229865.58422573001</v>
      </c>
      <c r="Y19" s="29">
        <v>234835.49907701003</v>
      </c>
      <c r="Z19" s="29">
        <v>227841.45047598003</v>
      </c>
      <c r="AA19" s="29">
        <v>242178.13460347999</v>
      </c>
      <c r="AB19" s="29">
        <v>236647.16550594999</v>
      </c>
      <c r="AC19" s="29">
        <v>231166.80022945997</v>
      </c>
      <c r="AD19" s="29">
        <v>238604.81524021001</v>
      </c>
      <c r="AE19" s="29">
        <v>238014.34077531999</v>
      </c>
      <c r="AF19" s="29">
        <v>253686.19625966001</v>
      </c>
      <c r="AG19" s="29">
        <v>240225.64720398001</v>
      </c>
      <c r="AH19" s="29">
        <v>250661.88487474</v>
      </c>
      <c r="AI19" s="29">
        <v>240716.16676255999</v>
      </c>
      <c r="AJ19" s="29">
        <v>245952.93124218</v>
      </c>
      <c r="AK19" s="29">
        <v>244131.09518216</v>
      </c>
      <c r="AL19" s="29">
        <v>244095.69873969999</v>
      </c>
      <c r="AM19" s="29">
        <v>249894.89463441999</v>
      </c>
      <c r="AN19" s="29">
        <v>250265.34993594</v>
      </c>
      <c r="AO19" s="29">
        <v>245717.59466582001</v>
      </c>
      <c r="AP19" s="29">
        <v>242107.25368328</v>
      </c>
      <c r="AQ19" s="29">
        <v>246429.28690820001</v>
      </c>
      <c r="AR19" s="29">
        <v>241814.01567781001</v>
      </c>
      <c r="AS19" s="29">
        <v>249461.56359713001</v>
      </c>
      <c r="AT19" s="29">
        <v>256809.59937208999</v>
      </c>
      <c r="AU19" s="29">
        <v>266291.73375393002</v>
      </c>
      <c r="AV19" s="29">
        <v>264178.40248669998</v>
      </c>
      <c r="AW19" s="29">
        <v>269049.11857763003</v>
      </c>
      <c r="AX19" s="53">
        <v>265019.44646537001</v>
      </c>
      <c r="AZ19" s="60"/>
      <c r="BB19" s="60"/>
    </row>
    <row r="20" spans="1:54" ht="12.75" customHeight="1" x14ac:dyDescent="0.25">
      <c r="A20" s="5" t="s">
        <v>14</v>
      </c>
      <c r="B20" s="29">
        <v>51455.045364379999</v>
      </c>
      <c r="C20" s="29">
        <v>53331.242934039998</v>
      </c>
      <c r="D20" s="29">
        <v>51810.737091319999</v>
      </c>
      <c r="E20" s="29">
        <v>50556.52904632</v>
      </c>
      <c r="F20" s="29">
        <v>49637.334562399999</v>
      </c>
      <c r="G20" s="29">
        <v>57284.838360280002</v>
      </c>
      <c r="H20" s="29">
        <v>72680.470798349997</v>
      </c>
      <c r="I20" s="29">
        <v>74317.094835669996</v>
      </c>
      <c r="J20" s="29">
        <v>77587.457209569999</v>
      </c>
      <c r="K20" s="29">
        <v>84784.985296300001</v>
      </c>
      <c r="L20" s="29">
        <v>92391.245160060003</v>
      </c>
      <c r="M20" s="29">
        <v>99897.807716709998</v>
      </c>
      <c r="N20" s="29">
        <v>102466.29620672</v>
      </c>
      <c r="O20" s="29">
        <v>102159.54037104</v>
      </c>
      <c r="P20" s="29">
        <v>105503.93569286</v>
      </c>
      <c r="Q20" s="29">
        <v>99705.174273500001</v>
      </c>
      <c r="R20" s="29">
        <v>104013.54467126</v>
      </c>
      <c r="S20" s="29">
        <v>104564.19709734</v>
      </c>
      <c r="T20" s="29">
        <v>106787.29416583</v>
      </c>
      <c r="U20" s="29">
        <v>106119.50278973</v>
      </c>
      <c r="V20" s="29">
        <v>111206.09080532</v>
      </c>
      <c r="W20" s="29">
        <v>118311.25114615999</v>
      </c>
      <c r="X20" s="29">
        <v>117815.62066437</v>
      </c>
      <c r="Y20" s="29">
        <v>118717.63774277001</v>
      </c>
      <c r="Z20" s="29">
        <v>122956.79950406001</v>
      </c>
      <c r="AA20" s="29">
        <v>126112.25427822</v>
      </c>
      <c r="AB20" s="29">
        <v>126027.47984415</v>
      </c>
      <c r="AC20" s="29">
        <v>119718.46361544001</v>
      </c>
      <c r="AD20" s="29">
        <v>132212.19519731999</v>
      </c>
      <c r="AE20" s="29">
        <v>127969.44938577</v>
      </c>
      <c r="AF20" s="29">
        <v>134693.22924185</v>
      </c>
      <c r="AG20" s="29">
        <v>131240.48138087001</v>
      </c>
      <c r="AH20" s="29">
        <v>138168.53959361999</v>
      </c>
      <c r="AI20" s="29">
        <v>135706.87006196001</v>
      </c>
      <c r="AJ20" s="29">
        <v>142316.18810067</v>
      </c>
      <c r="AK20" s="29">
        <v>143027.92307513001</v>
      </c>
      <c r="AL20" s="29">
        <v>146250.07987625999</v>
      </c>
      <c r="AM20" s="29">
        <v>150367.03624923999</v>
      </c>
      <c r="AN20" s="29">
        <v>148755.17535080001</v>
      </c>
      <c r="AO20" s="29">
        <v>144281.98240518</v>
      </c>
      <c r="AP20" s="29">
        <v>140898.56794119001</v>
      </c>
      <c r="AQ20" s="29">
        <v>139133.26445769001</v>
      </c>
      <c r="AR20" s="29">
        <v>133562.81578017</v>
      </c>
      <c r="AS20" s="29">
        <v>132230.39171923001</v>
      </c>
      <c r="AT20" s="29">
        <v>133022.48871763999</v>
      </c>
      <c r="AU20" s="29">
        <v>133040.53770802001</v>
      </c>
      <c r="AV20" s="29">
        <v>129136.99139385</v>
      </c>
      <c r="AW20" s="29">
        <v>131423.50801267999</v>
      </c>
      <c r="AX20" s="53">
        <v>127845.87925359</v>
      </c>
      <c r="AZ20" s="60"/>
      <c r="BB20" s="60"/>
    </row>
    <row r="21" spans="1:54" ht="12.75" customHeight="1" x14ac:dyDescent="0.25">
      <c r="A21" s="6" t="s">
        <v>6</v>
      </c>
      <c r="B21" s="29">
        <v>11867.60583771</v>
      </c>
      <c r="C21" s="29">
        <v>10894.28979701</v>
      </c>
      <c r="D21" s="29">
        <v>12154.197078609999</v>
      </c>
      <c r="E21" s="29">
        <v>12803.82880026</v>
      </c>
      <c r="F21" s="29">
        <v>14413.933827180001</v>
      </c>
      <c r="G21" s="29">
        <v>17359.06438249</v>
      </c>
      <c r="H21" s="29">
        <v>17093.79617623</v>
      </c>
      <c r="I21" s="29">
        <v>17435.696582469998</v>
      </c>
      <c r="J21" s="29">
        <v>17752.23990117</v>
      </c>
      <c r="K21" s="29">
        <v>18935.547483359998</v>
      </c>
      <c r="L21" s="29">
        <v>19830.048902850001</v>
      </c>
      <c r="M21" s="29">
        <v>18646.985966780001</v>
      </c>
      <c r="N21" s="29">
        <v>19906.806682760001</v>
      </c>
      <c r="O21" s="29">
        <v>21260.067961889999</v>
      </c>
      <c r="P21" s="29">
        <v>24144.43835484</v>
      </c>
      <c r="Q21" s="29">
        <v>19869.972522560001</v>
      </c>
      <c r="R21" s="29">
        <v>20884.11534783</v>
      </c>
      <c r="S21" s="29">
        <v>24495.19017039</v>
      </c>
      <c r="T21" s="29">
        <v>28725.882254609998</v>
      </c>
      <c r="U21" s="29">
        <v>30493.73936055</v>
      </c>
      <c r="V21" s="29">
        <v>30563.63348076</v>
      </c>
      <c r="W21" s="29">
        <v>32291.5762564</v>
      </c>
      <c r="X21" s="29">
        <v>30577.938843069998</v>
      </c>
      <c r="Y21" s="29">
        <v>32869.18728115</v>
      </c>
      <c r="Z21" s="29">
        <v>31422.705845140001</v>
      </c>
      <c r="AA21" s="29">
        <v>31640.796706919999</v>
      </c>
      <c r="AB21" s="29">
        <v>24510.439044909999</v>
      </c>
      <c r="AC21" s="29">
        <v>26058.075814200001</v>
      </c>
      <c r="AD21" s="29">
        <v>24554.405789910001</v>
      </c>
      <c r="AE21" s="29">
        <v>27569.732913870001</v>
      </c>
      <c r="AF21" s="29">
        <v>32151.378378730002</v>
      </c>
      <c r="AG21" s="29">
        <v>28449.247648979999</v>
      </c>
      <c r="AH21" s="29">
        <v>29658.33295683</v>
      </c>
      <c r="AI21" s="29">
        <v>22522.690244189998</v>
      </c>
      <c r="AJ21" s="29">
        <v>21107.657237439998</v>
      </c>
      <c r="AK21" s="29">
        <v>21182.295037029999</v>
      </c>
      <c r="AL21" s="29">
        <v>22485.255199620002</v>
      </c>
      <c r="AM21" s="29">
        <v>20169.018431979999</v>
      </c>
      <c r="AN21" s="29">
        <v>22561.716566800002</v>
      </c>
      <c r="AO21" s="29">
        <v>21058.989686540001</v>
      </c>
      <c r="AP21" s="29">
        <v>22329.334473539999</v>
      </c>
      <c r="AQ21" s="29">
        <v>28645.932608359999</v>
      </c>
      <c r="AR21" s="29">
        <v>28317.974696770001</v>
      </c>
      <c r="AS21" s="29">
        <v>28229.66698948</v>
      </c>
      <c r="AT21" s="29">
        <v>30509.301458999998</v>
      </c>
      <c r="AU21" s="29">
        <v>33674.43065052</v>
      </c>
      <c r="AV21" s="29">
        <v>35289.431141770001</v>
      </c>
      <c r="AW21" s="29">
        <v>34369.615599010001</v>
      </c>
      <c r="AX21" s="53">
        <v>34230.30544158</v>
      </c>
      <c r="AZ21" s="60"/>
      <c r="BB21" s="60"/>
    </row>
    <row r="22" spans="1:54" ht="12.75" customHeight="1" x14ac:dyDescent="0.25">
      <c r="A22" s="5" t="s">
        <v>5</v>
      </c>
      <c r="B22" s="29">
        <v>33895.121852199998</v>
      </c>
      <c r="C22" s="29">
        <v>39908.78614733</v>
      </c>
      <c r="D22" s="29">
        <v>41486.592760309999</v>
      </c>
      <c r="E22" s="29">
        <v>45736.35840918</v>
      </c>
      <c r="F22" s="29">
        <v>50203.29861695</v>
      </c>
      <c r="G22" s="29">
        <v>53210.494628879998</v>
      </c>
      <c r="H22" s="29">
        <v>54282.746301029998</v>
      </c>
      <c r="I22" s="29">
        <v>57337.624412409998</v>
      </c>
      <c r="J22" s="29">
        <v>63466.713937809996</v>
      </c>
      <c r="K22" s="29">
        <v>64422.865515589998</v>
      </c>
      <c r="L22" s="29">
        <v>65917.516131900004</v>
      </c>
      <c r="M22" s="29">
        <v>67959.933447219999</v>
      </c>
      <c r="N22" s="29">
        <v>69677.091304179994</v>
      </c>
      <c r="O22" s="29">
        <v>67571.142669220004</v>
      </c>
      <c r="P22" s="29">
        <v>65122.900257269997</v>
      </c>
      <c r="Q22" s="29">
        <v>66162.678560560002</v>
      </c>
      <c r="R22" s="29">
        <v>62640.867020569996</v>
      </c>
      <c r="S22" s="29">
        <v>63295.389053539999</v>
      </c>
      <c r="T22" s="29">
        <v>61128.323603160003</v>
      </c>
      <c r="U22" s="29">
        <v>59588.650792120003</v>
      </c>
      <c r="V22" s="29">
        <v>59981.636715280001</v>
      </c>
      <c r="W22" s="29">
        <v>60758.986784629997</v>
      </c>
      <c r="X22" s="29">
        <v>56865.969356770001</v>
      </c>
      <c r="Y22" s="29">
        <v>57758.370737949997</v>
      </c>
      <c r="Z22" s="29">
        <v>51627.357070880003</v>
      </c>
      <c r="AA22" s="29">
        <v>63581.816363530001</v>
      </c>
      <c r="AB22" s="29">
        <v>65787.248307300004</v>
      </c>
      <c r="AC22" s="29">
        <v>65692.788839489993</v>
      </c>
      <c r="AD22" s="29">
        <v>63367.047815439997</v>
      </c>
      <c r="AE22" s="29">
        <v>62757.744977909999</v>
      </c>
      <c r="AF22" s="29">
        <v>65538.461664910006</v>
      </c>
      <c r="AG22" s="29">
        <v>60208.990884049999</v>
      </c>
      <c r="AH22" s="29">
        <v>62441.77797866</v>
      </c>
      <c r="AI22" s="29">
        <v>62281.805217729998</v>
      </c>
      <c r="AJ22" s="29">
        <v>61559.586139860003</v>
      </c>
      <c r="AK22" s="29">
        <v>59009.530058520002</v>
      </c>
      <c r="AL22" s="29">
        <v>55723.32690991</v>
      </c>
      <c r="AM22" s="29">
        <v>59690.189897670003</v>
      </c>
      <c r="AN22" s="29">
        <v>59035.074412000002</v>
      </c>
      <c r="AO22" s="29">
        <v>59952.09589954</v>
      </c>
      <c r="AP22" s="29">
        <v>58422.627231650004</v>
      </c>
      <c r="AQ22" s="29">
        <v>58152.381198609997</v>
      </c>
      <c r="AR22" s="29">
        <v>61030.228597460002</v>
      </c>
      <c r="AS22" s="29">
        <v>71090.333284230001</v>
      </c>
      <c r="AT22" s="29">
        <v>72804.426246460003</v>
      </c>
      <c r="AU22" s="29">
        <v>78775.738632930006</v>
      </c>
      <c r="AV22" s="29">
        <v>78676.228730949995</v>
      </c>
      <c r="AW22" s="29">
        <v>82282.971373530003</v>
      </c>
      <c r="AX22" s="53">
        <v>81108.925498049997</v>
      </c>
      <c r="AZ22" s="60"/>
      <c r="BB22" s="60"/>
    </row>
    <row r="23" spans="1:54" ht="12.75" customHeight="1" x14ac:dyDescent="0.25">
      <c r="A23" s="6" t="s">
        <v>13</v>
      </c>
      <c r="B23" s="29">
        <v>6436.2507053700001</v>
      </c>
      <c r="C23" s="29">
        <v>6852.5365730800004</v>
      </c>
      <c r="D23" s="29">
        <v>6822.2363799100003</v>
      </c>
      <c r="E23" s="29">
        <v>7278.1557145999996</v>
      </c>
      <c r="F23" s="29">
        <v>10422.35575226</v>
      </c>
      <c r="G23" s="29">
        <v>10536.54320401</v>
      </c>
      <c r="H23" s="29">
        <v>11201.859672840001</v>
      </c>
      <c r="I23" s="29">
        <v>11771.668512</v>
      </c>
      <c r="J23" s="29">
        <v>11946.584098810001</v>
      </c>
      <c r="K23" s="29">
        <v>12738.10924304</v>
      </c>
      <c r="L23" s="29">
        <v>11717.971714060001</v>
      </c>
      <c r="M23" s="29">
        <v>12281.711761729999</v>
      </c>
      <c r="N23" s="29">
        <v>12004.664653399999</v>
      </c>
      <c r="O23" s="29">
        <v>10668.47513416</v>
      </c>
      <c r="P23" s="29">
        <v>10543.167657219999</v>
      </c>
      <c r="Q23" s="29">
        <v>12358.48915035</v>
      </c>
      <c r="R23" s="29">
        <v>12023.129010209999</v>
      </c>
      <c r="S23" s="29">
        <v>14663.14635001</v>
      </c>
      <c r="T23" s="29">
        <v>14213.36429845</v>
      </c>
      <c r="U23" s="29">
        <v>14916.71586916</v>
      </c>
      <c r="V23" s="29">
        <v>14292.213622380001</v>
      </c>
      <c r="W23" s="29">
        <v>15532.92342241</v>
      </c>
      <c r="X23" s="29">
        <v>18337.119896479999</v>
      </c>
      <c r="Y23" s="29">
        <v>19075.79191303</v>
      </c>
      <c r="Z23" s="29">
        <v>16162.6510684</v>
      </c>
      <c r="AA23" s="29">
        <v>15939.75364051</v>
      </c>
      <c r="AB23" s="29">
        <v>15606.086461389999</v>
      </c>
      <c r="AC23" s="29">
        <v>14867.240061140001</v>
      </c>
      <c r="AD23" s="29">
        <v>13969.982448889999</v>
      </c>
      <c r="AE23" s="29">
        <v>15105.41304804</v>
      </c>
      <c r="AF23" s="29">
        <v>16668.157798740001</v>
      </c>
      <c r="AG23" s="29">
        <v>15767.924783910001</v>
      </c>
      <c r="AH23" s="29">
        <v>15771.627109270001</v>
      </c>
      <c r="AI23" s="29">
        <v>15882.410022259999</v>
      </c>
      <c r="AJ23" s="29">
        <v>16582.022113269999</v>
      </c>
      <c r="AK23" s="29">
        <v>16394.072339179998</v>
      </c>
      <c r="AL23" s="29">
        <v>14977.725546289999</v>
      </c>
      <c r="AM23" s="29">
        <v>15038.09005592</v>
      </c>
      <c r="AN23" s="29">
        <v>15282.48418695</v>
      </c>
      <c r="AO23" s="29">
        <v>15838.79558615</v>
      </c>
      <c r="AP23" s="29">
        <v>15945.308535509999</v>
      </c>
      <c r="AQ23" s="29">
        <v>15950.237104170001</v>
      </c>
      <c r="AR23" s="29">
        <v>14494.742008769999</v>
      </c>
      <c r="AS23" s="29">
        <v>13707.775823030001</v>
      </c>
      <c r="AT23" s="29">
        <v>16167.50444377</v>
      </c>
      <c r="AU23" s="29">
        <v>16821.04233643</v>
      </c>
      <c r="AV23" s="29">
        <v>17045.353421719999</v>
      </c>
      <c r="AW23" s="29">
        <v>16871.354598080001</v>
      </c>
      <c r="AX23" s="53">
        <v>17618.007293390001</v>
      </c>
      <c r="AZ23" s="60"/>
      <c r="BB23" s="60"/>
    </row>
    <row r="24" spans="1:54" ht="12.75" customHeight="1" x14ac:dyDescent="0.25">
      <c r="A24" s="6" t="s">
        <v>7</v>
      </c>
      <c r="B24" s="29">
        <v>703.87357340000005</v>
      </c>
      <c r="C24" s="29">
        <v>666.37567430000001</v>
      </c>
      <c r="D24" s="29">
        <v>687.77995957999997</v>
      </c>
      <c r="E24" s="29">
        <v>710.39257449000002</v>
      </c>
      <c r="F24" s="29">
        <v>488.67679318</v>
      </c>
      <c r="G24" s="29">
        <v>458.85369039</v>
      </c>
      <c r="H24" s="29">
        <v>410.13126695</v>
      </c>
      <c r="I24" s="29">
        <v>419.89342284000003</v>
      </c>
      <c r="J24" s="29">
        <v>403.09012496999998</v>
      </c>
      <c r="K24" s="29">
        <v>471.60530420999999</v>
      </c>
      <c r="L24" s="29">
        <v>486.06586005999998</v>
      </c>
      <c r="M24" s="29">
        <v>571.98273007</v>
      </c>
      <c r="N24" s="29">
        <v>563.46032498</v>
      </c>
      <c r="O24" s="29">
        <v>592.65487080000003</v>
      </c>
      <c r="P24" s="29">
        <v>668.27646832000005</v>
      </c>
      <c r="Q24" s="29">
        <v>750.87694274</v>
      </c>
      <c r="R24" s="29">
        <v>747.00171723999995</v>
      </c>
      <c r="S24" s="29">
        <v>903.09694610999998</v>
      </c>
      <c r="T24" s="29">
        <v>1118.72619551</v>
      </c>
      <c r="U24" s="29">
        <v>1172.41665259</v>
      </c>
      <c r="V24" s="29">
        <v>1008.47245657</v>
      </c>
      <c r="W24" s="29">
        <v>985.13881638999999</v>
      </c>
      <c r="X24" s="29">
        <v>951.65938327000003</v>
      </c>
      <c r="Y24" s="29">
        <v>490.22753383999998</v>
      </c>
      <c r="Z24" s="29">
        <v>487.35215041999999</v>
      </c>
      <c r="AA24" s="29">
        <v>349.72561603999998</v>
      </c>
      <c r="AB24" s="29">
        <v>293.86411759999999</v>
      </c>
      <c r="AC24" s="29">
        <v>288.62341538999999</v>
      </c>
      <c r="AD24" s="29">
        <v>280.51238603000002</v>
      </c>
      <c r="AE24" s="29">
        <v>284.78629455999999</v>
      </c>
      <c r="AF24" s="29">
        <v>275.38847866999998</v>
      </c>
      <c r="AG24" s="29">
        <v>271.79592865000001</v>
      </c>
      <c r="AH24" s="29">
        <v>234.99225328</v>
      </c>
      <c r="AI24" s="29">
        <v>238.83465508</v>
      </c>
      <c r="AJ24" s="29">
        <v>264.22304527</v>
      </c>
      <c r="AK24" s="29">
        <v>282.34517688</v>
      </c>
      <c r="AL24" s="29">
        <v>274.32944493000002</v>
      </c>
      <c r="AM24" s="29">
        <v>252.90350677999999</v>
      </c>
      <c r="AN24" s="29">
        <v>255.93195677</v>
      </c>
      <c r="AO24" s="29">
        <v>263.85820316000002</v>
      </c>
      <c r="AP24" s="29">
        <v>251.16440874</v>
      </c>
      <c r="AQ24" s="29">
        <v>253.63838722</v>
      </c>
      <c r="AR24" s="29">
        <v>242.84041035000001</v>
      </c>
      <c r="AS24" s="29">
        <v>296.02822934</v>
      </c>
      <c r="AT24" s="29">
        <v>330.05247845999997</v>
      </c>
      <c r="AU24" s="29">
        <v>358.12042208999998</v>
      </c>
      <c r="AV24" s="29">
        <v>350.51912209</v>
      </c>
      <c r="AW24" s="29">
        <v>319.28978763999999</v>
      </c>
      <c r="AX24" s="53">
        <v>305.24203713999998</v>
      </c>
      <c r="AZ24" s="60"/>
      <c r="BB24" s="60"/>
    </row>
    <row r="25" spans="1:54" ht="12.75" customHeight="1" x14ac:dyDescent="0.25">
      <c r="A25" s="6" t="s">
        <v>11</v>
      </c>
      <c r="B25" s="29">
        <v>117.86949998999999</v>
      </c>
      <c r="C25" s="29">
        <v>137.08873477</v>
      </c>
      <c r="D25" s="29">
        <v>285.88299087000001</v>
      </c>
      <c r="E25" s="29">
        <v>276.56575817999999</v>
      </c>
      <c r="F25" s="29">
        <v>994.54482154000004</v>
      </c>
      <c r="G25" s="29">
        <v>942.40369401999999</v>
      </c>
      <c r="H25" s="29">
        <v>982.52412741000001</v>
      </c>
      <c r="I25" s="29">
        <v>1046.81234584</v>
      </c>
      <c r="J25" s="29">
        <v>1068.7654439400001</v>
      </c>
      <c r="K25" s="29">
        <v>1087.1023802499999</v>
      </c>
      <c r="L25" s="29">
        <v>1006.93045393</v>
      </c>
      <c r="M25" s="29">
        <v>960.16272977999995</v>
      </c>
      <c r="N25" s="29">
        <v>934.60659297999996</v>
      </c>
      <c r="O25" s="29">
        <v>905.38640969000005</v>
      </c>
      <c r="P25" s="29">
        <v>953.62897525000005</v>
      </c>
      <c r="Q25" s="29">
        <v>953.38052635999998</v>
      </c>
      <c r="R25" s="29">
        <v>1527.3618856600001</v>
      </c>
      <c r="S25" s="29">
        <v>1544.6816080799999</v>
      </c>
      <c r="T25" s="29">
        <v>1422.6353791199999</v>
      </c>
      <c r="U25" s="29">
        <v>1393.9433369799999</v>
      </c>
      <c r="V25" s="29">
        <v>1212.9339668499999</v>
      </c>
      <c r="W25" s="29">
        <v>1204.9295225000001</v>
      </c>
      <c r="X25" s="29">
        <v>1260.3745108000001</v>
      </c>
      <c r="Y25" s="29">
        <v>1686.0490096200001</v>
      </c>
      <c r="Z25" s="29">
        <v>655.77434013000004</v>
      </c>
      <c r="AA25" s="29">
        <v>177.67285813999999</v>
      </c>
      <c r="AB25" s="29">
        <v>159.77250081</v>
      </c>
      <c r="AC25" s="29">
        <v>182.11825888000001</v>
      </c>
      <c r="AD25" s="29">
        <v>117.18971682999999</v>
      </c>
      <c r="AE25" s="29">
        <v>150.71086414000001</v>
      </c>
      <c r="AF25" s="29">
        <v>160.18721142999999</v>
      </c>
      <c r="AG25" s="29">
        <v>159.03063184999999</v>
      </c>
      <c r="AH25" s="29">
        <v>195.25805915000001</v>
      </c>
      <c r="AI25" s="29">
        <v>193.61364988</v>
      </c>
      <c r="AJ25" s="29">
        <v>222.95842055</v>
      </c>
      <c r="AK25" s="29">
        <v>223.56588051</v>
      </c>
      <c r="AL25" s="29">
        <v>185.50491513</v>
      </c>
      <c r="AM25" s="29">
        <v>189.85688407000001</v>
      </c>
      <c r="AN25" s="29">
        <v>180.87205838</v>
      </c>
      <c r="AO25" s="29">
        <v>199.27499753000001</v>
      </c>
      <c r="AP25" s="29">
        <v>152.02626784</v>
      </c>
      <c r="AQ25" s="29">
        <v>139.06462096999999</v>
      </c>
      <c r="AR25" s="29">
        <v>138.27560109000001</v>
      </c>
      <c r="AS25" s="29">
        <v>121.12823653</v>
      </c>
      <c r="AT25" s="29">
        <v>141.91942392000001</v>
      </c>
      <c r="AU25" s="29">
        <v>167.16391239999999</v>
      </c>
      <c r="AV25" s="29">
        <v>173.9768268</v>
      </c>
      <c r="AW25" s="29">
        <v>163.25695741000001</v>
      </c>
      <c r="AX25" s="53">
        <v>173.05433072</v>
      </c>
      <c r="AZ25" s="60"/>
      <c r="BB25" s="60"/>
    </row>
    <row r="26" spans="1:54" ht="12.75" customHeight="1" x14ac:dyDescent="0.25">
      <c r="A26" s="6" t="s">
        <v>12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78.95740705</v>
      </c>
      <c r="O26" s="29">
        <v>148.22661289999999</v>
      </c>
      <c r="P26" s="29">
        <v>153.01596259999999</v>
      </c>
      <c r="Q26" s="29">
        <v>149.24747586000001</v>
      </c>
      <c r="R26" s="29">
        <v>149.18786180999999</v>
      </c>
      <c r="S26" s="29">
        <v>150.23333332999999</v>
      </c>
      <c r="T26" s="29">
        <v>145.71065532</v>
      </c>
      <c r="U26" s="29">
        <v>145.17581315000001</v>
      </c>
      <c r="V26" s="29">
        <v>139.48538937000001</v>
      </c>
      <c r="W26" s="29">
        <v>140.61892323000001</v>
      </c>
      <c r="X26" s="29">
        <v>2.9487652</v>
      </c>
      <c r="Y26" s="29">
        <v>3.0059367300000002</v>
      </c>
      <c r="Z26" s="29">
        <v>3.0743217299999999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51.307055320000003</v>
      </c>
      <c r="AV26" s="29">
        <v>53.987672019999998</v>
      </c>
      <c r="AW26" s="29">
        <v>58.584903480000001</v>
      </c>
      <c r="AX26" s="53">
        <v>76.833958710000005</v>
      </c>
      <c r="AZ26" s="60"/>
      <c r="BB26" s="60"/>
    </row>
    <row r="27" spans="1:54" ht="12.75" customHeight="1" x14ac:dyDescent="0.25">
      <c r="A27" s="6" t="s">
        <v>9</v>
      </c>
      <c r="B27" s="29">
        <v>1437.18107407</v>
      </c>
      <c r="C27" s="29">
        <v>1395.9699480700001</v>
      </c>
      <c r="D27" s="29">
        <v>1496.13374884</v>
      </c>
      <c r="E27" s="29">
        <v>1528.9060676399999</v>
      </c>
      <c r="F27" s="29">
        <v>1545.0053635100001</v>
      </c>
      <c r="G27" s="29">
        <v>1965.39706333</v>
      </c>
      <c r="H27" s="29">
        <v>1905.29176566</v>
      </c>
      <c r="I27" s="29">
        <v>1736.93551196</v>
      </c>
      <c r="J27" s="29">
        <v>1920.8878756500001</v>
      </c>
      <c r="K27" s="29">
        <v>1866.63129428</v>
      </c>
      <c r="L27" s="29">
        <v>1950.1248212200001</v>
      </c>
      <c r="M27" s="29">
        <v>1751.4559847999999</v>
      </c>
      <c r="N27" s="29">
        <v>2124.1188892999999</v>
      </c>
      <c r="O27" s="29">
        <v>2721.7273459200001</v>
      </c>
      <c r="P27" s="29">
        <v>2668.9145541799999</v>
      </c>
      <c r="Q27" s="29">
        <v>3833.2503266099998</v>
      </c>
      <c r="R27" s="29">
        <v>3725.4501066100001</v>
      </c>
      <c r="S27" s="29">
        <v>3980.4279415300002</v>
      </c>
      <c r="T27" s="29">
        <v>4010.73214104</v>
      </c>
      <c r="U27" s="29">
        <v>4029.6372076299999</v>
      </c>
      <c r="V27" s="29">
        <v>3939.6443853800001</v>
      </c>
      <c r="W27" s="29">
        <v>4032.2939583799998</v>
      </c>
      <c r="X27" s="29">
        <v>4053.9528057699999</v>
      </c>
      <c r="Y27" s="29">
        <v>4235.2289219200002</v>
      </c>
      <c r="Z27" s="29">
        <v>4525.7361752200004</v>
      </c>
      <c r="AA27" s="29">
        <v>4376.1151401200004</v>
      </c>
      <c r="AB27" s="29">
        <v>4262.2752297899997</v>
      </c>
      <c r="AC27" s="29">
        <v>4359.4902249200004</v>
      </c>
      <c r="AD27" s="29">
        <v>4103.48188579</v>
      </c>
      <c r="AE27" s="29">
        <v>4176.5032910299997</v>
      </c>
      <c r="AF27" s="29">
        <v>4199.3934853299997</v>
      </c>
      <c r="AG27" s="29">
        <v>4128.1759456700001</v>
      </c>
      <c r="AH27" s="29">
        <v>4191.3569239300004</v>
      </c>
      <c r="AI27" s="29">
        <v>3889.9429114599998</v>
      </c>
      <c r="AJ27" s="29">
        <v>3900.2961851199998</v>
      </c>
      <c r="AK27" s="29">
        <v>4011.3636149099998</v>
      </c>
      <c r="AL27" s="29">
        <v>4199.4768475600004</v>
      </c>
      <c r="AM27" s="29">
        <v>4187.7996087600004</v>
      </c>
      <c r="AN27" s="29">
        <v>4194.0954042399999</v>
      </c>
      <c r="AO27" s="29">
        <v>4122.5978877199996</v>
      </c>
      <c r="AP27" s="29">
        <v>4108.2248248100004</v>
      </c>
      <c r="AQ27" s="29">
        <v>4154.7685311799996</v>
      </c>
      <c r="AR27" s="29">
        <v>4027.1385832000001</v>
      </c>
      <c r="AS27" s="29">
        <v>3786.2393152899999</v>
      </c>
      <c r="AT27" s="29">
        <v>3833.9066028399998</v>
      </c>
      <c r="AU27" s="29">
        <v>3403.3930362199999</v>
      </c>
      <c r="AV27" s="29">
        <v>3451.9141774999998</v>
      </c>
      <c r="AW27" s="29">
        <v>3560.5373457999999</v>
      </c>
      <c r="AX27" s="53">
        <v>3661.1986521899998</v>
      </c>
      <c r="AZ27" s="60"/>
      <c r="BB27" s="60"/>
    </row>
    <row r="28" spans="1:54" ht="3" customHeight="1" x14ac:dyDescent="0.25">
      <c r="A28" s="8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53"/>
      <c r="AZ28" s="60"/>
      <c r="BB28" s="60"/>
    </row>
    <row r="29" spans="1:54" ht="12.75" customHeight="1" x14ac:dyDescent="0.25">
      <c r="A29" s="9" t="s">
        <v>30</v>
      </c>
      <c r="B29" s="30">
        <v>100315.85587905961</v>
      </c>
      <c r="C29" s="30">
        <v>110916.05995681355</v>
      </c>
      <c r="D29" s="30">
        <v>105932.32262715085</v>
      </c>
      <c r="E29" s="30">
        <v>109705.36836347876</v>
      </c>
      <c r="F29" s="30">
        <v>114762.64143324688</v>
      </c>
      <c r="G29" s="30">
        <v>119944.28169047572</v>
      </c>
      <c r="H29" s="30">
        <v>118998.40862294637</v>
      </c>
      <c r="I29" s="30">
        <v>140236.1876536278</v>
      </c>
      <c r="J29" s="30">
        <v>134692.81098602834</v>
      </c>
      <c r="K29" s="30">
        <v>155547.33573784359</v>
      </c>
      <c r="L29" s="30">
        <v>169518.37078956186</v>
      </c>
      <c r="M29" s="30">
        <v>162532.67667286412</v>
      </c>
      <c r="N29" s="30">
        <v>152101.51091922296</v>
      </c>
      <c r="O29" s="30">
        <v>144694.27207596009</v>
      </c>
      <c r="P29" s="30">
        <v>155181.38328796171</v>
      </c>
      <c r="Q29" s="30">
        <v>118968.13807609303</v>
      </c>
      <c r="R29" s="30">
        <v>123941.81358910317</v>
      </c>
      <c r="S29" s="30">
        <v>126946.78057408468</v>
      </c>
      <c r="T29" s="30">
        <v>140608.25194555425</v>
      </c>
      <c r="U29" s="30">
        <v>131347.71502904934</v>
      </c>
      <c r="V29" s="30">
        <v>127199.3982976374</v>
      </c>
      <c r="W29" s="30">
        <v>126567.8119131328</v>
      </c>
      <c r="X29" s="30">
        <v>122253.71278316306</v>
      </c>
      <c r="Y29" s="30">
        <v>127553.40167508523</v>
      </c>
      <c r="Z29" s="30">
        <v>121956.25137400845</v>
      </c>
      <c r="AA29" s="31">
        <v>123043.04994834226</v>
      </c>
      <c r="AB29" s="31">
        <v>111189.52694628872</v>
      </c>
      <c r="AC29" s="31">
        <v>104657.27990411848</v>
      </c>
      <c r="AD29" s="31">
        <v>106560.22388257457</v>
      </c>
      <c r="AE29" s="31">
        <v>116288.83453588899</v>
      </c>
      <c r="AF29" s="31">
        <v>120820.91665779401</v>
      </c>
      <c r="AG29" s="31">
        <v>107008.372460859</v>
      </c>
      <c r="AH29" s="31">
        <v>102141.33127049899</v>
      </c>
      <c r="AI29" s="31">
        <v>73012.543944447694</v>
      </c>
      <c r="AJ29" s="31">
        <v>66407.236416910106</v>
      </c>
      <c r="AK29" s="31">
        <v>69181.127398549797</v>
      </c>
      <c r="AL29" s="31">
        <v>84404.598033174902</v>
      </c>
      <c r="AM29" s="31">
        <v>82360.8391292366</v>
      </c>
      <c r="AN29" s="31">
        <v>98561.538523649593</v>
      </c>
      <c r="AO29" s="31">
        <v>95011.479725153506</v>
      </c>
      <c r="AP29" s="31">
        <v>102739.126368784</v>
      </c>
      <c r="AQ29" s="31">
        <v>107623.230753303</v>
      </c>
      <c r="AR29" s="31">
        <v>97425.366323978596</v>
      </c>
      <c r="AS29" s="31">
        <v>94842.386942625701</v>
      </c>
      <c r="AT29" s="31">
        <v>104631.91222933499</v>
      </c>
      <c r="AU29" s="31">
        <v>110780.67967778099</v>
      </c>
      <c r="AV29" s="31">
        <v>120727.35188993999</v>
      </c>
      <c r="AW29" s="31">
        <v>117962.263792435</v>
      </c>
      <c r="AX29" s="53">
        <v>125444.277616962</v>
      </c>
      <c r="AZ29" s="60"/>
      <c r="BB29" s="60"/>
    </row>
    <row r="30" spans="1:54" ht="3" customHeight="1" x14ac:dyDescent="0.25">
      <c r="A30" s="8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53"/>
      <c r="AZ30" s="60"/>
      <c r="BB30" s="60"/>
    </row>
    <row r="31" spans="1:54" ht="12.75" customHeight="1" x14ac:dyDescent="0.2">
      <c r="A31" s="10" t="s">
        <v>26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53"/>
      <c r="AZ31" s="60"/>
      <c r="BB31" s="60"/>
    </row>
    <row r="32" spans="1:54" ht="12.75" customHeight="1" x14ac:dyDescent="0.2">
      <c r="A32" s="10" t="s">
        <v>28</v>
      </c>
      <c r="B32" s="30">
        <v>515876.41360986873</v>
      </c>
      <c r="C32" s="30">
        <v>537262.77347150911</v>
      </c>
      <c r="D32" s="30">
        <v>536286.18061770778</v>
      </c>
      <c r="E32" s="30">
        <v>552549.33354546269</v>
      </c>
      <c r="F32" s="30">
        <v>570136.55585895025</v>
      </c>
      <c r="G32" s="30">
        <v>598100.48614931817</v>
      </c>
      <c r="H32" s="30">
        <v>602536.36596178962</v>
      </c>
      <c r="I32" s="30">
        <v>618354.76673411124</v>
      </c>
      <c r="J32" s="30">
        <v>621487.96778509486</v>
      </c>
      <c r="K32" s="30">
        <v>664647.58133159066</v>
      </c>
      <c r="L32" s="30">
        <v>701912.54605145042</v>
      </c>
      <c r="M32" s="30">
        <v>707081.2470584641</v>
      </c>
      <c r="N32" s="30">
        <v>712678.5734896994</v>
      </c>
      <c r="O32" s="30">
        <v>699425.08450895688</v>
      </c>
      <c r="P32" s="30">
        <v>714260.45177228935</v>
      </c>
      <c r="Q32" s="30">
        <v>667763.95648783247</v>
      </c>
      <c r="R32" s="30">
        <v>664397.52765117702</v>
      </c>
      <c r="S32" s="30">
        <v>675150.71544807719</v>
      </c>
      <c r="T32" s="30">
        <v>694574.05970409035</v>
      </c>
      <c r="U32" s="30">
        <v>687527.64143164735</v>
      </c>
      <c r="V32" s="30">
        <v>675840.87923397205</v>
      </c>
      <c r="W32" s="30">
        <v>679041.48176881461</v>
      </c>
      <c r="X32" s="30">
        <v>666977.22743771435</v>
      </c>
      <c r="Y32" s="30">
        <v>680784.24682956387</v>
      </c>
      <c r="Z32" s="30">
        <v>667102.70589389873</v>
      </c>
      <c r="AA32" s="29">
        <v>684772.51824129221</v>
      </c>
      <c r="AB32" s="29">
        <v>648996.48462774872</v>
      </c>
      <c r="AC32" s="29">
        <v>643227.59962926852</v>
      </c>
      <c r="AD32" s="29">
        <v>665777.12619970459</v>
      </c>
      <c r="AE32" s="29">
        <v>680678.385969489</v>
      </c>
      <c r="AF32" s="29">
        <v>697401.07374208502</v>
      </c>
      <c r="AG32" s="29">
        <v>672885.420381309</v>
      </c>
      <c r="AH32" s="29">
        <v>675788.70755043905</v>
      </c>
      <c r="AI32" s="29">
        <v>639821.390368558</v>
      </c>
      <c r="AJ32" s="29">
        <v>619415.71464011003</v>
      </c>
      <c r="AK32" s="29">
        <v>621561.19716851995</v>
      </c>
      <c r="AL32" s="29">
        <v>639307.59177297505</v>
      </c>
      <c r="AM32" s="29">
        <v>630749.60886285699</v>
      </c>
      <c r="AN32" s="29">
        <v>651172.24925851997</v>
      </c>
      <c r="AO32" s="29">
        <v>662013.46359393303</v>
      </c>
      <c r="AP32" s="29">
        <v>670286.23982222402</v>
      </c>
      <c r="AQ32" s="29">
        <v>683047.62111355294</v>
      </c>
      <c r="AR32" s="29">
        <v>662467.26134355902</v>
      </c>
      <c r="AS32" s="29">
        <v>663203.21378770599</v>
      </c>
      <c r="AT32" s="29">
        <v>681075.77565115504</v>
      </c>
      <c r="AU32" s="29">
        <v>698414.63616586104</v>
      </c>
      <c r="AV32" s="29">
        <v>717217.49334096001</v>
      </c>
      <c r="AW32" s="29">
        <v>717390.41953757603</v>
      </c>
      <c r="AX32" s="53">
        <v>732655.201524592</v>
      </c>
      <c r="AZ32" s="60"/>
      <c r="BB32" s="60"/>
    </row>
    <row r="33" spans="1:54" x14ac:dyDescent="0.25">
      <c r="A33" s="5" t="s">
        <v>14</v>
      </c>
      <c r="B33" s="30">
        <v>80226.345343640001</v>
      </c>
      <c r="C33" s="30">
        <v>81821.085974689995</v>
      </c>
      <c r="D33" s="30">
        <v>78894.967334050001</v>
      </c>
      <c r="E33" s="30">
        <v>75679.778378760006</v>
      </c>
      <c r="F33" s="30">
        <v>73397.670403130003</v>
      </c>
      <c r="G33" s="30">
        <v>81630.676884760003</v>
      </c>
      <c r="H33" s="30">
        <v>96797.705547320002</v>
      </c>
      <c r="I33" s="30">
        <v>97624.450915499998</v>
      </c>
      <c r="J33" s="30">
        <v>103478.27798309999</v>
      </c>
      <c r="K33" s="30">
        <v>112046.15099725001</v>
      </c>
      <c r="L33" s="30">
        <v>120326.41932514</v>
      </c>
      <c r="M33" s="30">
        <v>127498.18911750001</v>
      </c>
      <c r="N33" s="30">
        <v>129883.25076259</v>
      </c>
      <c r="O33" s="30">
        <v>131494.35819381001</v>
      </c>
      <c r="P33" s="30">
        <v>135557.94135446</v>
      </c>
      <c r="Q33" s="30">
        <v>129075.91004252</v>
      </c>
      <c r="R33" s="30">
        <v>133704.89628921001</v>
      </c>
      <c r="S33" s="30">
        <v>134416.29456918</v>
      </c>
      <c r="T33" s="30">
        <v>136929.59933011999</v>
      </c>
      <c r="U33" s="30">
        <v>135131.10978187001</v>
      </c>
      <c r="V33" s="30">
        <v>140222.91542624999</v>
      </c>
      <c r="W33" s="30">
        <v>146847.99518651</v>
      </c>
      <c r="X33" s="30">
        <v>146429.32268278999</v>
      </c>
      <c r="Y33" s="30">
        <v>146174.68492788001</v>
      </c>
      <c r="Z33" s="30">
        <v>149899.51566957001</v>
      </c>
      <c r="AA33" s="29">
        <v>155414.77275602001</v>
      </c>
      <c r="AB33" s="29">
        <v>153067.18616056</v>
      </c>
      <c r="AC33" s="29">
        <v>150902.22489039</v>
      </c>
      <c r="AD33" s="29">
        <v>162171.70235717998</v>
      </c>
      <c r="AE33" s="29">
        <v>156622.66776201999</v>
      </c>
      <c r="AF33" s="29">
        <v>161026.2329032</v>
      </c>
      <c r="AG33" s="29">
        <v>156072.99393187999</v>
      </c>
      <c r="AH33" s="29">
        <v>163497.95047593</v>
      </c>
      <c r="AI33" s="29">
        <v>159214.21598685</v>
      </c>
      <c r="AJ33" s="29">
        <v>164583.64773462</v>
      </c>
      <c r="AK33" s="29">
        <v>164285.65562131</v>
      </c>
      <c r="AL33" s="29">
        <v>167578.69766534001</v>
      </c>
      <c r="AM33" s="29">
        <v>170632.93839035</v>
      </c>
      <c r="AN33" s="29">
        <v>168474.69688857</v>
      </c>
      <c r="AO33" s="29">
        <v>163814.64897360001</v>
      </c>
      <c r="AP33" s="29">
        <v>159684.06149245001</v>
      </c>
      <c r="AQ33" s="29">
        <v>156326.89553022999</v>
      </c>
      <c r="AR33" s="29">
        <v>155073.99038912001</v>
      </c>
      <c r="AS33" s="29">
        <v>153768.56314203001</v>
      </c>
      <c r="AT33" s="29">
        <v>153700.74637815001</v>
      </c>
      <c r="AU33" s="29">
        <v>154586.77319948</v>
      </c>
      <c r="AV33" s="29">
        <v>150445.46275442</v>
      </c>
      <c r="AW33" s="29">
        <v>152330.12700412</v>
      </c>
      <c r="AX33" s="53">
        <v>148756.28989935</v>
      </c>
      <c r="AZ33" s="60"/>
      <c r="BB33" s="60"/>
    </row>
    <row r="34" spans="1:54" x14ac:dyDescent="0.25">
      <c r="A34" s="6" t="s">
        <v>6</v>
      </c>
      <c r="B34" s="30">
        <v>125808.37641222961</v>
      </c>
      <c r="C34" s="30">
        <v>136436.22600492355</v>
      </c>
      <c r="D34" s="30">
        <v>132756.27967826085</v>
      </c>
      <c r="E34" s="30">
        <v>137573.11997492876</v>
      </c>
      <c r="F34" s="30">
        <v>144489.2387576169</v>
      </c>
      <c r="G34" s="30">
        <v>152340.96880082571</v>
      </c>
      <c r="H34" s="30">
        <v>149673.23723347636</v>
      </c>
      <c r="I34" s="30">
        <v>171078.55454217779</v>
      </c>
      <c r="J34" s="30">
        <v>164928.46698438836</v>
      </c>
      <c r="K34" s="30">
        <v>187823.67648855358</v>
      </c>
      <c r="L34" s="30">
        <v>203203.56629669186</v>
      </c>
      <c r="M34" s="30">
        <v>193533.15085959411</v>
      </c>
      <c r="N34" s="30">
        <v>183496.05197904297</v>
      </c>
      <c r="O34" s="30">
        <v>175464.5933423001</v>
      </c>
      <c r="P34" s="30">
        <v>189162.61533194172</v>
      </c>
      <c r="Q34" s="30">
        <v>146184.50412068304</v>
      </c>
      <c r="R34" s="30">
        <v>152936.22177555316</v>
      </c>
      <c r="S34" s="30">
        <v>159024.11744333469</v>
      </c>
      <c r="T34" s="30">
        <v>178695.65047833425</v>
      </c>
      <c r="U34" s="30">
        <v>170803.66408289934</v>
      </c>
      <c r="V34" s="30">
        <v>166676.96531036741</v>
      </c>
      <c r="W34" s="30">
        <v>167930.72840696279</v>
      </c>
      <c r="X34" s="30">
        <v>162210.83369684307</v>
      </c>
      <c r="Y34" s="30">
        <v>170480.77081242524</v>
      </c>
      <c r="Z34" s="30">
        <v>164742.40458898846</v>
      </c>
      <c r="AA34" s="29">
        <v>167979.73769974225</v>
      </c>
      <c r="AB34" s="29">
        <v>146968.79710599873</v>
      </c>
      <c r="AC34" s="29">
        <v>141280.24716587848</v>
      </c>
      <c r="AD34" s="29">
        <v>146866.23362376456</v>
      </c>
      <c r="AE34" s="29">
        <v>129416.244405049</v>
      </c>
      <c r="AF34" s="29">
        <v>132012.34426901399</v>
      </c>
      <c r="AG34" s="29">
        <v>117758.639887139</v>
      </c>
      <c r="AH34" s="29">
        <v>114373.908058609</v>
      </c>
      <c r="AI34" s="29">
        <v>84641.357108227705</v>
      </c>
      <c r="AJ34" s="29">
        <v>78558.615534410099</v>
      </c>
      <c r="AK34" s="29">
        <v>80706.493499169796</v>
      </c>
      <c r="AL34" s="29">
        <v>97004.889568794897</v>
      </c>
      <c r="AM34" s="29">
        <v>96874.243364736598</v>
      </c>
      <c r="AN34" s="29">
        <v>117394.75715708001</v>
      </c>
      <c r="AO34" s="29">
        <v>113405.88436566399</v>
      </c>
      <c r="AP34" s="29">
        <v>120872.613320234</v>
      </c>
      <c r="AQ34" s="29">
        <v>157378.69261731301</v>
      </c>
      <c r="AR34" s="29">
        <v>144550.997721889</v>
      </c>
      <c r="AS34" s="29">
        <v>142241.715307226</v>
      </c>
      <c r="AT34" s="29">
        <v>155050.770518615</v>
      </c>
      <c r="AU34" s="29">
        <v>166349.54084606099</v>
      </c>
      <c r="AV34" s="29">
        <v>179090.03380060001</v>
      </c>
      <c r="AW34" s="29">
        <v>173945.88169713499</v>
      </c>
      <c r="AX34" s="53">
        <v>182214.15756878199</v>
      </c>
      <c r="AZ34" s="60"/>
      <c r="BB34" s="60"/>
    </row>
    <row r="35" spans="1:54" x14ac:dyDescent="0.25">
      <c r="A35" s="5" t="s">
        <v>8</v>
      </c>
      <c r="B35" s="29">
        <v>4435.9350945200003</v>
      </c>
      <c r="C35" s="29">
        <v>4475.1102748499998</v>
      </c>
      <c r="D35" s="29">
        <v>4383.8227629499997</v>
      </c>
      <c r="E35" s="29">
        <v>4454.4832521899998</v>
      </c>
      <c r="F35" s="29">
        <v>4439.1747570199996</v>
      </c>
      <c r="G35" s="29">
        <v>4327.1158181299998</v>
      </c>
      <c r="H35" s="29">
        <v>4344.4473903199996</v>
      </c>
      <c r="I35" s="29">
        <v>4432.7323270799998</v>
      </c>
      <c r="J35" s="29">
        <v>4452.98122513</v>
      </c>
      <c r="K35" s="29">
        <v>4469.2345081399999</v>
      </c>
      <c r="L35" s="29">
        <v>4472.0988600399996</v>
      </c>
      <c r="M35" s="29">
        <v>4288.9797331500004</v>
      </c>
      <c r="N35" s="29">
        <v>4195.0838853400001</v>
      </c>
      <c r="O35" s="29">
        <v>3994.4217416900001</v>
      </c>
      <c r="P35" s="29">
        <v>4076.0867857399999</v>
      </c>
      <c r="Q35" s="29">
        <v>4068.2615337100001</v>
      </c>
      <c r="R35" s="29">
        <v>4017.2857716499998</v>
      </c>
      <c r="S35" s="29">
        <v>4085.6825682799999</v>
      </c>
      <c r="T35" s="29">
        <v>4062.2285967399998</v>
      </c>
      <c r="U35" s="29">
        <v>4054.38406489</v>
      </c>
      <c r="V35" s="29">
        <v>3907.0126797399998</v>
      </c>
      <c r="W35" s="29">
        <v>3944.8936340700002</v>
      </c>
      <c r="X35" s="29">
        <v>4047.38957798</v>
      </c>
      <c r="Y35" s="29">
        <v>4114.7135783599997</v>
      </c>
      <c r="Z35" s="29">
        <v>4158.4053085300002</v>
      </c>
      <c r="AA35" s="29">
        <v>4249.6799723200002</v>
      </c>
      <c r="AB35" s="29">
        <v>4129.1346215000003</v>
      </c>
      <c r="AC35" s="29">
        <v>4104.6914427199999</v>
      </c>
      <c r="AD35" s="29">
        <v>4094.0416380200004</v>
      </c>
      <c r="AE35" s="29">
        <v>4091.66757676</v>
      </c>
      <c r="AF35" s="29">
        <v>4102.6642649100004</v>
      </c>
      <c r="AG35" s="29">
        <v>4025.14967918</v>
      </c>
      <c r="AH35" s="29">
        <v>4081.93160631</v>
      </c>
      <c r="AI35" s="29">
        <v>4030.7415405900001</v>
      </c>
      <c r="AJ35" s="29">
        <v>4058.6961528800002</v>
      </c>
      <c r="AK35" s="29">
        <v>4154.2092031399998</v>
      </c>
      <c r="AL35" s="29">
        <v>4247.4176192000004</v>
      </c>
      <c r="AM35" s="29">
        <v>4180.1844322099996</v>
      </c>
      <c r="AN35" s="29">
        <v>4203.0876288500003</v>
      </c>
      <c r="AO35" s="29">
        <v>19063.91128117</v>
      </c>
      <c r="AP35" s="29">
        <v>18935.380292819998</v>
      </c>
      <c r="AQ35" s="29">
        <v>18702.679134779999</v>
      </c>
      <c r="AR35" s="29">
        <v>17960.047833649998</v>
      </c>
      <c r="AS35" s="29">
        <v>17312.14431562</v>
      </c>
      <c r="AT35" s="29">
        <v>17997.955253650001</v>
      </c>
      <c r="AU35" s="29">
        <v>18192.666198620002</v>
      </c>
      <c r="AV35" s="29">
        <v>17984.504522210002</v>
      </c>
      <c r="AW35" s="29">
        <v>17780.334897379998</v>
      </c>
      <c r="AX35" s="53">
        <v>18137.368834370001</v>
      </c>
      <c r="AZ35" s="60"/>
      <c r="BB35" s="60"/>
    </row>
    <row r="36" spans="1:54" x14ac:dyDescent="0.25">
      <c r="A36" s="5" t="s">
        <v>5</v>
      </c>
      <c r="B36" s="30">
        <v>276101.66165127914</v>
      </c>
      <c r="C36" s="30">
        <v>285261.24901316559</v>
      </c>
      <c r="D36" s="30">
        <v>291194.75442395685</v>
      </c>
      <c r="E36" s="30">
        <v>305368.85176172393</v>
      </c>
      <c r="F36" s="30">
        <v>315240.22015511332</v>
      </c>
      <c r="G36" s="30">
        <v>327748.79792921251</v>
      </c>
      <c r="H36" s="30">
        <v>319607.58396718331</v>
      </c>
      <c r="I36" s="30">
        <v>312124.28663267347</v>
      </c>
      <c r="J36" s="30">
        <v>316110.43839375646</v>
      </c>
      <c r="K36" s="30">
        <v>325884.7053183369</v>
      </c>
      <c r="L36" s="30">
        <v>338864.74675964855</v>
      </c>
      <c r="M36" s="30">
        <v>348039.95150463999</v>
      </c>
      <c r="N36" s="30">
        <v>362743.81143191643</v>
      </c>
      <c r="O36" s="30">
        <v>358228.48584465677</v>
      </c>
      <c r="P36" s="30">
        <v>353499.88813620759</v>
      </c>
      <c r="Q36" s="30">
        <v>353789.88231149933</v>
      </c>
      <c r="R36" s="30">
        <v>339996.81429622386</v>
      </c>
      <c r="S36" s="30">
        <v>340709.70877566253</v>
      </c>
      <c r="T36" s="30">
        <v>338880.587516826</v>
      </c>
      <c r="U36" s="30">
        <v>340738.04141954798</v>
      </c>
      <c r="V36" s="30">
        <v>331166.43670069479</v>
      </c>
      <c r="W36" s="30">
        <v>325386.13310878183</v>
      </c>
      <c r="X36" s="30">
        <v>316263.01764668123</v>
      </c>
      <c r="Y36" s="30">
        <v>321422.47059626877</v>
      </c>
      <c r="Z36" s="30">
        <v>312797.67992733023</v>
      </c>
      <c r="AA36" s="29">
        <v>320928.24005843</v>
      </c>
      <c r="AB36" s="29">
        <v>308518.35742834001</v>
      </c>
      <c r="AC36" s="29">
        <v>310705.90018634999</v>
      </c>
      <c r="AD36" s="29">
        <v>318009.88073249999</v>
      </c>
      <c r="AE36" s="29">
        <v>326932.08061653998</v>
      </c>
      <c r="AF36" s="29">
        <v>327850.88238666998</v>
      </c>
      <c r="AG36" s="29">
        <v>327853.36891838</v>
      </c>
      <c r="AH36" s="29">
        <v>324995.63442328997</v>
      </c>
      <c r="AI36" s="29">
        <v>329702.82720370003</v>
      </c>
      <c r="AJ36" s="29">
        <v>311177.67969036999</v>
      </c>
      <c r="AK36" s="29">
        <v>311324.10493774997</v>
      </c>
      <c r="AL36" s="29">
        <v>308979.88506492</v>
      </c>
      <c r="AM36" s="29">
        <v>302456.00872051</v>
      </c>
      <c r="AN36" s="29">
        <v>304090.81567728001</v>
      </c>
      <c r="AO36" s="29">
        <v>310275.07909870998</v>
      </c>
      <c r="AP36" s="29">
        <v>314926.99577892001</v>
      </c>
      <c r="AQ36" s="29">
        <v>317487.74260707002</v>
      </c>
      <c r="AR36" s="29">
        <v>314167.01427041</v>
      </c>
      <c r="AS36" s="29">
        <v>320106.65821389999</v>
      </c>
      <c r="AT36" s="29">
        <v>318026.35462772002</v>
      </c>
      <c r="AU36" s="29">
        <v>321299.51511739002</v>
      </c>
      <c r="AV36" s="29">
        <v>331020.72634868999</v>
      </c>
      <c r="AW36" s="29">
        <v>334532.61353741999</v>
      </c>
      <c r="AX36" s="53">
        <v>342709.76446845999</v>
      </c>
      <c r="AZ36" s="60"/>
      <c r="BB36" s="60"/>
    </row>
    <row r="37" spans="1:54" x14ac:dyDescent="0.25">
      <c r="A37" s="6" t="s">
        <v>13</v>
      </c>
      <c r="B37" s="30">
        <v>18236.161360180002</v>
      </c>
      <c r="C37" s="30">
        <v>19015.774266970002</v>
      </c>
      <c r="D37" s="30">
        <v>18252.817647119999</v>
      </c>
      <c r="E37" s="30">
        <v>18744.029172189999</v>
      </c>
      <c r="F37" s="30">
        <v>22295.630574169998</v>
      </c>
      <c r="G37" s="30">
        <v>22385.369972460001</v>
      </c>
      <c r="H37" s="30">
        <v>22859.571351500002</v>
      </c>
      <c r="I37" s="30">
        <v>24095.712989079999</v>
      </c>
      <c r="J37" s="30">
        <v>24581.82762366</v>
      </c>
      <c r="K37" s="30">
        <v>26332.897280509998</v>
      </c>
      <c r="L37" s="30">
        <v>26852.340407299998</v>
      </c>
      <c r="M37" s="30">
        <v>26167.821713779998</v>
      </c>
      <c r="N37" s="30">
        <v>24645.740734530002</v>
      </c>
      <c r="O37" s="30">
        <v>21914.774608970001</v>
      </c>
      <c r="P37" s="30">
        <v>23620.228060739999</v>
      </c>
      <c r="Q37" s="30">
        <v>25020.88506221</v>
      </c>
      <c r="R37" s="30">
        <v>23627.474865299999</v>
      </c>
      <c r="S37" s="30">
        <v>26234.915711089998</v>
      </c>
      <c r="T37" s="30">
        <v>25440.081945060003</v>
      </c>
      <c r="U37" s="30">
        <v>26404.193823330002</v>
      </c>
      <c r="V37" s="30">
        <v>24651.74085441</v>
      </c>
      <c r="W37" s="30">
        <v>25207.781124929999</v>
      </c>
      <c r="X37" s="30">
        <v>28728.767472380001</v>
      </c>
      <c r="Y37" s="30">
        <v>29362.356239820001</v>
      </c>
      <c r="Z37" s="30">
        <v>27411.147367509999</v>
      </c>
      <c r="AA37" s="29">
        <v>28254.980666859999</v>
      </c>
      <c r="AB37" s="29">
        <v>27411.93614699</v>
      </c>
      <c r="AC37" s="29">
        <v>27310.594361030002</v>
      </c>
      <c r="AD37" s="29">
        <v>25978.860476510003</v>
      </c>
      <c r="AE37" s="29">
        <v>27470.526991850002</v>
      </c>
      <c r="AF37" s="29">
        <v>31537.5694286</v>
      </c>
      <c r="AG37" s="29">
        <v>30108.440401899999</v>
      </c>
      <c r="AH37" s="29">
        <v>28639.789195730002</v>
      </c>
      <c r="AI37" s="29">
        <v>29580.104200590002</v>
      </c>
      <c r="AJ37" s="29">
        <v>29817.63858703</v>
      </c>
      <c r="AK37" s="29">
        <v>28969.113389040001</v>
      </c>
      <c r="AL37" s="29">
        <v>27599.24028007</v>
      </c>
      <c r="AM37" s="29">
        <v>25872.570616410001</v>
      </c>
      <c r="AN37" s="29">
        <v>24800.502276669999</v>
      </c>
      <c r="AO37" s="29">
        <v>25007.960549619998</v>
      </c>
      <c r="AP37" s="29">
        <v>24542.103469149999</v>
      </c>
      <c r="AQ37" s="29">
        <v>24115.611221809999</v>
      </c>
      <c r="AR37" s="29">
        <v>22213.237013369999</v>
      </c>
      <c r="AS37" s="29">
        <v>21483.809584459999</v>
      </c>
      <c r="AT37" s="29">
        <v>26762.96554293</v>
      </c>
      <c r="AU37" s="29">
        <v>28285.518441140001</v>
      </c>
      <c r="AV37" s="29">
        <v>29099.288200819999</v>
      </c>
      <c r="AW37" s="29">
        <v>29058.016270749999</v>
      </c>
      <c r="AX37" s="53">
        <v>30168.85719463</v>
      </c>
      <c r="AZ37" s="60"/>
      <c r="BB37" s="60"/>
    </row>
    <row r="38" spans="1:54" x14ac:dyDescent="0.25">
      <c r="A38" s="6" t="s">
        <v>7</v>
      </c>
      <c r="B38" s="30">
        <v>8721.0408916799988</v>
      </c>
      <c r="C38" s="30">
        <v>7894.22249225</v>
      </c>
      <c r="D38" s="30">
        <v>8073.6551475400001</v>
      </c>
      <c r="E38" s="30">
        <v>7965.9602599</v>
      </c>
      <c r="F38" s="30">
        <v>6675.0433186999999</v>
      </c>
      <c r="G38" s="30">
        <v>5723.8520803500005</v>
      </c>
      <c r="H38" s="30">
        <v>5339.3526108599999</v>
      </c>
      <c r="I38" s="30">
        <v>5149.4736739200007</v>
      </c>
      <c r="J38" s="30">
        <v>4154.1855380299994</v>
      </c>
      <c r="K38" s="30">
        <v>4182.0040309899996</v>
      </c>
      <c r="L38" s="30">
        <v>4257.7217884599995</v>
      </c>
      <c r="M38" s="30">
        <v>3947.6938365599999</v>
      </c>
      <c r="N38" s="30">
        <v>3713.7592482299997</v>
      </c>
      <c r="O38" s="30">
        <v>3711.5223150000002</v>
      </c>
      <c r="P38" s="30">
        <v>3705.2284483000003</v>
      </c>
      <c r="Q38" s="30">
        <v>3769.8361464500003</v>
      </c>
      <c r="R38" s="30">
        <v>3710.6272977599997</v>
      </c>
      <c r="S38" s="30">
        <v>4001.7012056499998</v>
      </c>
      <c r="T38" s="30">
        <v>4258.84664127</v>
      </c>
      <c r="U38" s="30">
        <v>4236.7804280500004</v>
      </c>
      <c r="V38" s="30">
        <v>3646.7177615000001</v>
      </c>
      <c r="W38" s="30">
        <v>3686.3015747300001</v>
      </c>
      <c r="X38" s="30">
        <v>3309.6346609100001</v>
      </c>
      <c r="Y38" s="30">
        <v>2624.7065455299999</v>
      </c>
      <c r="Z38" s="30">
        <v>2237.1700999700001</v>
      </c>
      <c r="AA38" s="29">
        <v>2135.7340272000001</v>
      </c>
      <c r="AB38" s="29">
        <v>2035.0616871400002</v>
      </c>
      <c r="AC38" s="29">
        <v>1910.6662181000002</v>
      </c>
      <c r="AD38" s="29">
        <v>1912.131232</v>
      </c>
      <c r="AE38" s="29">
        <v>1802.4082321999999</v>
      </c>
      <c r="AF38" s="29">
        <v>1921.02607519</v>
      </c>
      <c r="AG38" s="29">
        <v>1851.01034448</v>
      </c>
      <c r="AH38" s="29">
        <v>2040.2105579700001</v>
      </c>
      <c r="AI38" s="29">
        <v>2022.37810676</v>
      </c>
      <c r="AJ38" s="29">
        <v>2010.6437132599999</v>
      </c>
      <c r="AK38" s="29">
        <v>2028.2427770500001</v>
      </c>
      <c r="AL38" s="29">
        <v>1953.84671022</v>
      </c>
      <c r="AM38" s="29">
        <v>1878.14447043</v>
      </c>
      <c r="AN38" s="29">
        <v>1922.0731518299999</v>
      </c>
      <c r="AO38" s="29">
        <v>1884.4603026</v>
      </c>
      <c r="AP38" s="29">
        <v>1714.41397527</v>
      </c>
      <c r="AQ38" s="29">
        <v>1599.5860087000001</v>
      </c>
      <c r="AR38" s="29">
        <v>1427.9414961</v>
      </c>
      <c r="AS38" s="29">
        <v>1700.84609155</v>
      </c>
      <c r="AT38" s="29">
        <v>2610.41227845</v>
      </c>
      <c r="AU38" s="29">
        <v>3091.1165034999999</v>
      </c>
      <c r="AV38" s="29">
        <v>3286.2232829700001</v>
      </c>
      <c r="AW38" s="29">
        <v>3207.1051648100001</v>
      </c>
      <c r="AX38" s="53">
        <v>3351.63702345</v>
      </c>
      <c r="AZ38" s="60"/>
      <c r="BB38" s="60"/>
    </row>
    <row r="39" spans="1:54" x14ac:dyDescent="0.25">
      <c r="A39" s="6" t="s">
        <v>11</v>
      </c>
      <c r="B39" s="30">
        <v>315.21351272999999</v>
      </c>
      <c r="C39" s="30">
        <v>341.01611441</v>
      </c>
      <c r="D39" s="30">
        <v>485.77430841</v>
      </c>
      <c r="E39" s="30">
        <v>482.49085859000002</v>
      </c>
      <c r="F39" s="30">
        <v>1200.8189532599999</v>
      </c>
      <c r="G39" s="30">
        <v>1156.4504163700001</v>
      </c>
      <c r="H39" s="30">
        <v>1196.9129128899999</v>
      </c>
      <c r="I39" s="30">
        <v>1274.6294020299999</v>
      </c>
      <c r="J39" s="30">
        <v>1304.44099749</v>
      </c>
      <c r="K39" s="30">
        <v>1491.6747589399999</v>
      </c>
      <c r="L39" s="30">
        <v>1424.4672229099999</v>
      </c>
      <c r="M39" s="30">
        <v>1357.0920713599999</v>
      </c>
      <c r="N39" s="30">
        <v>1320.3631659499999</v>
      </c>
      <c r="O39" s="30">
        <v>1272.83895246</v>
      </c>
      <c r="P39" s="30">
        <v>1342.91616497</v>
      </c>
      <c r="Q39" s="30">
        <v>1423.8700615099999</v>
      </c>
      <c r="R39" s="30">
        <v>2002.6631513300001</v>
      </c>
      <c r="S39" s="30">
        <v>2005.80688786</v>
      </c>
      <c r="T39" s="30">
        <v>1623.11493546</v>
      </c>
      <c r="U39" s="30">
        <v>1441.9289776999999</v>
      </c>
      <c r="V39" s="30">
        <v>1258.59785994</v>
      </c>
      <c r="W39" s="30">
        <v>1629.8161960700002</v>
      </c>
      <c r="X39" s="30">
        <v>1699.0386718500001</v>
      </c>
      <c r="Y39" s="30">
        <v>2137.8406435000002</v>
      </c>
      <c r="Z39" s="30">
        <v>1111.6162972699999</v>
      </c>
      <c r="AA39" s="29">
        <v>1146.80268318</v>
      </c>
      <c r="AB39" s="29">
        <v>635.61726662000001</v>
      </c>
      <c r="AC39" s="29">
        <v>690.93323401999999</v>
      </c>
      <c r="AD39" s="29">
        <v>662.44242814999996</v>
      </c>
      <c r="AE39" s="29">
        <v>659.13952993999999</v>
      </c>
      <c r="AF39" s="29">
        <v>656.31689908999999</v>
      </c>
      <c r="AG39" s="29">
        <v>694.07634547999999</v>
      </c>
      <c r="AH39" s="29">
        <v>770.09702726</v>
      </c>
      <c r="AI39" s="29">
        <v>732.76725696000005</v>
      </c>
      <c r="AJ39" s="29">
        <v>757.52191315000005</v>
      </c>
      <c r="AK39" s="29">
        <v>627.23455271</v>
      </c>
      <c r="AL39" s="29">
        <v>616.22827615999995</v>
      </c>
      <c r="AM39" s="29">
        <v>649.18562052000004</v>
      </c>
      <c r="AN39" s="29">
        <v>639.44753017999994</v>
      </c>
      <c r="AO39" s="29">
        <v>646.11224006999998</v>
      </c>
      <c r="AP39" s="29">
        <v>576.45977855000001</v>
      </c>
      <c r="AQ39" s="29">
        <v>475.50560436000001</v>
      </c>
      <c r="AR39" s="29">
        <v>448.95479306999999</v>
      </c>
      <c r="AS39" s="29">
        <v>404.65901683999999</v>
      </c>
      <c r="AT39" s="29">
        <v>448.88386115999998</v>
      </c>
      <c r="AU39" s="29">
        <v>487.36535302999999</v>
      </c>
      <c r="AV39" s="29">
        <v>507.46479859999999</v>
      </c>
      <c r="AW39" s="29">
        <v>488.6187721</v>
      </c>
      <c r="AX39" s="53">
        <v>540.90264246000004</v>
      </c>
      <c r="AZ39" s="60"/>
      <c r="BB39" s="60"/>
    </row>
    <row r="40" spans="1:54" x14ac:dyDescent="0.25">
      <c r="A40" s="6" t="s">
        <v>12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78.95740705</v>
      </c>
      <c r="O40" s="30">
        <v>148.22661289999999</v>
      </c>
      <c r="P40" s="30">
        <v>153.01596259999999</v>
      </c>
      <c r="Q40" s="30">
        <v>149.24747586000001</v>
      </c>
      <c r="R40" s="30">
        <v>149.18786180999999</v>
      </c>
      <c r="S40" s="30">
        <v>150.23333332999999</v>
      </c>
      <c r="T40" s="30">
        <v>145.71065532</v>
      </c>
      <c r="U40" s="30">
        <v>145.17581315000001</v>
      </c>
      <c r="V40" s="30">
        <v>139.48538937000001</v>
      </c>
      <c r="W40" s="30">
        <v>140.61892323000001</v>
      </c>
      <c r="X40" s="30">
        <v>2.9487652</v>
      </c>
      <c r="Y40" s="30">
        <v>3.0059367300000002</v>
      </c>
      <c r="Z40" s="30">
        <v>3.0743217299999999</v>
      </c>
      <c r="AA40" s="29">
        <v>3.1786395999999999</v>
      </c>
      <c r="AB40" s="29">
        <v>3.0189135999999999</v>
      </c>
      <c r="AC40" s="29">
        <v>2.9113351999999999</v>
      </c>
      <c r="AD40" s="29">
        <v>2.9063431999999998</v>
      </c>
      <c r="AE40" s="29">
        <v>2.9793381999999999</v>
      </c>
      <c r="AF40" s="29">
        <v>2.9118016</v>
      </c>
      <c r="AG40" s="29">
        <v>2.7975940000000001</v>
      </c>
      <c r="AH40" s="29">
        <v>2.8725314000000002</v>
      </c>
      <c r="AI40" s="29">
        <v>2.8231839999999999</v>
      </c>
      <c r="AJ40" s="29">
        <v>2.8304958</v>
      </c>
      <c r="AK40" s="29">
        <v>2.9446408000000002</v>
      </c>
      <c r="AL40" s="29">
        <v>3.0577299999999998</v>
      </c>
      <c r="AM40" s="29">
        <v>12.94316023</v>
      </c>
      <c r="AN40" s="29">
        <v>13.134968779999999</v>
      </c>
      <c r="AO40" s="29">
        <v>13.154727449999999</v>
      </c>
      <c r="AP40" s="29">
        <v>10.20352589</v>
      </c>
      <c r="AQ40" s="29">
        <v>37.822794700000003</v>
      </c>
      <c r="AR40" s="29">
        <v>80.564582659999999</v>
      </c>
      <c r="AS40" s="29">
        <v>33.690102410000001</v>
      </c>
      <c r="AT40" s="29">
        <v>56.49608842</v>
      </c>
      <c r="AU40" s="29">
        <v>103.91656992999999</v>
      </c>
      <c r="AV40" s="29">
        <v>103.81994349999999</v>
      </c>
      <c r="AW40" s="29">
        <v>108.04479895</v>
      </c>
      <c r="AX40" s="53">
        <v>476.05438758999998</v>
      </c>
      <c r="AZ40" s="60"/>
      <c r="BB40" s="60"/>
    </row>
    <row r="41" spans="1:54" x14ac:dyDescent="0.25">
      <c r="A41" s="11" t="s">
        <v>9</v>
      </c>
      <c r="B41" s="32">
        <v>2031.6793436100002</v>
      </c>
      <c r="C41" s="32">
        <v>2018.0893302500001</v>
      </c>
      <c r="D41" s="32">
        <v>2244.1093154199998</v>
      </c>
      <c r="E41" s="32">
        <v>2280.6198871799998</v>
      </c>
      <c r="F41" s="32">
        <v>2398.7589399399999</v>
      </c>
      <c r="G41" s="32">
        <v>2787.2542472099999</v>
      </c>
      <c r="H41" s="32">
        <v>2717.5549482400002</v>
      </c>
      <c r="I41" s="32">
        <v>2574.9262516500003</v>
      </c>
      <c r="J41" s="32">
        <v>2477.3490395399999</v>
      </c>
      <c r="K41" s="32">
        <v>2417.2379488699999</v>
      </c>
      <c r="L41" s="32">
        <v>2511.18539126</v>
      </c>
      <c r="M41" s="32">
        <v>2248.36822188</v>
      </c>
      <c r="N41" s="32">
        <v>2601.5548750499997</v>
      </c>
      <c r="O41" s="32">
        <v>3195.86289717</v>
      </c>
      <c r="P41" s="32">
        <v>3142.5315273299998</v>
      </c>
      <c r="Q41" s="32">
        <v>4281.5597333899996</v>
      </c>
      <c r="R41" s="32">
        <v>4252.3563423400001</v>
      </c>
      <c r="S41" s="32">
        <v>4522.2549536900005</v>
      </c>
      <c r="T41" s="32">
        <v>4538.2396049600002</v>
      </c>
      <c r="U41" s="32">
        <v>4572.3630402099998</v>
      </c>
      <c r="V41" s="32">
        <v>4171.0072516999999</v>
      </c>
      <c r="W41" s="32">
        <v>4267.2136135299997</v>
      </c>
      <c r="X41" s="32">
        <v>4286.2742630800003</v>
      </c>
      <c r="Y41" s="32">
        <v>4463.6975490499999</v>
      </c>
      <c r="Z41" s="32">
        <v>4741.6923130000005</v>
      </c>
      <c r="AA41" s="33">
        <v>4659.3917379400009</v>
      </c>
      <c r="AB41" s="33">
        <v>6227.3752969999996</v>
      </c>
      <c r="AC41" s="33">
        <v>6319.4307955800004</v>
      </c>
      <c r="AD41" s="33">
        <v>6078.9273683800002</v>
      </c>
      <c r="AE41" s="33">
        <v>6110.9386030599999</v>
      </c>
      <c r="AF41" s="33">
        <v>6139.7473350800001</v>
      </c>
      <c r="AG41" s="33">
        <v>6069.6956298900004</v>
      </c>
      <c r="AH41" s="33">
        <v>7727.9807171100001</v>
      </c>
      <c r="AI41" s="33">
        <v>7371.4855366900001</v>
      </c>
      <c r="AJ41" s="33">
        <v>7340.7835811499999</v>
      </c>
      <c r="AK41" s="33">
        <v>8280.9035105200001</v>
      </c>
      <c r="AL41" s="33">
        <v>8839.0736586500007</v>
      </c>
      <c r="AM41" s="29">
        <v>8024.3716554800003</v>
      </c>
      <c r="AN41" s="29">
        <v>7072.0174124799996</v>
      </c>
      <c r="AO41" s="29">
        <v>6843.2623685099998</v>
      </c>
      <c r="AP41" s="29">
        <v>6694.6737154000002</v>
      </c>
      <c r="AQ41" s="29">
        <v>6923.0855945900003</v>
      </c>
      <c r="AR41" s="32">
        <v>6544.51324329</v>
      </c>
      <c r="AS41" s="32">
        <v>6151.1280136699997</v>
      </c>
      <c r="AT41" s="29">
        <v>6421.19110206</v>
      </c>
      <c r="AU41" s="29">
        <v>6018.2239367100001</v>
      </c>
      <c r="AV41" s="29">
        <v>5679.9696891499998</v>
      </c>
      <c r="AW41" s="29">
        <v>5939.6773949099997</v>
      </c>
      <c r="AX41" s="54">
        <v>6300.1695055</v>
      </c>
      <c r="AZ41" s="60"/>
      <c r="BB41" s="60"/>
    </row>
    <row r="42" spans="1:54" ht="3" customHeight="1" x14ac:dyDescent="0.25">
      <c r="A42" s="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48"/>
      <c r="AN42" s="48"/>
      <c r="AO42" s="48"/>
      <c r="AP42" s="48"/>
      <c r="AQ42" s="48"/>
      <c r="AT42" s="48"/>
      <c r="AU42" s="48"/>
      <c r="AV42" s="48"/>
      <c r="AW42" s="48"/>
      <c r="AX42" s="55"/>
    </row>
    <row r="43" spans="1:54" s="36" customFormat="1" ht="8.15" customHeight="1" x14ac:dyDescent="0.25">
      <c r="A43" s="35" t="s">
        <v>15</v>
      </c>
    </row>
    <row r="44" spans="1:54" s="36" customFormat="1" ht="8.15" customHeight="1" x14ac:dyDescent="0.25">
      <c r="A44" s="1" t="s">
        <v>29</v>
      </c>
      <c r="B44" s="37"/>
      <c r="C44" s="26"/>
      <c r="D44" s="37"/>
      <c r="E44" s="26"/>
      <c r="F44" s="37"/>
      <c r="G44" s="26"/>
      <c r="H44" s="37"/>
      <c r="I44" s="26"/>
      <c r="J44" s="37"/>
      <c r="K44" s="26"/>
      <c r="L44" s="37"/>
      <c r="M44" s="26"/>
    </row>
    <row r="45" spans="1:54" ht="10" customHeight="1" x14ac:dyDescent="0.2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37"/>
      <c r="AN45" s="37"/>
      <c r="AO45" s="37"/>
      <c r="AP45" s="37"/>
      <c r="AQ45" s="37"/>
      <c r="AT45" s="37"/>
      <c r="AU45" s="37"/>
      <c r="AV45" s="37"/>
      <c r="AW45" s="37"/>
      <c r="AX45" s="37"/>
    </row>
    <row r="46" spans="1:54" ht="10" customHeight="1" x14ac:dyDescent="0.25">
      <c r="A46" s="27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:54" ht="10" customHeight="1" x14ac:dyDescent="0.2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54" x14ac:dyDescent="0.25">
      <c r="B48" s="28"/>
    </row>
  </sheetData>
  <conditionalFormatting sqref="AA29:AX29">
    <cfRule type="cellIs" dxfId="0" priority="1" stopIfTrue="1" operator="lessThan">
      <formula>0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>
    <oddFooter>&amp;R&amp;8&amp;A</oddFooter>
  </headerFooter>
  <ignoredErrors>
    <ignoredError sqref="B4:C4 G4 K4 O4 S4 W4 AA4 AE4:AM4 AQ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2024-05-02T10:34:41+00:00</DataPrimeiraPublicacao>
    <Subpastas xmlns="902dc832-b3f6-4247-9a0f-73f56caf4f49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47F18770-4E33-4D89-BD25-6D816CC45529}"/>
</file>

<file path=customXml/itemProps2.xml><?xml version="1.0" encoding="utf-8"?>
<ds:datastoreItem xmlns:ds="http://schemas.openxmlformats.org/officeDocument/2006/customXml" ds:itemID="{DF90E92A-488B-4155-A7B6-D009E0A414D5}"/>
</file>

<file path=customXml/itemProps3.xml><?xml version="1.0" encoding="utf-8"?>
<ds:datastoreItem xmlns:ds="http://schemas.openxmlformats.org/officeDocument/2006/customXml" ds:itemID="{7EB3D978-4E03-4028-B61F-32E712E664B5}"/>
</file>

<file path=customXml/itemProps4.xml><?xml version="1.0" encoding="utf-8"?>
<ds:datastoreItem xmlns:ds="http://schemas.openxmlformats.org/officeDocument/2006/customXml" ds:itemID="{D0619AB2-02DC-44AA-80F6-24B638A6D4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Div_Moeda_T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Abrantes de Sousa</dc:creator>
  <cp:lastModifiedBy>Thiago Said Vieira</cp:lastModifiedBy>
  <cp:lastPrinted>2019-01-23T17:25:31Z</cp:lastPrinted>
  <dcterms:created xsi:type="dcterms:W3CDTF">2015-03-25T15:03:22Z</dcterms:created>
  <dcterms:modified xsi:type="dcterms:W3CDTF">2024-04-29T13:14:47Z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