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deco Servidor\Publicacao\Portugues\"/>
    </mc:Choice>
  </mc:AlternateContent>
  <bookViews>
    <workbookView xWindow="0" yWindow="0" windowWidth="25200" windowHeight="11775" activeTab="1"/>
  </bookViews>
  <sheets>
    <sheet name="IE5-30" sheetId="1" r:id="rId1"/>
    <sheet name="IE5-30-A" sheetId="2" r:id="rId2"/>
  </sheets>
  <externalReferences>
    <externalReference r:id="rId3"/>
  </externalReferences>
  <definedNames>
    <definedName name="_xlnm.Print_Area" localSheetId="0">'IE5-30'!$A$1:$H$47</definedName>
    <definedName name="_xlnm.Print_Area" localSheetId="1">'IE5-30-A'!$A$1:$H$47</definedName>
    <definedName name="Cab_Ingl" localSheetId="0">'IE5-30'!#REF!</definedName>
    <definedName name="Cab_Ingl" localSheetId="1">'IE5-30-A'!#REF!</definedName>
    <definedName name="Cab_Port" localSheetId="0">'IE5-30'!#REF!</definedName>
    <definedName name="Cab_Port" localSheetId="1">'IE5-30-A'!#REF!</definedName>
    <definedName name="Cabecalho" localSheetId="0">'IE5-30'!$A$1:$H$9</definedName>
    <definedName name="Cabecalho" localSheetId="1">'IE5-30-A'!$A$1:$H$9</definedName>
    <definedName name="Data_Publicacao">[1]Auxiliar!$C$6</definedName>
    <definedName name="Data_Quadros">[1]Auxiliar!$C$11</definedName>
    <definedName name="Data_Ref_Fim">[1]Auxiliar!$C$5</definedName>
    <definedName name="Esconder" localSheetId="0">'IE5-30'!#REF!</definedName>
    <definedName name="Esconder" localSheetId="1">'IE5-30-A'!#REF!</definedName>
    <definedName name="Idioma">[1]Auxiliar!$C$13</definedName>
    <definedName name="Inicio_Quadro" localSheetId="0">'IE5-30'!$A$1</definedName>
    <definedName name="Inicio_Quadro" localSheetId="1">'IE5-30-A'!$A$1</definedName>
    <definedName name="Lateral" localSheetId="0">'IE5-30'!$A$13:$A$41</definedName>
    <definedName name="Lateral" localSheetId="1">'IE5-30-A'!$A$11:$A$41</definedName>
    <definedName name="Lateral_Ingl" localSheetId="0">'IE5-30'!#REF!</definedName>
    <definedName name="Lateral_Ingl" localSheetId="1">'IE5-30-A'!#REF!</definedName>
    <definedName name="Lateral_Port" localSheetId="0">'IE5-30'!#REF!</definedName>
    <definedName name="Lateral_Port" localSheetId="1">'IE5-30-A'!#REF!</definedName>
    <definedName name="Meses_Idioma_Selecionado">[1]Tabelas!$B$4:$B$15</definedName>
    <definedName name="Rodape" localSheetId="0">'IE5-30'!$A$43:$H$47</definedName>
    <definedName name="Rodape" localSheetId="1">'IE5-30-A'!$A$43:$H$47</definedName>
    <definedName name="Rodape_Ingl" localSheetId="0">'IE5-30'!#REF!</definedName>
    <definedName name="Rodape_Ingl" localSheetId="1">'IE5-30-A'!#REF!</definedName>
    <definedName name="Rodape_Port" localSheetId="0">'IE5-30'!#REF!</definedName>
    <definedName name="Rodape_Port" localSheetId="1">'IE5-30-A'!#REF!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<sst xmlns="http://schemas.openxmlformats.org/spreadsheetml/2006/main" count="119" uniqueCount="60">
  <si>
    <t>Set</t>
  </si>
  <si>
    <t>Indicadores Econômicos</t>
  </si>
  <si>
    <t>V.30 - Posição de investimento internacional</t>
  </si>
  <si>
    <t xml:space="preserve">                                     Ativos</t>
  </si>
  <si>
    <t>US$ milhões</t>
  </si>
  <si>
    <t>Discriminação</t>
  </si>
  <si>
    <r>
      <t>1/</t>
    </r>
    <r>
      <rPr>
        <sz val="6"/>
        <rFont val="Arial"/>
        <family val="2"/>
      </rPr>
      <t xml:space="preserve"> Dados preliminares.</t>
    </r>
  </si>
  <si>
    <r>
      <t>2/</t>
    </r>
    <r>
      <rPr>
        <sz val="6"/>
        <rFont val="Arial"/>
        <family val="2"/>
      </rPr>
      <t xml:space="preserve"> Contempla dados recolhidos via pesquisa de Capitais Brasileiros no Exterior (CBE), até a posição de junho de 2015.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</si>
  <si>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Inclui posições de cotistas residentes no Brasil possuidores de 10% ou mais do patrimônio líquido de um fundo de investimento no exterior.</t>
    </r>
  </si>
  <si>
    <r>
      <rPr>
        <b/>
        <sz val="6"/>
        <rFont val="Arial"/>
        <family val="2"/>
      </rPr>
      <t xml:space="preserve">4/ </t>
    </r>
    <r>
      <rPr>
        <sz val="6"/>
        <rFont val="Arial"/>
        <family val="2"/>
      </rPr>
      <t>Na posição de dezembro de 2012, estão incluídos US$10.569 milhões em créditos comerciais de curto prazo.</t>
    </r>
  </si>
  <si>
    <r>
      <t xml:space="preserve">    </t>
    </r>
    <r>
      <rPr>
        <sz val="6"/>
        <rFont val="Arial"/>
        <family val="2"/>
      </rPr>
      <t>Na posição de dezembro de 2013, estão incluídos US$14.988 milhões em créditos comerciais de curto prazo.</t>
    </r>
  </si>
  <si>
    <t/>
  </si>
  <si>
    <t>1/</t>
  </si>
  <si>
    <t>Posição de investimento internacional (A-B)</t>
  </si>
  <si>
    <r>
      <t>Ativo (A)</t>
    </r>
    <r>
      <rPr>
        <b/>
        <vertAlign val="superscript"/>
        <sz val="8"/>
        <rFont val="Arial"/>
        <family val="2"/>
      </rPr>
      <t>2/</t>
    </r>
  </si>
  <si>
    <t xml:space="preserve">   Investimento direto no exterior</t>
  </si>
  <si>
    <r>
      <t xml:space="preserve">      Participação no capital</t>
    </r>
    <r>
      <rPr>
        <b/>
        <vertAlign val="superscript"/>
        <sz val="8"/>
        <rFont val="Arial"/>
        <family val="2"/>
      </rPr>
      <t>3/</t>
    </r>
  </si>
  <si>
    <r>
      <t xml:space="preserve">      Operações intercompanhia</t>
    </r>
    <r>
      <rPr>
        <b/>
        <vertAlign val="superscript"/>
        <sz val="8"/>
        <rFont val="Arial"/>
        <family val="2"/>
      </rPr>
      <t>4/</t>
    </r>
  </si>
  <si>
    <t xml:space="preserve">   Investimentos em carteira</t>
  </si>
  <si>
    <t xml:space="preserve">      Ações</t>
  </si>
  <si>
    <t xml:space="preserve">         Bancos, exceto Banco Central</t>
  </si>
  <si>
    <t xml:space="preserve">         Demais setores</t>
  </si>
  <si>
    <t xml:space="preserve">      Títulos de dívida</t>
  </si>
  <si>
    <t xml:space="preserve">            Curto prazo</t>
  </si>
  <si>
    <t xml:space="preserve">            Longo prazo</t>
  </si>
  <si>
    <t xml:space="preserve">   Derivativos financeiros (exceto reservas)</t>
  </si>
  <si>
    <t xml:space="preserve">   Outros investimentos</t>
  </si>
  <si>
    <t xml:space="preserve">      Moeda e depósitos</t>
  </si>
  <si>
    <t xml:space="preserve">      Empréstimos</t>
  </si>
  <si>
    <t xml:space="preserve">         Governo geral</t>
  </si>
  <si>
    <t xml:space="preserve">      Crédito comercial e adiantamentos</t>
  </si>
  <si>
    <t xml:space="preserve">         Curto prazo</t>
  </si>
  <si>
    <t xml:space="preserve">         Longo prazo</t>
  </si>
  <si>
    <t xml:space="preserve">      Outros ativos</t>
  </si>
  <si>
    <t xml:space="preserve">   Ativos de reservas</t>
  </si>
  <si>
    <t>...</t>
  </si>
  <si>
    <t>Jun</t>
  </si>
  <si>
    <t>Dez</t>
  </si>
  <si>
    <t>Mar</t>
  </si>
  <si>
    <t>25-set-2019</t>
  </si>
  <si>
    <t>V.30-A - Posição de investimento internacional</t>
  </si>
  <si>
    <t xml:space="preserve">                                          Passivos</t>
  </si>
  <si>
    <r>
      <t>2/</t>
    </r>
    <r>
      <rPr>
        <sz val="6"/>
        <rFont val="Arial"/>
        <family val="2"/>
      </rPr>
      <t xml:space="preserve"> Para as posições de 2012 e 2013, resultados obtidos via Censo de Capitais Estrangeiros no país.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</si>
  <si>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Inclui posições de cotistas não residentes possuidores de 10% ou mais do patrimônio líquido de um fundo de investimento no Brasil.</t>
    </r>
  </si>
  <si>
    <r>
      <rPr>
        <b/>
        <sz val="6"/>
        <rFont val="Arial"/>
        <family val="2"/>
      </rPr>
      <t>4/</t>
    </r>
    <r>
      <rPr>
        <sz val="6"/>
        <rFont val="Arial"/>
        <family val="2"/>
      </rPr>
      <t xml:space="preserve"> Fontes: Comissão de Valores Mobiliários (CVM) para títulos de emissor privado e Sistema Especial de Liquidação e Custódia (Selic) para títulos de emissor público.</t>
    </r>
  </si>
  <si>
    <r>
      <t xml:space="preserve">5/ </t>
    </r>
    <r>
      <rPr>
        <sz val="6"/>
        <rFont val="Arial"/>
        <family val="2"/>
      </rPr>
      <t>Em poder de não residentes, denominados e liquidados em reais.</t>
    </r>
  </si>
  <si>
    <t>/1</t>
  </si>
  <si>
    <t>Passivo (B)</t>
  </si>
  <si>
    <t xml:space="preserve">   Investimento direto no país</t>
  </si>
  <si>
    <r>
      <t xml:space="preserve">      Participação no capital</t>
    </r>
    <r>
      <rPr>
        <b/>
        <vertAlign val="superscript"/>
        <sz val="8"/>
        <rFont val="Arial"/>
        <family val="2"/>
      </rPr>
      <t>2/3/</t>
    </r>
  </si>
  <si>
    <t xml:space="preserve">      Operações intercompanhia</t>
  </si>
  <si>
    <t xml:space="preserve">         Negociadas no mercado doméstico</t>
  </si>
  <si>
    <t xml:space="preserve">         Negociadas no mercado externo</t>
  </si>
  <si>
    <r>
      <t xml:space="preserve">         Negociados no mercado doméstico</t>
    </r>
    <r>
      <rPr>
        <b/>
        <vertAlign val="superscript"/>
        <sz val="8"/>
        <rFont val="Arial"/>
        <family val="2"/>
      </rPr>
      <t>4/ 5/</t>
    </r>
  </si>
  <si>
    <t xml:space="preserve">         Negociados no mercado externo</t>
  </si>
  <si>
    <t xml:space="preserve">         Banco Central</t>
  </si>
  <si>
    <t xml:space="preserve">         Bancos</t>
  </si>
  <si>
    <t xml:space="preserve">         Outros Setores</t>
  </si>
  <si>
    <t xml:space="preserve">      Outros passivos</t>
  </si>
  <si>
    <t xml:space="preserve">      Direitos Especiais de Saque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</si>
</sst>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General_)"/>
    <numFmt numFmtId="166" formatCode="##\ ###\ ##0_);\-##\ ###\ ##0_);\-\ "/>
    <numFmt numFmtId="167" formatCode="##\ ###\ ##0_);\-##\ ###\ ##0_);\-\ \ "/>
  </numFmts>
  <fonts count="13">
    <font>
      <sz val="10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vertAlign val="superscript"/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10"/>
      <name val="Courier"/>
      <family val="3"/>
    </font>
    <font>
      <sz val="12"/>
      <name val="Helve-WP CY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5" fontId="1" fillId="0" borderId="0">
      <alignment vertical="center"/>
    </xf>
    <xf numFmtId="165" fontId="1" fillId="0" borderId="0">
      <alignment vertical="center"/>
    </xf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1" applyFont="1" applyFill="1"/>
    <xf numFmtId="0" fontId="2" fillId="0" borderId="0" xfId="1" applyFont="1" applyFill="1" applyAlignment="1">
      <alignment horizontal="right"/>
    </xf>
    <xf numFmtId="0" fontId="3" fillId="0" borderId="1" xfId="0" applyFont="1" applyFill="1" applyBorder="1" applyAlignment="1">
      <alignment vertical="center"/>
    </xf>
    <xf numFmtId="0" fontId="2" fillId="0" borderId="2" xfId="0" applyFont="1" applyFill="1" applyBorder="1"/>
    <xf numFmtId="0" fontId="2" fillId="0" borderId="3" xfId="0" applyFont="1" applyFill="1" applyBorder="1"/>
    <xf numFmtId="0" fontId="4" fillId="2" borderId="4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5" xfId="0" applyFont="1" applyFill="1" applyBorder="1"/>
    <xf numFmtId="0" fontId="3" fillId="0" borderId="4" xfId="0" quotePrefix="1" applyFont="1" applyFill="1" applyBorder="1" applyAlignment="1">
      <alignment horizontal="left"/>
    </xf>
    <xf numFmtId="0" fontId="5" fillId="0" borderId="6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165" fontId="5" fillId="0" borderId="8" xfId="0" applyNumberFormat="1" applyFont="1" applyBorder="1" applyAlignment="1">
      <alignment horizontal="left" vertical="center"/>
    </xf>
    <xf numFmtId="165" fontId="5" fillId="0" borderId="9" xfId="3" quotePrefix="1" applyFont="1" applyBorder="1" applyAlignment="1">
      <alignment horizontal="left" vertical="center"/>
    </xf>
    <xf numFmtId="165" fontId="5" fillId="0" borderId="10" xfId="3" quotePrefix="1" applyFont="1" applyBorder="1" applyAlignment="1">
      <alignment horizontal="left" vertical="center"/>
    </xf>
    <xf numFmtId="165" fontId="5" fillId="0" borderId="11" xfId="3" quotePrefix="1" applyFont="1" applyBorder="1" applyAlignment="1">
      <alignment horizontal="left" vertical="center"/>
    </xf>
    <xf numFmtId="165" fontId="5" fillId="0" borderId="12" xfId="3" quotePrefix="1" applyFont="1" applyBorder="1" applyAlignment="1">
      <alignment horizontal="left" vertical="center"/>
    </xf>
    <xf numFmtId="165" fontId="5" fillId="0" borderId="13" xfId="0" applyNumberFormat="1" applyFont="1" applyBorder="1" applyAlignment="1">
      <alignment horizontal="left" vertical="center"/>
    </xf>
    <xf numFmtId="165" fontId="5" fillId="0" borderId="14" xfId="0" applyNumberFormat="1" applyFont="1" applyFill="1" applyBorder="1" applyAlignment="1">
      <alignment horizontal="left"/>
    </xf>
    <xf numFmtId="165" fontId="5" fillId="0" borderId="15" xfId="0" applyNumberFormat="1" applyFont="1" applyFill="1" applyBorder="1" applyAlignment="1">
      <alignment horizontal="left"/>
    </xf>
    <xf numFmtId="165" fontId="5" fillId="0" borderId="0" xfId="0" applyNumberFormat="1" applyFont="1" applyFill="1" applyBorder="1" applyAlignment="1">
      <alignment horizontal="left"/>
    </xf>
    <xf numFmtId="165" fontId="5" fillId="0" borderId="5" xfId="0" applyNumberFormat="1" applyFont="1" applyFill="1" applyBorder="1" applyAlignment="1">
      <alignment horizontal="left"/>
    </xf>
    <xf numFmtId="165" fontId="5" fillId="0" borderId="14" xfId="3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165" fontId="5" fillId="0" borderId="16" xfId="0" applyNumberFormat="1" applyFont="1" applyBorder="1" applyAlignment="1">
      <alignment horizontal="left" vertical="center"/>
    </xf>
    <xf numFmtId="165" fontId="7" fillId="0" borderId="17" xfId="3" quotePrefix="1" applyFont="1" applyBorder="1" applyAlignment="1">
      <alignment horizontal="left" vertical="center"/>
    </xf>
    <xf numFmtId="165" fontId="7" fillId="0" borderId="18" xfId="3" quotePrefix="1" applyFont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166" fontId="8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Alignment="1">
      <alignment vertical="center"/>
    </xf>
    <xf numFmtId="0" fontId="11" fillId="0" borderId="0" xfId="4" applyFont="1"/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/>
    <xf numFmtId="0" fontId="8" fillId="0" borderId="0" xfId="4" applyFont="1" applyBorder="1" applyAlignment="1">
      <alignment vertical="center"/>
    </xf>
    <xf numFmtId="165" fontId="2" fillId="0" borderId="13" xfId="1" applyNumberFormat="1" applyFont="1" applyBorder="1" applyAlignment="1">
      <alignment vertical="center"/>
    </xf>
    <xf numFmtId="167" fontId="2" fillId="0" borderId="14" xfId="1" applyNumberFormat="1" applyFont="1" applyBorder="1" applyAlignment="1">
      <alignment vertical="center"/>
    </xf>
    <xf numFmtId="167" fontId="2" fillId="0" borderId="19" xfId="1" applyNumberFormat="1" applyFont="1" applyBorder="1" applyAlignment="1">
      <alignment vertical="center"/>
    </xf>
    <xf numFmtId="167" fontId="2" fillId="0" borderId="5" xfId="1" applyNumberFormat="1" applyFont="1" applyBorder="1" applyAlignment="1">
      <alignment vertical="center"/>
    </xf>
    <xf numFmtId="1" fontId="2" fillId="0" borderId="4" xfId="1" applyNumberFormat="1" applyFont="1" applyFill="1" applyBorder="1" applyAlignment="1" applyProtection="1">
      <alignment horizontal="left" vertical="center"/>
    </xf>
    <xf numFmtId="1" fontId="5" fillId="0" borderId="4" xfId="1" applyNumberFormat="1" applyFont="1" applyFill="1" applyBorder="1" applyAlignment="1" applyProtection="1">
      <alignment horizontal="left" vertical="center"/>
    </xf>
    <xf numFmtId="167" fontId="5" fillId="0" borderId="14" xfId="6" applyNumberFormat="1" applyFont="1" applyFill="1" applyBorder="1" applyAlignment="1" applyProtection="1">
      <alignment horizontal="right" vertical="center"/>
    </xf>
    <xf numFmtId="167" fontId="5" fillId="2" borderId="5" xfId="6" applyNumberFormat="1" applyFont="1" applyFill="1" applyBorder="1" applyAlignment="1" applyProtection="1">
      <alignment horizontal="right" vertical="center"/>
    </xf>
    <xf numFmtId="164" fontId="11" fillId="0" borderId="0" xfId="6" applyFont="1"/>
    <xf numFmtId="165" fontId="2" fillId="0" borderId="4" xfId="1" applyNumberFormat="1" applyFont="1" applyBorder="1" applyAlignment="1">
      <alignment vertical="center"/>
    </xf>
    <xf numFmtId="167" fontId="5" fillId="0" borderId="14" xfId="1" applyNumberFormat="1" applyFont="1" applyBorder="1" applyAlignment="1">
      <alignment vertical="center"/>
    </xf>
    <xf numFmtId="167" fontId="5" fillId="0" borderId="19" xfId="1" applyNumberFormat="1" applyFont="1" applyBorder="1" applyAlignment="1">
      <alignment vertical="center"/>
    </xf>
    <xf numFmtId="167" fontId="5" fillId="0" borderId="5" xfId="1" applyNumberFormat="1" applyFont="1" applyBorder="1" applyAlignment="1">
      <alignment vertical="center"/>
    </xf>
    <xf numFmtId="167" fontId="2" fillId="0" borderId="14" xfId="6" applyNumberFormat="1" applyFont="1" applyFill="1" applyBorder="1" applyAlignment="1" applyProtection="1">
      <alignment horizontal="right" vertical="center"/>
    </xf>
    <xf numFmtId="167" fontId="2" fillId="2" borderId="5" xfId="6" applyNumberFormat="1" applyFont="1" applyFill="1" applyBorder="1" applyAlignment="1" applyProtection="1">
      <alignment horizontal="right" vertical="center"/>
    </xf>
    <xf numFmtId="165" fontId="2" fillId="0" borderId="4" xfId="1" applyNumberFormat="1" applyFont="1" applyBorder="1" applyAlignment="1">
      <alignment horizontal="left" vertical="center"/>
    </xf>
    <xf numFmtId="165" fontId="2" fillId="0" borderId="4" xfId="1" applyNumberFormat="1" applyFont="1" applyFill="1" applyBorder="1" applyAlignment="1">
      <alignment horizontal="left" vertical="center"/>
    </xf>
    <xf numFmtId="165" fontId="2" fillId="0" borderId="20" xfId="1" applyNumberFormat="1" applyFont="1" applyFill="1" applyBorder="1" applyAlignment="1">
      <alignment vertical="center"/>
    </xf>
    <xf numFmtId="167" fontId="2" fillId="0" borderId="21" xfId="1" applyNumberFormat="1" applyFont="1" applyBorder="1" applyAlignment="1">
      <alignment vertical="center"/>
    </xf>
    <xf numFmtId="167" fontId="2" fillId="0" borderId="21" xfId="1" applyNumberFormat="1" applyFont="1" applyFill="1" applyBorder="1" applyAlignment="1">
      <alignment vertical="center"/>
    </xf>
    <xf numFmtId="167" fontId="2" fillId="0" borderId="22" xfId="1" applyNumberFormat="1" applyFont="1" applyFill="1" applyBorder="1" applyAlignment="1">
      <alignment vertical="center"/>
    </xf>
    <xf numFmtId="167" fontId="2" fillId="0" borderId="23" xfId="1" applyNumberFormat="1" applyFont="1" applyFill="1" applyBorder="1" applyAlignment="1">
      <alignment vertical="center"/>
    </xf>
    <xf numFmtId="1" fontId="9" fillId="0" borderId="0" xfId="1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>
      <alignment vertical="center"/>
    </xf>
    <xf numFmtId="165" fontId="5" fillId="0" borderId="19" xfId="0" applyNumberFormat="1" applyFont="1" applyFill="1" applyBorder="1" applyAlignment="1">
      <alignment horizontal="left"/>
    </xf>
    <xf numFmtId="0" fontId="9" fillId="2" borderId="0" xfId="0" applyFont="1" applyFill="1" applyBorder="1" applyAlignment="1" applyProtection="1">
      <alignment horizontal="left" vertical="center"/>
    </xf>
    <xf numFmtId="167" fontId="2" fillId="0" borderId="14" xfId="7" applyNumberFormat="1" applyFont="1" applyFill="1" applyBorder="1" applyAlignment="1" applyProtection="1">
      <alignment horizontal="right" vertical="center"/>
    </xf>
    <xf numFmtId="167" fontId="2" fillId="2" borderId="5" xfId="7" applyNumberFormat="1" applyFont="1" applyFill="1" applyBorder="1" applyAlignment="1" applyProtection="1">
      <alignment horizontal="right" vertical="center"/>
    </xf>
    <xf numFmtId="164" fontId="11" fillId="0" borderId="0" xfId="7" applyFont="1"/>
    <xf numFmtId="0" fontId="5" fillId="2" borderId="13" xfId="0" applyFont="1" applyFill="1" applyBorder="1" applyAlignment="1">
      <alignment vertical="center"/>
    </xf>
    <xf numFmtId="167" fontId="5" fillId="0" borderId="14" xfId="7" applyNumberFormat="1" applyFont="1" applyFill="1" applyBorder="1" applyAlignment="1" applyProtection="1">
      <alignment horizontal="right" vertical="center"/>
    </xf>
    <xf numFmtId="167" fontId="5" fillId="2" borderId="5" xfId="7" applyNumberFormat="1" applyFont="1" applyFill="1" applyBorder="1" applyAlignment="1" applyProtection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49" fontId="2" fillId="0" borderId="0" xfId="1" applyNumberFormat="1" applyFont="1" applyFill="1" applyAlignment="1">
      <alignment horizontal="right"/>
    </xf>
  </cellXfs>
  <cellStyles count="8">
    <cellStyle name="Normal" xfId="0" builtinId="0"/>
    <cellStyle name="Normal 14" xfId="1"/>
    <cellStyle name="Normal 2" xfId="5"/>
    <cellStyle name="Normal 8" xfId="2"/>
    <cellStyle name="Normal_BOPIIP-BRAZIL" xfId="4"/>
    <cellStyle name="Normal_PII(estimativa 1995 e 2000)" xfId="3"/>
    <cellStyle name="Vírgula 2" xfId="6"/>
    <cellStyle name="Vírgula 2 2" xfId="7"/>
  </cellStyles>
  <dxfs count="45"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left style="hair">
          <color auto="1"/>
        </left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hair">
          <color auto="1"/>
        </left>
        <vertical/>
        <horizontal/>
      </border>
    </dxf>
    <dxf>
      <border>
        <left style="hair">
          <color auto="1"/>
        </lef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bap/Sudex/Indeco%20BCLink/Gerador-Inde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iliar"/>
      <sheetName val="Tabelas"/>
      <sheetName val="IE5-27"/>
      <sheetName val="IE5-27 (antigo)"/>
      <sheetName val="IE5-28"/>
      <sheetName val="IE5-30"/>
      <sheetName val="IE5-30-A"/>
    </sheetNames>
    <sheetDataSet>
      <sheetData sheetId="0">
        <row r="5">
          <cell r="C5">
            <v>43728</v>
          </cell>
        </row>
        <row r="6">
          <cell r="C6">
            <v>43733</v>
          </cell>
        </row>
        <row r="11">
          <cell r="C11" t="str">
            <v>25-set-2019</v>
          </cell>
        </row>
        <row r="13">
          <cell r="C13" t="str">
            <v>Português</v>
          </cell>
        </row>
      </sheetData>
      <sheetData sheetId="1">
        <row r="4">
          <cell r="B4" t="str">
            <v>Jan</v>
          </cell>
        </row>
        <row r="5">
          <cell r="B5" t="str">
            <v>Fev</v>
          </cell>
        </row>
        <row r="6">
          <cell r="B6" t="str">
            <v>Mar</v>
          </cell>
        </row>
        <row r="7">
          <cell r="B7" t="str">
            <v>Abr</v>
          </cell>
        </row>
        <row r="8">
          <cell r="B8" t="str">
            <v>Mai</v>
          </cell>
        </row>
        <row r="9">
          <cell r="B9" t="str">
            <v>Jun</v>
          </cell>
        </row>
        <row r="10">
          <cell r="B10" t="str">
            <v>Jul</v>
          </cell>
        </row>
        <row r="11">
          <cell r="B11" t="str">
            <v>Ago</v>
          </cell>
        </row>
        <row r="12">
          <cell r="B12" t="str">
            <v>Set</v>
          </cell>
        </row>
        <row r="13">
          <cell r="B13" t="str">
            <v>Out</v>
          </cell>
        </row>
        <row r="14">
          <cell r="B14" t="str">
            <v>Nov</v>
          </cell>
        </row>
        <row r="15">
          <cell r="B15" t="str">
            <v>Dez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0"/>
  <sheetViews>
    <sheetView showGridLines="0" zoomScaleNormal="100" workbookViewId="0"/>
  </sheetViews>
  <sheetFormatPr defaultColWidth="7.28515625" defaultRowHeight="9"/>
  <cols>
    <col min="1" max="1" width="33.140625" style="32" customWidth="1"/>
    <col min="2" max="2" width="8.140625" style="32" customWidth="1"/>
    <col min="3" max="3" width="8" style="32" customWidth="1"/>
    <col min="4" max="4" width="8.42578125" style="32" customWidth="1"/>
    <col min="5" max="5" width="8" style="32" customWidth="1"/>
    <col min="6" max="6" width="8.140625" style="32" customWidth="1"/>
    <col min="7" max="7" width="8" style="32" customWidth="1"/>
    <col min="8" max="8" width="8.28515625" style="32" customWidth="1"/>
    <col min="9" max="9" width="9.28515625" style="32" customWidth="1"/>
    <col min="10" max="16384" width="7.28515625" style="32"/>
  </cols>
  <sheetData>
    <row r="1" spans="1:9" ht="12.75" customHeight="1">
      <c r="A1" s="31" t="s">
        <v>1</v>
      </c>
      <c r="B1" s="2"/>
      <c r="C1" s="2"/>
      <c r="D1" s="2"/>
      <c r="E1" s="2"/>
      <c r="H1" s="68" t="s">
        <v>39</v>
      </c>
    </row>
    <row r="2" spans="1:9" ht="21" customHeight="1">
      <c r="A2" s="3" t="s">
        <v>2</v>
      </c>
      <c r="B2" s="4"/>
      <c r="C2" s="4"/>
      <c r="D2" s="4"/>
      <c r="E2" s="4"/>
      <c r="F2" s="4"/>
      <c r="G2" s="4"/>
      <c r="H2" s="5"/>
    </row>
    <row r="3" spans="1:9" ht="10.5" customHeight="1">
      <c r="A3" s="6" t="s">
        <v>3</v>
      </c>
      <c r="B3" s="7"/>
      <c r="C3" s="7"/>
      <c r="D3" s="7"/>
      <c r="E3" s="7"/>
      <c r="F3" s="7"/>
      <c r="G3" s="7"/>
      <c r="H3" s="8"/>
    </row>
    <row r="4" spans="1:9" ht="10.5" customHeight="1">
      <c r="A4" s="9"/>
      <c r="B4" s="7"/>
      <c r="C4" s="7"/>
      <c r="D4" s="7"/>
      <c r="E4" s="7"/>
      <c r="F4" s="7"/>
      <c r="G4" s="7"/>
      <c r="H4" s="8"/>
    </row>
    <row r="5" spans="1:9" ht="12.75" customHeight="1">
      <c r="A5" s="9"/>
      <c r="B5" s="10"/>
      <c r="C5" s="10"/>
      <c r="D5" s="10"/>
      <c r="E5" s="10"/>
      <c r="F5" s="10"/>
      <c r="G5" s="10"/>
      <c r="H5" s="11" t="s">
        <v>4</v>
      </c>
    </row>
    <row r="6" spans="1:9" s="30" customFormat="1" ht="12.75" customHeight="1">
      <c r="A6" s="12" t="s">
        <v>5</v>
      </c>
      <c r="B6" s="13">
        <v>2016</v>
      </c>
      <c r="C6" s="14">
        <v>2017</v>
      </c>
      <c r="D6" s="15">
        <v>2018</v>
      </c>
      <c r="E6" s="15" t="s">
        <v>11</v>
      </c>
      <c r="F6" s="15" t="s">
        <v>11</v>
      </c>
      <c r="G6" s="15">
        <v>2019</v>
      </c>
      <c r="H6" s="16" t="s">
        <v>11</v>
      </c>
    </row>
    <row r="7" spans="1:9" s="30" customFormat="1" ht="12.75" customHeight="1">
      <c r="A7" s="17"/>
      <c r="B7" s="18"/>
      <c r="C7" s="19"/>
      <c r="D7" s="20"/>
      <c r="E7" s="20"/>
      <c r="F7" s="20"/>
      <c r="G7" s="20"/>
      <c r="H7" s="21"/>
    </row>
    <row r="8" spans="1:9" s="30" customFormat="1" ht="12.75" customHeight="1">
      <c r="A8" s="17"/>
      <c r="B8" s="22"/>
      <c r="C8" s="22" t="s">
        <v>0</v>
      </c>
      <c r="D8" s="22" t="s">
        <v>36</v>
      </c>
      <c r="E8" s="22" t="s">
        <v>0</v>
      </c>
      <c r="F8" s="22" t="s">
        <v>37</v>
      </c>
      <c r="G8" s="22" t="s">
        <v>38</v>
      </c>
      <c r="H8" s="23" t="s">
        <v>36</v>
      </c>
    </row>
    <row r="9" spans="1:9" s="30" customFormat="1" ht="12.75" customHeight="1">
      <c r="A9" s="24"/>
      <c r="B9" s="25" t="s">
        <v>11</v>
      </c>
      <c r="C9" s="25" t="s">
        <v>11</v>
      </c>
      <c r="D9" s="25" t="s">
        <v>11</v>
      </c>
      <c r="E9" s="25" t="s">
        <v>12</v>
      </c>
      <c r="F9" s="25" t="s">
        <v>12</v>
      </c>
      <c r="G9" s="25" t="s">
        <v>12</v>
      </c>
      <c r="H9" s="26" t="s">
        <v>12</v>
      </c>
    </row>
    <row r="10" spans="1:9" s="30" customFormat="1" ht="3" customHeight="1">
      <c r="A10" s="34"/>
      <c r="B10" s="35"/>
      <c r="C10" s="35"/>
      <c r="D10" s="36"/>
      <c r="E10" s="35"/>
      <c r="F10" s="35"/>
      <c r="G10" s="35"/>
      <c r="H10" s="37"/>
    </row>
    <row r="11" spans="1:9" s="30" customFormat="1" ht="12.75" customHeight="1">
      <c r="A11" s="39" t="s">
        <v>13</v>
      </c>
      <c r="B11" s="40">
        <v>-566632.84913788596</v>
      </c>
      <c r="C11" s="40">
        <v>-645445.46630480001</v>
      </c>
      <c r="D11" s="40">
        <v>-516299.65874472889</v>
      </c>
      <c r="E11" s="40">
        <v>-519455.95465502201</v>
      </c>
      <c r="F11" s="40">
        <v>-618357.27732784546</v>
      </c>
      <c r="G11" s="40">
        <v>-654920.84384269267</v>
      </c>
      <c r="H11" s="41">
        <v>-718961.03687824379</v>
      </c>
      <c r="I11" s="42"/>
    </row>
    <row r="12" spans="1:9" s="30" customFormat="1" ht="14.25" customHeight="1">
      <c r="A12" s="43"/>
      <c r="B12" s="44"/>
      <c r="C12" s="44"/>
      <c r="D12" s="45"/>
      <c r="E12" s="44"/>
      <c r="F12" s="44"/>
      <c r="G12" s="44"/>
      <c r="H12" s="46"/>
    </row>
    <row r="13" spans="1:9" s="30" customFormat="1" ht="12.75" customHeight="1">
      <c r="A13" s="38" t="s">
        <v>14</v>
      </c>
      <c r="B13" s="40">
        <v>829666.93997110007</v>
      </c>
      <c r="C13" s="40">
        <v>877677.43385494291</v>
      </c>
      <c r="D13" s="40">
        <v>878024.77714488585</v>
      </c>
      <c r="E13" s="40">
        <v>883680.06807128957</v>
      </c>
      <c r="F13" s="40">
        <v>875523.82561103895</v>
      </c>
      <c r="G13" s="40">
        <v>885478.01062870538</v>
      </c>
      <c r="H13" s="41">
        <v>894646.53860191186</v>
      </c>
      <c r="I13" s="42"/>
    </row>
    <row r="14" spans="1:9" s="30" customFormat="1" ht="12.75" customHeight="1">
      <c r="A14" s="38" t="s">
        <v>15</v>
      </c>
      <c r="B14" s="47">
        <v>342975.18498093</v>
      </c>
      <c r="C14" s="47">
        <v>384375.40606324002</v>
      </c>
      <c r="D14" s="47">
        <v>372427.91756371967</v>
      </c>
      <c r="E14" s="47">
        <v>379516.38895096991</v>
      </c>
      <c r="F14" s="47">
        <v>377584.09574966162</v>
      </c>
      <c r="G14" s="47">
        <v>378174.26226737932</v>
      </c>
      <c r="H14" s="48">
        <v>381793.87617859931</v>
      </c>
      <c r="I14" s="42"/>
    </row>
    <row r="15" spans="1:9" s="30" customFormat="1" ht="12.75" customHeight="1">
      <c r="A15" s="38" t="s">
        <v>16</v>
      </c>
      <c r="B15" s="47">
        <v>315032.99529225001</v>
      </c>
      <c r="C15" s="47">
        <v>358392.08656664001</v>
      </c>
      <c r="D15" s="47">
        <v>348237.05133886967</v>
      </c>
      <c r="E15" s="47">
        <v>349359.11919998989</v>
      </c>
      <c r="F15" s="47">
        <v>345711.10073160165</v>
      </c>
      <c r="G15" s="47">
        <v>352274.74684380932</v>
      </c>
      <c r="H15" s="48">
        <v>356045.48764478927</v>
      </c>
      <c r="I15" s="42"/>
    </row>
    <row r="16" spans="1:9" s="30" customFormat="1" ht="12.75" customHeight="1">
      <c r="A16" s="38" t="s">
        <v>17</v>
      </c>
      <c r="B16" s="47">
        <v>27942.189688679999</v>
      </c>
      <c r="C16" s="47">
        <v>25983.319496599997</v>
      </c>
      <c r="D16" s="47">
        <v>24190.866224849986</v>
      </c>
      <c r="E16" s="47">
        <v>30157.269750980002</v>
      </c>
      <c r="F16" s="47">
        <v>31872.995018059984</v>
      </c>
      <c r="G16" s="47">
        <v>25899.515423570007</v>
      </c>
      <c r="H16" s="48">
        <v>25748.388533810008</v>
      </c>
      <c r="I16" s="42"/>
    </row>
    <row r="17" spans="1:9" s="30" customFormat="1" ht="12.75" customHeight="1">
      <c r="A17" s="38" t="s">
        <v>18</v>
      </c>
      <c r="B17" s="47">
        <v>31596.79536023</v>
      </c>
      <c r="C17" s="47">
        <v>40187.390674640024</v>
      </c>
      <c r="D17" s="47">
        <v>42306.153366669991</v>
      </c>
      <c r="E17" s="47">
        <v>42121.687363889978</v>
      </c>
      <c r="F17" s="47">
        <v>40889.217804510074</v>
      </c>
      <c r="G17" s="47">
        <v>42977.984100700131</v>
      </c>
      <c r="H17" s="48">
        <v>45350.159991420129</v>
      </c>
      <c r="I17" s="42"/>
    </row>
    <row r="18" spans="1:9" s="30" customFormat="1" ht="12.75" customHeight="1">
      <c r="A18" s="38" t="s">
        <v>19</v>
      </c>
      <c r="B18" s="47">
        <v>22522.685215990001</v>
      </c>
      <c r="C18" s="47">
        <v>31113.669934830021</v>
      </c>
      <c r="D18" s="47">
        <v>31303.373967079984</v>
      </c>
      <c r="E18" s="47">
        <v>30685.655544449979</v>
      </c>
      <c r="F18" s="47">
        <v>30727.196025440073</v>
      </c>
      <c r="G18" s="47">
        <v>30806.435324630133</v>
      </c>
      <c r="H18" s="48">
        <v>31629.24577585013</v>
      </c>
      <c r="I18" s="42"/>
    </row>
    <row r="19" spans="1:9" s="30" customFormat="1" ht="12.75" customHeight="1">
      <c r="A19" s="38" t="s">
        <v>20</v>
      </c>
      <c r="B19" s="47">
        <v>3111.3460863099999</v>
      </c>
      <c r="C19" s="47">
        <v>2895.9483420899992</v>
      </c>
      <c r="D19" s="47">
        <v>2886.3057427399995</v>
      </c>
      <c r="E19" s="47">
        <v>2155.8899379399995</v>
      </c>
      <c r="F19" s="47">
        <v>1922.65781965</v>
      </c>
      <c r="G19" s="47">
        <v>1971.5262363999996</v>
      </c>
      <c r="H19" s="48">
        <v>1960.1927693299997</v>
      </c>
      <c r="I19" s="42"/>
    </row>
    <row r="20" spans="1:9" s="30" customFormat="1" ht="12.75" customHeight="1">
      <c r="A20" s="38" t="s">
        <v>21</v>
      </c>
      <c r="B20" s="47">
        <v>19411.33912968</v>
      </c>
      <c r="C20" s="47">
        <v>28217.721592740021</v>
      </c>
      <c r="D20" s="47">
        <v>28417.068224339986</v>
      </c>
      <c r="E20" s="47">
        <v>28529.76560650998</v>
      </c>
      <c r="F20" s="47">
        <v>28804.538205790072</v>
      </c>
      <c r="G20" s="47">
        <v>28834.909088230132</v>
      </c>
      <c r="H20" s="48">
        <v>29669.053006520131</v>
      </c>
      <c r="I20" s="42"/>
    </row>
    <row r="21" spans="1:9" s="30" customFormat="1" ht="12.75" customHeight="1">
      <c r="A21" s="38" t="s">
        <v>22</v>
      </c>
      <c r="B21" s="47">
        <v>9074.1101442399995</v>
      </c>
      <c r="C21" s="47">
        <v>9073.7207398100036</v>
      </c>
      <c r="D21" s="47">
        <v>11002.779399590007</v>
      </c>
      <c r="E21" s="47">
        <v>11436.031819440001</v>
      </c>
      <c r="F21" s="47">
        <v>10162.021779070001</v>
      </c>
      <c r="G21" s="47">
        <v>12171.54877607</v>
      </c>
      <c r="H21" s="48">
        <v>13720.914215569999</v>
      </c>
      <c r="I21" s="42"/>
    </row>
    <row r="22" spans="1:9" s="30" customFormat="1" ht="12.75" customHeight="1">
      <c r="A22" s="38" t="s">
        <v>20</v>
      </c>
      <c r="B22" s="47">
        <v>3122.04792219</v>
      </c>
      <c r="C22" s="47">
        <v>3708.7503299800001</v>
      </c>
      <c r="D22" s="47">
        <v>5499.7840339199993</v>
      </c>
      <c r="E22" s="47">
        <v>5505.2137444599994</v>
      </c>
      <c r="F22" s="47">
        <v>3217.60893549</v>
      </c>
      <c r="G22" s="47">
        <v>5484.18565347</v>
      </c>
      <c r="H22" s="48">
        <v>7164.8283862799999</v>
      </c>
      <c r="I22" s="42"/>
    </row>
    <row r="23" spans="1:9" s="30" customFormat="1" ht="12.75" customHeight="1">
      <c r="A23" s="38" t="s">
        <v>23</v>
      </c>
      <c r="B23" s="47">
        <v>2470.08743869</v>
      </c>
      <c r="C23" s="47">
        <v>1529.7864405700002</v>
      </c>
      <c r="D23" s="47">
        <v>3017.6579178999991</v>
      </c>
      <c r="E23" s="47">
        <v>3452.5413604499995</v>
      </c>
      <c r="F23" s="47">
        <v>1965.1510140700002</v>
      </c>
      <c r="G23" s="47">
        <v>4030.4256609300005</v>
      </c>
      <c r="H23" s="48">
        <v>5084.4244367278334</v>
      </c>
      <c r="I23" s="42"/>
    </row>
    <row r="24" spans="1:9" s="30" customFormat="1" ht="12.75" customHeight="1">
      <c r="A24" s="38" t="s">
        <v>24</v>
      </c>
      <c r="B24" s="47">
        <v>651.96048350000001</v>
      </c>
      <c r="C24" s="47">
        <v>2178.9638894099999</v>
      </c>
      <c r="D24" s="47">
        <v>2482.1261160200002</v>
      </c>
      <c r="E24" s="47">
        <v>2052.6723840099999</v>
      </c>
      <c r="F24" s="47">
        <v>1252.4579214199998</v>
      </c>
      <c r="G24" s="47">
        <v>1453.7599925399995</v>
      </c>
      <c r="H24" s="48">
        <v>2080.4039495521665</v>
      </c>
      <c r="I24" s="42"/>
    </row>
    <row r="25" spans="1:9" s="30" customFormat="1" ht="12.75" customHeight="1">
      <c r="A25" s="38" t="s">
        <v>21</v>
      </c>
      <c r="B25" s="47">
        <v>5952.062222049999</v>
      </c>
      <c r="C25" s="47">
        <v>5364.9704098300035</v>
      </c>
      <c r="D25" s="47">
        <v>5502.9953656700072</v>
      </c>
      <c r="E25" s="47">
        <v>5930.8180749800013</v>
      </c>
      <c r="F25" s="47">
        <v>6944.4128435800012</v>
      </c>
      <c r="G25" s="47">
        <v>6687.3631225999998</v>
      </c>
      <c r="H25" s="48">
        <v>6556.0858292899993</v>
      </c>
      <c r="I25" s="42"/>
    </row>
    <row r="26" spans="1:9" s="30" customFormat="1" ht="12.75" customHeight="1">
      <c r="A26" s="38" t="s">
        <v>23</v>
      </c>
      <c r="B26" s="47">
        <v>3538.85378309</v>
      </c>
      <c r="C26" s="47">
        <v>841.96555188000013</v>
      </c>
      <c r="D26" s="47">
        <v>2599.18365842</v>
      </c>
      <c r="E26" s="47">
        <v>2583.4990003200001</v>
      </c>
      <c r="F26" s="47">
        <v>3023.66552194</v>
      </c>
      <c r="G26" s="47">
        <v>2760.0510587399999</v>
      </c>
      <c r="H26" s="48">
        <v>2626.7232870199996</v>
      </c>
      <c r="I26" s="42"/>
    </row>
    <row r="27" spans="1:9" s="30" customFormat="1" ht="12.75" customHeight="1">
      <c r="A27" s="38" t="s">
        <v>24</v>
      </c>
      <c r="B27" s="47">
        <v>2413.2084389599991</v>
      </c>
      <c r="C27" s="47">
        <v>4523.0048579500035</v>
      </c>
      <c r="D27" s="47">
        <v>2903.8117072500072</v>
      </c>
      <c r="E27" s="47">
        <v>3347.3190746600012</v>
      </c>
      <c r="F27" s="47">
        <v>3920.7473216400012</v>
      </c>
      <c r="G27" s="47">
        <v>3927.3120638599999</v>
      </c>
      <c r="H27" s="48">
        <v>3929.3625422699997</v>
      </c>
      <c r="I27" s="42"/>
    </row>
    <row r="28" spans="1:9" s="30" customFormat="1" ht="12.75" customHeight="1">
      <c r="A28" s="38" t="s">
        <v>25</v>
      </c>
      <c r="B28" s="47">
        <v>730.17946348000009</v>
      </c>
      <c r="C28" s="47">
        <v>988.31952729999944</v>
      </c>
      <c r="D28" s="47">
        <v>1402.31419314</v>
      </c>
      <c r="E28" s="47">
        <v>1438.8900905599999</v>
      </c>
      <c r="F28" s="47">
        <v>2395.0998881899995</v>
      </c>
      <c r="G28" s="47">
        <v>2117.1402525799995</v>
      </c>
      <c r="H28" s="48">
        <v>2117.1402525799995</v>
      </c>
      <c r="I28" s="42"/>
    </row>
    <row r="29" spans="1:9" s="30" customFormat="1" ht="12.75" customHeight="1">
      <c r="A29" s="38" t="s">
        <v>26</v>
      </c>
      <c r="B29" s="47">
        <v>89348.558889490028</v>
      </c>
      <c r="C29" s="47">
        <v>78154.300712220196</v>
      </c>
      <c r="D29" s="47">
        <v>82388.022328130086</v>
      </c>
      <c r="E29" s="47">
        <v>79865.021937110054</v>
      </c>
      <c r="F29" s="47">
        <v>79940.610394689895</v>
      </c>
      <c r="G29" s="47">
        <v>78043.550763910054</v>
      </c>
      <c r="H29" s="48">
        <v>77292.963967539661</v>
      </c>
      <c r="I29" s="42"/>
    </row>
    <row r="30" spans="1:9" s="30" customFormat="1" ht="12.75" customHeight="1">
      <c r="A30" s="38" t="s">
        <v>27</v>
      </c>
      <c r="B30" s="47">
        <v>45057.097544100005</v>
      </c>
      <c r="C30" s="47">
        <v>32386.810757670144</v>
      </c>
      <c r="D30" s="47">
        <v>37849.981914940014</v>
      </c>
      <c r="E30" s="47">
        <v>34102.157550230055</v>
      </c>
      <c r="F30" s="47">
        <v>32964.33147429987</v>
      </c>
      <c r="G30" s="47">
        <v>32161.247890180093</v>
      </c>
      <c r="H30" s="48">
        <v>31521.947225618991</v>
      </c>
      <c r="I30" s="42"/>
    </row>
    <row r="31" spans="1:9" s="30" customFormat="1" ht="12.75" customHeight="1">
      <c r="A31" s="38" t="s">
        <v>20</v>
      </c>
      <c r="B31" s="47">
        <v>13452.0034722</v>
      </c>
      <c r="C31" s="47">
        <v>8766.1742563699954</v>
      </c>
      <c r="D31" s="47">
        <v>11568.843857810007</v>
      </c>
      <c r="E31" s="47">
        <v>10326.624517720005</v>
      </c>
      <c r="F31" s="47">
        <v>9956.295575390006</v>
      </c>
      <c r="G31" s="47">
        <v>10563.913641960002</v>
      </c>
      <c r="H31" s="48">
        <v>10045.584997900001</v>
      </c>
      <c r="I31" s="42"/>
    </row>
    <row r="32" spans="1:9" s="30" customFormat="1" ht="12.75" customHeight="1">
      <c r="A32" s="38" t="s">
        <v>21</v>
      </c>
      <c r="B32" s="47">
        <v>31605.094071900006</v>
      </c>
      <c r="C32" s="47">
        <v>23620.636501300149</v>
      </c>
      <c r="D32" s="47">
        <v>26281.138057130007</v>
      </c>
      <c r="E32" s="47">
        <v>23775.533032510051</v>
      </c>
      <c r="F32" s="47">
        <v>23008.035898909864</v>
      </c>
      <c r="G32" s="47">
        <v>21597.33424822009</v>
      </c>
      <c r="H32" s="48">
        <v>21476.36222771899</v>
      </c>
      <c r="I32" s="42"/>
    </row>
    <row r="33" spans="1:9" s="30" customFormat="1" ht="12.75" customHeight="1">
      <c r="A33" s="49" t="s">
        <v>28</v>
      </c>
      <c r="B33" s="47">
        <v>22879.995497650001</v>
      </c>
      <c r="C33" s="47">
        <v>19341.748835319995</v>
      </c>
      <c r="D33" s="47">
        <v>18466.084751529997</v>
      </c>
      <c r="E33" s="47">
        <v>17982.314963569999</v>
      </c>
      <c r="F33" s="47">
        <v>17605.363562159997</v>
      </c>
      <c r="G33" s="47">
        <v>17110.77804904</v>
      </c>
      <c r="H33" s="48">
        <v>17046.346461179997</v>
      </c>
      <c r="I33" s="42"/>
    </row>
    <row r="34" spans="1:9" s="30" customFormat="1" ht="12.75" customHeight="1">
      <c r="A34" s="49" t="s">
        <v>20</v>
      </c>
      <c r="B34" s="47">
        <v>0</v>
      </c>
      <c r="C34" s="47">
        <v>1.4219616799999999</v>
      </c>
      <c r="D34" s="47">
        <v>1.4219616799999999</v>
      </c>
      <c r="E34" s="47">
        <v>1.4219616799999999</v>
      </c>
      <c r="F34" s="47">
        <v>39.161707110000002</v>
      </c>
      <c r="G34" s="47">
        <v>39.161707110000002</v>
      </c>
      <c r="H34" s="48">
        <v>39.161707110000002</v>
      </c>
    </row>
    <row r="35" spans="1:9" s="30" customFormat="1" ht="12.75" customHeight="1">
      <c r="A35" s="38" t="s">
        <v>29</v>
      </c>
      <c r="B35" s="47">
        <v>1295.4831050099999</v>
      </c>
      <c r="C35" s="47">
        <v>1022.61579807</v>
      </c>
      <c r="D35" s="47">
        <v>899.38063730000022</v>
      </c>
      <c r="E35" s="47">
        <v>801.31951510000033</v>
      </c>
      <c r="F35" s="47">
        <v>851.23639757000012</v>
      </c>
      <c r="G35" s="47">
        <v>837.07636791000004</v>
      </c>
      <c r="H35" s="48">
        <v>858.80197781999993</v>
      </c>
    </row>
    <row r="36" spans="1:9" s="30" customFormat="1" ht="12.75" customHeight="1">
      <c r="A36" s="38" t="s">
        <v>21</v>
      </c>
      <c r="B36" s="47">
        <v>21584.512392640001</v>
      </c>
      <c r="C36" s="47">
        <v>18317.711075569994</v>
      </c>
      <c r="D36" s="47">
        <v>17565.282152549997</v>
      </c>
      <c r="E36" s="47">
        <v>17179.573486789999</v>
      </c>
      <c r="F36" s="47">
        <v>16714.965457479997</v>
      </c>
      <c r="G36" s="47">
        <v>16234.539974019999</v>
      </c>
      <c r="H36" s="48">
        <v>16148.382776249997</v>
      </c>
    </row>
    <row r="37" spans="1:9" s="30" customFormat="1" ht="12.75" customHeight="1">
      <c r="A37" s="38" t="s">
        <v>30</v>
      </c>
      <c r="B37" s="47">
        <v>7328.2607855399992</v>
      </c>
      <c r="C37" s="47">
        <v>12663.443851220001</v>
      </c>
      <c r="D37" s="47">
        <v>11744.420002300001</v>
      </c>
      <c r="E37" s="47">
        <v>13744.017198399994</v>
      </c>
      <c r="F37" s="47">
        <v>14732.656402230015</v>
      </c>
      <c r="G37" s="47">
        <v>13421.711832379991</v>
      </c>
      <c r="H37" s="48">
        <v>13371.70786823064</v>
      </c>
    </row>
    <row r="38" spans="1:9" s="30" customFormat="1" ht="12.75" customHeight="1">
      <c r="A38" s="38" t="s">
        <v>31</v>
      </c>
      <c r="B38" s="47">
        <v>6431.1383358999992</v>
      </c>
      <c r="C38" s="47">
        <v>11169.122714010002</v>
      </c>
      <c r="D38" s="47">
        <v>9874.1179058800008</v>
      </c>
      <c r="E38" s="47">
        <v>12053.110592999996</v>
      </c>
      <c r="F38" s="47">
        <v>12998.732660090016</v>
      </c>
      <c r="G38" s="47">
        <v>11542.330022069991</v>
      </c>
      <c r="H38" s="48">
        <v>11499.327887630541</v>
      </c>
    </row>
    <row r="39" spans="1:9" s="30" customFormat="1" ht="12.75" customHeight="1">
      <c r="A39" s="50" t="s">
        <v>32</v>
      </c>
      <c r="B39" s="47">
        <v>897.12244964000001</v>
      </c>
      <c r="C39" s="47">
        <v>1494.3211372099995</v>
      </c>
      <c r="D39" s="47">
        <v>1870.3020964200005</v>
      </c>
      <c r="E39" s="47">
        <v>1690.9066053999977</v>
      </c>
      <c r="F39" s="47">
        <v>1733.9237421399994</v>
      </c>
      <c r="G39" s="47">
        <v>1879.3818103100002</v>
      </c>
      <c r="H39" s="48">
        <v>1872.3799806000989</v>
      </c>
    </row>
    <row r="40" spans="1:9" s="30" customFormat="1" ht="12.75" customHeight="1">
      <c r="A40" s="50" t="s">
        <v>33</v>
      </c>
      <c r="B40" s="47">
        <v>14083.205062199999</v>
      </c>
      <c r="C40" s="47">
        <v>13762.297268010017</v>
      </c>
      <c r="D40" s="47">
        <v>14327.535659360015</v>
      </c>
      <c r="E40" s="47">
        <v>14036.532224910023</v>
      </c>
      <c r="F40" s="47">
        <v>14638.258956000009</v>
      </c>
      <c r="G40" s="47">
        <v>15349.812992309988</v>
      </c>
      <c r="H40" s="48">
        <v>15352.962412509987</v>
      </c>
    </row>
    <row r="41" spans="1:9" s="30" customFormat="1" ht="12.75" customHeight="1">
      <c r="A41" s="50" t="s">
        <v>34</v>
      </c>
      <c r="B41" s="47">
        <v>365016.22127697</v>
      </c>
      <c r="C41" s="47">
        <v>373972.01687754266</v>
      </c>
      <c r="D41" s="47">
        <v>379500.36969322606</v>
      </c>
      <c r="E41" s="47">
        <v>380738.07972875959</v>
      </c>
      <c r="F41" s="47">
        <v>374714.80177398736</v>
      </c>
      <c r="G41" s="47">
        <v>384165.07324413589</v>
      </c>
      <c r="H41" s="48">
        <v>388092.39821177279</v>
      </c>
    </row>
    <row r="42" spans="1:9" s="30" customFormat="1" ht="3" customHeight="1">
      <c r="A42" s="51"/>
      <c r="B42" s="52" t="s">
        <v>35</v>
      </c>
      <c r="C42" s="53" t="s">
        <v>35</v>
      </c>
      <c r="D42" s="54" t="s">
        <v>35</v>
      </c>
      <c r="E42" s="53"/>
      <c r="F42" s="53"/>
      <c r="G42" s="53"/>
      <c r="H42" s="55"/>
    </row>
    <row r="43" spans="1:9" s="30" customFormat="1" ht="9.9499999999999993" customHeight="1">
      <c r="A43" s="29" t="s">
        <v>6</v>
      </c>
      <c r="B43" s="33"/>
      <c r="C43" s="33"/>
      <c r="D43" s="33"/>
      <c r="E43" s="33"/>
      <c r="F43" s="33"/>
      <c r="G43" s="33"/>
      <c r="H43" s="33"/>
    </row>
    <row r="44" spans="1:9" s="30" customFormat="1" ht="9.9499999999999993" customHeight="1">
      <c r="A44" s="29" t="s">
        <v>7</v>
      </c>
      <c r="B44" s="33"/>
      <c r="C44" s="33"/>
      <c r="D44" s="33"/>
      <c r="E44" s="33"/>
      <c r="F44" s="33"/>
      <c r="G44" s="33"/>
      <c r="H44" s="33"/>
    </row>
    <row r="45" spans="1:9" s="30" customFormat="1" ht="9.9499999999999993" customHeight="1">
      <c r="A45" s="28" t="s">
        <v>8</v>
      </c>
      <c r="B45" s="33"/>
      <c r="C45" s="33"/>
      <c r="D45" s="33"/>
      <c r="E45" s="33"/>
      <c r="F45" s="33"/>
      <c r="G45" s="33"/>
      <c r="H45" s="33"/>
    </row>
    <row r="46" spans="1:9" s="30" customFormat="1" ht="9.9499999999999993" customHeight="1">
      <c r="A46" s="27" t="s">
        <v>9</v>
      </c>
      <c r="B46" s="33"/>
      <c r="C46" s="33"/>
      <c r="D46" s="33"/>
      <c r="E46" s="33"/>
      <c r="F46" s="33"/>
      <c r="G46" s="33"/>
      <c r="H46" s="33"/>
    </row>
    <row r="47" spans="1:9" s="30" customFormat="1" ht="9.9499999999999993" customHeight="1">
      <c r="A47" s="29" t="s">
        <v>10</v>
      </c>
      <c r="B47" s="33"/>
      <c r="C47" s="33"/>
      <c r="D47" s="33"/>
      <c r="E47" s="33"/>
      <c r="F47" s="33"/>
      <c r="G47" s="33"/>
      <c r="H47" s="33"/>
    </row>
    <row r="48" spans="1:9">
      <c r="A48" s="56"/>
    </row>
    <row r="51" s="1" customFormat="1" ht="12.75"/>
    <row r="52" s="1" customFormat="1" ht="12.75"/>
    <row r="53" s="1" customFormat="1" ht="12.75"/>
    <row r="54" s="1" customFormat="1" ht="12.75"/>
    <row r="55" s="1" customFormat="1" ht="12.75"/>
    <row r="66" s="1" customFormat="1" ht="12.75"/>
    <row r="67" s="1" customFormat="1" ht="12.75"/>
    <row r="68" s="1" customFormat="1" ht="12.75"/>
    <row r="69" s="1" customFormat="1" ht="12.75"/>
    <row r="70" s="1" customFormat="1" ht="12.75"/>
    <row r="71" s="1" customFormat="1" ht="12.75"/>
    <row r="72" s="1" customFormat="1" ht="12.75"/>
    <row r="73" s="1" customFormat="1" ht="12.75"/>
    <row r="74" s="1" customFormat="1" ht="12.75"/>
    <row r="75" s="1" customFormat="1" ht="12.75"/>
    <row r="76" s="1" customFormat="1" ht="12.75"/>
    <row r="77" s="1" customFormat="1" ht="12.75"/>
    <row r="78" s="1" customFormat="1" ht="12.75"/>
    <row r="79" s="1" customFormat="1" ht="12.75"/>
    <row r="80" s="1" customFormat="1" ht="12.75"/>
    <row r="81" s="1" customFormat="1" ht="12.75"/>
    <row r="82" s="1" customFormat="1" ht="12.75"/>
    <row r="83" s="1" customFormat="1" ht="12.75"/>
    <row r="84" s="1" customFormat="1" ht="12.75"/>
    <row r="85" s="1" customFormat="1" ht="12.75"/>
    <row r="86" s="1" customFormat="1" ht="12.75"/>
    <row r="87" s="1" customFormat="1" ht="12.75"/>
    <row r="88" s="1" customFormat="1" ht="12.75"/>
    <row r="89" s="1" customFormat="1" ht="12.75"/>
    <row r="90" s="1" customFormat="1" ht="12.75"/>
    <row r="91" s="1" customFormat="1" ht="12.75"/>
    <row r="92" s="1" customFormat="1" ht="12.75"/>
    <row r="93" s="1" customFormat="1" ht="12.75"/>
    <row r="94" s="1" customFormat="1" ht="12.75"/>
    <row r="95" s="1" customFormat="1" ht="12.75"/>
    <row r="96" s="1" customFormat="1" ht="12.75"/>
    <row r="97" s="1" customFormat="1" ht="12.75"/>
    <row r="98" s="1" customFormat="1" ht="12.75"/>
    <row r="99" s="1" customFormat="1" ht="12.75"/>
    <row r="100" s="1" customFormat="1" ht="12.75"/>
    <row r="101" s="1" customFormat="1" ht="12.75"/>
    <row r="102" s="1" customFormat="1" ht="12.75"/>
    <row r="103" s="1" customFormat="1" ht="12.75"/>
    <row r="104" s="1" customFormat="1" ht="12.75"/>
    <row r="105" s="1" customFormat="1" ht="12.75"/>
    <row r="106" s="1" customFormat="1" ht="12.75"/>
    <row r="107" s="1" customFormat="1" ht="12.75"/>
    <row r="108" s="1" customFormat="1" ht="12.75"/>
    <row r="109" s="1" customFormat="1" ht="12.75"/>
    <row r="110" s="1" customFormat="1" ht="12.75"/>
    <row r="111" s="1" customFormat="1" ht="12.75"/>
    <row r="112" s="1" customFormat="1" ht="12.75"/>
    <row r="113" s="1" customFormat="1" ht="12.75"/>
    <row r="114" s="1" customFormat="1" ht="12.75"/>
    <row r="115" s="1" customFormat="1" ht="12.75"/>
    <row r="116" s="1" customFormat="1" ht="12.75"/>
    <row r="117" s="1" customFormat="1" ht="12.75"/>
    <row r="118" s="1" customFormat="1" ht="12.75"/>
    <row r="119" s="1" customFormat="1" ht="12.75"/>
    <row r="120" s="1" customFormat="1" ht="12.75"/>
    <row r="121" s="1" customFormat="1" ht="12.75"/>
    <row r="122" s="1" customFormat="1" ht="12.75"/>
    <row r="123" s="1" customFormat="1" ht="12.75"/>
    <row r="124" s="1" customFormat="1" ht="12.75"/>
    <row r="125" s="1" customFormat="1" ht="12.75"/>
    <row r="126" s="1" customFormat="1" ht="12.75"/>
    <row r="127" s="1" customFormat="1" ht="12.75"/>
    <row r="128" s="1" customFormat="1" ht="12.75"/>
    <row r="129" s="1" customFormat="1" ht="12.75"/>
    <row r="130" s="1" customFormat="1" ht="12.75"/>
    <row r="131" s="1" customFormat="1" ht="12.75"/>
    <row r="132" s="1" customFormat="1" ht="12.75"/>
    <row r="133" s="1" customFormat="1" ht="12.75"/>
    <row r="134" s="1" customFormat="1" ht="12.75"/>
    <row r="135" s="1" customFormat="1" ht="12.75"/>
    <row r="136" s="1" customFormat="1" ht="12.75"/>
    <row r="137" s="1" customFormat="1" ht="12.75"/>
    <row r="138" s="1" customFormat="1" ht="12.75"/>
    <row r="139" s="1" customFormat="1" ht="12.75"/>
    <row r="140" s="1" customFormat="1" ht="12.75"/>
    <row r="141" s="1" customFormat="1" ht="12.75"/>
    <row r="142" s="1" customFormat="1" ht="12.75"/>
    <row r="143" s="1" customFormat="1" ht="12.75"/>
    <row r="144" s="1" customFormat="1" ht="12.75"/>
    <row r="145" s="1" customFormat="1" ht="12.75"/>
    <row r="146" s="1" customFormat="1" ht="12.75"/>
    <row r="147" s="1" customFormat="1" ht="12.75"/>
    <row r="148" s="1" customFormat="1" ht="12.75"/>
    <row r="149" s="1" customFormat="1" ht="12.75"/>
    <row r="150" s="1" customFormat="1" ht="12.75"/>
    <row r="151" s="1" customFormat="1" ht="12.75"/>
    <row r="152" s="1" customFormat="1" ht="12.75"/>
    <row r="153" s="1" customFormat="1" ht="12.75"/>
    <row r="154" s="1" customFormat="1" ht="12.75"/>
    <row r="155" s="1" customFormat="1" ht="12.75"/>
    <row r="156" s="1" customFormat="1" ht="12.75"/>
    <row r="157" s="1" customFormat="1" ht="12.75"/>
    <row r="158" s="1" customFormat="1" ht="12.75"/>
    <row r="159" s="1" customFormat="1" ht="12.75"/>
    <row r="160" s="1" customFormat="1" ht="12.75"/>
    <row r="161" s="1" customFormat="1" ht="12.75"/>
    <row r="162" s="1" customFormat="1" ht="12.75"/>
    <row r="163" s="1" customFormat="1" ht="12.75"/>
    <row r="164" s="1" customFormat="1" ht="12.75"/>
    <row r="165" s="1" customFormat="1" ht="12.75"/>
    <row r="166" s="1" customFormat="1" ht="12.75"/>
    <row r="167" s="1" customFormat="1" ht="12.75"/>
    <row r="168" s="1" customFormat="1" ht="12.75"/>
    <row r="169" s="1" customFormat="1" ht="12.75"/>
    <row r="170" s="1" customFormat="1" ht="12.75"/>
    <row r="171" s="1" customFormat="1" ht="12.75"/>
    <row r="172" s="1" customFormat="1" ht="12.75"/>
    <row r="173" s="1" customFormat="1" ht="12.75"/>
    <row r="174" s="1" customFormat="1" ht="12.75"/>
    <row r="175" s="1" customFormat="1" ht="12.75"/>
    <row r="176" s="1" customFormat="1" ht="12.75"/>
    <row r="177" s="1" customFormat="1" ht="12.75"/>
    <row r="178" s="1" customFormat="1" ht="12.75"/>
    <row r="179" s="1" customFormat="1" ht="12.75"/>
    <row r="180" s="1" customFormat="1" ht="12.75"/>
    <row r="181" s="1" customFormat="1" ht="12.75"/>
    <row r="182" s="1" customFormat="1" ht="12.75"/>
    <row r="183" s="1" customFormat="1" ht="12.75"/>
    <row r="184" s="1" customFormat="1" ht="12.75"/>
    <row r="185" s="1" customFormat="1" ht="12.75"/>
    <row r="186" s="1" customFormat="1" ht="12.75"/>
    <row r="187" s="1" customFormat="1" ht="12.75"/>
    <row r="188" s="1" customFormat="1" ht="12.75"/>
    <row r="189" s="1" customFormat="1" ht="12.75"/>
    <row r="190" s="1" customFormat="1" ht="12.75"/>
    <row r="191" s="1" customFormat="1" ht="12.75"/>
    <row r="192" s="1" customFormat="1" ht="12.75"/>
    <row r="193" s="1" customFormat="1" ht="12.75"/>
    <row r="194" s="1" customFormat="1" ht="12.75"/>
    <row r="195" s="1" customFormat="1" ht="12.75"/>
    <row r="196" s="1" customFormat="1" ht="12.75"/>
    <row r="197" s="1" customFormat="1" ht="12.75"/>
    <row r="198" s="1" customFormat="1" ht="12.75"/>
    <row r="199" s="1" customFormat="1" ht="12.75"/>
    <row r="200" s="1" customFormat="1" ht="12.75"/>
    <row r="201" s="1" customFormat="1" ht="12.75"/>
    <row r="202" s="1" customFormat="1" ht="12.75"/>
    <row r="203" s="1" customFormat="1" ht="12.75"/>
    <row r="204" s="1" customFormat="1" ht="12.75"/>
    <row r="205" s="1" customFormat="1" ht="12.75"/>
    <row r="206" s="1" customFormat="1" ht="12.75"/>
    <row r="207" s="1" customFormat="1" ht="12.75"/>
    <row r="208" s="1" customFormat="1" ht="12.75"/>
    <row r="209" s="1" customFormat="1" ht="12.75"/>
    <row r="210" s="1" customFormat="1" ht="12.75"/>
    <row r="211" s="1" customFormat="1" ht="12.75"/>
    <row r="212" s="1" customFormat="1" ht="12.75"/>
    <row r="213" s="1" customFormat="1" ht="12.75"/>
    <row r="214" s="1" customFormat="1" ht="12.75"/>
    <row r="215" s="1" customFormat="1" ht="12.75"/>
    <row r="216" s="1" customFormat="1" ht="12.75"/>
    <row r="217" s="1" customFormat="1" ht="12.75"/>
    <row r="218" s="1" customFormat="1" ht="12.75"/>
    <row r="219" s="1" customFormat="1" ht="12.75"/>
    <row r="220" s="1" customFormat="1" ht="12.75"/>
    <row r="221" s="1" customFormat="1" ht="12.75"/>
    <row r="222" s="1" customFormat="1" ht="12.75"/>
    <row r="223" s="1" customFormat="1" ht="12.75"/>
    <row r="224" s="1" customFormat="1" ht="12.75"/>
    <row r="225" s="1" customFormat="1" ht="12.75"/>
    <row r="226" s="1" customFormat="1" ht="12.75"/>
    <row r="227" s="1" customFormat="1" ht="12.75"/>
    <row r="228" s="1" customFormat="1" ht="12.75"/>
    <row r="229" s="1" customFormat="1" ht="12.75"/>
    <row r="230" s="1" customFormat="1" ht="12.75"/>
    <row r="231" s="1" customFormat="1" ht="12.75"/>
    <row r="232" s="1" customFormat="1" ht="12.75"/>
    <row r="233" s="1" customFormat="1" ht="12.75"/>
    <row r="234" s="1" customFormat="1" ht="12.75"/>
    <row r="235" s="1" customFormat="1" ht="12.75"/>
    <row r="236" s="1" customFormat="1" ht="12.75"/>
    <row r="237" s="1" customFormat="1" ht="12.75"/>
    <row r="238" s="1" customFormat="1" ht="12.75"/>
    <row r="239" s="1" customFormat="1" ht="12.75"/>
    <row r="240" s="1" customFormat="1" ht="12.75"/>
    <row r="241" s="1" customFormat="1" ht="12.75"/>
    <row r="242" s="1" customFormat="1" ht="12.75"/>
    <row r="243" s="1" customFormat="1" ht="12.75"/>
    <row r="244" s="1" customFormat="1" ht="12.75"/>
    <row r="245" s="1" customFormat="1" ht="12.75"/>
    <row r="246" s="1" customFormat="1" ht="12.75"/>
    <row r="247" s="1" customFormat="1" ht="12.75"/>
    <row r="248" s="1" customFormat="1" ht="12.75"/>
    <row r="249" s="1" customFormat="1" ht="12.75"/>
    <row r="250" s="1" customFormat="1" ht="12.75"/>
    <row r="251" s="1" customFormat="1" ht="12.75"/>
    <row r="252" s="1" customFormat="1" ht="12.75"/>
    <row r="253" s="1" customFormat="1" ht="12.75"/>
    <row r="254" s="1" customFormat="1" ht="12.75"/>
    <row r="255" s="1" customFormat="1" ht="12.75"/>
    <row r="256" s="1" customFormat="1" ht="12.75"/>
    <row r="257" s="1" customFormat="1" ht="12.75"/>
    <row r="258" s="1" customFormat="1" ht="12.75"/>
    <row r="259" s="1" customFormat="1" ht="12.75"/>
    <row r="260" s="1" customFormat="1" ht="12.75"/>
    <row r="261" s="1" customFormat="1" ht="12.75"/>
    <row r="262" s="1" customFormat="1" ht="12.75"/>
    <row r="263" s="1" customFormat="1" ht="12.75"/>
    <row r="264" s="1" customFormat="1" ht="12.75"/>
    <row r="265" s="1" customFormat="1" ht="12.75"/>
    <row r="266" s="1" customFormat="1" ht="12.75"/>
    <row r="267" s="1" customFormat="1" ht="12.75"/>
    <row r="268" s="1" customFormat="1" ht="12.75"/>
    <row r="269" s="1" customFormat="1" ht="12.75"/>
    <row r="270" s="1" customFormat="1" ht="12.75"/>
    <row r="271" s="1" customFormat="1" ht="12.75"/>
    <row r="272" s="1" customFormat="1" ht="12.75"/>
    <row r="273" s="1" customFormat="1" ht="12.75"/>
    <row r="274" s="1" customFormat="1" ht="12.75"/>
    <row r="275" s="1" customFormat="1" ht="12.75"/>
    <row r="276" s="1" customFormat="1" ht="12.75"/>
    <row r="277" s="1" customFormat="1" ht="12.75"/>
    <row r="278" s="1" customFormat="1" ht="12.75"/>
    <row r="279" s="1" customFormat="1" ht="12.75"/>
    <row r="280" s="1" customFormat="1" ht="12.75"/>
    <row r="281" s="1" customFormat="1" ht="12.75"/>
    <row r="282" s="1" customFormat="1" ht="12.75"/>
    <row r="283" s="1" customFormat="1" ht="12.75"/>
    <row r="284" s="1" customFormat="1" ht="12.75"/>
    <row r="285" s="1" customFormat="1" ht="12.75"/>
    <row r="286" s="1" customFormat="1" ht="12.75"/>
    <row r="287" s="1" customFormat="1" ht="12.75"/>
    <row r="288" s="1" customFormat="1" ht="12.75"/>
    <row r="289" s="1" customFormat="1" ht="12.75"/>
    <row r="290" s="1" customFormat="1" ht="12.75"/>
    <row r="291" s="1" customFormat="1" ht="12.75"/>
    <row r="292" s="1" customFormat="1" ht="12.75"/>
    <row r="293" s="1" customFormat="1" ht="12.75"/>
    <row r="294" s="1" customFormat="1" ht="12.75"/>
    <row r="295" s="1" customFormat="1" ht="12.75"/>
    <row r="296" s="1" customFormat="1" ht="12.75"/>
    <row r="297" s="1" customFormat="1" ht="12.75"/>
    <row r="298" s="1" customFormat="1" ht="12.75"/>
    <row r="299" s="1" customFormat="1" ht="12.75"/>
    <row r="300" s="1" customFormat="1" ht="12.75"/>
    <row r="301" s="1" customFormat="1" ht="12.75"/>
    <row r="302" s="1" customFormat="1" ht="12.75"/>
    <row r="303" s="1" customFormat="1" ht="12.75"/>
    <row r="304" s="1" customFormat="1" ht="12.75"/>
    <row r="305" s="1" customFormat="1" ht="12.75"/>
    <row r="306" s="1" customFormat="1" ht="12.75"/>
    <row r="307" s="1" customFormat="1" ht="12.75"/>
    <row r="308" s="1" customFormat="1" ht="12.75"/>
    <row r="309" s="1" customFormat="1" ht="12.75"/>
    <row r="310" s="1" customFormat="1" ht="12.75"/>
  </sheetData>
  <conditionalFormatting sqref="E6:H6">
    <cfRule type="expression" dxfId="44" priority="5">
      <formula>E6&lt;&gt;""</formula>
    </cfRule>
    <cfRule type="expression" dxfId="43" priority="24">
      <formula>E6&lt;&gt;""</formula>
    </cfRule>
  </conditionalFormatting>
  <conditionalFormatting sqref="E7:H7">
    <cfRule type="expression" dxfId="42" priority="23">
      <formula>E8&lt;&gt;""</formula>
    </cfRule>
  </conditionalFormatting>
  <conditionalFormatting sqref="E7:H7">
    <cfRule type="expression" dxfId="41" priority="18">
      <formula>E6&lt;&gt;""</formula>
    </cfRule>
    <cfRule type="expression" dxfId="40" priority="22">
      <formula>E8&lt;&gt;""</formula>
    </cfRule>
  </conditionalFormatting>
  <conditionalFormatting sqref="F7">
    <cfRule type="expression" dxfId="39" priority="21">
      <formula>F8&lt;&gt;""</formula>
    </cfRule>
  </conditionalFormatting>
  <conditionalFormatting sqref="G7">
    <cfRule type="expression" dxfId="38" priority="20">
      <formula>G8&lt;&gt;""</formula>
    </cfRule>
  </conditionalFormatting>
  <conditionalFormatting sqref="H7">
    <cfRule type="expression" dxfId="37" priority="19">
      <formula>H8&lt;&gt;""</formula>
    </cfRule>
  </conditionalFormatting>
  <conditionalFormatting sqref="F7">
    <cfRule type="expression" dxfId="36" priority="16">
      <formula>F6&lt;&gt;""</formula>
    </cfRule>
    <cfRule type="expression" dxfId="35" priority="17">
      <formula>F8&lt;&gt;""</formula>
    </cfRule>
  </conditionalFormatting>
  <conditionalFormatting sqref="G7">
    <cfRule type="expression" dxfId="34" priority="14">
      <formula>G6&lt;&gt;""</formula>
    </cfRule>
    <cfRule type="expression" dxfId="33" priority="15">
      <formula>G8&lt;&gt;""</formula>
    </cfRule>
  </conditionalFormatting>
  <conditionalFormatting sqref="H7">
    <cfRule type="expression" dxfId="32" priority="12">
      <formula>H6&lt;&gt;""</formula>
    </cfRule>
    <cfRule type="expression" dxfId="31" priority="13">
      <formula>H8&lt;&gt;""</formula>
    </cfRule>
  </conditionalFormatting>
  <conditionalFormatting sqref="F7">
    <cfRule type="expression" dxfId="30" priority="10">
      <formula>F6&lt;&gt;""</formula>
    </cfRule>
    <cfRule type="expression" dxfId="29" priority="11">
      <formula>F8&lt;&gt;""</formula>
    </cfRule>
  </conditionalFormatting>
  <conditionalFormatting sqref="G7">
    <cfRule type="expression" dxfId="28" priority="8">
      <formula>G6&lt;&gt;""</formula>
    </cfRule>
    <cfRule type="expression" dxfId="27" priority="9">
      <formula>G8&lt;&gt;""</formula>
    </cfRule>
  </conditionalFormatting>
  <conditionalFormatting sqref="H7">
    <cfRule type="expression" dxfId="26" priority="6">
      <formula>H6&lt;&gt;""</formula>
    </cfRule>
    <cfRule type="expression" dxfId="25" priority="7">
      <formula>H8&lt;&gt;""</formula>
    </cfRule>
  </conditionalFormatting>
  <conditionalFormatting sqref="D7">
    <cfRule type="expression" dxfId="24" priority="4">
      <formula>D8&lt;&gt;""</formula>
    </cfRule>
  </conditionalFormatting>
  <conditionalFormatting sqref="D7">
    <cfRule type="expression" dxfId="23" priority="3">
      <formula>D8&lt;&gt;""</formula>
    </cfRule>
  </conditionalFormatting>
  <conditionalFormatting sqref="D6">
    <cfRule type="expression" dxfId="22" priority="1">
      <formula>D6&lt;&gt;""</formula>
    </cfRule>
    <cfRule type="expression" dxfId="21" priority="2">
      <formula>D6&lt;&gt;""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0"/>
  <sheetViews>
    <sheetView showGridLines="0" tabSelected="1" zoomScaleNormal="100" workbookViewId="0"/>
  </sheetViews>
  <sheetFormatPr defaultColWidth="7.28515625" defaultRowHeight="9"/>
  <cols>
    <col min="1" max="1" width="25" style="32" customWidth="1"/>
    <col min="2" max="2" width="8.42578125" style="32" customWidth="1"/>
    <col min="3" max="3" width="9.5703125" style="32" customWidth="1"/>
    <col min="4" max="7" width="8.42578125" style="32" customWidth="1"/>
    <col min="8" max="8" width="9.42578125" style="32" customWidth="1"/>
    <col min="9" max="9" width="9.28515625" style="32" customWidth="1"/>
    <col min="10" max="16384" width="7.28515625" style="32"/>
  </cols>
  <sheetData>
    <row r="1" spans="1:9" ht="12.75" customHeight="1">
      <c r="A1" s="31" t="s">
        <v>1</v>
      </c>
      <c r="B1" s="2"/>
      <c r="C1" s="2"/>
      <c r="D1" s="2"/>
      <c r="E1" s="2"/>
      <c r="H1" s="68" t="s">
        <v>39</v>
      </c>
    </row>
    <row r="2" spans="1:9" ht="21" customHeight="1">
      <c r="A2" s="57" t="s">
        <v>40</v>
      </c>
      <c r="B2" s="4"/>
      <c r="C2" s="4"/>
      <c r="D2" s="4"/>
      <c r="E2" s="4"/>
      <c r="F2" s="4"/>
      <c r="G2" s="4"/>
      <c r="H2" s="5"/>
    </row>
    <row r="3" spans="1:9" ht="10.5" customHeight="1">
      <c r="A3" s="6" t="s">
        <v>41</v>
      </c>
      <c r="B3" s="7"/>
      <c r="C3" s="7"/>
      <c r="D3" s="7"/>
      <c r="E3" s="7"/>
      <c r="F3" s="7"/>
      <c r="G3" s="7"/>
      <c r="H3" s="8"/>
    </row>
    <row r="4" spans="1:9" ht="10.5" customHeight="1">
      <c r="A4" s="9"/>
      <c r="B4" s="7"/>
      <c r="C4" s="7"/>
      <c r="D4" s="7"/>
      <c r="E4" s="7"/>
      <c r="F4" s="7"/>
      <c r="G4" s="7"/>
      <c r="H4" s="8"/>
    </row>
    <row r="5" spans="1:9" ht="12.75" customHeight="1">
      <c r="A5" s="9"/>
      <c r="B5" s="10"/>
      <c r="C5" s="10"/>
      <c r="D5" s="10"/>
      <c r="E5" s="10"/>
      <c r="F5" s="10"/>
      <c r="G5" s="10"/>
      <c r="H5" s="11" t="s">
        <v>4</v>
      </c>
    </row>
    <row r="6" spans="1:9" s="30" customFormat="1" ht="12.75" customHeight="1">
      <c r="A6" s="12" t="s">
        <v>5</v>
      </c>
      <c r="B6" s="13">
        <v>2016</v>
      </c>
      <c r="C6" s="13">
        <v>2017</v>
      </c>
      <c r="D6" s="14">
        <v>2018</v>
      </c>
      <c r="E6" s="15" t="s">
        <v>11</v>
      </c>
      <c r="F6" s="15" t="s">
        <v>11</v>
      </c>
      <c r="G6" s="15">
        <v>2019</v>
      </c>
      <c r="H6" s="16" t="s">
        <v>11</v>
      </c>
    </row>
    <row r="7" spans="1:9" s="30" customFormat="1" ht="12.75" customHeight="1">
      <c r="A7" s="17"/>
      <c r="B7" s="18"/>
      <c r="C7" s="18"/>
      <c r="D7" s="58"/>
      <c r="E7" s="20"/>
      <c r="F7" s="20"/>
      <c r="G7" s="20"/>
      <c r="H7" s="21"/>
    </row>
    <row r="8" spans="1:9" s="30" customFormat="1" ht="12.75" customHeight="1">
      <c r="A8" s="17"/>
      <c r="B8" s="22"/>
      <c r="C8" s="22"/>
      <c r="D8" s="22" t="s">
        <v>36</v>
      </c>
      <c r="E8" s="22" t="s">
        <v>0</v>
      </c>
      <c r="F8" s="22" t="s">
        <v>37</v>
      </c>
      <c r="G8" s="22" t="s">
        <v>38</v>
      </c>
      <c r="H8" s="23" t="s">
        <v>36</v>
      </c>
    </row>
    <row r="9" spans="1:9" s="30" customFormat="1" ht="12.75" customHeight="1">
      <c r="A9" s="24"/>
      <c r="B9" s="25" t="s">
        <v>11</v>
      </c>
      <c r="C9" s="25" t="s">
        <v>11</v>
      </c>
      <c r="D9" s="25" t="s">
        <v>11</v>
      </c>
      <c r="E9" s="25" t="s">
        <v>12</v>
      </c>
      <c r="F9" s="25" t="s">
        <v>12</v>
      </c>
      <c r="G9" s="25" t="s">
        <v>46</v>
      </c>
      <c r="H9" s="26" t="s">
        <v>46</v>
      </c>
    </row>
    <row r="10" spans="1:9" s="30" customFormat="1" ht="3" customHeight="1">
      <c r="A10" s="34"/>
      <c r="B10" s="35"/>
      <c r="C10" s="35"/>
      <c r="D10" s="36"/>
      <c r="E10" s="35"/>
      <c r="F10" s="35"/>
      <c r="G10" s="35"/>
      <c r="H10" s="37"/>
    </row>
    <row r="11" spans="1:9" s="30" customFormat="1" ht="12.75" customHeight="1">
      <c r="A11" s="38"/>
      <c r="B11" s="60"/>
      <c r="C11" s="60"/>
      <c r="D11" s="60"/>
      <c r="E11" s="60"/>
      <c r="F11" s="60"/>
      <c r="G11" s="60"/>
      <c r="H11" s="61"/>
      <c r="I11" s="62"/>
    </row>
    <row r="12" spans="1:9" s="30" customFormat="1" ht="12.75" customHeight="1">
      <c r="A12" s="63" t="s">
        <v>47</v>
      </c>
      <c r="B12" s="64">
        <v>1396299.789108986</v>
      </c>
      <c r="C12" s="64">
        <v>1523122.9001597429</v>
      </c>
      <c r="D12" s="64">
        <v>1394324.4358896147</v>
      </c>
      <c r="E12" s="64">
        <v>1403136.0227263116</v>
      </c>
      <c r="F12" s="64">
        <v>1493881.1029388844</v>
      </c>
      <c r="G12" s="64">
        <v>1540398.8544713981</v>
      </c>
      <c r="H12" s="65">
        <v>1613607.5754801556</v>
      </c>
      <c r="I12" s="62"/>
    </row>
    <row r="13" spans="1:9" s="30" customFormat="1" ht="12.75" customHeight="1">
      <c r="A13" s="66" t="s">
        <v>48</v>
      </c>
      <c r="B13" s="60">
        <v>703328.33922522003</v>
      </c>
      <c r="C13" s="60">
        <v>767757.07366352994</v>
      </c>
      <c r="D13" s="60">
        <v>725381.21374369157</v>
      </c>
      <c r="E13" s="60">
        <v>721368.46049178788</v>
      </c>
      <c r="F13" s="60">
        <v>761958.18663300457</v>
      </c>
      <c r="G13" s="60">
        <v>775185.15397263691</v>
      </c>
      <c r="H13" s="61">
        <v>818263.3368579729</v>
      </c>
      <c r="I13" s="62"/>
    </row>
    <row r="14" spans="1:9" s="30" customFormat="1" ht="12.75" customHeight="1">
      <c r="A14" s="66" t="s">
        <v>49</v>
      </c>
      <c r="B14" s="60">
        <v>480984.22840331</v>
      </c>
      <c r="C14" s="60">
        <v>539915.62318754988</v>
      </c>
      <c r="D14" s="60">
        <v>488734.04823774152</v>
      </c>
      <c r="E14" s="60">
        <v>490201.66026232793</v>
      </c>
      <c r="F14" s="60">
        <v>523353.37139279454</v>
      </c>
      <c r="G14" s="60">
        <v>537170.81319731695</v>
      </c>
      <c r="H14" s="61">
        <v>564577.14059831295</v>
      </c>
      <c r="I14" s="62"/>
    </row>
    <row r="15" spans="1:9" s="30" customFormat="1" ht="12.75" customHeight="1">
      <c r="A15" s="66" t="s">
        <v>50</v>
      </c>
      <c r="B15" s="60">
        <v>222344.11082191</v>
      </c>
      <c r="C15" s="60">
        <v>227841.45047598</v>
      </c>
      <c r="D15" s="60">
        <v>236647.16550594999</v>
      </c>
      <c r="E15" s="60">
        <v>231166.80022945997</v>
      </c>
      <c r="F15" s="60">
        <v>238604.81524021001</v>
      </c>
      <c r="G15" s="60">
        <v>238014.34077532002</v>
      </c>
      <c r="H15" s="61">
        <v>253686.19625966001</v>
      </c>
      <c r="I15" s="62"/>
    </row>
    <row r="16" spans="1:9" s="30" customFormat="1" ht="12.75" customHeight="1">
      <c r="A16" s="66" t="s">
        <v>18</v>
      </c>
      <c r="B16" s="60">
        <v>463560.73774883209</v>
      </c>
      <c r="C16" s="60">
        <v>536217.15197552356</v>
      </c>
      <c r="D16" s="60">
        <v>451532.57730289799</v>
      </c>
      <c r="E16" s="60">
        <v>459151.19293765456</v>
      </c>
      <c r="F16" s="60">
        <v>494809.33656233083</v>
      </c>
      <c r="G16" s="60">
        <v>530541.85725026217</v>
      </c>
      <c r="H16" s="61">
        <v>560890.25704002357</v>
      </c>
      <c r="I16" s="62"/>
    </row>
    <row r="17" spans="1:9" s="30" customFormat="1" ht="12.75" customHeight="1">
      <c r="A17" s="66" t="s">
        <v>19</v>
      </c>
      <c r="B17" s="60">
        <v>239224.62595377862</v>
      </c>
      <c r="C17" s="60">
        <v>315854.51556038088</v>
      </c>
      <c r="D17" s="60">
        <v>256343.84750621923</v>
      </c>
      <c r="E17" s="60">
        <v>269456.70731680607</v>
      </c>
      <c r="F17" s="60">
        <v>304500.49729957158</v>
      </c>
      <c r="G17" s="60">
        <v>323375.97876969411</v>
      </c>
      <c r="H17" s="61">
        <v>351551.96562372788</v>
      </c>
      <c r="I17" s="62"/>
    </row>
    <row r="18" spans="1:9" s="30" customFormat="1" ht="12.75" customHeight="1">
      <c r="A18" s="67" t="s">
        <v>51</v>
      </c>
      <c r="B18" s="60">
        <v>177133.86998847229</v>
      </c>
      <c r="C18" s="60">
        <v>231151.4946397763</v>
      </c>
      <c r="D18" s="60">
        <v>183743.09692022408</v>
      </c>
      <c r="E18" s="60">
        <v>189422.51211194086</v>
      </c>
      <c r="F18" s="60">
        <v>220807.15954346029</v>
      </c>
      <c r="G18" s="60">
        <v>237151.629117715</v>
      </c>
      <c r="H18" s="61">
        <v>259782.0026470435</v>
      </c>
      <c r="I18" s="62"/>
    </row>
    <row r="19" spans="1:9" s="30" customFormat="1" ht="12.75" customHeight="1">
      <c r="A19" s="67" t="s">
        <v>52</v>
      </c>
      <c r="B19" s="60">
        <v>62090.755965306351</v>
      </c>
      <c r="C19" s="60">
        <v>84703.020920604598</v>
      </c>
      <c r="D19" s="60">
        <v>72600.750585995134</v>
      </c>
      <c r="E19" s="60">
        <v>80034.195204865246</v>
      </c>
      <c r="F19" s="60">
        <v>83693.337756111287</v>
      </c>
      <c r="G19" s="60">
        <v>86224.349651979108</v>
      </c>
      <c r="H19" s="61">
        <v>91769.962976684415</v>
      </c>
      <c r="I19" s="62"/>
    </row>
    <row r="20" spans="1:9" s="30" customFormat="1" ht="12.75" customHeight="1">
      <c r="A20" s="66" t="s">
        <v>22</v>
      </c>
      <c r="B20" s="60">
        <v>224336.11179505347</v>
      </c>
      <c r="C20" s="60">
        <v>220362.63641514265</v>
      </c>
      <c r="D20" s="60">
        <v>195188.72979667876</v>
      </c>
      <c r="E20" s="60">
        <v>189694.48562084849</v>
      </c>
      <c r="F20" s="60">
        <v>190308.83926275928</v>
      </c>
      <c r="G20" s="60">
        <v>207165.87848056809</v>
      </c>
      <c r="H20" s="61">
        <v>209338.29141629563</v>
      </c>
      <c r="I20" s="62"/>
    </row>
    <row r="21" spans="1:9" s="30" customFormat="1" ht="12.75" customHeight="1">
      <c r="A21" s="67" t="s">
        <v>53</v>
      </c>
      <c r="B21" s="60">
        <v>127199.3982976374</v>
      </c>
      <c r="C21" s="60">
        <v>121956.25137400845</v>
      </c>
      <c r="D21" s="60">
        <v>111189.52694628872</v>
      </c>
      <c r="E21" s="60">
        <v>104657.27990411848</v>
      </c>
      <c r="F21" s="60">
        <v>106560.2764114793</v>
      </c>
      <c r="G21" s="60">
        <v>115212.45555287808</v>
      </c>
      <c r="H21" s="61">
        <v>120648.25665591567</v>
      </c>
      <c r="I21" s="62"/>
    </row>
    <row r="22" spans="1:9" s="30" customFormat="1" ht="12.75" customHeight="1">
      <c r="A22" s="67" t="s">
        <v>54</v>
      </c>
      <c r="B22" s="60">
        <v>97136.713497416087</v>
      </c>
      <c r="C22" s="60">
        <v>98406.385041134199</v>
      </c>
      <c r="D22" s="60">
        <v>83999.202850390022</v>
      </c>
      <c r="E22" s="60">
        <v>85037.205716730023</v>
      </c>
      <c r="F22" s="60">
        <v>83748.562851279989</v>
      </c>
      <c r="G22" s="60">
        <v>91953.422927690015</v>
      </c>
      <c r="H22" s="61">
        <v>88690.034760379975</v>
      </c>
      <c r="I22" s="62"/>
    </row>
    <row r="23" spans="1:9" s="30" customFormat="1" ht="12.75" customHeight="1">
      <c r="A23" s="66" t="s">
        <v>25</v>
      </c>
      <c r="B23" s="60">
        <v>250.05551790911261</v>
      </c>
      <c r="C23" s="60">
        <v>250.05551790911261</v>
      </c>
      <c r="D23" s="60">
        <v>250.05551790911261</v>
      </c>
      <c r="E23" s="60">
        <v>250.05551790911261</v>
      </c>
      <c r="F23" s="60">
        <v>250.05551790911261</v>
      </c>
      <c r="G23" s="60">
        <v>250.05551790911261</v>
      </c>
      <c r="H23" s="61">
        <v>250.05551790911261</v>
      </c>
      <c r="I23" s="62"/>
    </row>
    <row r="24" spans="1:9" s="30" customFormat="1" ht="12.75" customHeight="1">
      <c r="A24" s="66" t="s">
        <v>26</v>
      </c>
      <c r="B24" s="60">
        <v>229160.65661702483</v>
      </c>
      <c r="C24" s="60">
        <v>218898.61900278027</v>
      </c>
      <c r="D24" s="60">
        <v>217160.5893251159</v>
      </c>
      <c r="E24" s="60">
        <v>222366.31377896</v>
      </c>
      <c r="F24" s="60">
        <v>236863.52422563999</v>
      </c>
      <c r="G24" s="60">
        <v>234421.78773058995</v>
      </c>
      <c r="H24" s="61">
        <v>234203.92606425</v>
      </c>
      <c r="I24" s="62"/>
    </row>
    <row r="25" spans="1:9" s="30" customFormat="1" ht="12.75" customHeight="1">
      <c r="A25" s="66" t="s">
        <v>27</v>
      </c>
      <c r="B25" s="60">
        <v>626.86431140858963</v>
      </c>
      <c r="C25" s="60">
        <v>538.7507817140629</v>
      </c>
      <c r="D25" s="60">
        <v>620.25662075592663</v>
      </c>
      <c r="E25" s="60">
        <v>710.56392511000001</v>
      </c>
      <c r="F25" s="60">
        <v>621.13599859999999</v>
      </c>
      <c r="G25" s="60">
        <v>584.35720297</v>
      </c>
      <c r="H25" s="61">
        <v>590.34438776999991</v>
      </c>
      <c r="I25" s="62"/>
    </row>
    <row r="26" spans="1:9" s="30" customFormat="1" ht="12.75" customHeight="1">
      <c r="A26" s="66" t="s">
        <v>55</v>
      </c>
      <c r="B26" s="60">
        <v>100.10248450238861</v>
      </c>
      <c r="C26" s="60">
        <v>92.926855501849914</v>
      </c>
      <c r="D26" s="60">
        <v>93.030912075926608</v>
      </c>
      <c r="E26" s="60">
        <v>92.299477390000007</v>
      </c>
      <c r="F26" s="60">
        <v>86.026342900000003</v>
      </c>
      <c r="G26" s="60">
        <v>85.069908209999994</v>
      </c>
      <c r="H26" s="61">
        <v>76.964046460000006</v>
      </c>
      <c r="I26" s="62"/>
    </row>
    <row r="27" spans="1:9" s="30" customFormat="1" ht="12.75" customHeight="1">
      <c r="A27" s="66" t="s">
        <v>56</v>
      </c>
      <c r="B27" s="60">
        <v>526.76182690620101</v>
      </c>
      <c r="C27" s="60">
        <v>445.823926212213</v>
      </c>
      <c r="D27" s="60">
        <v>506.76497623</v>
      </c>
      <c r="E27" s="60">
        <v>598.52154417999998</v>
      </c>
      <c r="F27" s="60">
        <v>519.25977875000001</v>
      </c>
      <c r="G27" s="60">
        <v>470.71151011000001</v>
      </c>
      <c r="H27" s="61">
        <v>508.71493361</v>
      </c>
      <c r="I27" s="62"/>
    </row>
    <row r="28" spans="1:9" s="30" customFormat="1" ht="12.75" customHeight="1">
      <c r="A28" s="67" t="s">
        <v>57</v>
      </c>
      <c r="B28" s="60">
        <v>0</v>
      </c>
      <c r="C28" s="60">
        <v>0</v>
      </c>
      <c r="D28" s="60">
        <v>20.460732449999998</v>
      </c>
      <c r="E28" s="60">
        <v>19.74290354</v>
      </c>
      <c r="F28" s="60">
        <v>15.849876950000001</v>
      </c>
      <c r="G28" s="60">
        <v>28.575784649999999</v>
      </c>
      <c r="H28" s="61">
        <v>4.6654077000000003</v>
      </c>
      <c r="I28" s="62"/>
    </row>
    <row r="29" spans="1:9" s="30" customFormat="1" ht="15">
      <c r="A29" s="66" t="s">
        <v>28</v>
      </c>
      <c r="B29" s="60">
        <v>223370.51353270622</v>
      </c>
      <c r="C29" s="60">
        <v>212912.6567368962</v>
      </c>
      <c r="D29" s="60">
        <v>208440.13343599997</v>
      </c>
      <c r="E29" s="60">
        <v>209553.20200763998</v>
      </c>
      <c r="F29" s="60">
        <v>223849.26468418</v>
      </c>
      <c r="G29" s="60">
        <v>222605.14814086998</v>
      </c>
      <c r="H29" s="61">
        <v>223430.31842109002</v>
      </c>
      <c r="I29" s="62"/>
    </row>
    <row r="30" spans="1:9" s="30" customFormat="1" ht="12.75" customHeight="1">
      <c r="A30" s="66" t="s">
        <v>20</v>
      </c>
      <c r="B30" s="60">
        <v>100892.27817265622</v>
      </c>
      <c r="C30" s="60">
        <v>94592.346737986198</v>
      </c>
      <c r="D30" s="60">
        <v>79318.841967219996</v>
      </c>
      <c r="E30" s="60">
        <v>81493.760816839989</v>
      </c>
      <c r="F30" s="60">
        <v>86099.014939929999</v>
      </c>
      <c r="G30" s="60">
        <v>92368.879349339986</v>
      </c>
      <c r="H30" s="61">
        <v>100831.59626783</v>
      </c>
      <c r="I30" s="62"/>
    </row>
    <row r="31" spans="1:9" s="30" customFormat="1" ht="15">
      <c r="A31" s="66" t="s">
        <v>23</v>
      </c>
      <c r="B31" s="60">
        <v>51128.123474446234</v>
      </c>
      <c r="C31" s="60">
        <v>46204.711158476202</v>
      </c>
      <c r="D31" s="60">
        <v>44406.518551599998</v>
      </c>
      <c r="E31" s="60">
        <v>46116.985143719998</v>
      </c>
      <c r="F31" s="60">
        <v>49458.300205380001</v>
      </c>
      <c r="G31" s="60">
        <v>55937.242326439999</v>
      </c>
      <c r="H31" s="61">
        <v>60873.752916259997</v>
      </c>
      <c r="I31" s="62"/>
    </row>
    <row r="32" spans="1:9" s="30" customFormat="1" ht="12.75" customHeight="1">
      <c r="A32" s="66" t="s">
        <v>24</v>
      </c>
      <c r="B32" s="60">
        <v>49764.154698209997</v>
      </c>
      <c r="C32" s="60">
        <v>48387.635579510003</v>
      </c>
      <c r="D32" s="60">
        <v>34912.323415619998</v>
      </c>
      <c r="E32" s="60">
        <v>35376.775673119999</v>
      </c>
      <c r="F32" s="60">
        <v>36640.714734549998</v>
      </c>
      <c r="G32" s="60">
        <v>36431.637022899995</v>
      </c>
      <c r="H32" s="61">
        <v>39957.843351570002</v>
      </c>
      <c r="I32" s="62"/>
    </row>
    <row r="33" spans="1:9" s="30" customFormat="1" ht="12.75" customHeight="1">
      <c r="A33" s="66" t="s">
        <v>29</v>
      </c>
      <c r="B33" s="60">
        <v>34971.705899</v>
      </c>
      <c r="C33" s="60">
        <v>36052.486626869999</v>
      </c>
      <c r="D33" s="60">
        <v>32579.779483340004</v>
      </c>
      <c r="E33" s="60">
        <v>32564.424036500001</v>
      </c>
      <c r="F33" s="60">
        <v>33321.725480579997</v>
      </c>
      <c r="G33" s="60">
        <v>32616.614343869998</v>
      </c>
      <c r="H33" s="61">
        <v>33074.786350089998</v>
      </c>
      <c r="I33" s="62"/>
    </row>
    <row r="34" spans="1:9" s="30" customFormat="1" ht="12.75" customHeight="1">
      <c r="A34" s="66" t="s">
        <v>23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  <c r="H34" s="61">
        <v>6.4589156699999997</v>
      </c>
      <c r="I34" s="62"/>
    </row>
    <row r="35" spans="1:9" s="30" customFormat="1" ht="12.75" customHeight="1">
      <c r="A35" s="66" t="s">
        <v>24</v>
      </c>
      <c r="B35" s="60">
        <v>34971.705899</v>
      </c>
      <c r="C35" s="60">
        <v>36052.486626869999</v>
      </c>
      <c r="D35" s="60">
        <v>32579.779483340004</v>
      </c>
      <c r="E35" s="60">
        <v>32564.424036500001</v>
      </c>
      <c r="F35" s="60">
        <v>33321.725480579997</v>
      </c>
      <c r="G35" s="60">
        <v>32616.614343869998</v>
      </c>
      <c r="H35" s="61">
        <v>33068.327434419996</v>
      </c>
      <c r="I35" s="62"/>
    </row>
    <row r="36" spans="1:9" s="30" customFormat="1" ht="12.75" customHeight="1">
      <c r="A36" s="66" t="s">
        <v>21</v>
      </c>
      <c r="B36" s="60">
        <v>87506.529461049999</v>
      </c>
      <c r="C36" s="60">
        <v>82267.823372040002</v>
      </c>
      <c r="D36" s="60">
        <v>96541.511985439996</v>
      </c>
      <c r="E36" s="60">
        <v>95495.017154300003</v>
      </c>
      <c r="F36" s="60">
        <v>104428.52426367</v>
      </c>
      <c r="G36" s="60">
        <v>97619.65444766001</v>
      </c>
      <c r="H36" s="61">
        <v>89523.93580317001</v>
      </c>
    </row>
    <row r="37" spans="1:9" s="30" customFormat="1" ht="12.75" customHeight="1">
      <c r="A37" s="66" t="s">
        <v>23</v>
      </c>
      <c r="B37" s="60">
        <v>3858.9426880600004</v>
      </c>
      <c r="C37" s="60">
        <v>4073.3756246500002</v>
      </c>
      <c r="D37" s="60">
        <v>13459.868949459998</v>
      </c>
      <c r="E37" s="60">
        <v>12568.0150103</v>
      </c>
      <c r="F37" s="60">
        <v>15359.289208439999</v>
      </c>
      <c r="G37" s="60">
        <v>12977.047162299999</v>
      </c>
      <c r="H37" s="61">
        <v>12715.73964856</v>
      </c>
    </row>
    <row r="38" spans="1:9" s="30" customFormat="1" ht="12.75" customHeight="1">
      <c r="A38" s="66" t="s">
        <v>24</v>
      </c>
      <c r="B38" s="60">
        <v>83647.586772990006</v>
      </c>
      <c r="C38" s="60">
        <v>78194.447747390004</v>
      </c>
      <c r="D38" s="60">
        <v>83081.64303598</v>
      </c>
      <c r="E38" s="60">
        <v>82927.002143999998</v>
      </c>
      <c r="F38" s="60">
        <v>89069.235055230005</v>
      </c>
      <c r="G38" s="60">
        <v>84642.607285360005</v>
      </c>
      <c r="H38" s="61">
        <v>76808.196154610006</v>
      </c>
    </row>
    <row r="39" spans="1:9" s="30" customFormat="1" ht="12.75" customHeight="1">
      <c r="A39" s="66" t="s">
        <v>30</v>
      </c>
      <c r="B39" s="60">
        <v>1282.1800500699999</v>
      </c>
      <c r="C39" s="60">
        <v>1335.72395074</v>
      </c>
      <c r="D39" s="60">
        <v>4039.2355969100004</v>
      </c>
      <c r="E39" s="60">
        <v>8074.2081542100004</v>
      </c>
      <c r="F39" s="60">
        <v>8377.7757010799996</v>
      </c>
      <c r="G39" s="60">
        <v>7224.15223952</v>
      </c>
      <c r="H39" s="61">
        <v>6169.6476603099991</v>
      </c>
    </row>
    <row r="40" spans="1:9" s="30" customFormat="1" ht="12.75" customHeight="1">
      <c r="A40" s="66" t="s">
        <v>58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0">
        <v>0</v>
      </c>
      <c r="H40" s="61">
        <v>0</v>
      </c>
    </row>
    <row r="41" spans="1:9" s="30" customFormat="1" ht="12.75" customHeight="1">
      <c r="A41" s="66" t="s">
        <v>59</v>
      </c>
      <c r="B41" s="60">
        <v>3881.0987228399999</v>
      </c>
      <c r="C41" s="60">
        <v>4111.4875334300004</v>
      </c>
      <c r="D41" s="60">
        <v>4060.9636714500002</v>
      </c>
      <c r="E41" s="60">
        <v>4028.339692</v>
      </c>
      <c r="F41" s="60">
        <v>4015.3478417800002</v>
      </c>
      <c r="G41" s="60">
        <v>4008.1301472300001</v>
      </c>
      <c r="H41" s="61">
        <v>4013.6155950799998</v>
      </c>
    </row>
    <row r="42" spans="1:9" s="30" customFormat="1" ht="3" customHeight="1">
      <c r="A42" s="51"/>
      <c r="B42" s="52" t="s">
        <v>35</v>
      </c>
      <c r="C42" s="53" t="s">
        <v>35</v>
      </c>
      <c r="D42" s="54" t="s">
        <v>35</v>
      </c>
      <c r="E42" s="53"/>
      <c r="F42" s="53"/>
      <c r="G42" s="53"/>
      <c r="H42" s="55"/>
    </row>
    <row r="43" spans="1:9" s="30" customFormat="1" ht="9.9499999999999993" customHeight="1">
      <c r="A43" s="29" t="s">
        <v>6</v>
      </c>
      <c r="B43" s="33"/>
      <c r="C43" s="33"/>
      <c r="D43" s="33"/>
      <c r="E43" s="33"/>
      <c r="F43" s="33"/>
      <c r="G43" s="33"/>
      <c r="H43" s="33"/>
    </row>
    <row r="44" spans="1:9" s="30" customFormat="1" ht="9.9499999999999993" customHeight="1">
      <c r="A44" s="29" t="s">
        <v>42</v>
      </c>
      <c r="B44" s="33"/>
      <c r="C44" s="33"/>
      <c r="D44" s="33"/>
      <c r="E44" s="33"/>
      <c r="F44" s="33"/>
      <c r="G44" s="33"/>
      <c r="H44" s="33"/>
    </row>
    <row r="45" spans="1:9" s="30" customFormat="1" ht="9.9499999999999993" customHeight="1">
      <c r="A45" s="28" t="s">
        <v>43</v>
      </c>
      <c r="B45" s="33"/>
      <c r="C45" s="33"/>
      <c r="D45" s="33"/>
      <c r="E45" s="33"/>
      <c r="F45" s="33"/>
      <c r="G45" s="33"/>
      <c r="H45" s="33"/>
    </row>
    <row r="46" spans="1:9" s="30" customFormat="1" ht="9.9499999999999993" customHeight="1">
      <c r="A46" s="28" t="s">
        <v>44</v>
      </c>
      <c r="B46" s="33"/>
      <c r="C46" s="33"/>
      <c r="D46" s="33"/>
      <c r="E46" s="33"/>
      <c r="F46" s="33"/>
      <c r="G46" s="33"/>
      <c r="H46" s="33"/>
    </row>
    <row r="47" spans="1:9" s="30" customFormat="1" ht="9.9499999999999993" customHeight="1">
      <c r="A47" s="59" t="s">
        <v>45</v>
      </c>
      <c r="B47" s="33"/>
      <c r="C47" s="33"/>
      <c r="D47" s="33"/>
      <c r="E47" s="33"/>
      <c r="F47" s="33"/>
      <c r="G47" s="33"/>
      <c r="H47" s="33"/>
    </row>
    <row r="48" spans="1:9">
      <c r="A48" s="56"/>
    </row>
    <row r="51" s="1" customFormat="1" ht="12.75"/>
    <row r="52" s="1" customFormat="1" ht="12.75"/>
    <row r="53" s="1" customFormat="1" ht="12.75"/>
    <row r="54" s="1" customFormat="1" ht="12.75"/>
    <row r="55" s="1" customFormat="1" ht="12.75"/>
    <row r="66" s="1" customFormat="1" ht="12.75"/>
    <row r="67" s="1" customFormat="1" ht="12.75"/>
    <row r="68" s="1" customFormat="1" ht="12.75"/>
    <row r="69" s="1" customFormat="1" ht="12.75"/>
    <row r="70" s="1" customFormat="1" ht="12.75"/>
    <row r="71" s="1" customFormat="1" ht="12.75"/>
    <row r="72" s="1" customFormat="1" ht="12.75"/>
    <row r="73" s="1" customFormat="1" ht="12.75"/>
    <row r="74" s="1" customFormat="1" ht="12.75"/>
    <row r="75" s="1" customFormat="1" ht="12.75"/>
    <row r="76" s="1" customFormat="1" ht="12.75"/>
    <row r="77" s="1" customFormat="1" ht="12.75"/>
    <row r="78" s="1" customFormat="1" ht="12.75"/>
    <row r="79" s="1" customFormat="1" ht="12.75"/>
    <row r="80" s="1" customFormat="1" ht="12.75"/>
    <row r="81" s="1" customFormat="1" ht="12.75"/>
    <row r="82" s="1" customFormat="1" ht="12.75"/>
    <row r="83" s="1" customFormat="1" ht="12.75"/>
    <row r="84" s="1" customFormat="1" ht="12.75"/>
    <row r="85" s="1" customFormat="1" ht="12.75"/>
    <row r="86" s="1" customFormat="1" ht="12.75"/>
    <row r="87" s="1" customFormat="1" ht="12.75"/>
    <row r="88" s="1" customFormat="1" ht="12.75"/>
    <row r="89" s="1" customFormat="1" ht="12.75"/>
    <row r="90" s="1" customFormat="1" ht="12.75"/>
    <row r="91" s="1" customFormat="1" ht="12.75"/>
    <row r="92" s="1" customFormat="1" ht="12.75"/>
    <row r="93" s="1" customFormat="1" ht="12.75"/>
    <row r="94" s="1" customFormat="1" ht="12.75"/>
    <row r="95" s="1" customFormat="1" ht="12.75"/>
    <row r="96" s="1" customFormat="1" ht="12.75"/>
    <row r="97" s="1" customFormat="1" ht="12.75"/>
    <row r="98" s="1" customFormat="1" ht="12.75"/>
    <row r="99" s="1" customFormat="1" ht="12.75"/>
    <row r="100" s="1" customFormat="1" ht="12.75"/>
    <row r="101" s="1" customFormat="1" ht="12.75"/>
    <row r="102" s="1" customFormat="1" ht="12.75"/>
    <row r="103" s="1" customFormat="1" ht="12.75"/>
    <row r="104" s="1" customFormat="1" ht="12.75"/>
    <row r="105" s="1" customFormat="1" ht="12.75"/>
    <row r="106" s="1" customFormat="1" ht="12.75"/>
    <row r="107" s="1" customFormat="1" ht="12.75"/>
    <row r="108" s="1" customFormat="1" ht="12.75"/>
    <row r="109" s="1" customFormat="1" ht="12.75"/>
    <row r="110" s="1" customFormat="1" ht="12.75"/>
    <row r="111" s="1" customFormat="1" ht="12.75"/>
    <row r="112" s="1" customFormat="1" ht="12.75"/>
    <row r="113" s="1" customFormat="1" ht="12.75"/>
    <row r="114" s="1" customFormat="1" ht="12.75"/>
    <row r="115" s="1" customFormat="1" ht="12.75"/>
    <row r="116" s="1" customFormat="1" ht="12.75"/>
    <row r="117" s="1" customFormat="1" ht="12.75"/>
    <row r="118" s="1" customFormat="1" ht="12.75"/>
    <row r="119" s="1" customFormat="1" ht="12.75"/>
    <row r="120" s="1" customFormat="1" ht="12.75"/>
    <row r="121" s="1" customFormat="1" ht="12.75"/>
    <row r="122" s="1" customFormat="1" ht="12.75"/>
    <row r="123" s="1" customFormat="1" ht="12.75"/>
    <row r="124" s="1" customFormat="1" ht="12.75"/>
    <row r="125" s="1" customFormat="1" ht="12.75"/>
    <row r="126" s="1" customFormat="1" ht="12.75"/>
    <row r="127" s="1" customFormat="1" ht="12.75"/>
    <row r="128" s="1" customFormat="1" ht="12.75"/>
    <row r="129" s="1" customFormat="1" ht="12.75"/>
    <row r="130" s="1" customFormat="1" ht="12.75"/>
    <row r="131" s="1" customFormat="1" ht="12.75"/>
    <row r="132" s="1" customFormat="1" ht="12.75"/>
    <row r="133" s="1" customFormat="1" ht="12.75"/>
    <row r="134" s="1" customFormat="1" ht="12.75"/>
    <row r="135" s="1" customFormat="1" ht="12.75"/>
    <row r="136" s="1" customFormat="1" ht="12.75"/>
    <row r="137" s="1" customFormat="1" ht="12.75"/>
    <row r="138" s="1" customFormat="1" ht="12.75"/>
    <row r="139" s="1" customFormat="1" ht="12.75"/>
    <row r="140" s="1" customFormat="1" ht="12.75"/>
    <row r="141" s="1" customFormat="1" ht="12.75"/>
    <row r="142" s="1" customFormat="1" ht="12.75"/>
    <row r="143" s="1" customFormat="1" ht="12.75"/>
    <row r="144" s="1" customFormat="1" ht="12.75"/>
    <row r="145" s="1" customFormat="1" ht="12.75"/>
    <row r="146" s="1" customFormat="1" ht="12.75"/>
    <row r="147" s="1" customFormat="1" ht="12.75"/>
    <row r="148" s="1" customFormat="1" ht="12.75"/>
    <row r="149" s="1" customFormat="1" ht="12.75"/>
    <row r="150" s="1" customFormat="1" ht="12.75"/>
    <row r="151" s="1" customFormat="1" ht="12.75"/>
    <row r="152" s="1" customFormat="1" ht="12.75"/>
    <row r="153" s="1" customFormat="1" ht="12.75"/>
    <row r="154" s="1" customFormat="1" ht="12.75"/>
    <row r="155" s="1" customFormat="1" ht="12.75"/>
    <row r="156" s="1" customFormat="1" ht="12.75"/>
    <row r="157" s="1" customFormat="1" ht="12.75"/>
    <row r="158" s="1" customFormat="1" ht="12.75"/>
    <row r="159" s="1" customFormat="1" ht="12.75"/>
    <row r="160" s="1" customFormat="1" ht="12.75"/>
    <row r="161" s="1" customFormat="1" ht="12.75"/>
    <row r="162" s="1" customFormat="1" ht="12.75"/>
    <row r="163" s="1" customFormat="1" ht="12.75"/>
    <row r="164" s="1" customFormat="1" ht="12.75"/>
    <row r="165" s="1" customFormat="1" ht="12.75"/>
    <row r="166" s="1" customFormat="1" ht="12.75"/>
    <row r="167" s="1" customFormat="1" ht="12.75"/>
    <row r="168" s="1" customFormat="1" ht="12.75"/>
    <row r="169" s="1" customFormat="1" ht="12.75"/>
    <row r="170" s="1" customFormat="1" ht="12.75"/>
    <row r="171" s="1" customFormat="1" ht="12.75"/>
    <row r="172" s="1" customFormat="1" ht="12.75"/>
    <row r="173" s="1" customFormat="1" ht="12.75"/>
    <row r="174" s="1" customFormat="1" ht="12.75"/>
    <row r="175" s="1" customFormat="1" ht="12.75"/>
    <row r="176" s="1" customFormat="1" ht="12.75"/>
    <row r="177" s="1" customFormat="1" ht="12.75"/>
    <row r="178" s="1" customFormat="1" ht="12.75"/>
    <row r="179" s="1" customFormat="1" ht="12.75"/>
    <row r="180" s="1" customFormat="1" ht="12.75"/>
    <row r="181" s="1" customFormat="1" ht="12.75"/>
    <row r="182" s="1" customFormat="1" ht="12.75"/>
    <row r="183" s="1" customFormat="1" ht="12.75"/>
    <row r="184" s="1" customFormat="1" ht="12.75"/>
    <row r="185" s="1" customFormat="1" ht="12.75"/>
    <row r="186" s="1" customFormat="1" ht="12.75"/>
    <row r="187" s="1" customFormat="1" ht="12.75"/>
    <row r="188" s="1" customFormat="1" ht="12.75"/>
    <row r="189" s="1" customFormat="1" ht="12.75"/>
    <row r="190" s="1" customFormat="1" ht="12.75"/>
    <row r="191" s="1" customFormat="1" ht="12.75"/>
    <row r="192" s="1" customFormat="1" ht="12.75"/>
    <row r="193" s="1" customFormat="1" ht="12.75"/>
    <row r="194" s="1" customFormat="1" ht="12.75"/>
    <row r="195" s="1" customFormat="1" ht="12.75"/>
    <row r="196" s="1" customFormat="1" ht="12.75"/>
    <row r="197" s="1" customFormat="1" ht="12.75"/>
    <row r="198" s="1" customFormat="1" ht="12.75"/>
    <row r="199" s="1" customFormat="1" ht="12.75"/>
    <row r="200" s="1" customFormat="1" ht="12.75"/>
    <row r="201" s="1" customFormat="1" ht="12.75"/>
    <row r="202" s="1" customFormat="1" ht="12.75"/>
    <row r="203" s="1" customFormat="1" ht="12.75"/>
    <row r="204" s="1" customFormat="1" ht="12.75"/>
    <row r="205" s="1" customFormat="1" ht="12.75"/>
    <row r="206" s="1" customFormat="1" ht="12.75"/>
    <row r="207" s="1" customFormat="1" ht="12.75"/>
    <row r="208" s="1" customFormat="1" ht="12.75"/>
    <row r="209" s="1" customFormat="1" ht="12.75"/>
    <row r="210" s="1" customFormat="1" ht="12.75"/>
    <row r="211" s="1" customFormat="1" ht="12.75"/>
    <row r="212" s="1" customFormat="1" ht="12.75"/>
    <row r="213" s="1" customFormat="1" ht="12.75"/>
    <row r="214" s="1" customFormat="1" ht="12.75"/>
    <row r="215" s="1" customFormat="1" ht="12.75"/>
    <row r="216" s="1" customFormat="1" ht="12.75"/>
    <row r="217" s="1" customFormat="1" ht="12.75"/>
    <row r="218" s="1" customFormat="1" ht="12.75"/>
    <row r="219" s="1" customFormat="1" ht="12.75"/>
    <row r="220" s="1" customFormat="1" ht="12.75"/>
    <row r="221" s="1" customFormat="1" ht="12.75"/>
    <row r="222" s="1" customFormat="1" ht="12.75"/>
    <row r="223" s="1" customFormat="1" ht="12.75"/>
    <row r="224" s="1" customFormat="1" ht="12.75"/>
    <row r="225" s="1" customFormat="1" ht="12.75"/>
    <row r="226" s="1" customFormat="1" ht="12.75"/>
    <row r="227" s="1" customFormat="1" ht="12.75"/>
    <row r="228" s="1" customFormat="1" ht="12.75"/>
    <row r="229" s="1" customFormat="1" ht="12.75"/>
    <row r="230" s="1" customFormat="1" ht="12.75"/>
    <row r="231" s="1" customFormat="1" ht="12.75"/>
    <row r="232" s="1" customFormat="1" ht="12.75"/>
    <row r="233" s="1" customFormat="1" ht="12.75"/>
    <row r="234" s="1" customFormat="1" ht="12.75"/>
    <row r="235" s="1" customFormat="1" ht="12.75"/>
    <row r="236" s="1" customFormat="1" ht="12.75"/>
    <row r="237" s="1" customFormat="1" ht="12.75"/>
    <row r="238" s="1" customFormat="1" ht="12.75"/>
    <row r="239" s="1" customFormat="1" ht="12.75"/>
    <row r="240" s="1" customFormat="1" ht="12.75"/>
    <row r="241" s="1" customFormat="1" ht="12.75"/>
    <row r="242" s="1" customFormat="1" ht="12.75"/>
    <row r="243" s="1" customFormat="1" ht="12.75"/>
    <row r="244" s="1" customFormat="1" ht="12.75"/>
    <row r="245" s="1" customFormat="1" ht="12.75"/>
    <row r="246" s="1" customFormat="1" ht="12.75"/>
    <row r="247" s="1" customFormat="1" ht="12.75"/>
    <row r="248" s="1" customFormat="1" ht="12.75"/>
    <row r="249" s="1" customFormat="1" ht="12.75"/>
    <row r="250" s="1" customFormat="1" ht="12.75"/>
    <row r="251" s="1" customFormat="1" ht="12.75"/>
    <row r="252" s="1" customFormat="1" ht="12.75"/>
    <row r="253" s="1" customFormat="1" ht="12.75"/>
    <row r="254" s="1" customFormat="1" ht="12.75"/>
    <row r="255" s="1" customFormat="1" ht="12.75"/>
    <row r="256" s="1" customFormat="1" ht="12.75"/>
    <row r="257" s="1" customFormat="1" ht="12.75"/>
    <row r="258" s="1" customFormat="1" ht="12.75"/>
    <row r="259" s="1" customFormat="1" ht="12.75"/>
    <row r="260" s="1" customFormat="1" ht="12.75"/>
    <row r="261" s="1" customFormat="1" ht="12.75"/>
    <row r="262" s="1" customFormat="1" ht="12.75"/>
    <row r="263" s="1" customFormat="1" ht="12.75"/>
    <row r="264" s="1" customFormat="1" ht="12.75"/>
    <row r="265" s="1" customFormat="1" ht="12.75"/>
    <row r="266" s="1" customFormat="1" ht="12.75"/>
    <row r="267" s="1" customFormat="1" ht="12.75"/>
    <row r="268" s="1" customFormat="1" ht="12.75"/>
    <row r="269" s="1" customFormat="1" ht="12.75"/>
    <row r="270" s="1" customFormat="1" ht="12.75"/>
    <row r="271" s="1" customFormat="1" ht="12.75"/>
    <row r="272" s="1" customFormat="1" ht="12.75"/>
    <row r="273" s="1" customFormat="1" ht="12.75"/>
    <row r="274" s="1" customFormat="1" ht="12.75"/>
    <row r="275" s="1" customFormat="1" ht="12.75"/>
    <row r="276" s="1" customFormat="1" ht="12.75"/>
    <row r="277" s="1" customFormat="1" ht="12.75"/>
    <row r="278" s="1" customFormat="1" ht="12.75"/>
    <row r="279" s="1" customFormat="1" ht="12.75"/>
    <row r="280" s="1" customFormat="1" ht="12.75"/>
    <row r="281" s="1" customFormat="1" ht="12.75"/>
    <row r="282" s="1" customFormat="1" ht="12.75"/>
    <row r="283" s="1" customFormat="1" ht="12.75"/>
    <row r="284" s="1" customFormat="1" ht="12.75"/>
    <row r="285" s="1" customFormat="1" ht="12.75"/>
    <row r="286" s="1" customFormat="1" ht="12.75"/>
    <row r="287" s="1" customFormat="1" ht="12.75"/>
    <row r="288" s="1" customFormat="1" ht="12.75"/>
    <row r="289" s="1" customFormat="1" ht="12.75"/>
    <row r="290" s="1" customFormat="1" ht="12.75"/>
    <row r="291" s="1" customFormat="1" ht="12.75"/>
    <row r="292" s="1" customFormat="1" ht="12.75"/>
    <row r="293" s="1" customFormat="1" ht="12.75"/>
    <row r="294" s="1" customFormat="1" ht="12.75"/>
    <row r="295" s="1" customFormat="1" ht="12.75"/>
    <row r="296" s="1" customFormat="1" ht="12.75"/>
    <row r="297" s="1" customFormat="1" ht="12.75"/>
    <row r="298" s="1" customFormat="1" ht="12.75"/>
    <row r="299" s="1" customFormat="1" ht="12.75"/>
    <row r="300" s="1" customFormat="1" ht="12.75"/>
    <row r="301" s="1" customFormat="1" ht="12.75"/>
    <row r="302" s="1" customFormat="1" ht="12.75"/>
    <row r="303" s="1" customFormat="1" ht="12.75"/>
    <row r="304" s="1" customFormat="1" ht="12.75"/>
    <row r="305" s="1" customFormat="1" ht="12.75"/>
    <row r="306" s="1" customFormat="1" ht="12.75"/>
    <row r="307" s="1" customFormat="1" ht="12.75"/>
    <row r="308" s="1" customFormat="1" ht="12.75"/>
    <row r="309" s="1" customFormat="1" ht="12.75"/>
    <row r="310" s="1" customFormat="1" ht="12.75"/>
  </sheetData>
  <conditionalFormatting sqref="G7">
    <cfRule type="expression" dxfId="20" priority="4">
      <formula>G6&lt;&gt;""</formula>
    </cfRule>
    <cfRule type="expression" dxfId="19" priority="5">
      <formula>G8&lt;&gt;""</formula>
    </cfRule>
  </conditionalFormatting>
  <conditionalFormatting sqref="H7">
    <cfRule type="expression" dxfId="18" priority="2">
      <formula>H6&lt;&gt;""</formula>
    </cfRule>
    <cfRule type="expression" dxfId="17" priority="3">
      <formula>H8&lt;&gt;""</formula>
    </cfRule>
  </conditionalFormatting>
  <conditionalFormatting sqref="E6:H6">
    <cfRule type="expression" dxfId="16" priority="1">
      <formula>E6&lt;&gt;""</formula>
    </cfRule>
    <cfRule type="expression" dxfId="15" priority="21">
      <formula>E6&lt;&gt;""</formula>
    </cfRule>
  </conditionalFormatting>
  <conditionalFormatting sqref="D7:H7">
    <cfRule type="expression" dxfId="14" priority="20">
      <formula>D8&lt;&gt;""</formula>
    </cfRule>
  </conditionalFormatting>
  <conditionalFormatting sqref="D7">
    <cfRule type="expression" dxfId="13" priority="19">
      <formula>D8&lt;&gt;""</formula>
    </cfRule>
  </conditionalFormatting>
  <conditionalFormatting sqref="E7:H7">
    <cfRule type="expression" dxfId="12" priority="14">
      <formula>E6&lt;&gt;""</formula>
    </cfRule>
    <cfRule type="expression" dxfId="11" priority="18">
      <formula>E8&lt;&gt;""</formula>
    </cfRule>
  </conditionalFormatting>
  <conditionalFormatting sqref="F7">
    <cfRule type="expression" dxfId="10" priority="17">
      <formula>F8&lt;&gt;""</formula>
    </cfRule>
  </conditionalFormatting>
  <conditionalFormatting sqref="G7">
    <cfRule type="expression" dxfId="9" priority="16">
      <formula>G8&lt;&gt;""</formula>
    </cfRule>
  </conditionalFormatting>
  <conditionalFormatting sqref="H7">
    <cfRule type="expression" dxfId="8" priority="15">
      <formula>H8&lt;&gt;""</formula>
    </cfRule>
  </conditionalFormatting>
  <conditionalFormatting sqref="F7">
    <cfRule type="expression" dxfId="7" priority="12">
      <formula>F6&lt;&gt;""</formula>
    </cfRule>
    <cfRule type="expression" dxfId="6" priority="13">
      <formula>F8&lt;&gt;""</formula>
    </cfRule>
  </conditionalFormatting>
  <conditionalFormatting sqref="G7">
    <cfRule type="expression" dxfId="5" priority="10">
      <formula>G6&lt;&gt;""</formula>
    </cfRule>
    <cfRule type="expression" dxfId="4" priority="11">
      <formula>G8&lt;&gt;""</formula>
    </cfRule>
  </conditionalFormatting>
  <conditionalFormatting sqref="H7">
    <cfRule type="expression" dxfId="3" priority="8">
      <formula>H6&lt;&gt;""</formula>
    </cfRule>
    <cfRule type="expression" dxfId="2" priority="9">
      <formula>H8&lt;&gt;""</formula>
    </cfRule>
  </conditionalFormatting>
  <conditionalFormatting sqref="F7">
    <cfRule type="expression" dxfId="1" priority="6">
      <formula>F6&lt;&gt;""</formula>
    </cfRule>
    <cfRule type="expression" dxfId="0" priority="7">
      <formula>F8&lt;&gt;""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97B8008E57814B9A2E6D3BF9488275" ma:contentTypeVersion="18" ma:contentTypeDescription="Crie um novo documento." ma:contentTypeScope="" ma:versionID="ff7cb49367e0ca8f998e8d3a26678bb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381aaee8d4ae2d2c617c1c4306855af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3:Subpastas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HouvePrimeiraPublicacao" ma:index="12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Subpastas" ma:index="11" nillable="true" ma:displayName="Subpastas" ma:description="" ma:internalName="Subpastas">
      <xsd:simpleType>
        <xsd:restriction base="dms:Text">
          <xsd:maxLength value="255"/>
        </xsd:restriction>
      </xsd:simpleType>
    </xsd:element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PrimeiraPublicacao xmlns="59fd1f5f-b86d-4ade-a4f9-0d916cac7502">2019-09-25T15:55:31+00:00</DataPrimeiraPublicacao>
    <Subpastas xmlns="902dc832-b3f6-4247-9a0f-73f56caf4f49" xsi:nil="true"/>
    <TaxCatchAll xmlns="59fd1f5f-b86d-4ade-a4f9-0d916cac7502"/>
    <HouvePrimeiraPublicacao xmlns="59fd1f5f-b86d-4ade-a4f9-0d916cac7502">0</HouvePrimeiraPublicacao>
  </documentManagement>
</p:properties>
</file>

<file path=customXml/itemProps1.xml><?xml version="1.0" encoding="utf-8"?>
<ds:datastoreItem xmlns:ds="http://schemas.openxmlformats.org/officeDocument/2006/customXml" ds:itemID="{45B1252D-E810-49D3-A817-DDAA911897D5}"/>
</file>

<file path=customXml/itemProps2.xml><?xml version="1.0" encoding="utf-8"?>
<ds:datastoreItem xmlns:ds="http://schemas.openxmlformats.org/officeDocument/2006/customXml" ds:itemID="{8563D18B-C146-49ED-AEF3-42C5972B0F90}"/>
</file>

<file path=customXml/itemProps3.xml><?xml version="1.0" encoding="utf-8"?>
<ds:datastoreItem xmlns:ds="http://schemas.openxmlformats.org/officeDocument/2006/customXml" ds:itemID="{D367A596-FB3D-4752-9F36-B0217BB252E9}"/>
</file>

<file path=customXml/itemProps4.xml><?xml version="1.0" encoding="utf-8"?>
<ds:datastoreItem xmlns:ds="http://schemas.openxmlformats.org/officeDocument/2006/customXml" ds:itemID="{9D98CD3D-2456-4D7E-85CF-62DDB76737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10</vt:i4>
      </vt:variant>
    </vt:vector>
  </HeadingPairs>
  <TitlesOfParts>
    <vt:vector size="12" baseType="lpstr">
      <vt:lpstr>IE5-30</vt:lpstr>
      <vt:lpstr>IE5-30-A</vt:lpstr>
      <vt:lpstr>'IE5-30'!Area_de_impressao</vt:lpstr>
      <vt:lpstr>'IE5-30-A'!Area_de_impressao</vt:lpstr>
      <vt:lpstr>'IE5-30'!Cabecalho</vt:lpstr>
      <vt:lpstr>'IE5-30-A'!Cabecalho</vt:lpstr>
      <vt:lpstr>'IE5-30'!Inicio_Quadro</vt:lpstr>
      <vt:lpstr>'IE5-30-A'!Inicio_Quadro</vt:lpstr>
      <vt:lpstr>'IE5-30'!Lateral</vt:lpstr>
      <vt:lpstr>'IE5-30-A'!Lateral</vt:lpstr>
      <vt:lpstr>'IE5-30'!Rodape</vt:lpstr>
      <vt:lpstr>'IE5-30-A'!Rodape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Henrique Milhomem Maia</dc:creator>
  <cp:lastModifiedBy>Rafael Jose de Queiroz da Silva</cp:lastModifiedBy>
  <dcterms:created xsi:type="dcterms:W3CDTF">2019-09-24T18:31:53Z</dcterms:created>
  <dcterms:modified xsi:type="dcterms:W3CDTF">2019-09-25T15:38:13Z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0x0101005A97B8008E57814B9A2E6D3BF9488275</vt:lpwstr>
  </property>
</Properties>
</file>