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deco Servidor\Publicacao\Portugues\"/>
    </mc:Choice>
  </mc:AlternateContent>
  <bookViews>
    <workbookView xWindow="5460" yWindow="1140" windowWidth="11430" windowHeight="3465" activeTab="2"/>
  </bookViews>
  <sheets>
    <sheet name="IE4-23" sheetId="1" r:id="rId1"/>
    <sheet name="IE4-23-A" sheetId="2" r:id="rId2"/>
    <sheet name="IE4-23-B" sheetId="4" r:id="rId3"/>
  </sheets>
  <definedNames>
    <definedName name="_xlnm.Print_Area" localSheetId="0">'IE4-23'!$A$1:$L$58</definedName>
    <definedName name="_xlnm.Print_Area" localSheetId="1">'IE4-23-A'!$A$1:$L$54</definedName>
    <definedName name="_xlnm.Print_Area" localSheetId="2">'IE4-23-B'!$A$1:$L$44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<sst xmlns="http://schemas.openxmlformats.org/spreadsheetml/2006/main" count="192" uniqueCount="109">
  <si>
    <t>Indicadores Econômicos</t>
  </si>
  <si>
    <t>R$ milhões</t>
  </si>
  <si>
    <t>Discriminação</t>
  </si>
  <si>
    <t>Saldos</t>
  </si>
  <si>
    <t xml:space="preserve">   Governos estaduais</t>
  </si>
  <si>
    <t xml:space="preserve">   Governos municipais</t>
  </si>
  <si>
    <t xml:space="preserve">   Empresas estatais</t>
  </si>
  <si>
    <t xml:space="preserve">     Estaduais</t>
  </si>
  <si>
    <t xml:space="preserve">     Municipais</t>
  </si>
  <si>
    <t xml:space="preserve">   Arrecadação a recolher</t>
  </si>
  <si>
    <t>(continuação)</t>
  </si>
  <si>
    <t>Governos municipais</t>
  </si>
  <si>
    <t xml:space="preserve">   Estaduais</t>
  </si>
  <si>
    <t xml:space="preserve">   Municipais</t>
  </si>
  <si>
    <t>Dívida externa líquida</t>
  </si>
  <si>
    <t xml:space="preserve">% </t>
  </si>
  <si>
    <t>PIB</t>
  </si>
  <si>
    <t xml:space="preserve">   Depósitos à vista  </t>
  </si>
  <si>
    <t>Empresas estatais</t>
  </si>
  <si>
    <t xml:space="preserve">      Outros débitos</t>
  </si>
  <si>
    <t>Banco Central do Brasil</t>
  </si>
  <si>
    <t xml:space="preserve">   Banco Central do Brasil</t>
  </si>
  <si>
    <t>Dívida interna líquida</t>
  </si>
  <si>
    <t xml:space="preserve">   Recursos do FAT</t>
  </si>
  <si>
    <t xml:space="preserve">   Relacionamento com Banco Central</t>
  </si>
  <si>
    <t xml:space="preserve">   Base monetária</t>
  </si>
  <si>
    <t xml:space="preserve">   Outros depósitos no Bacen</t>
  </si>
  <si>
    <t xml:space="preserve">   Créditos do Bacen às inst. financeiras</t>
  </si>
  <si>
    <t xml:space="preserve">   Demais contas do Bacen</t>
  </si>
  <si>
    <t xml:space="preserve">   Relacionamento com Governo Federal</t>
  </si>
  <si>
    <t>Governos estaduais</t>
  </si>
  <si>
    <t xml:space="preserve">      Dívida bancária   </t>
  </si>
  <si>
    <t xml:space="preserve">      Depósitos à vista   </t>
  </si>
  <si>
    <t xml:space="preserve">      Outros créditos</t>
  </si>
  <si>
    <t>(continua)</t>
  </si>
  <si>
    <t>Dezembro</t>
  </si>
  <si>
    <t>IV.23 - Dívida líquida do setor público</t>
  </si>
  <si>
    <t xml:space="preserve">      Conta única</t>
  </si>
  <si>
    <t xml:space="preserve">   Renegociação (Lei nº 9.496/1997 e Proes)</t>
  </si>
  <si>
    <t xml:space="preserve">   Renegociação (Lei nº 8.727/1993)</t>
  </si>
  <si>
    <t xml:space="preserve">   Renegociação (MP nº 2.118/2000)</t>
  </si>
  <si>
    <t xml:space="preserve">      Renegociação (Lei nº 8.727/1993)   </t>
  </si>
  <si>
    <t>Dívida líquida total (A)</t>
  </si>
  <si>
    <t xml:space="preserve">   Dívidas securitizadas e TDA</t>
  </si>
  <si>
    <t xml:space="preserve">   Dívida bancária federal</t>
  </si>
  <si>
    <t xml:space="preserve">   Renegociação (Lei nº 9.496/1997 e Proes) </t>
  </si>
  <si>
    <t xml:space="preserve">   Renegociação (Lei nº 8.727/1993) </t>
  </si>
  <si>
    <t xml:space="preserve">   Dívida bancária estadual</t>
  </si>
  <si>
    <t xml:space="preserve">   Arrecadação a recolher </t>
  </si>
  <si>
    <t xml:space="preserve">   Depósitos à vista </t>
  </si>
  <si>
    <r>
      <t xml:space="preserve">* </t>
    </r>
    <r>
      <rPr>
        <sz val="6"/>
        <rFont val="Arial"/>
        <family val="2"/>
      </rPr>
      <t>Dados preliminares.</t>
    </r>
  </si>
  <si>
    <t xml:space="preserve">   Renegociação (Lei nº 8.727/1993)  </t>
  </si>
  <si>
    <t xml:space="preserve">   Dívida bancária municipal</t>
  </si>
  <si>
    <t xml:space="preserve">   Arrecadação a recolher  </t>
  </si>
  <si>
    <t xml:space="preserve">      Dívida bancária    </t>
  </si>
  <si>
    <t xml:space="preserve">      Debêntures </t>
  </si>
  <si>
    <t xml:space="preserve">      Renegociação (Lei nº 8.727/1993)    </t>
  </si>
  <si>
    <t xml:space="preserve">      Depósitos à vista    </t>
  </si>
  <si>
    <t xml:space="preserve">      Dívida bancária     </t>
  </si>
  <si>
    <t xml:space="preserve">      Renegociação (Lei nº 8.727/1993)     </t>
  </si>
  <si>
    <t xml:space="preserve">      Depósitos à vista     </t>
  </si>
  <si>
    <t xml:space="preserve">      Créditos junto ao BNDES</t>
  </si>
  <si>
    <t xml:space="preserve">     Federais (exceto Petrobras)</t>
  </si>
  <si>
    <t>IV.23-A - Dívida líquida do setor público</t>
  </si>
  <si>
    <t>IV.23-B - Dívida líquida do setor público</t>
  </si>
  <si>
    <t xml:space="preserve">   Governo Federal</t>
  </si>
  <si>
    <t>Governo Federal</t>
  </si>
  <si>
    <t xml:space="preserve">   Previdência Social</t>
  </si>
  <si>
    <t xml:space="preserve">   Créditos concedidos a inst. financ. oficiais</t>
  </si>
  <si>
    <t xml:space="preserve">      Dívida mobiliária na carteira do Bacen</t>
  </si>
  <si>
    <t xml:space="preserve">   Dívida mobiliária em mercado</t>
  </si>
  <si>
    <r>
      <t xml:space="preserve">      Dívida mobiliária do Tesouro Nacional</t>
    </r>
    <r>
      <rPr>
        <b/>
        <vertAlign val="superscript"/>
        <sz val="8"/>
        <rFont val="Arial"/>
        <family val="2"/>
      </rPr>
      <t>1/</t>
    </r>
  </si>
  <si>
    <r>
      <t xml:space="preserve">      Títulos sob custódia do FGE</t>
    </r>
    <r>
      <rPr>
        <b/>
        <vertAlign val="superscript"/>
        <sz val="8"/>
        <rFont val="Arial"/>
        <family val="2"/>
      </rPr>
      <t>2/</t>
    </r>
  </si>
  <si>
    <t xml:space="preserve">   Depósitos a vista</t>
  </si>
  <si>
    <r>
      <t xml:space="preserve">   Dívidas reestruturadas</t>
    </r>
    <r>
      <rPr>
        <b/>
        <vertAlign val="superscript"/>
        <sz val="8"/>
        <rFont val="Arial"/>
        <family val="2"/>
      </rPr>
      <t>3/</t>
    </r>
  </si>
  <si>
    <r>
      <t xml:space="preserve">      Instrumentos híbridos de capital e dívida</t>
    </r>
    <r>
      <rPr>
        <b/>
        <vertAlign val="superscript"/>
        <sz val="8"/>
        <rFont val="Arial"/>
        <family val="2"/>
      </rPr>
      <t>4/</t>
    </r>
  </si>
  <si>
    <r>
      <t xml:space="preserve">   Aplicações em fundos e programas</t>
    </r>
    <r>
      <rPr>
        <b/>
        <vertAlign val="superscript"/>
        <sz val="8"/>
        <rFont val="Arial"/>
        <family val="2"/>
      </rPr>
      <t>5/</t>
    </r>
  </si>
  <si>
    <r>
      <t xml:space="preserve">   Outros créditos do Governo Federal</t>
    </r>
    <r>
      <rPr>
        <b/>
        <vertAlign val="superscript"/>
        <sz val="8"/>
        <rFont val="Arial"/>
        <family val="2"/>
      </rPr>
      <t>6/</t>
    </r>
  </si>
  <si>
    <r>
      <t xml:space="preserve">      Equalização cambial</t>
    </r>
    <r>
      <rPr>
        <b/>
        <vertAlign val="superscript"/>
        <sz val="8"/>
        <rFont val="Arial"/>
        <family val="2"/>
      </rPr>
      <t>7/</t>
    </r>
  </si>
  <si>
    <r>
      <t xml:space="preserve">   Operações compromissadas</t>
    </r>
    <r>
      <rPr>
        <b/>
        <vertAlign val="superscript"/>
        <sz val="8"/>
        <rFont val="Arial"/>
        <family val="2"/>
      </rPr>
      <t xml:space="preserve">8/ </t>
    </r>
  </si>
  <si>
    <r>
      <t xml:space="preserve">   Outros débitos</t>
    </r>
    <r>
      <rPr>
        <b/>
        <vertAlign val="superscript"/>
        <sz val="8"/>
        <rFont val="Arial"/>
        <family val="2"/>
      </rPr>
      <t>9/</t>
    </r>
  </si>
  <si>
    <r>
      <t xml:space="preserve">   Outros créditos</t>
    </r>
    <r>
      <rPr>
        <b/>
        <vertAlign val="superscript"/>
        <sz val="8"/>
        <rFont val="Arial"/>
        <family val="2"/>
      </rPr>
      <t xml:space="preserve">10/ </t>
    </r>
  </si>
  <si>
    <t xml:space="preserve">   Federais (exceto Petrobras)</t>
  </si>
  <si>
    <r>
      <t xml:space="preserve">      Dívidas reestruturadas</t>
    </r>
    <r>
      <rPr>
        <b/>
        <vertAlign val="superscript"/>
        <sz val="8"/>
        <rFont val="Arial"/>
        <family val="2"/>
      </rPr>
      <t>3/</t>
    </r>
  </si>
  <si>
    <t xml:space="preserve">      Carteira de tít. púb. das emp. estatais</t>
  </si>
  <si>
    <r>
      <t xml:space="preserve">1/ </t>
    </r>
    <r>
      <rPr>
        <sz val="6"/>
        <rFont val="Arial"/>
        <family val="2"/>
      </rPr>
      <t xml:space="preserve">Posição de carteira. A soma deste item com o valor registrado em "Dívida securitizadas e TDA" corresponde ao total da DPMFi no critério </t>
    </r>
  </si>
  <si>
    <r>
      <t xml:space="preserve">2/ </t>
    </r>
    <r>
      <rPr>
        <sz val="6"/>
        <rFont val="Arial"/>
        <family val="2"/>
      </rPr>
      <t>Fundo de Garantia à Exportação.</t>
    </r>
  </si>
  <si>
    <r>
      <t xml:space="preserve">3/ </t>
    </r>
    <r>
      <rPr>
        <sz val="6"/>
        <rFont val="Arial"/>
        <family val="2"/>
      </rPr>
      <t>Inclui aviso MF-30, BIB, Clube de Paris, dívidas de médio e longo prazo e PMSS (Programa de Modernização do Setor de Saneamento - empréstimos externos).</t>
    </r>
  </si>
  <si>
    <r>
      <t xml:space="preserve">4/ </t>
    </r>
    <r>
      <rPr>
        <sz val="6"/>
        <rFont val="Arial"/>
        <family val="2"/>
      </rPr>
      <t>Instrumentos híbridos de capital e dívida – BNDES e CEF.</t>
    </r>
  </si>
  <si>
    <r>
      <t xml:space="preserve">5/ </t>
    </r>
    <r>
      <rPr>
        <sz val="6"/>
        <rFont val="Arial"/>
        <family val="2"/>
      </rPr>
      <t>Inclui fundos constitucionais e outros fundos e programas do governo federal.</t>
    </r>
  </si>
  <si>
    <r>
      <t xml:space="preserve">6/ </t>
    </r>
    <r>
      <rPr>
        <sz val="6"/>
        <rFont val="Arial"/>
        <family val="2"/>
      </rPr>
      <t xml:space="preserve">Inclui </t>
    </r>
    <r>
      <rPr>
        <i/>
        <sz val="6"/>
        <rFont val="Arial"/>
        <family val="2"/>
      </rPr>
      <t>royalties</t>
    </r>
    <r>
      <rPr>
        <sz val="6"/>
        <rFont val="Arial"/>
        <family val="2"/>
      </rPr>
      <t xml:space="preserve"> e dívida agrícola securitizada.</t>
    </r>
  </si>
  <si>
    <r>
      <t xml:space="preserve">7/ </t>
    </r>
    <r>
      <rPr>
        <sz val="6"/>
        <rFont val="Arial"/>
        <family val="2"/>
      </rPr>
      <t>Equalização do resultado financeiro das operações com reservas cambiais e das operações com derivativos cambiais, realizadas pelo Banco Central (MP nº 435).</t>
    </r>
  </si>
  <si>
    <r>
      <t xml:space="preserve">8/ </t>
    </r>
    <r>
      <rPr>
        <sz val="6"/>
        <rFont val="Arial"/>
        <family val="2"/>
      </rPr>
      <t>Inclui as operações compromissadas efetuadas no extramercado.</t>
    </r>
  </si>
  <si>
    <r>
      <t xml:space="preserve">9/ </t>
    </r>
    <r>
      <rPr>
        <sz val="6"/>
        <rFont val="Arial"/>
        <family val="2"/>
      </rPr>
      <t xml:space="preserve">Inclui </t>
    </r>
    <r>
      <rPr>
        <i/>
        <sz val="6"/>
        <rFont val="Arial"/>
        <family val="2"/>
      </rPr>
      <t>royalties</t>
    </r>
    <r>
      <rPr>
        <sz val="6"/>
        <rFont val="Arial"/>
        <family val="2"/>
      </rPr>
      <t>, Fundef e outros.</t>
    </r>
  </si>
  <si>
    <r>
      <t xml:space="preserve">10/ </t>
    </r>
    <r>
      <rPr>
        <sz val="6"/>
        <rFont val="Arial"/>
        <family val="2"/>
      </rPr>
      <t>Inclui créditos securitizados, CFTs, LFTs, contas A e B, aplicações financeiras e outros.</t>
    </r>
  </si>
  <si>
    <t xml:space="preserve">    utilizado pelo Demab (Nota para a imprensa de mercado aberto).</t>
  </si>
  <si>
    <r>
      <t xml:space="preserve">      Títulos de dív. negociados no mercado doméstico</t>
    </r>
    <r>
      <rPr>
        <b/>
        <vertAlign val="superscript"/>
        <sz val="8"/>
        <rFont val="Arial"/>
        <family val="2"/>
      </rPr>
      <t>11/</t>
    </r>
  </si>
  <si>
    <r>
      <t xml:space="preserve">      Demais</t>
    </r>
    <r>
      <rPr>
        <b/>
        <vertAlign val="superscript"/>
        <sz val="8"/>
        <rFont val="Arial"/>
        <family val="2"/>
      </rPr>
      <t>12/</t>
    </r>
  </si>
  <si>
    <r>
      <t xml:space="preserve">   Banco Central do Brasil</t>
    </r>
    <r>
      <rPr>
        <b/>
        <vertAlign val="superscript"/>
        <sz val="8"/>
        <rFont val="Arial"/>
        <family val="2"/>
      </rPr>
      <t>13/</t>
    </r>
  </si>
  <si>
    <r>
      <t xml:space="preserve">11/ </t>
    </r>
    <r>
      <rPr>
        <sz val="6"/>
        <rFont val="Arial"/>
        <family val="2"/>
      </rPr>
      <t>Títulos de dívida em poder de não residentes, denominados e liquidados em reais.</t>
    </r>
  </si>
  <si>
    <r>
      <t xml:space="preserve">12/ </t>
    </r>
    <r>
      <rPr>
        <sz val="6"/>
        <rFont val="Arial"/>
        <family val="2"/>
      </rPr>
      <t>Inclui dívida mobiliária do Tesouro Nacional emitida no exterior e dívidas com organismos e bancos estrangeiros.</t>
    </r>
  </si>
  <si>
    <r>
      <t xml:space="preserve">13/ </t>
    </r>
    <r>
      <rPr>
        <sz val="6"/>
        <rFont val="Arial"/>
        <family val="2"/>
      </rPr>
      <t>Inclui as reservas internacionais.</t>
    </r>
  </si>
  <si>
    <r>
      <t xml:space="preserve">14/ </t>
    </r>
    <r>
      <rPr>
        <sz val="6"/>
        <rFont val="Arial"/>
        <family val="2"/>
      </rPr>
      <t>PIB acumulado nos últimos 12 meses em valores correntes.</t>
    </r>
  </si>
  <si>
    <r>
      <t>PIB</t>
    </r>
    <r>
      <rPr>
        <b/>
        <vertAlign val="superscript"/>
        <sz val="8"/>
        <rFont val="Arial"/>
        <family val="2"/>
      </rPr>
      <t>14/</t>
    </r>
    <r>
      <rPr>
        <b/>
        <sz val="8"/>
        <rFont val="Arial"/>
        <family val="2"/>
      </rPr>
      <t>*</t>
    </r>
  </si>
  <si>
    <t>25-set-2019</t>
  </si>
  <si>
    <t/>
  </si>
  <si>
    <t>Maio</t>
  </si>
  <si>
    <t>Junho</t>
  </si>
  <si>
    <t>Julho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</si>
</sst>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0_)"/>
    <numFmt numFmtId="165" formatCode="#\ ##0__"/>
    <numFmt numFmtId="166" formatCode="0.0000"/>
    <numFmt numFmtId="167" formatCode="#,##0_)"/>
    <numFmt numFmtId="168" formatCode="#\ ##0_)"/>
    <numFmt numFmtId="169" formatCode="0.0__"/>
    <numFmt numFmtId="171" formatCode="#\ ###\ ##0_)"/>
    <numFmt numFmtId="172" formatCode="General_)"/>
    <numFmt numFmtId="173" formatCode="#\ ###\ ##0__"/>
    <numFmt numFmtId="174" formatCode="#.00\ ##0__"/>
    <numFmt numFmtId="175" formatCode="###\ ###\ ##0_)"/>
    <numFmt numFmtId="176" formatCode="#\ ##0_);\-#\ ##0_);0_)"/>
    <numFmt numFmtId="177" formatCode="##0.0_);\-##0.0_);0_)"/>
    <numFmt numFmtId="178" formatCode="#\ ###\ ##0_);\-#\ ###\ ##0_);0_)"/>
    <numFmt numFmtId="179" formatCode="##0_);\-##0_);0_)"/>
  </numFmts>
  <fonts count="16">
    <font>
      <sz val="10"/>
      <name val="Arial"/>
    </font>
    <font>
      <b/>
      <sz val="14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i/>
      <sz val="7"/>
      <name val="Arial"/>
      <family val="2"/>
    </font>
    <font>
      <sz val="7"/>
      <color indexed="8"/>
      <name val="Arial"/>
      <family val="2"/>
    </font>
    <font>
      <sz val="6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vertAlign val="superscript"/>
      <sz val="8"/>
      <name val="Arial"/>
      <family val="2"/>
    </font>
    <font>
      <sz val="10"/>
      <name val="Courier"/>
      <family val="3"/>
    </font>
    <font>
      <i/>
      <sz val="6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172" fontId="13" fillId="0" borderId="0"/>
    <xf numFmtId="0" fontId="3" fillId="0" borderId="0"/>
    <xf numFmtId="0" fontId="3" fillId="0" borderId="0"/>
    <xf numFmtId="0" fontId="3" fillId="0" borderId="0"/>
  </cellStyleXfs>
  <cellXfs count="149">
    <xf numFmtId="0" fontId="0" fillId="0" borderId="0" xfId="0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164" fontId="2" fillId="0" borderId="1" xfId="0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164" fontId="2" fillId="0" borderId="4" xfId="0" applyNumberFormat="1" applyFont="1" applyFill="1" applyBorder="1" applyAlignment="1" applyProtection="1">
      <alignment vertical="center"/>
    </xf>
    <xf numFmtId="164" fontId="4" fillId="0" borderId="0" xfId="0" quotePrefix="1" applyNumberFormat="1" applyFont="1" applyFill="1" applyBorder="1" applyAlignment="1" applyProtection="1">
      <alignment horizontal="right" vertical="center"/>
    </xf>
    <xf numFmtId="164" fontId="4" fillId="0" borderId="0" xfId="0" applyNumberFormat="1" applyFont="1" applyFill="1" applyBorder="1" applyAlignment="1" applyProtection="1">
      <alignment horizontal="right" vertical="center"/>
    </xf>
    <xf numFmtId="165" fontId="2" fillId="0" borderId="0" xfId="0" applyNumberFormat="1" applyFont="1" applyFill="1" applyBorder="1" applyAlignment="1" applyProtection="1">
      <alignment horizontal="right" vertical="center"/>
    </xf>
    <xf numFmtId="164" fontId="2" fillId="0" borderId="0" xfId="0" applyNumberFormat="1" applyFont="1" applyFill="1" applyBorder="1" applyAlignment="1" applyProtection="1">
      <alignment horizontal="right" vertical="center"/>
    </xf>
    <xf numFmtId="164" fontId="2" fillId="0" borderId="0" xfId="0" applyNumberFormat="1" applyFont="1" applyFill="1" applyBorder="1" applyAlignment="1">
      <alignment vertical="center"/>
    </xf>
    <xf numFmtId="164" fontId="5" fillId="0" borderId="4" xfId="0" applyNumberFormat="1" applyFont="1" applyFill="1" applyBorder="1" applyAlignment="1" applyProtection="1">
      <alignment vertical="center"/>
    </xf>
    <xf numFmtId="164" fontId="6" fillId="0" borderId="0" xfId="0" quotePrefix="1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>
      <alignment vertical="center"/>
    </xf>
    <xf numFmtId="164" fontId="4" fillId="0" borderId="3" xfId="0" quotePrefix="1" applyNumberFormat="1" applyFont="1" applyFill="1" applyBorder="1" applyAlignment="1" applyProtection="1">
      <alignment horizontal="right" vertical="center"/>
    </xf>
    <xf numFmtId="164" fontId="4" fillId="0" borderId="5" xfId="0" quotePrefix="1" applyNumberFormat="1" applyFont="1" applyFill="1" applyBorder="1" applyAlignment="1" applyProtection="1">
      <alignment horizontal="left" vertical="center"/>
    </xf>
    <xf numFmtId="164" fontId="2" fillId="0" borderId="6" xfId="0" applyNumberFormat="1" applyFont="1" applyFill="1" applyBorder="1" applyAlignment="1" applyProtection="1">
      <alignment vertical="center"/>
    </xf>
    <xf numFmtId="164" fontId="2" fillId="0" borderId="7" xfId="0" applyNumberFormat="1" applyFont="1" applyFill="1" applyBorder="1" applyAlignment="1" applyProtection="1">
      <alignment vertical="center"/>
    </xf>
    <xf numFmtId="166" fontId="2" fillId="0" borderId="7" xfId="0" applyNumberFormat="1" applyFont="1" applyFill="1" applyBorder="1" applyAlignment="1" applyProtection="1">
      <alignment vertical="center"/>
    </xf>
    <xf numFmtId="164" fontId="6" fillId="0" borderId="7" xfId="0" applyNumberFormat="1" applyFont="1" applyFill="1" applyBorder="1" applyAlignment="1" applyProtection="1">
      <alignment vertical="center"/>
    </xf>
    <xf numFmtId="164" fontId="6" fillId="0" borderId="8" xfId="0" applyNumberFormat="1" applyFont="1" applyFill="1" applyBorder="1" applyAlignment="1" applyProtection="1">
      <alignment vertical="center"/>
    </xf>
    <xf numFmtId="164" fontId="6" fillId="0" borderId="9" xfId="0" applyNumberFormat="1" applyFont="1" applyFill="1" applyBorder="1" applyAlignment="1" applyProtection="1">
      <alignment vertical="center"/>
    </xf>
    <xf numFmtId="164" fontId="6" fillId="0" borderId="4" xfId="0" applyNumberFormat="1" applyFont="1" applyFill="1" applyBorder="1" applyAlignment="1" applyProtection="1">
      <alignment vertical="center"/>
    </xf>
    <xf numFmtId="167" fontId="2" fillId="0" borderId="7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168" fontId="2" fillId="0" borderId="7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164" fontId="2" fillId="0" borderId="4" xfId="0" quotePrefix="1" applyNumberFormat="1" applyFont="1" applyFill="1" applyBorder="1" applyAlignment="1" applyProtection="1">
      <alignment horizontal="left" vertical="center"/>
    </xf>
    <xf numFmtId="169" fontId="2" fillId="0" borderId="7" xfId="0" applyNumberFormat="1" applyFont="1" applyFill="1" applyBorder="1" applyAlignment="1" applyProtection="1">
      <alignment horizontal="right" vertical="center"/>
    </xf>
    <xf numFmtId="165" fontId="2" fillId="0" borderId="7" xfId="0" applyNumberFormat="1" applyFont="1" applyFill="1" applyBorder="1" applyAlignment="1" applyProtection="1">
      <alignment horizontal="right" vertical="center"/>
    </xf>
    <xf numFmtId="169" fontId="2" fillId="0" borderId="3" xfId="0" applyNumberFormat="1" applyFont="1" applyFill="1" applyBorder="1" applyAlignment="1" applyProtection="1">
      <alignment horizontal="right" vertical="center"/>
    </xf>
    <xf numFmtId="164" fontId="5" fillId="0" borderId="0" xfId="0" quotePrefix="1" applyNumberFormat="1" applyFont="1" applyFill="1" applyBorder="1" applyAlignment="1" applyProtection="1">
      <alignment horizontal="left" vertical="center"/>
    </xf>
    <xf numFmtId="164" fontId="5" fillId="0" borderId="0" xfId="0" applyNumberFormat="1" applyFont="1" applyFill="1" applyBorder="1" applyAlignment="1" applyProtection="1">
      <alignment vertical="center"/>
    </xf>
    <xf numFmtId="165" fontId="5" fillId="0" borderId="0" xfId="0" applyNumberFormat="1" applyFont="1" applyFill="1" applyBorder="1" applyAlignment="1" applyProtection="1">
      <alignment horizontal="right" vertical="center"/>
    </xf>
    <xf numFmtId="169" fontId="5" fillId="0" borderId="0" xfId="0" applyNumberFormat="1" applyFont="1" applyFill="1" applyBorder="1" applyAlignment="1" applyProtection="1">
      <alignment horizontal="right" vertical="center"/>
    </xf>
    <xf numFmtId="164" fontId="9" fillId="0" borderId="0" xfId="0" quotePrefix="1" applyNumberFormat="1" applyFont="1" applyFill="1" applyBorder="1" applyAlignment="1" applyProtection="1">
      <alignment horizontal="left" vertical="center"/>
    </xf>
    <xf numFmtId="164" fontId="8" fillId="0" borderId="0" xfId="0" applyNumberFormat="1" applyFont="1" applyFill="1" applyBorder="1" applyAlignment="1" applyProtection="1">
      <alignment vertical="center"/>
    </xf>
    <xf numFmtId="165" fontId="8" fillId="0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>
      <alignment vertical="center"/>
    </xf>
    <xf numFmtId="164" fontId="8" fillId="0" borderId="0" xfId="0" quotePrefix="1" applyNumberFormat="1" applyFont="1" applyFill="1" applyBorder="1" applyAlignment="1" applyProtection="1">
      <alignment horizontal="left" vertical="center"/>
    </xf>
    <xf numFmtId="164" fontId="9" fillId="0" borderId="0" xfId="0" applyNumberFormat="1" applyFont="1" applyFill="1" applyBorder="1" applyAlignment="1" applyProtection="1">
      <alignment vertical="center"/>
    </xf>
    <xf numFmtId="164" fontId="2" fillId="0" borderId="0" xfId="0" quotePrefix="1" applyNumberFormat="1" applyFont="1" applyFill="1" applyBorder="1" applyAlignment="1" applyProtection="1">
      <alignment horizontal="left" vertical="center"/>
    </xf>
    <xf numFmtId="169" fontId="2" fillId="0" borderId="0" xfId="0" applyNumberFormat="1" applyFont="1" applyFill="1" applyBorder="1" applyAlignment="1" applyProtection="1">
      <alignment horizontal="right" vertical="center"/>
    </xf>
    <xf numFmtId="164" fontId="2" fillId="0" borderId="4" xfId="3" quotePrefix="1" applyNumberFormat="1" applyFont="1" applyFill="1" applyBorder="1" applyAlignment="1" applyProtection="1">
      <alignment vertical="center"/>
    </xf>
    <xf numFmtId="171" fontId="2" fillId="0" borderId="7" xfId="0" applyNumberFormat="1" applyFont="1" applyFill="1" applyBorder="1" applyAlignment="1" applyProtection="1">
      <alignment vertical="center"/>
    </xf>
    <xf numFmtId="169" fontId="2" fillId="0" borderId="10" xfId="0" applyNumberFormat="1" applyFont="1" applyFill="1" applyBorder="1" applyAlignment="1" applyProtection="1">
      <alignment vertical="center"/>
    </xf>
    <xf numFmtId="164" fontId="5" fillId="0" borderId="0" xfId="0" applyNumberFormat="1" applyFont="1" applyFill="1" applyBorder="1" applyAlignment="1" applyProtection="1">
      <alignment horizontal="right" vertical="center"/>
    </xf>
    <xf numFmtId="164" fontId="4" fillId="0" borderId="11" xfId="2" quotePrefix="1" applyNumberFormat="1" applyFont="1" applyFill="1" applyBorder="1" applyAlignment="1" applyProtection="1">
      <alignment horizontal="left" vertical="center"/>
    </xf>
    <xf numFmtId="164" fontId="2" fillId="0" borderId="12" xfId="2" applyNumberFormat="1" applyFont="1" applyFill="1" applyBorder="1" applyAlignment="1" applyProtection="1">
      <alignment vertical="center"/>
    </xf>
    <xf numFmtId="164" fontId="4" fillId="0" borderId="6" xfId="2" applyNumberFormat="1" applyFont="1" applyFill="1" applyBorder="1" applyAlignment="1" applyProtection="1">
      <alignment vertical="center"/>
    </xf>
    <xf numFmtId="164" fontId="4" fillId="0" borderId="12" xfId="2" applyNumberFormat="1" applyFont="1" applyFill="1" applyBorder="1" applyAlignment="1" applyProtection="1">
      <alignment vertical="center"/>
    </xf>
    <xf numFmtId="164" fontId="4" fillId="0" borderId="12" xfId="2" applyNumberFormat="1" applyFont="1" applyFill="1" applyBorder="1" applyAlignment="1" applyProtection="1">
      <alignment horizontal="left" vertical="center"/>
    </xf>
    <xf numFmtId="164" fontId="2" fillId="0" borderId="13" xfId="2" applyNumberFormat="1" applyFont="1" applyFill="1" applyBorder="1" applyAlignment="1" applyProtection="1">
      <alignment vertical="center"/>
    </xf>
    <xf numFmtId="164" fontId="2" fillId="0" borderId="0" xfId="2" applyNumberFormat="1" applyFont="1" applyFill="1" applyBorder="1" applyAlignment="1" applyProtection="1">
      <alignment vertical="center"/>
    </xf>
    <xf numFmtId="164" fontId="6" fillId="0" borderId="7" xfId="2" applyNumberFormat="1" applyFont="1" applyFill="1" applyBorder="1" applyAlignment="1" applyProtection="1">
      <alignment vertical="center"/>
    </xf>
    <xf numFmtId="164" fontId="2" fillId="0" borderId="14" xfId="2" applyNumberFormat="1" applyFont="1" applyFill="1" applyBorder="1" applyAlignment="1" applyProtection="1">
      <alignment vertical="center"/>
    </xf>
    <xf numFmtId="164" fontId="2" fillId="0" borderId="3" xfId="2" applyNumberFormat="1" applyFont="1" applyFill="1" applyBorder="1" applyAlignment="1" applyProtection="1">
      <alignment vertical="center"/>
    </xf>
    <xf numFmtId="164" fontId="4" fillId="0" borderId="15" xfId="2" applyNumberFormat="1" applyFont="1" applyFill="1" applyBorder="1" applyAlignment="1" applyProtection="1">
      <alignment vertical="center"/>
    </xf>
    <xf numFmtId="164" fontId="6" fillId="0" borderId="0" xfId="2" applyNumberFormat="1" applyFont="1" applyFill="1" applyBorder="1" applyAlignment="1" applyProtection="1">
      <alignment vertical="center"/>
    </xf>
    <xf numFmtId="164" fontId="6" fillId="0" borderId="13" xfId="2" applyNumberFormat="1" applyFont="1" applyFill="1" applyBorder="1" applyAlignment="1" applyProtection="1">
      <alignment vertical="center"/>
    </xf>
    <xf numFmtId="164" fontId="6" fillId="0" borderId="3" xfId="2" applyNumberFormat="1" applyFont="1" applyFill="1" applyBorder="1" applyAlignment="1" applyProtection="1">
      <alignment vertical="center"/>
    </xf>
    <xf numFmtId="164" fontId="4" fillId="0" borderId="15" xfId="2" applyNumberFormat="1" applyFont="1" applyFill="1" applyBorder="1" applyAlignment="1" applyProtection="1">
      <alignment horizontal="left" vertical="center"/>
    </xf>
    <xf numFmtId="164" fontId="4" fillId="0" borderId="16" xfId="2" quotePrefix="1" applyNumberFormat="1" applyFont="1" applyFill="1" applyBorder="1" applyAlignment="1" applyProtection="1">
      <alignment vertical="center"/>
    </xf>
    <xf numFmtId="164" fontId="4" fillId="0" borderId="17" xfId="2" applyNumberFormat="1" applyFont="1" applyFill="1" applyBorder="1" applyAlignment="1" applyProtection="1">
      <alignment vertical="center"/>
    </xf>
    <xf numFmtId="164" fontId="4" fillId="0" borderId="18" xfId="2" applyNumberFormat="1" applyFont="1" applyFill="1" applyBorder="1" applyAlignment="1" applyProtection="1">
      <alignment vertical="center"/>
    </xf>
    <xf numFmtId="164" fontId="4" fillId="0" borderId="9" xfId="2" applyNumberFormat="1" applyFont="1" applyFill="1" applyBorder="1" applyAlignment="1" applyProtection="1">
      <alignment vertical="center"/>
    </xf>
    <xf numFmtId="164" fontId="4" fillId="0" borderId="19" xfId="2" applyNumberFormat="1" applyFont="1" applyFill="1" applyBorder="1" applyAlignment="1" applyProtection="1">
      <alignment vertical="center"/>
    </xf>
    <xf numFmtId="164" fontId="4" fillId="0" borderId="20" xfId="2" applyNumberFormat="1" applyFont="1" applyFill="1" applyBorder="1" applyAlignment="1" applyProtection="1">
      <alignment vertical="center"/>
    </xf>
    <xf numFmtId="164" fontId="4" fillId="0" borderId="11" xfId="2" applyNumberFormat="1" applyFont="1" applyFill="1" applyBorder="1" applyAlignment="1" applyProtection="1">
      <alignment horizontal="left" vertical="center"/>
    </xf>
    <xf numFmtId="164" fontId="2" fillId="0" borderId="0" xfId="3" quotePrefix="1" applyNumberFormat="1" applyFont="1" applyFill="1" applyBorder="1" applyAlignment="1" applyProtection="1">
      <alignment vertical="center"/>
    </xf>
    <xf numFmtId="165" fontId="2" fillId="0" borderId="7" xfId="0" applyNumberFormat="1" applyFont="1" applyFill="1" applyBorder="1" applyAlignment="1" applyProtection="1">
      <alignment vertical="center"/>
    </xf>
    <xf numFmtId="169" fontId="2" fillId="0" borderId="3" xfId="0" applyNumberFormat="1" applyFont="1" applyFill="1" applyBorder="1" applyAlignment="1" applyProtection="1">
      <alignment vertical="center"/>
    </xf>
    <xf numFmtId="169" fontId="7" fillId="0" borderId="10" xfId="0" applyNumberFormat="1" applyFont="1" applyFill="1" applyBorder="1" applyAlignment="1" applyProtection="1">
      <alignment vertical="center"/>
    </xf>
    <xf numFmtId="169" fontId="7" fillId="0" borderId="3" xfId="0" applyNumberFormat="1" applyFont="1" applyFill="1" applyBorder="1" applyAlignment="1" applyProtection="1">
      <alignment vertical="center"/>
    </xf>
    <xf numFmtId="169" fontId="2" fillId="0" borderId="21" xfId="0" applyNumberFormat="1" applyFont="1" applyFill="1" applyBorder="1" applyAlignment="1" applyProtection="1">
      <alignment vertical="center"/>
    </xf>
    <xf numFmtId="165" fontId="7" fillId="0" borderId="22" xfId="3" quotePrefix="1" applyNumberFormat="1" applyFont="1" applyFill="1" applyBorder="1" applyAlignment="1" applyProtection="1">
      <alignment vertical="center"/>
    </xf>
    <xf numFmtId="169" fontId="7" fillId="0" borderId="23" xfId="3" applyNumberFormat="1" applyFont="1" applyFill="1" applyBorder="1" applyAlignment="1" applyProtection="1">
      <alignment vertical="center"/>
    </xf>
    <xf numFmtId="165" fontId="7" fillId="0" borderId="23" xfId="3" applyNumberFormat="1" applyFont="1" applyFill="1" applyBorder="1" applyAlignment="1" applyProtection="1">
      <alignment vertical="center"/>
    </xf>
    <xf numFmtId="169" fontId="7" fillId="0" borderId="24" xfId="3" applyNumberFormat="1" applyFont="1" applyFill="1" applyBorder="1" applyAlignment="1" applyProtection="1">
      <alignment vertical="center"/>
    </xf>
    <xf numFmtId="164" fontId="4" fillId="0" borderId="12" xfId="2" quotePrefix="1" applyNumberFormat="1" applyFont="1" applyFill="1" applyBorder="1" applyAlignment="1" applyProtection="1">
      <alignment vertical="center"/>
    </xf>
    <xf numFmtId="173" fontId="2" fillId="0" borderId="7" xfId="0" applyNumberFormat="1" applyFont="1" applyFill="1" applyBorder="1" applyAlignment="1">
      <alignment vertical="center"/>
    </xf>
    <xf numFmtId="173" fontId="2" fillId="0" borderId="1" xfId="0" applyNumberFormat="1" applyFont="1" applyFill="1" applyBorder="1" applyAlignment="1">
      <alignment vertical="center"/>
    </xf>
    <xf numFmtId="164" fontId="2" fillId="0" borderId="4" xfId="2" quotePrefix="1" applyNumberFormat="1" applyFont="1" applyFill="1" applyBorder="1" applyAlignment="1" applyProtection="1">
      <alignment vertical="center"/>
    </xf>
    <xf numFmtId="164" fontId="2" fillId="0" borderId="0" xfId="3" applyNumberFormat="1" applyFont="1" applyFill="1" applyBorder="1" applyAlignment="1" applyProtection="1">
      <alignment vertical="center"/>
    </xf>
    <xf numFmtId="165" fontId="7" fillId="0" borderId="0" xfId="3" quotePrefix="1" applyNumberFormat="1" applyFont="1" applyFill="1" applyBorder="1" applyAlignment="1" applyProtection="1">
      <alignment vertical="center"/>
    </xf>
    <xf numFmtId="174" fontId="7" fillId="0" borderId="0" xfId="3" quotePrefix="1" applyNumberFormat="1" applyFont="1" applyFill="1" applyBorder="1" applyAlignment="1" applyProtection="1">
      <alignment vertical="center"/>
    </xf>
    <xf numFmtId="169" fontId="7" fillId="0" borderId="0" xfId="3" applyNumberFormat="1" applyFont="1" applyFill="1" applyBorder="1" applyAlignment="1" applyProtection="1">
      <alignment vertical="center"/>
    </xf>
    <xf numFmtId="0" fontId="3" fillId="0" borderId="0" xfId="3" applyFont="1" applyFill="1" applyAlignment="1">
      <alignment vertical="center"/>
    </xf>
    <xf numFmtId="165" fontId="3" fillId="0" borderId="0" xfId="3" applyNumberFormat="1" applyFont="1" applyFill="1" applyAlignment="1">
      <alignment vertical="center"/>
    </xf>
    <xf numFmtId="164" fontId="1" fillId="0" borderId="25" xfId="0" applyNumberFormat="1" applyFont="1" applyFill="1" applyBorder="1" applyAlignment="1" applyProtection="1">
      <alignment horizontal="left" vertical="center"/>
    </xf>
    <xf numFmtId="165" fontId="3" fillId="0" borderId="0" xfId="0" applyNumberFormat="1" applyFont="1" applyFill="1" applyAlignment="1">
      <alignment vertical="center"/>
    </xf>
    <xf numFmtId="164" fontId="2" fillId="0" borderId="4" xfId="2" applyNumberFormat="1" applyFont="1" applyFill="1" applyBorder="1" applyAlignment="1" applyProtection="1">
      <alignment vertical="center"/>
    </xf>
    <xf numFmtId="164" fontId="4" fillId="0" borderId="4" xfId="2" quotePrefix="1" applyNumberFormat="1" applyFont="1" applyFill="1" applyBorder="1" applyAlignment="1" applyProtection="1">
      <alignment vertical="center"/>
    </xf>
    <xf numFmtId="164" fontId="4" fillId="0" borderId="7" xfId="2" applyNumberFormat="1" applyFont="1" applyFill="1" applyBorder="1" applyAlignment="1" applyProtection="1">
      <alignment vertical="center"/>
    </xf>
    <xf numFmtId="164" fontId="2" fillId="0" borderId="7" xfId="2" applyNumberFormat="1" applyFont="1" applyFill="1" applyBorder="1" applyAlignment="1" applyProtection="1">
      <alignment vertical="center"/>
    </xf>
    <xf numFmtId="164" fontId="2" fillId="0" borderId="26" xfId="2" quotePrefix="1" applyNumberFormat="1" applyFont="1" applyFill="1" applyBorder="1" applyAlignment="1" applyProtection="1">
      <alignment vertical="center"/>
    </xf>
    <xf numFmtId="164" fontId="2" fillId="0" borderId="22" xfId="2" applyNumberFormat="1" applyFont="1" applyFill="1" applyBorder="1" applyAlignment="1" applyProtection="1">
      <alignment vertical="center"/>
    </xf>
    <xf numFmtId="164" fontId="11" fillId="0" borderId="0" xfId="3" quotePrefix="1" applyNumberFormat="1" applyFont="1" applyFill="1" applyBorder="1" applyAlignment="1" applyProtection="1">
      <alignment vertical="center"/>
    </xf>
    <xf numFmtId="173" fontId="3" fillId="0" borderId="0" xfId="0" applyNumberFormat="1" applyFont="1" applyFill="1" applyAlignment="1">
      <alignment vertical="center"/>
    </xf>
    <xf numFmtId="164" fontId="2" fillId="0" borderId="7" xfId="3" applyNumberFormat="1" applyFont="1" applyFill="1" applyBorder="1" applyAlignment="1" applyProtection="1">
      <alignment vertical="center"/>
    </xf>
    <xf numFmtId="164" fontId="2" fillId="0" borderId="4" xfId="3" applyNumberFormat="1" applyFont="1" applyFill="1" applyBorder="1" applyAlignment="1" applyProtection="1">
      <alignment vertical="center"/>
    </xf>
    <xf numFmtId="164" fontId="4" fillId="0" borderId="7" xfId="3" applyNumberFormat="1" applyFont="1" applyFill="1" applyBorder="1" applyAlignment="1" applyProtection="1">
      <alignment vertical="center"/>
    </xf>
    <xf numFmtId="175" fontId="2" fillId="0" borderId="7" xfId="0" applyNumberFormat="1" applyFont="1" applyFill="1" applyBorder="1" applyAlignment="1" applyProtection="1">
      <alignment vertical="center"/>
    </xf>
    <xf numFmtId="164" fontId="11" fillId="0" borderId="0" xfId="3" applyNumberFormat="1" applyFont="1" applyFill="1" applyBorder="1" applyAlignment="1" applyProtection="1">
      <alignment vertical="center"/>
    </xf>
    <xf numFmtId="164" fontId="2" fillId="0" borderId="26" xfId="3" quotePrefix="1" applyNumberFormat="1" applyFont="1" applyFill="1" applyBorder="1" applyAlignment="1" applyProtection="1">
      <alignment vertical="center"/>
    </xf>
    <xf numFmtId="164" fontId="2" fillId="0" borderId="22" xfId="3" applyNumberFormat="1" applyFont="1" applyFill="1" applyBorder="1" applyAlignment="1" applyProtection="1">
      <alignment vertical="center"/>
    </xf>
    <xf numFmtId="164" fontId="5" fillId="0" borderId="0" xfId="3" applyNumberFormat="1" applyFont="1" applyFill="1" applyBorder="1" applyAlignment="1" applyProtection="1">
      <alignment vertical="center"/>
    </xf>
    <xf numFmtId="176" fontId="2" fillId="0" borderId="22" xfId="0" applyNumberFormat="1" applyFont="1" applyFill="1" applyBorder="1" applyAlignment="1" applyProtection="1">
      <alignment vertical="center"/>
    </xf>
    <xf numFmtId="177" fontId="2" fillId="0" borderId="23" xfId="0" applyNumberFormat="1" applyFont="1" applyFill="1" applyBorder="1" applyAlignment="1" applyProtection="1">
      <alignment vertical="center"/>
    </xf>
    <xf numFmtId="177" fontId="2" fillId="0" borderId="24" xfId="0" applyNumberFormat="1" applyFont="1" applyFill="1" applyBorder="1" applyAlignment="1" applyProtection="1">
      <alignment vertical="center"/>
    </xf>
    <xf numFmtId="164" fontId="4" fillId="0" borderId="5" xfId="2" quotePrefix="1" applyNumberFormat="1" applyFont="1" applyFill="1" applyBorder="1" applyAlignment="1" applyProtection="1">
      <alignment vertical="center"/>
    </xf>
    <xf numFmtId="164" fontId="2" fillId="0" borderId="6" xfId="2" applyNumberFormat="1" applyFont="1" applyFill="1" applyBorder="1" applyAlignment="1" applyProtection="1">
      <alignment vertical="center"/>
    </xf>
    <xf numFmtId="166" fontId="2" fillId="0" borderId="7" xfId="2" applyNumberFormat="1" applyFont="1" applyFill="1" applyBorder="1" applyAlignment="1" applyProtection="1">
      <alignment vertical="center"/>
    </xf>
    <xf numFmtId="164" fontId="2" fillId="0" borderId="8" xfId="2" applyNumberFormat="1" applyFont="1" applyFill="1" applyBorder="1" applyAlignment="1" applyProtection="1">
      <alignment vertical="center"/>
    </xf>
    <xf numFmtId="164" fontId="2" fillId="0" borderId="9" xfId="2" applyNumberFormat="1" applyFont="1" applyFill="1" applyBorder="1" applyAlignment="1" applyProtection="1">
      <alignment vertical="center"/>
    </xf>
    <xf numFmtId="165" fontId="2" fillId="0" borderId="7" xfId="2" applyNumberFormat="1" applyFont="1" applyFill="1" applyBorder="1" applyAlignment="1" applyProtection="1">
      <alignment vertical="center"/>
    </xf>
    <xf numFmtId="169" fontId="2" fillId="0" borderId="7" xfId="2" applyNumberFormat="1" applyFont="1" applyFill="1" applyBorder="1" applyAlignment="1" applyProtection="1">
      <alignment vertical="center"/>
    </xf>
    <xf numFmtId="169" fontId="2" fillId="0" borderId="6" xfId="2" applyNumberFormat="1" applyFont="1" applyFill="1" applyBorder="1" applyAlignment="1" applyProtection="1">
      <alignment vertical="center"/>
    </xf>
    <xf numFmtId="169" fontId="2" fillId="0" borderId="10" xfId="2" applyNumberFormat="1" applyFont="1" applyFill="1" applyBorder="1" applyAlignment="1" applyProtection="1">
      <alignment vertical="center"/>
    </xf>
    <xf numFmtId="165" fontId="2" fillId="0" borderId="10" xfId="2" applyNumberFormat="1" applyFont="1" applyFill="1" applyBorder="1" applyAlignment="1" applyProtection="1">
      <alignment vertical="center"/>
    </xf>
    <xf numFmtId="169" fontId="2" fillId="0" borderId="21" xfId="2" applyNumberFormat="1" applyFont="1" applyFill="1" applyBorder="1" applyAlignment="1" applyProtection="1">
      <alignment vertical="center"/>
    </xf>
    <xf numFmtId="178" fontId="4" fillId="0" borderId="7" xfId="0" applyNumberFormat="1" applyFont="1" applyFill="1" applyBorder="1" applyAlignment="1" applyProtection="1">
      <alignment vertical="center"/>
    </xf>
    <xf numFmtId="177" fontId="4" fillId="0" borderId="10" xfId="0" applyNumberFormat="1" applyFont="1" applyFill="1" applyBorder="1" applyAlignment="1" applyProtection="1">
      <alignment vertical="center"/>
    </xf>
    <xf numFmtId="177" fontId="4" fillId="0" borderId="21" xfId="0" applyNumberFormat="1" applyFont="1" applyFill="1" applyBorder="1" applyAlignment="1" applyProtection="1">
      <alignment vertical="center"/>
    </xf>
    <xf numFmtId="176" fontId="2" fillId="0" borderId="7" xfId="0" applyNumberFormat="1" applyFont="1" applyFill="1" applyBorder="1" applyAlignment="1" applyProtection="1">
      <alignment vertical="center"/>
    </xf>
    <xf numFmtId="177" fontId="2" fillId="0" borderId="10" xfId="0" applyNumberFormat="1" applyFont="1" applyFill="1" applyBorder="1" applyAlignment="1" applyProtection="1">
      <alignment vertical="center"/>
    </xf>
    <xf numFmtId="178" fontId="2" fillId="0" borderId="7" xfId="0" applyNumberFormat="1" applyFont="1" applyFill="1" applyBorder="1" applyAlignment="1" applyProtection="1">
      <alignment vertical="center"/>
    </xf>
    <xf numFmtId="177" fontId="2" fillId="0" borderId="21" xfId="0" applyNumberFormat="1" applyFont="1" applyFill="1" applyBorder="1" applyAlignment="1" applyProtection="1">
      <alignment vertical="center"/>
    </xf>
    <xf numFmtId="179" fontId="2" fillId="0" borderId="7" xfId="0" applyNumberFormat="1" applyFont="1" applyFill="1" applyBorder="1" applyAlignment="1" applyProtection="1">
      <alignment vertical="center"/>
    </xf>
    <xf numFmtId="176" fontId="4" fillId="0" borderId="11" xfId="2" quotePrefix="1" applyNumberFormat="1" applyFont="1" applyFill="1" applyBorder="1" applyAlignment="1" applyProtection="1">
      <alignment horizontal="left" vertical="center"/>
    </xf>
    <xf numFmtId="179" fontId="7" fillId="0" borderId="22" xfId="3" quotePrefix="1" applyNumberFormat="1" applyFont="1" applyFill="1" applyBorder="1" applyAlignment="1" applyProtection="1">
      <alignment vertical="center"/>
    </xf>
    <xf numFmtId="176" fontId="4" fillId="0" borderId="11" xfId="2" applyNumberFormat="1" applyFont="1" applyFill="1" applyBorder="1" applyAlignment="1" applyProtection="1">
      <alignment horizontal="left" vertical="center"/>
    </xf>
    <xf numFmtId="176" fontId="4" fillId="0" borderId="12" xfId="2" applyNumberFormat="1" applyFont="1" applyFill="1" applyBorder="1" applyAlignment="1" applyProtection="1">
      <alignment horizontal="left" vertical="center"/>
    </xf>
    <xf numFmtId="179" fontId="7" fillId="0" borderId="23" xfId="3" applyNumberFormat="1" applyFont="1" applyFill="1" applyBorder="1" applyAlignment="1" applyProtection="1">
      <alignment vertical="center"/>
    </xf>
    <xf numFmtId="176" fontId="2" fillId="0" borderId="7" xfId="0" applyNumberFormat="1" applyFont="1" applyFill="1" applyBorder="1" applyAlignment="1">
      <alignment vertical="center"/>
    </xf>
    <xf numFmtId="179" fontId="2" fillId="0" borderId="7" xfId="0" applyNumberFormat="1" applyFont="1" applyFill="1" applyBorder="1" applyAlignment="1">
      <alignment vertical="center"/>
    </xf>
    <xf numFmtId="177" fontId="7" fillId="0" borderId="10" xfId="0" applyNumberFormat="1" applyFont="1" applyFill="1" applyBorder="1" applyAlignment="1" applyProtection="1">
      <alignment vertical="center"/>
    </xf>
    <xf numFmtId="177" fontId="7" fillId="0" borderId="22" xfId="3" quotePrefix="1" applyNumberFormat="1" applyFont="1" applyFill="1" applyBorder="1" applyAlignment="1" applyProtection="1">
      <alignment vertical="center"/>
    </xf>
    <xf numFmtId="177" fontId="7" fillId="0" borderId="23" xfId="3" applyNumberFormat="1" applyFont="1" applyFill="1" applyBorder="1" applyAlignment="1" applyProtection="1">
      <alignment vertical="center"/>
    </xf>
    <xf numFmtId="177" fontId="2" fillId="0" borderId="3" xfId="0" applyNumberFormat="1" applyFont="1" applyFill="1" applyBorder="1" applyAlignment="1" applyProtection="1">
      <alignment vertical="center"/>
    </xf>
    <xf numFmtId="177" fontId="7" fillId="0" borderId="3" xfId="0" applyNumberFormat="1" applyFont="1" applyFill="1" applyBorder="1" applyAlignment="1" applyProtection="1">
      <alignment vertical="center"/>
    </xf>
    <xf numFmtId="177" fontId="7" fillId="0" borderId="24" xfId="3" applyNumberFormat="1" applyFont="1" applyFill="1" applyBorder="1" applyAlignment="1" applyProtection="1">
      <alignment vertical="center"/>
    </xf>
    <xf numFmtId="0" fontId="11" fillId="0" borderId="0" xfId="4" quotePrefix="1" applyFont="1" applyFill="1" applyAlignment="1">
      <alignment vertical="center"/>
    </xf>
    <xf numFmtId="49" fontId="2" fillId="0" borderId="0" xfId="1" applyNumberFormat="1" applyFont="1" applyAlignment="1">
      <alignment horizontal="right" vertical="center"/>
    </xf>
  </cellXfs>
  <cellStyles count="5">
    <cellStyle name="Normal" xfId="0" builtinId="0"/>
    <cellStyle name="Normal_Ie3-41 (2)" xfId="1"/>
    <cellStyle name="Normal_Q1" xfId="4"/>
    <cellStyle name="Normal_Q45" xfId="2"/>
    <cellStyle name="Normal_Q45-a" xfId="3"/>
  </cellStyles>
  <dxfs count="12"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showGridLines="0" zoomScaleNormal="100" workbookViewId="0"/>
  </sheetViews>
  <sheetFormatPr defaultColWidth="11.42578125" defaultRowHeight="12.75"/>
  <cols>
    <col min="1" max="1" width="8.28515625" style="2" customWidth="1"/>
    <col min="2" max="2" width="19.85546875" style="2" customWidth="1"/>
    <col min="3" max="3" width="7.140625" style="2" customWidth="1"/>
    <col min="4" max="4" width="4.85546875" style="2" customWidth="1"/>
    <col min="5" max="5" width="7.42578125" style="2" customWidth="1"/>
    <col min="6" max="6" width="4.85546875" style="2" customWidth="1"/>
    <col min="7" max="7" width="6.85546875" style="2" customWidth="1"/>
    <col min="8" max="8" width="5.42578125" style="2" customWidth="1"/>
    <col min="9" max="9" width="6.7109375" style="2" customWidth="1"/>
    <col min="10" max="10" width="5.28515625" style="2" customWidth="1"/>
    <col min="11" max="11" width="7.42578125" style="2" customWidth="1"/>
    <col min="12" max="12" width="5.5703125" style="2" customWidth="1"/>
    <col min="13" max="16384" width="11.42578125" style="2"/>
  </cols>
  <sheetData>
    <row r="1" spans="1:14" ht="12.75" customHeight="1">
      <c r="A1" s="1" t="s">
        <v>0</v>
      </c>
      <c r="L1" s="148" t="s">
        <v>104</v>
      </c>
    </row>
    <row r="2" spans="1:14" ht="21" customHeight="1">
      <c r="A2" s="94" t="s">
        <v>36</v>
      </c>
      <c r="B2" s="3"/>
      <c r="C2" s="3"/>
      <c r="D2" s="3"/>
      <c r="E2" s="3"/>
      <c r="F2" s="3"/>
      <c r="G2" s="3"/>
      <c r="H2" s="3"/>
      <c r="I2" s="4"/>
      <c r="J2" s="4"/>
      <c r="K2" s="4"/>
      <c r="L2" s="5"/>
      <c r="N2" s="6"/>
    </row>
    <row r="3" spans="1:14" ht="17.100000000000001" customHeight="1">
      <c r="A3" s="10"/>
      <c r="B3" s="7"/>
      <c r="C3" s="11"/>
      <c r="D3" s="11"/>
      <c r="E3" s="8"/>
      <c r="F3" s="12"/>
      <c r="G3" s="13"/>
      <c r="H3" s="14"/>
      <c r="I3" s="15"/>
      <c r="J3" s="8"/>
      <c r="L3" s="9"/>
    </row>
    <row r="4" spans="1:14" ht="12.75" customHeight="1">
      <c r="A4" s="16"/>
      <c r="B4" s="7"/>
      <c r="C4" s="17"/>
      <c r="D4" s="17"/>
      <c r="E4" s="18"/>
      <c r="F4" s="12"/>
      <c r="G4" s="12"/>
      <c r="H4" s="12"/>
      <c r="I4" s="7"/>
      <c r="J4" s="7"/>
      <c r="K4" s="18"/>
      <c r="L4" s="19" t="s">
        <v>1</v>
      </c>
    </row>
    <row r="5" spans="1:14" ht="14.1" customHeight="1">
      <c r="A5" s="115" t="s">
        <v>2</v>
      </c>
      <c r="B5" s="116"/>
      <c r="C5" s="73">
        <v>2017</v>
      </c>
      <c r="D5" s="53"/>
      <c r="E5" s="73">
        <v>2018</v>
      </c>
      <c r="F5" s="84"/>
      <c r="G5" s="56">
        <v>2019</v>
      </c>
      <c r="H5" s="56"/>
      <c r="I5" s="56" t="s">
        <v>105</v>
      </c>
      <c r="J5" s="56"/>
      <c r="K5" s="56" t="s">
        <v>105</v>
      </c>
      <c r="L5" s="66"/>
    </row>
    <row r="6" spans="1:14" ht="8.1" customHeight="1">
      <c r="A6" s="96"/>
      <c r="B6" s="99"/>
      <c r="C6" s="67"/>
      <c r="D6" s="58"/>
      <c r="E6" s="67"/>
      <c r="F6" s="60"/>
      <c r="G6" s="60"/>
      <c r="H6" s="60"/>
      <c r="I6" s="60"/>
      <c r="J6" s="60"/>
      <c r="K6" s="60"/>
      <c r="L6" s="61"/>
    </row>
    <row r="7" spans="1:14" ht="14.1" customHeight="1">
      <c r="A7" s="96"/>
      <c r="B7" s="117"/>
      <c r="C7" s="55" t="s">
        <v>35</v>
      </c>
      <c r="D7" s="54"/>
      <c r="E7" s="55" t="s">
        <v>35</v>
      </c>
      <c r="F7" s="54"/>
      <c r="G7" s="55" t="s">
        <v>106</v>
      </c>
      <c r="H7" s="54"/>
      <c r="I7" s="55" t="s">
        <v>107</v>
      </c>
      <c r="J7" s="54"/>
      <c r="K7" s="55" t="s">
        <v>108</v>
      </c>
      <c r="L7" s="62"/>
    </row>
    <row r="8" spans="1:14" ht="8.1" customHeight="1">
      <c r="A8" s="96"/>
      <c r="B8" s="117"/>
      <c r="C8" s="63"/>
      <c r="D8" s="59"/>
      <c r="E8" s="63"/>
      <c r="F8" s="59"/>
      <c r="G8" s="63"/>
      <c r="H8" s="59"/>
      <c r="I8" s="64"/>
      <c r="J8" s="59"/>
      <c r="K8" s="64"/>
      <c r="L8" s="65"/>
    </row>
    <row r="9" spans="1:14" ht="14.1" customHeight="1">
      <c r="A9" s="96"/>
      <c r="B9" s="99"/>
      <c r="C9" s="54" t="s">
        <v>3</v>
      </c>
      <c r="D9" s="54" t="s">
        <v>15</v>
      </c>
      <c r="E9" s="54" t="s">
        <v>3</v>
      </c>
      <c r="F9" s="54" t="s">
        <v>15</v>
      </c>
      <c r="G9" s="54" t="s">
        <v>3</v>
      </c>
      <c r="H9" s="68" t="s">
        <v>15</v>
      </c>
      <c r="I9" s="68" t="s">
        <v>3</v>
      </c>
      <c r="J9" s="68" t="s">
        <v>15</v>
      </c>
      <c r="K9" s="54" t="s">
        <v>3</v>
      </c>
      <c r="L9" s="69" t="s">
        <v>15</v>
      </c>
    </row>
    <row r="10" spans="1:14" ht="8.25" customHeight="1">
      <c r="A10" s="118"/>
      <c r="B10" s="119"/>
      <c r="C10" s="70"/>
      <c r="D10" s="70" t="s">
        <v>16</v>
      </c>
      <c r="E10" s="70"/>
      <c r="F10" s="70" t="s">
        <v>16</v>
      </c>
      <c r="G10" s="70"/>
      <c r="H10" s="71" t="s">
        <v>16</v>
      </c>
      <c r="I10" s="71"/>
      <c r="J10" s="71" t="s">
        <v>16</v>
      </c>
      <c r="K10" s="70"/>
      <c r="L10" s="72" t="s">
        <v>16</v>
      </c>
    </row>
    <row r="11" spans="1:14" ht="3.75" customHeight="1">
      <c r="A11" s="87"/>
      <c r="B11" s="59"/>
      <c r="C11" s="120"/>
      <c r="D11" s="121"/>
      <c r="E11" s="120"/>
      <c r="F11" s="122"/>
      <c r="G11" s="120"/>
      <c r="H11" s="123"/>
      <c r="I11" s="124"/>
      <c r="J11" s="123"/>
      <c r="K11" s="120"/>
      <c r="L11" s="125"/>
    </row>
    <row r="12" spans="1:14" ht="12.6" customHeight="1">
      <c r="A12" s="97" t="s">
        <v>42</v>
      </c>
      <c r="B12" s="98"/>
      <c r="C12" s="126">
        <v>3382942.2076738458</v>
      </c>
      <c r="D12" s="127">
        <v>51.61769007024737</v>
      </c>
      <c r="E12" s="126">
        <v>3695837.3184574181</v>
      </c>
      <c r="F12" s="127">
        <v>54.130952998472324</v>
      </c>
      <c r="G12" s="126">
        <v>3811585.1212453786</v>
      </c>
      <c r="H12" s="127">
        <v>54.816420422994504</v>
      </c>
      <c r="I12" s="126">
        <v>3859838.7270670086</v>
      </c>
      <c r="J12" s="127">
        <v>55.224712531778799</v>
      </c>
      <c r="K12" s="126">
        <v>3913722.7968791323</v>
      </c>
      <c r="L12" s="128">
        <v>55.776952390562293</v>
      </c>
    </row>
    <row r="13" spans="1:14" ht="12.6" customHeight="1">
      <c r="A13" s="97"/>
      <c r="B13" s="98"/>
      <c r="C13" s="107"/>
      <c r="D13" s="50"/>
      <c r="E13" s="107"/>
      <c r="F13" s="50"/>
      <c r="G13" s="107"/>
      <c r="H13" s="50"/>
      <c r="I13" s="107"/>
      <c r="J13" s="50"/>
      <c r="K13" s="107"/>
      <c r="L13" s="79"/>
    </row>
    <row r="14" spans="1:14" ht="12.6" customHeight="1">
      <c r="A14" s="87" t="s">
        <v>65</v>
      </c>
      <c r="B14" s="99"/>
      <c r="C14" s="129">
        <v>2715958.2042721743</v>
      </c>
      <c r="D14" s="130">
        <v>41.440698724872433</v>
      </c>
      <c r="E14" s="129">
        <v>2961823.4390259287</v>
      </c>
      <c r="F14" s="130">
        <v>43.380244191755658</v>
      </c>
      <c r="G14" s="131">
        <v>3066126.6575643527</v>
      </c>
      <c r="H14" s="130">
        <v>44.095588209317697</v>
      </c>
      <c r="I14" s="131">
        <v>3121257.8441545162</v>
      </c>
      <c r="J14" s="130">
        <v>44.657453165659263</v>
      </c>
      <c r="K14" s="131">
        <v>3148072.4138783636</v>
      </c>
      <c r="L14" s="132">
        <v>44.865181890489112</v>
      </c>
    </row>
    <row r="15" spans="1:14" ht="12.6" customHeight="1">
      <c r="A15" s="96" t="s">
        <v>21</v>
      </c>
      <c r="B15" s="99"/>
      <c r="C15" s="129">
        <v>-181839.40027305487</v>
      </c>
      <c r="D15" s="130">
        <v>-2.7745463060417528</v>
      </c>
      <c r="E15" s="129">
        <v>-198121.08530152621</v>
      </c>
      <c r="F15" s="130">
        <v>-2.9017735988821785</v>
      </c>
      <c r="G15" s="129">
        <v>-193031.94583585585</v>
      </c>
      <c r="H15" s="130">
        <v>-2.7760944492693604</v>
      </c>
      <c r="I15" s="129">
        <v>-198688.99684720871</v>
      </c>
      <c r="J15" s="130">
        <v>-2.8427464228414423</v>
      </c>
      <c r="K15" s="129">
        <v>-168431.91244586185</v>
      </c>
      <c r="L15" s="132">
        <v>-2.4004302933860364</v>
      </c>
    </row>
    <row r="16" spans="1:14" ht="12.6" customHeight="1">
      <c r="A16" s="87" t="s">
        <v>4</v>
      </c>
      <c r="B16" s="99"/>
      <c r="C16" s="129">
        <v>724079.77274756134</v>
      </c>
      <c r="D16" s="130">
        <v>11.048171384966849</v>
      </c>
      <c r="E16" s="129">
        <v>798184.94070448366</v>
      </c>
      <c r="F16" s="130">
        <v>11.690588028208047</v>
      </c>
      <c r="G16" s="129">
        <v>801899.53837430698</v>
      </c>
      <c r="H16" s="130">
        <v>11.532541143451846</v>
      </c>
      <c r="I16" s="129">
        <v>799864.63301530632</v>
      </c>
      <c r="J16" s="130">
        <v>11.44407773124045</v>
      </c>
      <c r="K16" s="129">
        <v>798368.69079934328</v>
      </c>
      <c r="L16" s="132">
        <v>11.378059910717218</v>
      </c>
    </row>
    <row r="17" spans="1:14" ht="12.6" customHeight="1">
      <c r="A17" s="87" t="s">
        <v>5</v>
      </c>
      <c r="B17" s="99"/>
      <c r="C17" s="129">
        <v>65323.49841968753</v>
      </c>
      <c r="D17" s="130">
        <v>0.99672057302162731</v>
      </c>
      <c r="E17" s="129">
        <v>72949.501108861266</v>
      </c>
      <c r="F17" s="130">
        <v>1.0684523358387295</v>
      </c>
      <c r="G17" s="129">
        <v>73304.134647818297</v>
      </c>
      <c r="H17" s="130">
        <v>1.0542255087525623</v>
      </c>
      <c r="I17" s="129">
        <v>73406.822665654661</v>
      </c>
      <c r="J17" s="130">
        <v>1.0502694454963599</v>
      </c>
      <c r="K17" s="129">
        <v>72518.053911423194</v>
      </c>
      <c r="L17" s="132">
        <v>1.0335009019287471</v>
      </c>
    </row>
    <row r="18" spans="1:14" ht="12.6" customHeight="1">
      <c r="A18" s="87" t="s">
        <v>6</v>
      </c>
      <c r="B18" s="99"/>
      <c r="C18" s="129">
        <v>59420.132507481321</v>
      </c>
      <c r="D18" s="130">
        <v>0.90664569342826551</v>
      </c>
      <c r="E18" s="129">
        <v>61000.52291967177</v>
      </c>
      <c r="F18" s="130">
        <v>0.89344204155208717</v>
      </c>
      <c r="G18" s="129">
        <v>63286.736494760713</v>
      </c>
      <c r="H18" s="130">
        <v>0.91016001074182462</v>
      </c>
      <c r="I18" s="129">
        <v>63998.424078745134</v>
      </c>
      <c r="J18" s="130">
        <v>0.91565861222424416</v>
      </c>
      <c r="K18" s="129">
        <v>63195.550735864068</v>
      </c>
      <c r="L18" s="132">
        <v>0.90063998081326369</v>
      </c>
    </row>
    <row r="19" spans="1:14" ht="12.6" customHeight="1">
      <c r="A19" s="87" t="s">
        <v>62</v>
      </c>
      <c r="B19" s="99"/>
      <c r="C19" s="129">
        <v>-831.20192042277631</v>
      </c>
      <c r="D19" s="130">
        <v>-1.2682665112295584E-2</v>
      </c>
      <c r="E19" s="129">
        <v>-4146.3149195344367</v>
      </c>
      <c r="F19" s="130">
        <v>-6.072885754610606E-2</v>
      </c>
      <c r="G19" s="129">
        <v>-3201.2158731496947</v>
      </c>
      <c r="H19" s="130">
        <v>-4.6038377626472074E-2</v>
      </c>
      <c r="I19" s="129">
        <v>-3098.4142416907812</v>
      </c>
      <c r="J19" s="130">
        <v>-4.4330617909459684E-2</v>
      </c>
      <c r="K19" s="129">
        <v>-3752.1794369363306</v>
      </c>
      <c r="L19" s="132">
        <v>-5.3474695239461523E-2</v>
      </c>
    </row>
    <row r="20" spans="1:14" ht="12.6" customHeight="1">
      <c r="A20" s="87" t="s">
        <v>7</v>
      </c>
      <c r="B20" s="99"/>
      <c r="C20" s="129">
        <v>58241.975312370545</v>
      </c>
      <c r="D20" s="130">
        <v>0.8886691070079269</v>
      </c>
      <c r="E20" s="129">
        <v>63307.819481272658</v>
      </c>
      <c r="F20" s="130">
        <v>0.92723578055293798</v>
      </c>
      <c r="G20" s="129">
        <v>64653.333603203813</v>
      </c>
      <c r="H20" s="130">
        <v>0.92981376613815936</v>
      </c>
      <c r="I20" s="129">
        <v>65270.343693897812</v>
      </c>
      <c r="J20" s="130">
        <v>0.93385662516653933</v>
      </c>
      <c r="K20" s="129">
        <v>65043.251207197252</v>
      </c>
      <c r="L20" s="132">
        <v>0.92697273521880097</v>
      </c>
    </row>
    <row r="21" spans="1:14" ht="12.6" customHeight="1">
      <c r="A21" s="87" t="s">
        <v>8</v>
      </c>
      <c r="B21" s="99"/>
      <c r="C21" s="129">
        <v>2009.3591155335557</v>
      </c>
      <c r="D21" s="130">
        <v>3.0659251532634248E-2</v>
      </c>
      <c r="E21" s="129">
        <v>1839.018357933548</v>
      </c>
      <c r="F21" s="130">
        <v>2.69351185452552E-2</v>
      </c>
      <c r="G21" s="129">
        <v>1834.6187647065942</v>
      </c>
      <c r="H21" s="130">
        <v>2.6384622230137326E-2</v>
      </c>
      <c r="I21" s="129">
        <v>1826.4946265381038</v>
      </c>
      <c r="J21" s="130">
        <v>2.6132604967164564E-2</v>
      </c>
      <c r="K21" s="129">
        <v>1904.4789656031417</v>
      </c>
      <c r="L21" s="132">
        <v>2.7141940833924204E-2</v>
      </c>
    </row>
    <row r="22" spans="1:14" ht="12.6" customHeight="1">
      <c r="A22" s="87"/>
      <c r="B22" s="99"/>
      <c r="C22" s="107"/>
      <c r="D22" s="50"/>
      <c r="E22" s="107"/>
      <c r="F22" s="50"/>
      <c r="G22" s="107"/>
      <c r="H22" s="50"/>
      <c r="I22" s="107"/>
      <c r="J22" s="50"/>
      <c r="K22" s="107"/>
      <c r="L22" s="79"/>
    </row>
    <row r="23" spans="1:14" ht="12.6" customHeight="1">
      <c r="A23" s="87" t="s">
        <v>22</v>
      </c>
      <c r="B23" s="99"/>
      <c r="C23" s="131">
        <v>4001076.7884756778</v>
      </c>
      <c r="D23" s="130">
        <v>61.049325982074151</v>
      </c>
      <c r="E23" s="131">
        <v>4444586.6813376257</v>
      </c>
      <c r="F23" s="130">
        <v>65.09748455203686</v>
      </c>
      <c r="G23" s="131">
        <v>4569203.770612672</v>
      </c>
      <c r="H23" s="130">
        <v>65.712134694869277</v>
      </c>
      <c r="I23" s="131">
        <v>4597062.4324031379</v>
      </c>
      <c r="J23" s="130">
        <v>65.772554055131067</v>
      </c>
      <c r="K23" s="131">
        <v>4627063.194798559</v>
      </c>
      <c r="L23" s="132">
        <v>65.943220028307152</v>
      </c>
    </row>
    <row r="24" spans="1:14" ht="12.6" customHeight="1">
      <c r="A24" s="87"/>
      <c r="B24" s="99"/>
      <c r="C24" s="107"/>
      <c r="D24" s="50"/>
      <c r="E24" s="107"/>
      <c r="F24" s="50"/>
      <c r="G24" s="107"/>
      <c r="H24" s="50"/>
      <c r="I24" s="107"/>
      <c r="J24" s="50"/>
      <c r="K24" s="107"/>
      <c r="L24" s="79"/>
    </row>
    <row r="25" spans="1:14" ht="12.6" customHeight="1">
      <c r="A25" s="87" t="s">
        <v>66</v>
      </c>
      <c r="B25" s="99"/>
      <c r="C25" s="129">
        <v>2208580.1591768642</v>
      </c>
      <c r="D25" s="130">
        <v>33.699010847151911</v>
      </c>
      <c r="E25" s="129">
        <v>2422431.5411763568</v>
      </c>
      <c r="F25" s="130">
        <v>35.480059482749411</v>
      </c>
      <c r="G25" s="129">
        <v>2467740.742291301</v>
      </c>
      <c r="H25" s="130">
        <v>35.489884056477308</v>
      </c>
      <c r="I25" s="129">
        <v>2530866.0903961863</v>
      </c>
      <c r="J25" s="130">
        <v>36.210412450253102</v>
      </c>
      <c r="K25" s="129">
        <v>2559660.0798694193</v>
      </c>
      <c r="L25" s="132">
        <v>36.479343535711493</v>
      </c>
    </row>
    <row r="26" spans="1:14" ht="12.6" customHeight="1">
      <c r="A26" s="87" t="s">
        <v>70</v>
      </c>
      <c r="B26" s="99"/>
      <c r="C26" s="131">
        <v>3028773.9664881476</v>
      </c>
      <c r="D26" s="130">
        <v>46.213711703493516</v>
      </c>
      <c r="E26" s="131">
        <v>3315619.5231831148</v>
      </c>
      <c r="F26" s="130">
        <v>48.562106257737952</v>
      </c>
      <c r="G26" s="131">
        <v>3273313.0608712179</v>
      </c>
      <c r="H26" s="130">
        <v>47.075245393488466</v>
      </c>
      <c r="I26" s="131">
        <v>3368353.8143594442</v>
      </c>
      <c r="J26" s="130">
        <v>48.192783237000661</v>
      </c>
      <c r="K26" s="131">
        <v>3389653.8323219186</v>
      </c>
      <c r="L26" s="132">
        <v>48.308112311037952</v>
      </c>
    </row>
    <row r="27" spans="1:14" ht="12.6" customHeight="1">
      <c r="A27" s="87" t="s">
        <v>71</v>
      </c>
      <c r="B27" s="99"/>
      <c r="C27" s="131">
        <v>3034547.6925026276</v>
      </c>
      <c r="D27" s="130">
        <v>46.301808508484719</v>
      </c>
      <c r="E27" s="131">
        <v>3319984.8757372149</v>
      </c>
      <c r="F27" s="130">
        <v>48.626043242395703</v>
      </c>
      <c r="G27" s="131">
        <v>3277669.1884866678</v>
      </c>
      <c r="H27" s="130">
        <v>47.137893167364417</v>
      </c>
      <c r="I27" s="131">
        <v>3372748.001103194</v>
      </c>
      <c r="J27" s="130">
        <v>48.255653143464073</v>
      </c>
      <c r="K27" s="131">
        <v>3393880.5727336686</v>
      </c>
      <c r="L27" s="132">
        <v>48.368350276512011</v>
      </c>
    </row>
    <row r="28" spans="1:14" ht="12.6" customHeight="1">
      <c r="A28" s="87" t="s">
        <v>72</v>
      </c>
      <c r="B28" s="99"/>
      <c r="C28" s="129">
        <v>-5773.7260144800002</v>
      </c>
      <c r="D28" s="130">
        <v>-8.809680499120319E-2</v>
      </c>
      <c r="E28" s="129">
        <v>-4365.3525541000008</v>
      </c>
      <c r="F28" s="130">
        <v>-6.3936984657749038E-2</v>
      </c>
      <c r="G28" s="129">
        <v>-4356.1276154500001</v>
      </c>
      <c r="H28" s="130">
        <v>-6.2647773875952037E-2</v>
      </c>
      <c r="I28" s="129">
        <v>-4394.1867437499996</v>
      </c>
      <c r="J28" s="130">
        <v>-6.2869906463409092E-2</v>
      </c>
      <c r="K28" s="129">
        <v>-4226.74041175</v>
      </c>
      <c r="L28" s="132">
        <v>-6.0237965474059678E-2</v>
      </c>
    </row>
    <row r="29" spans="1:14" ht="12.6" customHeight="1">
      <c r="A29" s="87" t="s">
        <v>43</v>
      </c>
      <c r="B29" s="99"/>
      <c r="C29" s="129">
        <v>8902.18930869</v>
      </c>
      <c r="D29" s="130">
        <v>0.13583159879003531</v>
      </c>
      <c r="E29" s="129">
        <v>6499.1682480174086</v>
      </c>
      <c r="F29" s="130">
        <v>9.5189842151773132E-2</v>
      </c>
      <c r="G29" s="129">
        <v>5347.65471007</v>
      </c>
      <c r="H29" s="130">
        <v>7.6907449142425283E-2</v>
      </c>
      <c r="I29" s="129">
        <v>5277.2686087000056</v>
      </c>
      <c r="J29" s="130">
        <v>7.5504616248537534E-2</v>
      </c>
      <c r="K29" s="129">
        <v>5205.1824343999961</v>
      </c>
      <c r="L29" s="132">
        <v>7.4182364949105004E-2</v>
      </c>
    </row>
    <row r="30" spans="1:14" ht="12.6" customHeight="1">
      <c r="A30" s="87" t="s">
        <v>44</v>
      </c>
      <c r="B30" s="99"/>
      <c r="C30" s="133">
        <v>13249.473031650003</v>
      </c>
      <c r="D30" s="130">
        <v>0.20216342773767748</v>
      </c>
      <c r="E30" s="133">
        <v>12781.02512294</v>
      </c>
      <c r="F30" s="130">
        <v>0.18719684082061427</v>
      </c>
      <c r="G30" s="129">
        <v>13392.07857261</v>
      </c>
      <c r="H30" s="130">
        <v>0.19259856097195274</v>
      </c>
      <c r="I30" s="129">
        <v>14251.375148590003</v>
      </c>
      <c r="J30" s="130">
        <v>0.2039018081881005</v>
      </c>
      <c r="K30" s="129">
        <v>10923.304550080002</v>
      </c>
      <c r="L30" s="132">
        <v>0.15567495948442381</v>
      </c>
    </row>
    <row r="31" spans="1:14" ht="12.6" customHeight="1">
      <c r="A31" s="87" t="s">
        <v>9</v>
      </c>
      <c r="B31" s="99"/>
      <c r="C31" s="133">
        <v>-1414.9347042499994</v>
      </c>
      <c r="D31" s="130">
        <v>-2.1589390699001575E-2</v>
      </c>
      <c r="E31" s="133">
        <v>-2283.1599999700002</v>
      </c>
      <c r="F31" s="130">
        <v>-3.3440223688728933E-2</v>
      </c>
      <c r="G31" s="129">
        <v>-14234.999999999998</v>
      </c>
      <c r="H31" s="130">
        <v>-0.20472105958540721</v>
      </c>
      <c r="I31" s="129">
        <v>-16427.880999959998</v>
      </c>
      <c r="J31" s="130">
        <v>-0.23504220509711257</v>
      </c>
      <c r="K31" s="129">
        <v>-35150.328000000001</v>
      </c>
      <c r="L31" s="132">
        <v>-0.50094967710335703</v>
      </c>
      <c r="N31" s="103"/>
    </row>
    <row r="32" spans="1:14" ht="12.6" customHeight="1">
      <c r="A32" s="87" t="s">
        <v>73</v>
      </c>
      <c r="B32" s="99"/>
      <c r="C32" s="129">
        <v>-885.54607920000001</v>
      </c>
      <c r="D32" s="130">
        <v>-1.3511860461399664E-2</v>
      </c>
      <c r="E32" s="133">
        <v>-506.06687405999998</v>
      </c>
      <c r="F32" s="130">
        <v>-7.412090904818135E-3</v>
      </c>
      <c r="G32" s="129">
        <v>-428.64679086999996</v>
      </c>
      <c r="H32" s="130">
        <v>-6.1645960811233472E-3</v>
      </c>
      <c r="I32" s="129">
        <v>-2089.6468168700003</v>
      </c>
      <c r="J32" s="130">
        <v>-2.9897659698927877E-2</v>
      </c>
      <c r="K32" s="129">
        <v>-497.31663717999999</v>
      </c>
      <c r="L32" s="132">
        <v>-7.0875756497478029E-3</v>
      </c>
      <c r="N32" s="103"/>
    </row>
    <row r="33" spans="1:12" ht="12.6" customHeight="1">
      <c r="A33" s="87" t="s">
        <v>23</v>
      </c>
      <c r="B33" s="99"/>
      <c r="C33" s="129">
        <v>-292878.56678317109</v>
      </c>
      <c r="D33" s="130">
        <v>-4.4688067842657899</v>
      </c>
      <c r="E33" s="129">
        <v>-305356.173095926</v>
      </c>
      <c r="F33" s="130">
        <v>-4.4723885900226739</v>
      </c>
      <c r="G33" s="129">
        <v>-308925.63562615239</v>
      </c>
      <c r="H33" s="130">
        <v>-4.44282286325826</v>
      </c>
      <c r="I33" s="129">
        <v>-310986.53279383184</v>
      </c>
      <c r="J33" s="130">
        <v>-4.4494454533451844</v>
      </c>
      <c r="K33" s="129">
        <v>-310415.92365980207</v>
      </c>
      <c r="L33" s="132">
        <v>-4.4239347275825756</v>
      </c>
    </row>
    <row r="34" spans="1:12" ht="12.6" customHeight="1">
      <c r="A34" s="87" t="s">
        <v>67</v>
      </c>
      <c r="B34" s="99"/>
      <c r="C34" s="129">
        <v>-212.47999963000007</v>
      </c>
      <c r="D34" s="130">
        <v>-3.2420674353077902E-3</v>
      </c>
      <c r="E34" s="133">
        <v>-158.30341551999982</v>
      </c>
      <c r="F34" s="130">
        <v>-2.3185854805393203E-3</v>
      </c>
      <c r="G34" s="133">
        <v>-791.38322982</v>
      </c>
      <c r="H34" s="130">
        <v>-1.1381300551237952E-2</v>
      </c>
      <c r="I34" s="133">
        <v>-783.4899594099993</v>
      </c>
      <c r="J34" s="130">
        <v>-1.1209796791906508E-2</v>
      </c>
      <c r="K34" s="129">
        <v>-784.74864995999951</v>
      </c>
      <c r="L34" s="132">
        <v>-1.1183952047467584E-2</v>
      </c>
    </row>
    <row r="35" spans="1:12" ht="12.6" customHeight="1">
      <c r="A35" s="87" t="s">
        <v>38</v>
      </c>
      <c r="B35" s="99"/>
      <c r="C35" s="129">
        <v>-542498.96166447003</v>
      </c>
      <c r="D35" s="130">
        <v>-8.2775706907161517</v>
      </c>
      <c r="E35" s="129">
        <v>-572052.65855288994</v>
      </c>
      <c r="F35" s="130">
        <v>-8.3785494069588058</v>
      </c>
      <c r="G35" s="129">
        <v>-577723.7364655101</v>
      </c>
      <c r="H35" s="130">
        <v>-8.3085504374330732</v>
      </c>
      <c r="I35" s="129">
        <v>-579249.64376423997</v>
      </c>
      <c r="J35" s="130">
        <v>-8.2876247747591663</v>
      </c>
      <c r="K35" s="129">
        <v>-580437.61342644005</v>
      </c>
      <c r="L35" s="132">
        <v>-8.2721855404768441</v>
      </c>
    </row>
    <row r="36" spans="1:12" ht="12.6" customHeight="1">
      <c r="A36" s="87" t="s">
        <v>39</v>
      </c>
      <c r="B36" s="99"/>
      <c r="C36" s="129">
        <v>-9735.3164330399995</v>
      </c>
      <c r="D36" s="130">
        <v>-0.14854363909514737</v>
      </c>
      <c r="E36" s="129">
        <v>-7976.8551143799996</v>
      </c>
      <c r="F36" s="130">
        <v>-0.11683273154792198</v>
      </c>
      <c r="G36" s="129">
        <v>-7849.2855207699995</v>
      </c>
      <c r="H36" s="130">
        <v>-0.11288472418689352</v>
      </c>
      <c r="I36" s="129">
        <v>-7835.5483138099999</v>
      </c>
      <c r="J36" s="130">
        <v>-0.11210724948807146</v>
      </c>
      <c r="K36" s="129">
        <v>-7876.4178807899989</v>
      </c>
      <c r="L36" s="132">
        <v>-0.11225183998604105</v>
      </c>
    </row>
    <row r="37" spans="1:12" ht="12.6" customHeight="1">
      <c r="A37" s="87" t="s">
        <v>74</v>
      </c>
      <c r="B37" s="99"/>
      <c r="C37" s="129">
        <v>-5117.3489159606461</v>
      </c>
      <c r="D37" s="130">
        <v>-7.808165617674058E-2</v>
      </c>
      <c r="E37" s="129">
        <v>-5875.0055489026681</v>
      </c>
      <c r="F37" s="130">
        <v>-8.6048064844518282E-2</v>
      </c>
      <c r="G37" s="129">
        <v>-5974.6781078842332</v>
      </c>
      <c r="H37" s="130">
        <v>-8.5925004069392075E-2</v>
      </c>
      <c r="I37" s="129">
        <v>-5808.174363521578</v>
      </c>
      <c r="J37" s="130">
        <v>-8.3100559956208242E-2</v>
      </c>
      <c r="K37" s="129">
        <v>-5691.6864427415558</v>
      </c>
      <c r="L37" s="132">
        <v>-8.1115842949315786E-2</v>
      </c>
    </row>
    <row r="38" spans="1:12" ht="12.6" customHeight="1">
      <c r="A38" s="87" t="s">
        <v>68</v>
      </c>
      <c r="B38" s="99"/>
      <c r="C38" s="129">
        <v>-450947.09368563659</v>
      </c>
      <c r="D38" s="130">
        <v>-6.8806517791356088</v>
      </c>
      <c r="E38" s="129">
        <v>-344759.52198777662</v>
      </c>
      <c r="F38" s="130">
        <v>-5.0495083718364002</v>
      </c>
      <c r="G38" s="129">
        <v>-309777.33217199659</v>
      </c>
      <c r="H38" s="130">
        <v>-4.45507156148871</v>
      </c>
      <c r="I38" s="129">
        <v>-308385.18307689659</v>
      </c>
      <c r="J38" s="130">
        <v>-4.4122265951309876</v>
      </c>
      <c r="K38" s="129">
        <v>-304122.27715522668</v>
      </c>
      <c r="L38" s="132">
        <v>-4.3342399689939866</v>
      </c>
    </row>
    <row r="39" spans="1:12" ht="12.6" customHeight="1">
      <c r="A39" s="87" t="s">
        <v>75</v>
      </c>
      <c r="B39" s="99"/>
      <c r="C39" s="129">
        <v>-43916.215210046597</v>
      </c>
      <c r="D39" s="130">
        <v>-0.67008345003008074</v>
      </c>
      <c r="E39" s="129">
        <v>-42812.286253716593</v>
      </c>
      <c r="F39" s="130">
        <v>-0.6270486645565746</v>
      </c>
      <c r="G39" s="129">
        <v>-40913.417786526596</v>
      </c>
      <c r="H39" s="130">
        <v>-0.5883974879183822</v>
      </c>
      <c r="I39" s="129">
        <v>-40146.115001836588</v>
      </c>
      <c r="J39" s="130">
        <v>-0.57439126787787909</v>
      </c>
      <c r="K39" s="129">
        <v>-37146.115001836588</v>
      </c>
      <c r="L39" s="132">
        <v>-0.52939290682619544</v>
      </c>
    </row>
    <row r="40" spans="1:12" ht="12.6" customHeight="1">
      <c r="A40" s="87" t="s">
        <v>61</v>
      </c>
      <c r="B40" s="99"/>
      <c r="C40" s="129">
        <v>-407030.87847558997</v>
      </c>
      <c r="D40" s="130">
        <v>-6.210568329105528</v>
      </c>
      <c r="E40" s="129">
        <v>-301947.23573406006</v>
      </c>
      <c r="F40" s="130">
        <v>-4.4224597072798257</v>
      </c>
      <c r="G40" s="129">
        <v>-268863.91438546998</v>
      </c>
      <c r="H40" s="130">
        <v>-3.8666740735703282</v>
      </c>
      <c r="I40" s="129">
        <v>-268239.06807506003</v>
      </c>
      <c r="J40" s="130">
        <v>-3.8378353272531083</v>
      </c>
      <c r="K40" s="129">
        <v>-266976.16215339006</v>
      </c>
      <c r="L40" s="132">
        <v>-3.804847062167791</v>
      </c>
    </row>
    <row r="41" spans="1:12" ht="12.6" customHeight="1">
      <c r="A41" s="87" t="s">
        <v>76</v>
      </c>
      <c r="B41" s="99"/>
      <c r="C41" s="129">
        <v>-195503.87673476373</v>
      </c>
      <c r="D41" s="130">
        <v>-2.9830419490866489</v>
      </c>
      <c r="E41" s="129">
        <v>-215202.51529570416</v>
      </c>
      <c r="F41" s="130">
        <v>-3.1519561703779035</v>
      </c>
      <c r="G41" s="129">
        <v>-223973.26736089602</v>
      </c>
      <c r="H41" s="130">
        <v>-3.2210779496261561</v>
      </c>
      <c r="I41" s="129">
        <v>-226550.85427595992</v>
      </c>
      <c r="J41" s="130">
        <v>-3.2413804528889574</v>
      </c>
      <c r="K41" s="129">
        <v>-225458.81087771355</v>
      </c>
      <c r="L41" s="132">
        <v>-3.2131568874491716</v>
      </c>
    </row>
    <row r="42" spans="1:12" ht="12.6" customHeight="1">
      <c r="A42" s="87" t="s">
        <v>77</v>
      </c>
      <c r="B42" s="99"/>
      <c r="C42" s="129">
        <v>-31628.438911527875</v>
      </c>
      <c r="D42" s="130">
        <v>-0.48259380649118017</v>
      </c>
      <c r="E42" s="129">
        <v>-30368.888324862623</v>
      </c>
      <c r="F42" s="130">
        <v>-0.44479686871475427</v>
      </c>
      <c r="G42" s="129">
        <v>-31304.833621969221</v>
      </c>
      <c r="H42" s="130">
        <v>-0.45021135997431827</v>
      </c>
      <c r="I42" s="129">
        <v>-31093.937148207344</v>
      </c>
      <c r="J42" s="130">
        <v>-0.44487706920225889</v>
      </c>
      <c r="K42" s="129">
        <v>-31392.844003645932</v>
      </c>
      <c r="L42" s="132">
        <v>-0.44739938321436118</v>
      </c>
    </row>
    <row r="43" spans="1:12" ht="12.6" customHeight="1">
      <c r="A43" s="96" t="s">
        <v>24</v>
      </c>
      <c r="B43" s="99"/>
      <c r="C43" s="129">
        <v>688477.09426002367</v>
      </c>
      <c r="D43" s="130">
        <v>10.504937740693622</v>
      </c>
      <c r="E43" s="129">
        <v>572070.97283227486</v>
      </c>
      <c r="F43" s="130">
        <v>8.3788176464161097</v>
      </c>
      <c r="G43" s="129">
        <v>656671.74703326949</v>
      </c>
      <c r="H43" s="130">
        <v>9.4439435091290083</v>
      </c>
      <c r="I43" s="129">
        <v>632194.52379215637</v>
      </c>
      <c r="J43" s="130">
        <v>9.0451346051745354</v>
      </c>
      <c r="K43" s="129">
        <v>655705.72729652305</v>
      </c>
      <c r="L43" s="132">
        <v>9.3448792956929196</v>
      </c>
    </row>
    <row r="44" spans="1:12" ht="12.6" customHeight="1">
      <c r="A44" s="87" t="s">
        <v>37</v>
      </c>
      <c r="B44" s="99"/>
      <c r="C44" s="129">
        <v>-1079725.9984169099</v>
      </c>
      <c r="D44" s="130">
        <v>-16.474701170078561</v>
      </c>
      <c r="E44" s="129">
        <v>-1274915.1337348102</v>
      </c>
      <c r="F44" s="130">
        <v>-18.673000252631439</v>
      </c>
      <c r="G44" s="129">
        <v>-1160030.88843688</v>
      </c>
      <c r="H44" s="130">
        <v>-16.68301739603789</v>
      </c>
      <c r="I44" s="129">
        <v>-1222232.09933047</v>
      </c>
      <c r="J44" s="130">
        <v>-17.487107909279736</v>
      </c>
      <c r="K44" s="129">
        <v>-1161092.6959835</v>
      </c>
      <c r="L44" s="132">
        <v>-16.547470371826993</v>
      </c>
    </row>
    <row r="45" spans="1:12" ht="12.6" customHeight="1">
      <c r="A45" s="87" t="s">
        <v>69</v>
      </c>
      <c r="B45" s="99"/>
      <c r="C45" s="129">
        <v>1659452.6065550838</v>
      </c>
      <c r="D45" s="130">
        <v>25.320299630635247</v>
      </c>
      <c r="E45" s="129">
        <v>1794263.8248035652</v>
      </c>
      <c r="F45" s="130">
        <v>26.279622829242776</v>
      </c>
      <c r="G45" s="129">
        <v>1815141.0432742594</v>
      </c>
      <c r="H45" s="130">
        <v>26.104502822344074</v>
      </c>
      <c r="I45" s="129">
        <v>1826874.1280730662</v>
      </c>
      <c r="J45" s="130">
        <v>26.138034692252997</v>
      </c>
      <c r="K45" s="129">
        <v>1789058.4192761229</v>
      </c>
      <c r="L45" s="132">
        <v>25.497009230053735</v>
      </c>
    </row>
    <row r="46" spans="1:12" ht="12.6" customHeight="1">
      <c r="A46" s="87" t="s">
        <v>78</v>
      </c>
      <c r="B46" s="99"/>
      <c r="C46" s="129">
        <v>108750.48612185</v>
      </c>
      <c r="D46" s="130">
        <v>1.6593392801369404</v>
      </c>
      <c r="E46" s="129">
        <v>52722.281763519997</v>
      </c>
      <c r="F46" s="130">
        <v>0.77219506980477426</v>
      </c>
      <c r="G46" s="129">
        <v>1561.5921958900001</v>
      </c>
      <c r="H46" s="130">
        <v>2.2458082822824278E-2</v>
      </c>
      <c r="I46" s="129">
        <v>27552.495049560002</v>
      </c>
      <c r="J46" s="130">
        <v>0.39420782220127049</v>
      </c>
      <c r="K46" s="129">
        <v>27740.004003900001</v>
      </c>
      <c r="L46" s="132">
        <v>0.39534043746617492</v>
      </c>
    </row>
    <row r="47" spans="1:12" ht="12.6" customHeight="1">
      <c r="A47" s="87"/>
      <c r="B47" s="99"/>
      <c r="C47" s="107"/>
      <c r="D47" s="50"/>
      <c r="E47" s="107"/>
      <c r="F47" s="50"/>
      <c r="G47" s="107"/>
      <c r="H47" s="50"/>
      <c r="I47" s="107"/>
      <c r="J47" s="50"/>
      <c r="K47" s="107"/>
      <c r="L47" s="79"/>
    </row>
    <row r="48" spans="1:12" ht="12.6" customHeight="1">
      <c r="A48" s="96" t="s">
        <v>20</v>
      </c>
      <c r="B48" s="99"/>
      <c r="C48" s="129">
        <v>1067589.1681977762</v>
      </c>
      <c r="D48" s="130">
        <v>16.289514695634697</v>
      </c>
      <c r="E48" s="129">
        <v>1237665.430244955</v>
      </c>
      <c r="F48" s="130">
        <v>18.127423763442792</v>
      </c>
      <c r="G48" s="129">
        <v>1311796.2151694107</v>
      </c>
      <c r="H48" s="130">
        <v>18.865634782550657</v>
      </c>
      <c r="I48" s="129">
        <v>1272636.2578190758</v>
      </c>
      <c r="J48" s="130">
        <v>18.208266320230919</v>
      </c>
      <c r="K48" s="129">
        <v>1268327.1590140897</v>
      </c>
      <c r="L48" s="132">
        <v>18.075736896950907</v>
      </c>
    </row>
    <row r="49" spans="1:12" ht="12.6" customHeight="1">
      <c r="A49" s="87" t="s">
        <v>25</v>
      </c>
      <c r="B49" s="99"/>
      <c r="C49" s="129">
        <v>296755</v>
      </c>
      <c r="D49" s="130">
        <v>4.5279542707083298</v>
      </c>
      <c r="E49" s="129">
        <v>302049</v>
      </c>
      <c r="F49" s="130">
        <v>4.4239501940685724</v>
      </c>
      <c r="G49" s="129">
        <v>277875.95</v>
      </c>
      <c r="H49" s="130">
        <v>3.9962809214823771</v>
      </c>
      <c r="I49" s="129">
        <v>276039.95999999996</v>
      </c>
      <c r="J49" s="130">
        <v>3.9494467298294116</v>
      </c>
      <c r="K49" s="129">
        <v>271344.71000000002</v>
      </c>
      <c r="L49" s="132">
        <v>3.8671060155741386</v>
      </c>
    </row>
    <row r="50" spans="1:12" ht="12.6" customHeight="1">
      <c r="A50" s="87" t="s">
        <v>79</v>
      </c>
      <c r="B50" s="99"/>
      <c r="C50" s="129">
        <v>1064979.7101874694</v>
      </c>
      <c r="D50" s="130">
        <v>16.249699000728114</v>
      </c>
      <c r="E50" s="129">
        <v>1128342.2675968695</v>
      </c>
      <c r="F50" s="130">
        <v>16.526225856437016</v>
      </c>
      <c r="G50" s="129">
        <v>1311664.16300419</v>
      </c>
      <c r="H50" s="130">
        <v>18.863735670560171</v>
      </c>
      <c r="I50" s="129">
        <v>1247155.101005659</v>
      </c>
      <c r="J50" s="130">
        <v>17.843694207378054</v>
      </c>
      <c r="K50" s="129">
        <v>1284919.3683888891</v>
      </c>
      <c r="L50" s="132">
        <v>18.312203024058938</v>
      </c>
    </row>
    <row r="51" spans="1:12" ht="12.6" customHeight="1">
      <c r="A51" s="87" t="s">
        <v>26</v>
      </c>
      <c r="B51" s="99"/>
      <c r="C51" s="129">
        <v>399251.03257732</v>
      </c>
      <c r="D51" s="130">
        <v>6.0918616975053048</v>
      </c>
      <c r="E51" s="129">
        <v>407302</v>
      </c>
      <c r="F51" s="130">
        <v>5.9655346051286973</v>
      </c>
      <c r="G51" s="129">
        <v>409089.86999999994</v>
      </c>
      <c r="H51" s="130">
        <v>5.8833376643524042</v>
      </c>
      <c r="I51" s="129">
        <v>411446.14000000007</v>
      </c>
      <c r="J51" s="130">
        <v>5.8867731038793618</v>
      </c>
      <c r="K51" s="129">
        <v>394728.13</v>
      </c>
      <c r="L51" s="132">
        <v>5.6255215959040834</v>
      </c>
    </row>
    <row r="52" spans="1:12" ht="12.6" customHeight="1">
      <c r="A52" s="87" t="s">
        <v>27</v>
      </c>
      <c r="B52" s="99"/>
      <c r="C52" s="129">
        <v>-28076</v>
      </c>
      <c r="D52" s="130">
        <v>-0.42838989774193215</v>
      </c>
      <c r="E52" s="129">
        <v>-24838</v>
      </c>
      <c r="F52" s="130">
        <v>-0.36378890484747578</v>
      </c>
      <c r="G52" s="129">
        <v>-25182.15</v>
      </c>
      <c r="H52" s="130">
        <v>-0.36215781037152528</v>
      </c>
      <c r="I52" s="129">
        <v>-27420.87</v>
      </c>
      <c r="J52" s="130">
        <v>-0.39232459441950879</v>
      </c>
      <c r="K52" s="129">
        <v>-24952.34</v>
      </c>
      <c r="L52" s="132">
        <v>-0.35561166501698593</v>
      </c>
    </row>
    <row r="53" spans="1:12" ht="12.6" customHeight="1">
      <c r="A53" s="87" t="s">
        <v>28</v>
      </c>
      <c r="B53" s="99"/>
      <c r="C53" s="129">
        <v>23156.519693009999</v>
      </c>
      <c r="D53" s="130">
        <v>0.35332736512849378</v>
      </c>
      <c r="E53" s="129">
        <v>-3118.8645196400103</v>
      </c>
      <c r="F53" s="130">
        <v>-4.5680340927912393E-2</v>
      </c>
      <c r="G53" s="129">
        <v>-4979.8708015100019</v>
      </c>
      <c r="H53" s="130">
        <v>-7.1618154343769488E-2</v>
      </c>
      <c r="I53" s="129">
        <v>-2389.5493944300106</v>
      </c>
      <c r="J53" s="130">
        <v>-3.4188521261912436E-2</v>
      </c>
      <c r="K53" s="129">
        <v>-2006.9820782800016</v>
      </c>
      <c r="L53" s="132">
        <v>-2.8602777876399654E-2</v>
      </c>
    </row>
    <row r="54" spans="1:12" ht="12.6" customHeight="1">
      <c r="A54" s="96" t="s">
        <v>29</v>
      </c>
      <c r="B54" s="99"/>
      <c r="C54" s="129">
        <v>-688477.09426002367</v>
      </c>
      <c r="D54" s="130">
        <v>-10.504937740693622</v>
      </c>
      <c r="E54" s="129">
        <v>-572070.97283227486</v>
      </c>
      <c r="F54" s="130">
        <v>-8.3788176464161097</v>
      </c>
      <c r="G54" s="129">
        <v>-656671.74703326949</v>
      </c>
      <c r="H54" s="130">
        <v>-9.4439435091290083</v>
      </c>
      <c r="I54" s="129">
        <v>-632194.52379215637</v>
      </c>
      <c r="J54" s="130">
        <v>-9.0451346051745354</v>
      </c>
      <c r="K54" s="129">
        <v>-655705.72729652305</v>
      </c>
      <c r="L54" s="132">
        <v>-9.3448792956929196</v>
      </c>
    </row>
    <row r="55" spans="1:12" ht="12.6" customHeight="1">
      <c r="A55" s="87" t="s">
        <v>37</v>
      </c>
      <c r="B55" s="99"/>
      <c r="C55" s="129">
        <v>1079725.9984169099</v>
      </c>
      <c r="D55" s="130">
        <v>16.474701170078561</v>
      </c>
      <c r="E55" s="129">
        <v>1274915.1337348102</v>
      </c>
      <c r="F55" s="130">
        <v>18.673000252631439</v>
      </c>
      <c r="G55" s="129">
        <v>1160030.88843688</v>
      </c>
      <c r="H55" s="130">
        <v>16.68301739603789</v>
      </c>
      <c r="I55" s="129">
        <v>1222232.09933047</v>
      </c>
      <c r="J55" s="130">
        <v>17.487107909279736</v>
      </c>
      <c r="K55" s="129">
        <v>1161092.6959835</v>
      </c>
      <c r="L55" s="132">
        <v>16.547470371826993</v>
      </c>
    </row>
    <row r="56" spans="1:12" ht="12.6" customHeight="1">
      <c r="A56" s="87" t="s">
        <v>69</v>
      </c>
      <c r="B56" s="99"/>
      <c r="C56" s="129">
        <v>-1659452.6065550838</v>
      </c>
      <c r="D56" s="130">
        <v>-25.320299630635247</v>
      </c>
      <c r="E56" s="129">
        <v>-1794263.8248035652</v>
      </c>
      <c r="F56" s="130">
        <v>-26.279622829242776</v>
      </c>
      <c r="G56" s="129">
        <v>-1815141.0432742592</v>
      </c>
      <c r="H56" s="130">
        <v>-26.104502822344074</v>
      </c>
      <c r="I56" s="129">
        <v>-1826874.1280730662</v>
      </c>
      <c r="J56" s="130">
        <v>-26.138034692252997</v>
      </c>
      <c r="K56" s="129">
        <v>-1789058.4192761229</v>
      </c>
      <c r="L56" s="132">
        <v>-25.497009230053735</v>
      </c>
    </row>
    <row r="57" spans="1:12" ht="12.6" customHeight="1">
      <c r="A57" s="100" t="s">
        <v>78</v>
      </c>
      <c r="B57" s="101"/>
      <c r="C57" s="112">
        <v>-108750.48612185</v>
      </c>
      <c r="D57" s="113">
        <v>-1.6593392801369404</v>
      </c>
      <c r="E57" s="112">
        <v>-52722.281763519997</v>
      </c>
      <c r="F57" s="113">
        <v>-0.77219506980477426</v>
      </c>
      <c r="G57" s="112">
        <v>-1561.5921958900001</v>
      </c>
      <c r="H57" s="113">
        <v>-2.2458082822824278E-2</v>
      </c>
      <c r="I57" s="112">
        <v>-27552.495049560002</v>
      </c>
      <c r="J57" s="113">
        <v>-0.39420782220127049</v>
      </c>
      <c r="K57" s="112">
        <v>-27740.004003900001</v>
      </c>
      <c r="L57" s="114">
        <v>-0.39534043746617492</v>
      </c>
    </row>
    <row r="58" spans="1:12" ht="9.75" customHeight="1">
      <c r="A58" s="36"/>
      <c r="B58" s="37"/>
      <c r="C58" s="38"/>
      <c r="D58" s="39"/>
      <c r="E58" s="38"/>
      <c r="F58" s="39"/>
      <c r="G58" s="38"/>
      <c r="H58" s="39"/>
      <c r="I58" s="38"/>
      <c r="J58" s="39"/>
      <c r="K58" s="38"/>
      <c r="L58" s="51" t="s">
        <v>34</v>
      </c>
    </row>
    <row r="59" spans="1:12" s="43" customFormat="1" ht="9" customHeight="1">
      <c r="A59" s="40"/>
      <c r="B59" s="41"/>
      <c r="C59" s="42"/>
      <c r="D59" s="42"/>
      <c r="E59" s="42"/>
      <c r="F59" s="42"/>
      <c r="G59" s="42"/>
      <c r="H59" s="42"/>
      <c r="I59" s="42"/>
      <c r="J59" s="42"/>
      <c r="K59" s="42"/>
      <c r="L59" s="42"/>
    </row>
    <row r="60" spans="1:12" s="43" customFormat="1" ht="9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</row>
    <row r="61" spans="1:12" s="43" customFormat="1" ht="9" customHeight="1">
      <c r="A61" s="40"/>
      <c r="B61" s="41"/>
      <c r="C61" s="42"/>
      <c r="D61" s="42"/>
      <c r="E61" s="42"/>
      <c r="F61" s="42"/>
      <c r="G61" s="42"/>
      <c r="H61" s="42"/>
      <c r="I61" s="42"/>
      <c r="J61" s="42"/>
      <c r="K61" s="42"/>
      <c r="L61" s="42"/>
    </row>
    <row r="62" spans="1:12" s="43" customFormat="1" ht="9" customHeight="1">
      <c r="A62" s="40"/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42"/>
    </row>
    <row r="63" spans="1:12" s="43" customFormat="1" ht="9" customHeight="1">
      <c r="A63" s="44"/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2"/>
    </row>
    <row r="64" spans="1:12" s="43" customFormat="1" ht="9" customHeight="1">
      <c r="A64" s="44"/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42"/>
    </row>
    <row r="65" spans="1:12" s="43" customFormat="1" ht="9" customHeight="1">
      <c r="A65" s="44"/>
      <c r="B65" s="41"/>
      <c r="C65" s="42"/>
      <c r="D65" s="42"/>
      <c r="E65" s="42"/>
      <c r="F65" s="42"/>
      <c r="G65" s="42"/>
      <c r="H65" s="42"/>
      <c r="I65" s="42"/>
      <c r="J65" s="42"/>
      <c r="K65" s="42"/>
      <c r="L65" s="42"/>
    </row>
    <row r="66" spans="1:12" s="43" customFormat="1" ht="9" customHeight="1">
      <c r="A66" s="44"/>
      <c r="B66" s="41"/>
      <c r="C66" s="42"/>
      <c r="D66" s="42"/>
      <c r="E66" s="42"/>
      <c r="F66" s="42"/>
      <c r="G66" s="42"/>
      <c r="H66" s="42"/>
      <c r="I66" s="42"/>
      <c r="J66" s="42"/>
      <c r="K66" s="42"/>
      <c r="L66" s="42"/>
    </row>
    <row r="67" spans="1:12" s="43" customFormat="1" ht="9" customHeight="1">
      <c r="A67" s="44"/>
      <c r="B67" s="41"/>
      <c r="C67" s="42"/>
      <c r="D67" s="42"/>
      <c r="E67" s="42"/>
      <c r="F67" s="42"/>
      <c r="G67" s="42"/>
      <c r="H67" s="42"/>
      <c r="I67" s="42"/>
      <c r="J67" s="42"/>
      <c r="K67" s="42"/>
      <c r="L67" s="42"/>
    </row>
    <row r="68" spans="1:12" s="43" customFormat="1" ht="9" customHeight="1">
      <c r="A68" s="40"/>
      <c r="B68" s="45"/>
      <c r="C68" s="42"/>
      <c r="D68" s="42"/>
      <c r="E68" s="42"/>
      <c r="F68" s="42"/>
      <c r="G68" s="42"/>
      <c r="H68" s="42"/>
      <c r="I68" s="42"/>
      <c r="J68" s="42"/>
      <c r="K68" s="42"/>
      <c r="L68" s="42"/>
    </row>
    <row r="69" spans="1:12" s="43" customFormat="1" ht="9" customHeight="1">
      <c r="A69" s="40"/>
      <c r="B69" s="45"/>
      <c r="C69" s="42"/>
      <c r="D69" s="42"/>
      <c r="E69" s="42"/>
      <c r="F69" s="42"/>
      <c r="G69" s="42"/>
      <c r="H69" s="42"/>
      <c r="I69" s="42"/>
      <c r="J69" s="42"/>
      <c r="K69" s="42"/>
      <c r="L69" s="42"/>
    </row>
    <row r="70" spans="1:12" ht="9" customHeight="1">
      <c r="A70" s="46"/>
      <c r="B70" s="7"/>
      <c r="C70" s="42"/>
      <c r="D70" s="42"/>
      <c r="E70" s="42"/>
      <c r="F70" s="42"/>
      <c r="G70" s="42"/>
      <c r="H70" s="42"/>
      <c r="I70" s="42"/>
      <c r="J70" s="42"/>
      <c r="K70" s="42"/>
      <c r="L70" s="42"/>
    </row>
    <row r="71" spans="1:12" ht="9" customHeight="1">
      <c r="A71" s="46"/>
      <c r="B71" s="7"/>
      <c r="C71" s="42"/>
      <c r="D71" s="42"/>
      <c r="E71" s="42"/>
      <c r="F71" s="42"/>
      <c r="G71" s="42"/>
      <c r="H71" s="42"/>
      <c r="I71" s="42"/>
      <c r="J71" s="42"/>
      <c r="K71" s="42"/>
      <c r="L71" s="42"/>
    </row>
    <row r="72" spans="1:12" ht="9" customHeight="1">
      <c r="A72" s="46"/>
      <c r="B72" s="7"/>
      <c r="C72" s="42"/>
      <c r="D72" s="42"/>
      <c r="E72" s="42"/>
      <c r="F72" s="42"/>
      <c r="G72" s="42"/>
      <c r="H72" s="42"/>
      <c r="I72" s="42"/>
      <c r="J72" s="42"/>
      <c r="K72" s="42"/>
      <c r="L72" s="42"/>
    </row>
    <row r="73" spans="1:12" ht="9" customHeight="1">
      <c r="A73" s="46"/>
      <c r="B73" s="7"/>
      <c r="C73" s="42"/>
      <c r="D73" s="42"/>
      <c r="E73" s="42"/>
      <c r="F73" s="42"/>
      <c r="G73" s="42"/>
      <c r="H73" s="42"/>
      <c r="I73" s="42"/>
      <c r="J73" s="42"/>
      <c r="K73" s="42"/>
      <c r="L73" s="42"/>
    </row>
    <row r="74" spans="1:12" ht="9" customHeight="1">
      <c r="A74" s="46"/>
      <c r="B74" s="7"/>
      <c r="C74" s="42"/>
      <c r="D74" s="42"/>
      <c r="E74" s="42"/>
      <c r="F74" s="42"/>
      <c r="G74" s="42"/>
      <c r="H74" s="42"/>
      <c r="I74" s="42"/>
      <c r="J74" s="42"/>
      <c r="K74" s="42"/>
      <c r="L74" s="42"/>
    </row>
    <row r="75" spans="1:12" ht="12" customHeight="1">
      <c r="A75" s="46"/>
      <c r="B75" s="7"/>
      <c r="C75" s="42"/>
      <c r="D75" s="42"/>
      <c r="E75" s="42"/>
      <c r="F75" s="42"/>
      <c r="G75" s="42"/>
      <c r="H75" s="42"/>
      <c r="I75" s="42"/>
      <c r="J75" s="42"/>
      <c r="K75" s="42"/>
      <c r="L75" s="42"/>
    </row>
    <row r="76" spans="1:12" ht="14.1" customHeight="1">
      <c r="A76" s="46"/>
      <c r="B76" s="7"/>
      <c r="C76" s="42"/>
      <c r="D76" s="42"/>
      <c r="E76" s="42"/>
      <c r="F76" s="42"/>
      <c r="G76" s="42"/>
      <c r="H76" s="42"/>
      <c r="I76" s="42"/>
      <c r="J76" s="42"/>
      <c r="K76" s="42"/>
      <c r="L76" s="42"/>
    </row>
    <row r="77" spans="1:12" ht="14.1" customHeight="1">
      <c r="A77" s="46"/>
      <c r="B77" s="7"/>
      <c r="C77" s="42"/>
      <c r="D77" s="42"/>
      <c r="E77" s="42"/>
      <c r="F77" s="42"/>
      <c r="G77" s="42"/>
      <c r="H77" s="42"/>
      <c r="I77" s="42"/>
      <c r="J77" s="42"/>
      <c r="K77" s="42"/>
      <c r="L77" s="42"/>
    </row>
    <row r="78" spans="1:12" ht="14.1" customHeight="1">
      <c r="A78" s="46"/>
      <c r="B78" s="7"/>
      <c r="C78" s="42"/>
      <c r="D78" s="42"/>
      <c r="E78" s="42"/>
      <c r="F78" s="42"/>
      <c r="G78" s="42"/>
      <c r="H78" s="42"/>
      <c r="I78" s="42"/>
      <c r="J78" s="42"/>
      <c r="K78" s="42"/>
      <c r="L78" s="42"/>
    </row>
    <row r="79" spans="1:12" ht="14.1" customHeight="1">
      <c r="A79" s="46"/>
      <c r="B79" s="7"/>
      <c r="C79" s="42"/>
      <c r="D79" s="42"/>
      <c r="E79" s="42"/>
      <c r="F79" s="42"/>
      <c r="G79" s="42"/>
      <c r="H79" s="42"/>
      <c r="I79" s="42"/>
      <c r="J79" s="42"/>
      <c r="K79" s="42"/>
      <c r="L79" s="42"/>
    </row>
    <row r="80" spans="1:12" ht="14.1" customHeight="1">
      <c r="A80" s="46"/>
      <c r="B80" s="7"/>
      <c r="C80" s="42"/>
      <c r="D80" s="42"/>
      <c r="E80" s="42"/>
      <c r="F80" s="42"/>
      <c r="G80" s="42"/>
      <c r="H80" s="42"/>
      <c r="I80" s="42"/>
      <c r="J80" s="42"/>
      <c r="K80" s="42"/>
      <c r="L80" s="42"/>
    </row>
    <row r="81" spans="1:12" ht="14.1" customHeight="1">
      <c r="A81" s="46"/>
      <c r="B81" s="7"/>
      <c r="C81" s="42"/>
      <c r="D81" s="42"/>
      <c r="E81" s="42"/>
      <c r="F81" s="42"/>
      <c r="G81" s="42"/>
      <c r="H81" s="42"/>
      <c r="I81" s="42"/>
      <c r="J81" s="42"/>
      <c r="K81" s="42"/>
      <c r="L81" s="42"/>
    </row>
    <row r="82" spans="1:12" ht="14.1" customHeight="1">
      <c r="A82" s="46"/>
      <c r="B82" s="7"/>
      <c r="C82" s="42"/>
      <c r="D82" s="42"/>
      <c r="E82" s="42"/>
      <c r="F82" s="42"/>
      <c r="G82" s="42"/>
      <c r="H82" s="42"/>
      <c r="I82" s="42"/>
      <c r="J82" s="42"/>
      <c r="K82" s="42"/>
      <c r="L82" s="42"/>
    </row>
    <row r="83" spans="1:12" ht="14.1" customHeight="1">
      <c r="A83" s="46"/>
      <c r="B83" s="7"/>
      <c r="C83" s="42"/>
      <c r="D83" s="42"/>
      <c r="E83" s="42"/>
      <c r="F83" s="42"/>
      <c r="G83" s="42"/>
      <c r="H83" s="42"/>
      <c r="I83" s="42"/>
      <c r="J83" s="42"/>
      <c r="K83" s="42"/>
      <c r="L83" s="42"/>
    </row>
    <row r="84" spans="1:12" ht="14.1" customHeight="1">
      <c r="A84" s="46"/>
      <c r="B84" s="7"/>
      <c r="C84" s="42"/>
      <c r="D84" s="42"/>
      <c r="E84" s="42"/>
      <c r="F84" s="42"/>
      <c r="G84" s="42"/>
      <c r="H84" s="42"/>
      <c r="I84" s="42"/>
      <c r="J84" s="42"/>
      <c r="K84" s="42"/>
      <c r="L84" s="42"/>
    </row>
    <row r="85" spans="1:12" ht="14.1" customHeight="1">
      <c r="A85" s="46"/>
      <c r="B85" s="7"/>
      <c r="C85" s="42"/>
      <c r="D85" s="42"/>
      <c r="E85" s="42"/>
      <c r="F85" s="42"/>
      <c r="G85" s="42"/>
      <c r="H85" s="42"/>
      <c r="I85" s="42"/>
      <c r="J85" s="42"/>
      <c r="K85" s="42"/>
      <c r="L85" s="42"/>
    </row>
    <row r="86" spans="1:12" ht="14.1" customHeight="1">
      <c r="A86" s="46"/>
      <c r="B86" s="7"/>
      <c r="C86" s="42"/>
      <c r="D86" s="42"/>
      <c r="E86" s="42"/>
      <c r="F86" s="42"/>
      <c r="G86" s="42"/>
      <c r="H86" s="42"/>
      <c r="I86" s="42"/>
      <c r="J86" s="42"/>
      <c r="K86" s="42"/>
      <c r="L86" s="42"/>
    </row>
    <row r="87" spans="1:12" ht="14.1" customHeight="1">
      <c r="A87" s="46"/>
      <c r="B87" s="7"/>
      <c r="C87" s="42"/>
      <c r="D87" s="42"/>
      <c r="E87" s="42"/>
      <c r="F87" s="42"/>
      <c r="G87" s="42"/>
      <c r="H87" s="42"/>
      <c r="I87" s="42"/>
      <c r="J87" s="42"/>
      <c r="K87" s="42"/>
      <c r="L87" s="42"/>
    </row>
    <row r="88" spans="1:12" ht="14.1" customHeight="1">
      <c r="A88" s="46"/>
      <c r="B88" s="7"/>
      <c r="C88" s="42"/>
      <c r="D88" s="42"/>
      <c r="E88" s="42"/>
      <c r="F88" s="42"/>
      <c r="G88" s="42"/>
      <c r="H88" s="42"/>
      <c r="I88" s="42"/>
      <c r="J88" s="42"/>
      <c r="K88" s="42"/>
      <c r="L88" s="42"/>
    </row>
    <row r="89" spans="1:12" ht="14.1" customHeight="1">
      <c r="A89" s="46"/>
      <c r="B89" s="7"/>
      <c r="C89" s="42"/>
      <c r="D89" s="42"/>
      <c r="E89" s="42"/>
      <c r="F89" s="42"/>
      <c r="G89" s="42"/>
      <c r="H89" s="42"/>
      <c r="I89" s="42"/>
      <c r="J89" s="42"/>
      <c r="K89" s="42"/>
      <c r="L89" s="42"/>
    </row>
    <row r="90" spans="1:12" ht="14.1" customHeight="1">
      <c r="A90" s="46"/>
      <c r="B90" s="7"/>
      <c r="C90" s="42"/>
      <c r="D90" s="42"/>
      <c r="E90" s="42"/>
      <c r="F90" s="42"/>
      <c r="G90" s="42"/>
      <c r="H90" s="42"/>
      <c r="I90" s="42"/>
      <c r="J90" s="42"/>
      <c r="K90" s="42"/>
      <c r="L90" s="42"/>
    </row>
    <row r="91" spans="1:12" ht="14.1" customHeight="1">
      <c r="A91" s="46"/>
      <c r="B91" s="7"/>
      <c r="C91" s="42"/>
      <c r="D91" s="42"/>
      <c r="E91" s="42"/>
      <c r="F91" s="42"/>
      <c r="G91" s="42"/>
      <c r="H91" s="42"/>
      <c r="I91" s="42"/>
      <c r="J91" s="42"/>
      <c r="K91" s="42"/>
      <c r="L91" s="42"/>
    </row>
    <row r="92" spans="1:12" ht="14.1" customHeight="1">
      <c r="A92" s="46"/>
      <c r="B92" s="7"/>
      <c r="C92" s="42"/>
      <c r="D92" s="42"/>
      <c r="E92" s="42"/>
      <c r="F92" s="42"/>
      <c r="G92" s="42"/>
      <c r="H92" s="42"/>
      <c r="I92" s="42"/>
      <c r="J92" s="42"/>
      <c r="K92" s="42"/>
      <c r="L92" s="42"/>
    </row>
    <row r="93" spans="1:12" ht="14.1" customHeight="1">
      <c r="A93" s="46"/>
      <c r="B93" s="7"/>
      <c r="C93" s="42"/>
      <c r="D93" s="42"/>
      <c r="E93" s="42"/>
      <c r="F93" s="42"/>
      <c r="G93" s="42"/>
      <c r="H93" s="42"/>
      <c r="I93" s="42"/>
      <c r="J93" s="42"/>
      <c r="K93" s="42"/>
      <c r="L93" s="42"/>
    </row>
    <row r="94" spans="1:12" ht="14.1" customHeight="1">
      <c r="A94" s="46"/>
      <c r="B94" s="7"/>
      <c r="C94" s="42"/>
      <c r="D94" s="42"/>
      <c r="E94" s="42"/>
      <c r="F94" s="42"/>
      <c r="G94" s="42"/>
      <c r="H94" s="42"/>
      <c r="I94" s="42"/>
      <c r="J94" s="42"/>
      <c r="K94" s="42"/>
      <c r="L94" s="42"/>
    </row>
    <row r="95" spans="1:12" ht="14.1" customHeight="1">
      <c r="A95" s="46"/>
      <c r="B95" s="7"/>
      <c r="C95" s="13"/>
      <c r="D95" s="47"/>
      <c r="E95" s="13"/>
      <c r="F95" s="47"/>
      <c r="G95" s="13"/>
      <c r="H95" s="47"/>
      <c r="I95" s="13"/>
      <c r="J95" s="47"/>
      <c r="K95" s="13"/>
      <c r="L95" s="47"/>
    </row>
    <row r="96" spans="1:12" ht="14.1" customHeight="1">
      <c r="A96" s="46"/>
      <c r="B96" s="7"/>
      <c r="C96" s="13"/>
      <c r="D96" s="47"/>
      <c r="E96" s="13"/>
      <c r="F96" s="47"/>
      <c r="G96" s="13"/>
      <c r="H96" s="47"/>
      <c r="I96" s="13"/>
      <c r="J96" s="47"/>
      <c r="K96" s="13"/>
      <c r="L96" s="47"/>
    </row>
    <row r="97" spans="1:12" ht="14.1" customHeight="1">
      <c r="A97" s="46"/>
      <c r="B97" s="7"/>
      <c r="C97" s="13"/>
      <c r="D97" s="47"/>
      <c r="E97" s="13"/>
      <c r="F97" s="47"/>
      <c r="G97" s="13"/>
      <c r="H97" s="47"/>
      <c r="I97" s="13"/>
      <c r="J97" s="47"/>
      <c r="K97" s="13"/>
      <c r="L97" s="47"/>
    </row>
    <row r="98" spans="1:12" ht="14.1" customHeight="1">
      <c r="A98" s="46"/>
      <c r="B98" s="7"/>
      <c r="C98" s="13"/>
      <c r="D98" s="47"/>
      <c r="E98" s="13"/>
      <c r="F98" s="47"/>
      <c r="G98" s="13"/>
      <c r="H98" s="47"/>
      <c r="I98" s="13"/>
      <c r="J98" s="47"/>
      <c r="K98" s="13"/>
      <c r="L98" s="47"/>
    </row>
    <row r="99" spans="1:12" ht="14.1" customHeight="1">
      <c r="A99" s="46"/>
      <c r="B99" s="7"/>
      <c r="C99" s="13"/>
      <c r="D99" s="47"/>
      <c r="E99" s="13"/>
      <c r="F99" s="47"/>
      <c r="G99" s="13"/>
      <c r="H99" s="47"/>
      <c r="I99" s="13"/>
      <c r="J99" s="47"/>
      <c r="K99" s="13"/>
      <c r="L99" s="47"/>
    </row>
    <row r="100" spans="1:12" ht="14.1" customHeight="1">
      <c r="A100" s="46"/>
      <c r="B100" s="7"/>
      <c r="C100" s="13"/>
      <c r="D100" s="47"/>
      <c r="E100" s="13"/>
      <c r="F100" s="47"/>
      <c r="G100" s="13"/>
      <c r="H100" s="47"/>
      <c r="I100" s="13"/>
      <c r="J100" s="47"/>
      <c r="K100" s="13"/>
      <c r="L100" s="47"/>
    </row>
    <row r="101" spans="1:12" ht="14.1" customHeight="1">
      <c r="A101" s="46"/>
      <c r="B101" s="7"/>
      <c r="C101" s="13"/>
      <c r="D101" s="47"/>
      <c r="E101" s="13"/>
      <c r="F101" s="47"/>
      <c r="G101" s="13"/>
      <c r="H101" s="47"/>
      <c r="I101" s="13"/>
      <c r="J101" s="47"/>
      <c r="K101" s="13"/>
      <c r="L101" s="47"/>
    </row>
    <row r="102" spans="1:12" ht="14.1" customHeight="1">
      <c r="A102" s="46"/>
      <c r="B102" s="7"/>
      <c r="C102" s="13"/>
      <c r="D102" s="47"/>
      <c r="E102" s="13"/>
      <c r="F102" s="47"/>
      <c r="G102" s="13"/>
      <c r="H102" s="47"/>
      <c r="I102" s="13"/>
      <c r="J102" s="47"/>
      <c r="K102" s="13"/>
      <c r="L102" s="47"/>
    </row>
    <row r="103" spans="1:12" ht="14.1" customHeight="1">
      <c r="A103" s="46"/>
      <c r="B103" s="7"/>
      <c r="C103" s="13"/>
      <c r="D103" s="47"/>
      <c r="E103" s="13"/>
      <c r="F103" s="47"/>
      <c r="G103" s="13"/>
      <c r="H103" s="47"/>
      <c r="I103" s="13"/>
      <c r="J103" s="47"/>
      <c r="K103" s="13"/>
      <c r="L103" s="47"/>
    </row>
    <row r="104" spans="1:12" ht="14.1" customHeight="1">
      <c r="A104" s="46"/>
      <c r="B104" s="7"/>
      <c r="C104" s="13"/>
      <c r="D104" s="47"/>
      <c r="E104" s="13"/>
      <c r="F104" s="47"/>
      <c r="G104" s="13"/>
      <c r="H104" s="47"/>
      <c r="I104" s="13"/>
      <c r="J104" s="47"/>
      <c r="K104" s="13"/>
      <c r="L104" s="47"/>
    </row>
    <row r="105" spans="1:12" ht="14.1" customHeight="1">
      <c r="A105" s="46"/>
      <c r="B105" s="7"/>
      <c r="C105" s="13"/>
      <c r="D105" s="47"/>
      <c r="E105" s="13"/>
      <c r="F105" s="47"/>
      <c r="G105" s="13"/>
      <c r="H105" s="47"/>
      <c r="I105" s="13"/>
      <c r="J105" s="47"/>
      <c r="K105" s="13"/>
      <c r="L105" s="47"/>
    </row>
    <row r="106" spans="1:12" ht="14.1" customHeight="1">
      <c r="A106" s="46"/>
      <c r="B106" s="7"/>
      <c r="C106" s="13"/>
      <c r="D106" s="47"/>
      <c r="E106" s="13"/>
      <c r="F106" s="47"/>
      <c r="G106" s="13"/>
      <c r="H106" s="47"/>
      <c r="I106" s="13"/>
      <c r="J106" s="47"/>
      <c r="K106" s="13"/>
      <c r="L106" s="47"/>
    </row>
    <row r="107" spans="1:12" ht="14.1" customHeight="1">
      <c r="A107" s="46"/>
      <c r="B107" s="7"/>
      <c r="C107" s="13"/>
      <c r="D107" s="47"/>
      <c r="E107" s="13"/>
      <c r="F107" s="47"/>
      <c r="G107" s="13"/>
      <c r="H107" s="47"/>
      <c r="I107" s="13"/>
      <c r="J107" s="47"/>
      <c r="K107" s="13"/>
      <c r="L107" s="47"/>
    </row>
    <row r="108" spans="1:12" ht="14.1" customHeight="1">
      <c r="A108" s="46"/>
      <c r="B108" s="7"/>
      <c r="C108" s="13"/>
      <c r="D108" s="47"/>
      <c r="E108" s="13"/>
      <c r="F108" s="47"/>
      <c r="G108" s="13"/>
      <c r="H108" s="47"/>
      <c r="I108" s="13"/>
      <c r="J108" s="47"/>
      <c r="K108" s="13"/>
      <c r="L108" s="47"/>
    </row>
    <row r="109" spans="1:12" ht="14.1" customHeight="1">
      <c r="A109" s="46"/>
      <c r="B109" s="7"/>
      <c r="C109" s="13"/>
      <c r="D109" s="47"/>
      <c r="E109" s="13"/>
      <c r="F109" s="47"/>
      <c r="G109" s="13"/>
      <c r="H109" s="47"/>
      <c r="I109" s="13"/>
      <c r="J109" s="47"/>
      <c r="K109" s="13"/>
      <c r="L109" s="47"/>
    </row>
    <row r="110" spans="1:12" ht="14.1" customHeight="1">
      <c r="A110" s="46"/>
      <c r="B110" s="7"/>
      <c r="C110" s="13"/>
      <c r="D110" s="47"/>
      <c r="E110" s="13"/>
      <c r="F110" s="47"/>
      <c r="G110" s="13"/>
      <c r="H110" s="47"/>
      <c r="I110" s="13"/>
      <c r="J110" s="47"/>
      <c r="K110" s="13"/>
      <c r="L110" s="47"/>
    </row>
    <row r="111" spans="1:12" ht="14.1" customHeight="1">
      <c r="A111" s="46"/>
      <c r="B111" s="7"/>
      <c r="C111" s="13"/>
      <c r="D111" s="47"/>
      <c r="E111" s="13"/>
      <c r="F111" s="47"/>
      <c r="G111" s="13"/>
      <c r="H111" s="47"/>
      <c r="I111" s="13"/>
      <c r="J111" s="47"/>
      <c r="K111" s="13"/>
      <c r="L111" s="47"/>
    </row>
    <row r="112" spans="1:12" ht="14.1" customHeight="1">
      <c r="A112" s="46"/>
      <c r="B112" s="7"/>
      <c r="C112" s="13"/>
      <c r="D112" s="47"/>
      <c r="E112" s="13"/>
      <c r="F112" s="47"/>
      <c r="G112" s="13"/>
      <c r="H112" s="47"/>
      <c r="I112" s="13"/>
      <c r="J112" s="47"/>
      <c r="K112" s="13"/>
      <c r="L112" s="47"/>
    </row>
    <row r="113" spans="1:12" ht="14.1" customHeight="1">
      <c r="A113" s="46"/>
      <c r="B113" s="7"/>
      <c r="C113" s="13"/>
      <c r="D113" s="47"/>
      <c r="E113" s="13"/>
      <c r="F113" s="47"/>
      <c r="G113" s="13"/>
      <c r="H113" s="47"/>
      <c r="I113" s="13"/>
      <c r="J113" s="47"/>
      <c r="K113" s="13"/>
      <c r="L113" s="47"/>
    </row>
    <row r="114" spans="1:12" ht="14.1" customHeight="1">
      <c r="A114" s="46"/>
      <c r="B114" s="7"/>
      <c r="C114" s="13"/>
      <c r="D114" s="47"/>
      <c r="E114" s="13"/>
      <c r="F114" s="47"/>
      <c r="G114" s="13"/>
      <c r="H114" s="47"/>
      <c r="I114" s="13"/>
      <c r="J114" s="47"/>
      <c r="K114" s="13"/>
      <c r="L114" s="47"/>
    </row>
    <row r="115" spans="1:12" ht="14.1" customHeight="1">
      <c r="A115" s="32"/>
      <c r="B115" s="22"/>
      <c r="C115" s="34"/>
      <c r="D115" s="33"/>
      <c r="E115" s="34"/>
      <c r="F115" s="33"/>
      <c r="G115" s="34"/>
      <c r="H115" s="33"/>
      <c r="I115" s="34"/>
      <c r="J115" s="33"/>
      <c r="K115" s="34"/>
      <c r="L115" s="35"/>
    </row>
    <row r="116" spans="1:12" ht="14.1" customHeight="1">
      <c r="A116" s="32"/>
      <c r="B116" s="22"/>
      <c r="C116" s="34"/>
      <c r="D116" s="33"/>
      <c r="E116" s="34"/>
      <c r="F116" s="33"/>
      <c r="G116" s="34"/>
      <c r="H116" s="33"/>
      <c r="I116" s="34"/>
      <c r="J116" s="33"/>
      <c r="K116" s="34"/>
      <c r="L116" s="35"/>
    </row>
    <row r="117" spans="1:12" ht="14.1" customHeight="1">
      <c r="A117" s="32"/>
      <c r="B117" s="22"/>
      <c r="C117" s="34"/>
      <c r="D117" s="33"/>
      <c r="E117" s="34"/>
      <c r="F117" s="33"/>
      <c r="G117" s="34"/>
      <c r="H117" s="33"/>
      <c r="I117" s="34"/>
      <c r="J117" s="33"/>
      <c r="K117" s="34"/>
      <c r="L117" s="35"/>
    </row>
    <row r="118" spans="1:12" ht="14.1" customHeight="1">
      <c r="A118" s="32"/>
      <c r="B118" s="22"/>
      <c r="C118" s="34"/>
      <c r="D118" s="33"/>
      <c r="E118" s="34"/>
      <c r="F118" s="33"/>
      <c r="G118" s="34"/>
      <c r="H118" s="33"/>
      <c r="I118" s="34"/>
      <c r="J118" s="33"/>
      <c r="K118" s="34"/>
      <c r="L118" s="35"/>
    </row>
    <row r="119" spans="1:12" ht="14.1" customHeight="1">
      <c r="A119" s="32"/>
      <c r="B119" s="22"/>
      <c r="C119" s="34"/>
      <c r="D119" s="33"/>
      <c r="E119" s="34"/>
      <c r="F119" s="33"/>
      <c r="G119" s="34"/>
      <c r="H119" s="33"/>
      <c r="I119" s="34"/>
      <c r="J119" s="33"/>
      <c r="K119" s="34"/>
      <c r="L119" s="35"/>
    </row>
    <row r="120" spans="1:12" ht="14.1" customHeight="1">
      <c r="A120" s="32"/>
      <c r="B120" s="22"/>
      <c r="C120" s="34"/>
      <c r="D120" s="33"/>
      <c r="E120" s="34"/>
      <c r="F120" s="33"/>
      <c r="G120" s="34"/>
      <c r="H120" s="33"/>
      <c r="I120" s="34"/>
      <c r="J120" s="33"/>
      <c r="K120" s="34"/>
      <c r="L120" s="35"/>
    </row>
  </sheetData>
  <phoneticPr fontId="0" type="noConversion"/>
  <conditionalFormatting sqref="G5:G6">
    <cfRule type="expression" dxfId="11" priority="4" stopIfTrue="1">
      <formula>$E$7="Dezembro"</formula>
    </cfRule>
  </conditionalFormatting>
  <conditionalFormatting sqref="I5:I6">
    <cfRule type="expression" dxfId="10" priority="5" stopIfTrue="1">
      <formula>$I$7="Janeiro"</formula>
    </cfRule>
  </conditionalFormatting>
  <conditionalFormatting sqref="K5:K6">
    <cfRule type="expression" dxfId="9" priority="6" stopIfTrue="1">
      <formula>$K$7="Janeiro"</formula>
    </cfRule>
  </conditionalFormatting>
  <conditionalFormatting sqref="G5:G6">
    <cfRule type="expression" dxfId="8" priority="3" stopIfTrue="1">
      <formula>$E$7="Dezembro"</formula>
    </cfRule>
  </conditionalFormatting>
  <conditionalFormatting sqref="I5:I6">
    <cfRule type="expression" dxfId="7" priority="2" stopIfTrue="1">
      <formula>$I$7="Janeiro"</formula>
    </cfRule>
  </conditionalFormatting>
  <conditionalFormatting sqref="K5:K6">
    <cfRule type="expression" dxfId="6" priority="1" stopIfTrue="1">
      <formula>$K$7="Janeiro"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showGridLines="0" zoomScaleNormal="100" workbookViewId="0"/>
  </sheetViews>
  <sheetFormatPr defaultColWidth="11.42578125" defaultRowHeight="12.75"/>
  <cols>
    <col min="1" max="1" width="8.28515625" style="2" customWidth="1"/>
    <col min="2" max="2" width="19.42578125" style="2" customWidth="1"/>
    <col min="3" max="3" width="7.140625" style="2" customWidth="1"/>
    <col min="4" max="4" width="5.28515625" style="2" customWidth="1"/>
    <col min="5" max="5" width="7.140625" style="2" customWidth="1"/>
    <col min="6" max="6" width="5.28515625" style="2" customWidth="1"/>
    <col min="7" max="7" width="7.140625" style="2" customWidth="1"/>
    <col min="8" max="8" width="5.28515625" style="2" customWidth="1"/>
    <col min="9" max="9" width="7.140625" style="2" customWidth="1"/>
    <col min="10" max="10" width="5.28515625" style="2" customWidth="1"/>
    <col min="11" max="11" width="7.140625" style="2" customWidth="1"/>
    <col min="12" max="12" width="5.28515625" style="2" customWidth="1"/>
    <col min="13" max="16384" width="11.42578125" style="2"/>
  </cols>
  <sheetData>
    <row r="1" spans="1:12" ht="12.75" customHeight="1">
      <c r="A1" s="1" t="s">
        <v>0</v>
      </c>
      <c r="L1" s="148" t="s">
        <v>104</v>
      </c>
    </row>
    <row r="2" spans="1:12" ht="21" customHeight="1">
      <c r="A2" s="94" t="s">
        <v>63</v>
      </c>
      <c r="B2" s="3"/>
      <c r="C2" s="3"/>
      <c r="D2" s="3"/>
      <c r="E2" s="3"/>
      <c r="F2" s="3"/>
      <c r="G2" s="3"/>
      <c r="H2" s="3"/>
      <c r="I2" s="4"/>
      <c r="J2" s="4"/>
      <c r="K2" s="4"/>
      <c r="L2" s="5"/>
    </row>
    <row r="3" spans="1:12" ht="14.1" customHeight="1">
      <c r="A3" s="10"/>
      <c r="B3" s="7"/>
      <c r="C3" s="11"/>
      <c r="D3" s="11"/>
      <c r="E3" s="8"/>
      <c r="F3" s="12"/>
      <c r="G3" s="13"/>
      <c r="H3" s="14"/>
      <c r="I3" s="15"/>
      <c r="J3" s="8"/>
      <c r="L3" s="9"/>
    </row>
    <row r="4" spans="1:12" ht="14.1" customHeight="1">
      <c r="A4" s="10"/>
      <c r="B4" s="7"/>
      <c r="C4" s="11"/>
      <c r="D4" s="11"/>
      <c r="E4" s="8"/>
      <c r="F4" s="12"/>
      <c r="G4" s="13"/>
      <c r="H4" s="14"/>
      <c r="I4" s="15"/>
      <c r="J4" s="8"/>
      <c r="L4" s="9"/>
    </row>
    <row r="5" spans="1:12" ht="12.75" customHeight="1">
      <c r="A5" s="16" t="s">
        <v>10</v>
      </c>
      <c r="B5" s="7"/>
      <c r="C5" s="17"/>
      <c r="D5" s="17"/>
      <c r="E5" s="18"/>
      <c r="F5" s="12"/>
      <c r="G5" s="12"/>
      <c r="H5" s="12"/>
      <c r="I5" s="7"/>
      <c r="J5" s="7"/>
      <c r="K5" s="18"/>
      <c r="L5" s="19" t="s">
        <v>1</v>
      </c>
    </row>
    <row r="6" spans="1:12" ht="14.1" customHeight="1">
      <c r="A6" s="20" t="s">
        <v>2</v>
      </c>
      <c r="B6" s="21"/>
      <c r="C6" s="134">
        <v>2017</v>
      </c>
      <c r="D6" s="53"/>
      <c r="E6" s="136">
        <v>2018</v>
      </c>
      <c r="F6" s="84"/>
      <c r="G6" s="137">
        <v>2019</v>
      </c>
      <c r="H6" s="56"/>
      <c r="I6" s="56" t="s">
        <v>105</v>
      </c>
      <c r="J6" s="56"/>
      <c r="K6" s="56" t="s">
        <v>105</v>
      </c>
      <c r="L6" s="66"/>
    </row>
    <row r="7" spans="1:12" ht="9" customHeight="1">
      <c r="A7" s="10"/>
      <c r="B7" s="22"/>
      <c r="C7" s="57"/>
      <c r="D7" s="58"/>
      <c r="E7" s="67"/>
      <c r="F7" s="60"/>
      <c r="G7" s="60"/>
      <c r="H7" s="60"/>
      <c r="I7" s="60"/>
      <c r="J7" s="60"/>
      <c r="K7" s="60"/>
      <c r="L7" s="61"/>
    </row>
    <row r="8" spans="1:12" ht="14.1" customHeight="1">
      <c r="A8" s="10"/>
      <c r="B8" s="23"/>
      <c r="C8" s="55" t="s">
        <v>35</v>
      </c>
      <c r="D8" s="54"/>
      <c r="E8" s="55" t="s">
        <v>35</v>
      </c>
      <c r="F8" s="54"/>
      <c r="G8" s="55" t="s">
        <v>106</v>
      </c>
      <c r="H8" s="54"/>
      <c r="I8" s="55" t="s">
        <v>107</v>
      </c>
      <c r="J8" s="54"/>
      <c r="K8" s="55" t="s">
        <v>108</v>
      </c>
      <c r="L8" s="62"/>
    </row>
    <row r="9" spans="1:12" ht="9" customHeight="1">
      <c r="A9" s="10"/>
      <c r="B9" s="23"/>
      <c r="C9" s="63"/>
      <c r="D9" s="59"/>
      <c r="E9" s="63"/>
      <c r="F9" s="59"/>
      <c r="G9" s="63"/>
      <c r="H9" s="59"/>
      <c r="I9" s="64"/>
      <c r="J9" s="59"/>
      <c r="K9" s="64"/>
      <c r="L9" s="65"/>
    </row>
    <row r="10" spans="1:12" ht="14.1" customHeight="1">
      <c r="A10" s="10"/>
      <c r="B10" s="22"/>
      <c r="C10" s="54" t="s">
        <v>3</v>
      </c>
      <c r="D10" s="54" t="s">
        <v>15</v>
      </c>
      <c r="E10" s="54" t="s">
        <v>3</v>
      </c>
      <c r="F10" s="54" t="s">
        <v>15</v>
      </c>
      <c r="G10" s="54" t="s">
        <v>3</v>
      </c>
      <c r="H10" s="68" t="s">
        <v>15</v>
      </c>
      <c r="I10" s="68" t="s">
        <v>3</v>
      </c>
      <c r="J10" s="68" t="s">
        <v>15</v>
      </c>
      <c r="K10" s="54" t="s">
        <v>3</v>
      </c>
      <c r="L10" s="69" t="s">
        <v>15</v>
      </c>
    </row>
    <row r="11" spans="1:12" ht="11.25" customHeight="1">
      <c r="A11" s="25"/>
      <c r="B11" s="26"/>
      <c r="C11" s="70"/>
      <c r="D11" s="70" t="s">
        <v>16</v>
      </c>
      <c r="E11" s="70"/>
      <c r="F11" s="70" t="s">
        <v>16</v>
      </c>
      <c r="G11" s="70"/>
      <c r="H11" s="71" t="s">
        <v>16</v>
      </c>
      <c r="I11" s="71"/>
      <c r="J11" s="71" t="s">
        <v>16</v>
      </c>
      <c r="K11" s="70"/>
      <c r="L11" s="72" t="s">
        <v>16</v>
      </c>
    </row>
    <row r="12" spans="1:12" ht="3.75" customHeight="1">
      <c r="A12" s="27"/>
      <c r="B12" s="24"/>
      <c r="C12" s="28"/>
      <c r="D12" s="29"/>
      <c r="E12" s="30"/>
      <c r="F12" s="29"/>
      <c r="G12" s="30"/>
      <c r="H12" s="29"/>
      <c r="I12" s="29"/>
      <c r="J12" s="29"/>
      <c r="K12" s="29"/>
      <c r="L12" s="31"/>
    </row>
    <row r="13" spans="1:12" ht="12.6" customHeight="1">
      <c r="A13" s="87" t="s">
        <v>30</v>
      </c>
      <c r="B13" s="99"/>
      <c r="C13" s="129">
        <v>622496.56801701186</v>
      </c>
      <c r="D13" s="130">
        <v>9.4981920899526795</v>
      </c>
      <c r="E13" s="129">
        <v>678993.13174953661</v>
      </c>
      <c r="F13" s="130">
        <v>9.9448493356196863</v>
      </c>
      <c r="G13" s="129">
        <v>682033.83208663727</v>
      </c>
      <c r="H13" s="130">
        <v>9.8086890606162331</v>
      </c>
      <c r="I13" s="129">
        <v>684502.75623498135</v>
      </c>
      <c r="J13" s="130">
        <v>9.7935355887294957</v>
      </c>
      <c r="K13" s="139">
        <v>690152.52843996114</v>
      </c>
      <c r="L13" s="144">
        <v>9.8358025641770404</v>
      </c>
    </row>
    <row r="14" spans="1:12" ht="12.6" customHeight="1">
      <c r="A14" s="87" t="s">
        <v>45</v>
      </c>
      <c r="B14" s="99"/>
      <c r="C14" s="129">
        <v>510745.99329919997</v>
      </c>
      <c r="D14" s="130">
        <v>7.7930767859219916</v>
      </c>
      <c r="E14" s="129">
        <v>540759.72229127004</v>
      </c>
      <c r="F14" s="130">
        <v>7.9202185022129905</v>
      </c>
      <c r="G14" s="129">
        <v>546907.87037722999</v>
      </c>
      <c r="H14" s="130">
        <v>7.865371178027754</v>
      </c>
      <c r="I14" s="129">
        <v>548275.14630900987</v>
      </c>
      <c r="J14" s="130">
        <v>7.8444565911285515</v>
      </c>
      <c r="K14" s="139">
        <v>549804.93531235005</v>
      </c>
      <c r="L14" s="144">
        <v>7.8356197647587775</v>
      </c>
    </row>
    <row r="15" spans="1:12" ht="12.6" customHeight="1">
      <c r="A15" s="87" t="s">
        <v>46</v>
      </c>
      <c r="B15" s="99"/>
      <c r="C15" s="129">
        <v>5200.6633616499994</v>
      </c>
      <c r="D15" s="130">
        <v>7.9352886653635005E-2</v>
      </c>
      <c r="E15" s="129">
        <v>5113.9498509499999</v>
      </c>
      <c r="F15" s="130">
        <v>7.4901288981480491E-2</v>
      </c>
      <c r="G15" s="129">
        <v>4985.4145259899997</v>
      </c>
      <c r="H15" s="130">
        <v>7.1697881575915237E-2</v>
      </c>
      <c r="I15" s="129">
        <v>4969.2735937799998</v>
      </c>
      <c r="J15" s="130">
        <v>7.1097971991381514E-2</v>
      </c>
      <c r="K15" s="139">
        <v>5003.94727926</v>
      </c>
      <c r="L15" s="144">
        <v>7.1314434783866579E-2</v>
      </c>
    </row>
    <row r="16" spans="1:12" ht="12.6" customHeight="1">
      <c r="A16" s="87" t="s">
        <v>74</v>
      </c>
      <c r="B16" s="99"/>
      <c r="C16" s="129">
        <v>3007.4596159653452</v>
      </c>
      <c r="D16" s="130">
        <v>4.5888492568257042E-2</v>
      </c>
      <c r="E16" s="129">
        <v>3517.7896440188274</v>
      </c>
      <c r="F16" s="130">
        <v>5.1523183915025396E-2</v>
      </c>
      <c r="G16" s="129">
        <v>3577.3660468567127</v>
      </c>
      <c r="H16" s="130">
        <v>5.1447992106594009E-2</v>
      </c>
      <c r="I16" s="129">
        <v>3476.8779768732588</v>
      </c>
      <c r="J16" s="130">
        <v>4.9745494658737073E-2</v>
      </c>
      <c r="K16" s="139">
        <v>3415.6552028250499</v>
      </c>
      <c r="L16" s="144">
        <v>4.8678674376853907E-2</v>
      </c>
    </row>
    <row r="17" spans="1:12" ht="12.6" customHeight="1">
      <c r="A17" s="87" t="s">
        <v>47</v>
      </c>
      <c r="B17" s="99"/>
      <c r="C17" s="129">
        <v>134483.01075462345</v>
      </c>
      <c r="D17" s="130">
        <v>2.0519719057273225</v>
      </c>
      <c r="E17" s="129">
        <v>148521.84301176315</v>
      </c>
      <c r="F17" s="130">
        <v>2.175320018325873</v>
      </c>
      <c r="G17" s="129">
        <v>152612.44708111548</v>
      </c>
      <c r="H17" s="130">
        <v>2.1948002720314612</v>
      </c>
      <c r="I17" s="129">
        <v>152391.3284905233</v>
      </c>
      <c r="J17" s="130">
        <v>2.1803416938665583</v>
      </c>
      <c r="K17" s="139">
        <v>152261.67735959101</v>
      </c>
      <c r="L17" s="144">
        <v>2.1699779902054588</v>
      </c>
    </row>
    <row r="18" spans="1:12" ht="12.6" customHeight="1">
      <c r="A18" s="87" t="s">
        <v>80</v>
      </c>
      <c r="B18" s="99"/>
      <c r="C18" s="129">
        <v>21328.191143133379</v>
      </c>
      <c r="D18" s="130">
        <v>0.32543031852212895</v>
      </c>
      <c r="E18" s="129">
        <v>23416.34393273247</v>
      </c>
      <c r="F18" s="130">
        <v>0.3429666686053861</v>
      </c>
      <c r="G18" s="129">
        <v>23034.725775300001</v>
      </c>
      <c r="H18" s="130">
        <v>0.33127456747303874</v>
      </c>
      <c r="I18" s="129">
        <v>23810.579154109997</v>
      </c>
      <c r="J18" s="130">
        <v>0.34067029271973559</v>
      </c>
      <c r="K18" s="139">
        <v>24341.304575889993</v>
      </c>
      <c r="L18" s="144">
        <v>0.34690341061871632</v>
      </c>
    </row>
    <row r="19" spans="1:12" ht="12.6" customHeight="1">
      <c r="A19" s="87" t="s">
        <v>48</v>
      </c>
      <c r="B19" s="99"/>
      <c r="C19" s="129">
        <v>-1103.01947359</v>
      </c>
      <c r="D19" s="130">
        <v>-1.6830118232603643E-2</v>
      </c>
      <c r="E19" s="129">
        <v>-551.84169625999994</v>
      </c>
      <c r="F19" s="130">
        <v>-8.0825302492792787E-3</v>
      </c>
      <c r="G19" s="129">
        <v>-1994.3899080399997</v>
      </c>
      <c r="H19" s="130">
        <v>-2.8682375497041911E-2</v>
      </c>
      <c r="I19" s="129">
        <v>-1862.8037928599997</v>
      </c>
      <c r="J19" s="130">
        <v>-2.6652099022274719E-2</v>
      </c>
      <c r="K19" s="139">
        <v>-1800.7029669000001</v>
      </c>
      <c r="L19" s="144">
        <v>-2.5662963083235301E-2</v>
      </c>
    </row>
    <row r="20" spans="1:12" ht="12.6" customHeight="1">
      <c r="A20" s="87" t="s">
        <v>49</v>
      </c>
      <c r="B20" s="99"/>
      <c r="C20" s="129">
        <v>-3712.6448930699999</v>
      </c>
      <c r="D20" s="130">
        <v>-5.6648367505854252E-2</v>
      </c>
      <c r="E20" s="129">
        <v>-3666.9141955699997</v>
      </c>
      <c r="F20" s="130">
        <v>-5.3707331483053102E-2</v>
      </c>
      <c r="G20" s="129">
        <v>-2902.6796203099998</v>
      </c>
      <c r="H20" s="130">
        <v>-4.1744969968867625E-2</v>
      </c>
      <c r="I20" s="129">
        <v>-2981.6287995799994</v>
      </c>
      <c r="J20" s="130">
        <v>-4.2659708080186737E-2</v>
      </c>
      <c r="K20" s="139">
        <v>-2789.2923536600001</v>
      </c>
      <c r="L20" s="144">
        <v>-3.9751979097117952E-2</v>
      </c>
    </row>
    <row r="21" spans="1:12" ht="12.6" customHeight="1">
      <c r="A21" s="48" t="s">
        <v>81</v>
      </c>
      <c r="B21" s="104"/>
      <c r="C21" s="129">
        <v>-47453.085790900244</v>
      </c>
      <c r="D21" s="130">
        <v>-0.72404981370219723</v>
      </c>
      <c r="E21" s="129">
        <v>-38117.761089367879</v>
      </c>
      <c r="F21" s="130">
        <v>-0.55829046468873766</v>
      </c>
      <c r="G21" s="129">
        <v>-44186.922191505</v>
      </c>
      <c r="H21" s="130">
        <v>-0.63547548513262009</v>
      </c>
      <c r="I21" s="129">
        <v>-43576.016696874991</v>
      </c>
      <c r="J21" s="130">
        <v>-0.62346464853300509</v>
      </c>
      <c r="K21" s="139">
        <v>-40084.995969394935</v>
      </c>
      <c r="L21" s="144">
        <v>-0.57127676838627972</v>
      </c>
    </row>
    <row r="22" spans="1:12" ht="12.6" customHeight="1">
      <c r="A22" s="48"/>
      <c r="B22" s="104"/>
      <c r="C22" s="75"/>
      <c r="D22" s="50"/>
      <c r="E22" s="75"/>
      <c r="F22" s="50"/>
      <c r="G22" s="75"/>
      <c r="H22" s="50"/>
      <c r="I22" s="75"/>
      <c r="J22" s="50"/>
      <c r="K22" s="85"/>
      <c r="L22" s="76"/>
    </row>
    <row r="23" spans="1:12" ht="12.6" customHeight="1">
      <c r="A23" s="48" t="s">
        <v>11</v>
      </c>
      <c r="B23" s="104"/>
      <c r="C23" s="129">
        <v>54156.286051274161</v>
      </c>
      <c r="D23" s="130">
        <v>0.82632874496324848</v>
      </c>
      <c r="E23" s="129">
        <v>59593.398528717247</v>
      </c>
      <c r="F23" s="130">
        <v>0.87283264300270647</v>
      </c>
      <c r="G23" s="129">
        <v>59682.283884560326</v>
      </c>
      <c r="H23" s="130">
        <v>0.85832247244989557</v>
      </c>
      <c r="I23" s="129">
        <v>59992.114205886683</v>
      </c>
      <c r="J23" s="130">
        <v>0.8583382611198459</v>
      </c>
      <c r="K23" s="139">
        <v>60038.060452736419</v>
      </c>
      <c r="L23" s="144">
        <v>0.85564057887909728</v>
      </c>
    </row>
    <row r="24" spans="1:12" ht="12.6" customHeight="1">
      <c r="A24" s="48" t="s">
        <v>40</v>
      </c>
      <c r="B24" s="104"/>
      <c r="C24" s="129">
        <v>31752.968365270001</v>
      </c>
      <c r="D24" s="130">
        <v>0.48449390479415955</v>
      </c>
      <c r="E24" s="129">
        <v>31292.936261619994</v>
      </c>
      <c r="F24" s="130">
        <v>0.45833090474581689</v>
      </c>
      <c r="G24" s="129">
        <v>30815.86608828</v>
      </c>
      <c r="H24" s="130">
        <v>0.44317925940531788</v>
      </c>
      <c r="I24" s="129">
        <v>30974.497455230005</v>
      </c>
      <c r="J24" s="130">
        <v>0.44316818363061494</v>
      </c>
      <c r="K24" s="139">
        <v>30632.678114089998</v>
      </c>
      <c r="L24" s="144">
        <v>0.43656577571806615</v>
      </c>
    </row>
    <row r="25" spans="1:12" ht="12.6" customHeight="1">
      <c r="A25" s="105" t="s">
        <v>51</v>
      </c>
      <c r="B25" s="104"/>
      <c r="C25" s="129">
        <v>401.41737896999996</v>
      </c>
      <c r="D25" s="130">
        <v>6.1249162960818043E-3</v>
      </c>
      <c r="E25" s="129">
        <v>250.52047784999999</v>
      </c>
      <c r="F25" s="130">
        <v>3.6692394830065956E-3</v>
      </c>
      <c r="G25" s="129">
        <v>262.01253645999998</v>
      </c>
      <c r="H25" s="130">
        <v>3.7681407860029044E-3</v>
      </c>
      <c r="I25" s="129">
        <v>266.48187217999998</v>
      </c>
      <c r="J25" s="130">
        <v>3.8126942151423303E-3</v>
      </c>
      <c r="K25" s="139">
        <v>270.88639899999998</v>
      </c>
      <c r="L25" s="144">
        <v>3.8605743340642839E-3</v>
      </c>
    </row>
    <row r="26" spans="1:12" ht="12.6" customHeight="1">
      <c r="A26" s="87" t="s">
        <v>74</v>
      </c>
      <c r="B26" s="104"/>
      <c r="C26" s="133">
        <v>254.82086814092</v>
      </c>
      <c r="D26" s="130">
        <v>3.8881138924846525E-3</v>
      </c>
      <c r="E26" s="133">
        <v>270.12368208823801</v>
      </c>
      <c r="F26" s="130">
        <v>3.9563571334345687E-3</v>
      </c>
      <c r="G26" s="133">
        <v>274.71847601978902</v>
      </c>
      <c r="H26" s="130">
        <v>3.9508716191401123E-3</v>
      </c>
      <c r="I26" s="133">
        <v>267.15345110972396</v>
      </c>
      <c r="J26" s="130">
        <v>3.822302842849061E-3</v>
      </c>
      <c r="K26" s="140">
        <v>262.461043953527</v>
      </c>
      <c r="L26" s="144">
        <v>3.7404992414503038E-3</v>
      </c>
    </row>
    <row r="27" spans="1:12" ht="12.6" customHeight="1">
      <c r="A27" s="48" t="s">
        <v>52</v>
      </c>
      <c r="B27" s="104"/>
      <c r="C27" s="129">
        <v>25328.584375813491</v>
      </c>
      <c r="D27" s="130">
        <v>0.38646921465674033</v>
      </c>
      <c r="E27" s="129">
        <v>28521.193794535975</v>
      </c>
      <c r="F27" s="130">
        <v>0.41773467491170235</v>
      </c>
      <c r="G27" s="129">
        <v>30640.010906167514</v>
      </c>
      <c r="H27" s="130">
        <v>0.44065019307474862</v>
      </c>
      <c r="I27" s="129">
        <v>31055.173314423941</v>
      </c>
      <c r="J27" s="130">
        <v>0.44432245494796213</v>
      </c>
      <c r="K27" s="139">
        <v>31553.954649179883</v>
      </c>
      <c r="L27" s="144">
        <v>0.44969547347724992</v>
      </c>
    </row>
    <row r="28" spans="1:12" ht="12.6" customHeight="1">
      <c r="A28" s="48" t="s">
        <v>53</v>
      </c>
      <c r="B28" s="104"/>
      <c r="C28" s="133">
        <v>-358.40122659999997</v>
      </c>
      <c r="D28" s="130">
        <v>-5.4685662065022461E-3</v>
      </c>
      <c r="E28" s="133">
        <v>-308.79683885999998</v>
      </c>
      <c r="F28" s="130">
        <v>-4.5227821817071358E-3</v>
      </c>
      <c r="G28" s="133">
        <v>-955.65408429999991</v>
      </c>
      <c r="H28" s="130">
        <v>-1.3743766542677768E-2</v>
      </c>
      <c r="I28" s="133">
        <v>-585.52041025999995</v>
      </c>
      <c r="J28" s="130">
        <v>-8.3773438800300234E-3</v>
      </c>
      <c r="K28" s="140">
        <v>-536.00682373999996</v>
      </c>
      <c r="L28" s="144">
        <v>-7.6389741022544382E-3</v>
      </c>
    </row>
    <row r="29" spans="1:12" ht="12.6" customHeight="1">
      <c r="A29" s="48" t="s">
        <v>17</v>
      </c>
      <c r="B29" s="104"/>
      <c r="C29" s="129">
        <v>-3223.1037103202561</v>
      </c>
      <c r="D29" s="130">
        <v>-4.9178838469715658E-2</v>
      </c>
      <c r="E29" s="129">
        <v>-432.57884851697207</v>
      </c>
      <c r="F29" s="130">
        <v>-6.335751089547122E-3</v>
      </c>
      <c r="G29" s="129">
        <v>-1354.6700380669727</v>
      </c>
      <c r="H29" s="130">
        <v>-1.9482225892636078E-2</v>
      </c>
      <c r="I29" s="129">
        <v>-1985.6714767969752</v>
      </c>
      <c r="J29" s="130">
        <v>-2.8410030636692431E-2</v>
      </c>
      <c r="K29" s="139">
        <v>-2145.9129297469954</v>
      </c>
      <c r="L29" s="144">
        <v>-3.0582769789478961E-2</v>
      </c>
    </row>
    <row r="30" spans="1:12" ht="12.6" customHeight="1">
      <c r="A30" s="48"/>
      <c r="B30" s="104"/>
      <c r="C30" s="75"/>
      <c r="D30" s="50"/>
      <c r="E30" s="75"/>
      <c r="F30" s="50"/>
      <c r="G30" s="75"/>
      <c r="H30" s="50"/>
      <c r="I30" s="75"/>
      <c r="J30" s="50"/>
      <c r="K30" s="85"/>
      <c r="L30" s="76"/>
    </row>
    <row r="31" spans="1:12" ht="12.6" customHeight="1">
      <c r="A31" s="48" t="s">
        <v>18</v>
      </c>
      <c r="B31" s="104"/>
      <c r="C31" s="129">
        <v>48254.607032762746</v>
      </c>
      <c r="D31" s="130">
        <v>0.73627960437178919</v>
      </c>
      <c r="E31" s="129">
        <v>45903.179638062458</v>
      </c>
      <c r="F31" s="130">
        <v>0.67231932722230825</v>
      </c>
      <c r="G31" s="129">
        <v>47950.697180765739</v>
      </c>
      <c r="H31" s="130">
        <v>0.68960432277522732</v>
      </c>
      <c r="I31" s="129">
        <v>49065.213747015841</v>
      </c>
      <c r="J31" s="130">
        <v>0.70200143479781996</v>
      </c>
      <c r="K31" s="139">
        <v>48885.367022352657</v>
      </c>
      <c r="L31" s="144">
        <v>0.69669645258862634</v>
      </c>
    </row>
    <row r="32" spans="1:12" ht="12.6" customHeight="1">
      <c r="A32" s="87" t="s">
        <v>82</v>
      </c>
      <c r="B32" s="104"/>
      <c r="C32" s="129">
        <v>-831.2019204227804</v>
      </c>
      <c r="D32" s="130">
        <v>-1.2682665112295646E-2</v>
      </c>
      <c r="E32" s="129">
        <v>-4147.4727104897729</v>
      </c>
      <c r="F32" s="130">
        <v>-6.074581509114528E-2</v>
      </c>
      <c r="G32" s="129">
        <v>-3202.393358086747</v>
      </c>
      <c r="H32" s="130">
        <v>-4.6055311659767423E-2</v>
      </c>
      <c r="I32" s="129">
        <v>-3099.5632557299077</v>
      </c>
      <c r="J32" s="130">
        <v>-4.434705744864581E-2</v>
      </c>
      <c r="K32" s="139">
        <v>-3756.1654356106915</v>
      </c>
      <c r="L32" s="144">
        <v>-5.3531502241343704E-2</v>
      </c>
    </row>
    <row r="33" spans="1:12" ht="12.6" customHeight="1">
      <c r="A33" s="87" t="s">
        <v>83</v>
      </c>
      <c r="B33" s="104"/>
      <c r="C33" s="133">
        <v>1001.5949715201541</v>
      </c>
      <c r="D33" s="130">
        <v>1.5282560458339945E-2</v>
      </c>
      <c r="E33" s="133">
        <v>1172.8092142642258</v>
      </c>
      <c r="F33" s="130">
        <v>1.7177509447307001E-2</v>
      </c>
      <c r="G33" s="133">
        <v>1192.7586560122031</v>
      </c>
      <c r="H33" s="130">
        <v>1.7153692721354724E-2</v>
      </c>
      <c r="I33" s="133">
        <v>1159.913217018948</v>
      </c>
      <c r="J33" s="130">
        <v>1.6595479371325071E-2</v>
      </c>
      <c r="K33" s="140">
        <v>1127.0124346023781</v>
      </c>
      <c r="L33" s="144">
        <v>1.6061770894585384E-2</v>
      </c>
    </row>
    <row r="34" spans="1:12" ht="12.6" customHeight="1">
      <c r="A34" s="48" t="s">
        <v>31</v>
      </c>
      <c r="B34" s="104"/>
      <c r="C34" s="133">
        <v>1659.4717685999999</v>
      </c>
      <c r="D34" s="130">
        <v>2.5320592009409365E-2</v>
      </c>
      <c r="E34" s="133">
        <v>1073.3602782299999</v>
      </c>
      <c r="F34" s="130">
        <v>1.5720934057656556E-2</v>
      </c>
      <c r="G34" s="133">
        <v>759.01450812999985</v>
      </c>
      <c r="H34" s="130">
        <v>1.0915788854588708E-2</v>
      </c>
      <c r="I34" s="133">
        <v>742.12763153000003</v>
      </c>
      <c r="J34" s="130">
        <v>1.0618004536235282E-2</v>
      </c>
      <c r="K34" s="140">
        <v>642.71499103999986</v>
      </c>
      <c r="L34" s="144">
        <v>9.1597400522400521E-3</v>
      </c>
    </row>
    <row r="35" spans="1:12" ht="12.6" customHeight="1">
      <c r="A35" s="48" t="s">
        <v>19</v>
      </c>
      <c r="B35" s="104"/>
      <c r="C35" s="129">
        <v>3876.55839947</v>
      </c>
      <c r="D35" s="130">
        <v>5.914939650732233E-2</v>
      </c>
      <c r="E35" s="129">
        <v>4313.4598421599994</v>
      </c>
      <c r="F35" s="130">
        <v>6.3176939853569203E-2</v>
      </c>
      <c r="G35" s="129">
        <v>4301.6690018800009</v>
      </c>
      <c r="H35" s="130">
        <v>6.1864575767514918E-2</v>
      </c>
      <c r="I35" s="129">
        <v>4293.8462937799995</v>
      </c>
      <c r="J35" s="130">
        <v>6.1434283657190648E-2</v>
      </c>
      <c r="K35" s="139">
        <v>4289.17395313</v>
      </c>
      <c r="L35" s="144">
        <v>6.1127745574965996E-2</v>
      </c>
    </row>
    <row r="36" spans="1:12" ht="12.6" customHeight="1">
      <c r="A36" s="48" t="s">
        <v>41</v>
      </c>
      <c r="B36" s="104"/>
      <c r="C36" s="129">
        <v>0</v>
      </c>
      <c r="D36" s="130">
        <v>0</v>
      </c>
      <c r="E36" s="129">
        <v>0</v>
      </c>
      <c r="F36" s="130">
        <v>0</v>
      </c>
      <c r="G36" s="129">
        <v>0</v>
      </c>
      <c r="H36" s="130">
        <v>0</v>
      </c>
      <c r="I36" s="133">
        <v>0</v>
      </c>
      <c r="J36" s="130">
        <v>0</v>
      </c>
      <c r="K36" s="140">
        <v>0</v>
      </c>
      <c r="L36" s="144">
        <v>0</v>
      </c>
    </row>
    <row r="37" spans="1:12" ht="12.6" customHeight="1">
      <c r="A37" s="48" t="s">
        <v>84</v>
      </c>
      <c r="B37" s="104"/>
      <c r="C37" s="129">
        <v>-4714.9752946589315</v>
      </c>
      <c r="D37" s="130">
        <v>-7.1942149320938745E-2</v>
      </c>
      <c r="E37" s="129">
        <v>-8683.6440697191993</v>
      </c>
      <c r="F37" s="130">
        <v>-0.12718469144892605</v>
      </c>
      <c r="G37" s="129">
        <v>-7514.462686840222</v>
      </c>
      <c r="H37" s="130">
        <v>-0.10806946002563655</v>
      </c>
      <c r="I37" s="129">
        <v>-7434.0093573880904</v>
      </c>
      <c r="J37" s="130">
        <v>-0.10636222359276404</v>
      </c>
      <c r="K37" s="139">
        <v>-7896.4345791538835</v>
      </c>
      <c r="L37" s="144">
        <v>-0.1125371106834315</v>
      </c>
    </row>
    <row r="38" spans="1:12" ht="12.6" customHeight="1">
      <c r="A38" s="48" t="s">
        <v>32</v>
      </c>
      <c r="B38" s="104"/>
      <c r="C38" s="133">
        <v>-4.6599085740000987</v>
      </c>
      <c r="D38" s="130">
        <v>-7.1101928960772736E-5</v>
      </c>
      <c r="E38" s="133">
        <v>-2.0019310247962068</v>
      </c>
      <c r="F38" s="130">
        <v>-2.9321213265592922E-5</v>
      </c>
      <c r="G38" s="133">
        <v>-0.2359146887287101</v>
      </c>
      <c r="H38" s="130">
        <v>-3.3928138425221678E-6</v>
      </c>
      <c r="I38" s="133">
        <v>-0.76283463076453262</v>
      </c>
      <c r="J38" s="130">
        <v>-1.0914270303015587E-5</v>
      </c>
      <c r="K38" s="140">
        <v>-1.9922667691821516</v>
      </c>
      <c r="L38" s="144">
        <v>-2.8393060648695719E-5</v>
      </c>
    </row>
    <row r="39" spans="1:12" ht="12.6" customHeight="1">
      <c r="A39" s="48" t="s">
        <v>33</v>
      </c>
      <c r="B39" s="104"/>
      <c r="C39" s="129">
        <v>-2649.1918567799999</v>
      </c>
      <c r="D39" s="130">
        <v>-4.0421962837467712E-2</v>
      </c>
      <c r="E39" s="129">
        <v>-2021.4560444000001</v>
      </c>
      <c r="F39" s="130">
        <v>-2.9607185787486365E-2</v>
      </c>
      <c r="G39" s="129">
        <v>-1941.1369225799999</v>
      </c>
      <c r="H39" s="130">
        <v>-2.7916516163746692E-2</v>
      </c>
      <c r="I39" s="129">
        <v>-1860.6782060400001</v>
      </c>
      <c r="J39" s="130">
        <v>-2.6621687150329743E-2</v>
      </c>
      <c r="K39" s="139">
        <v>-1916.6399684600001</v>
      </c>
      <c r="L39" s="144">
        <v>-2.7315255019054886E-2</v>
      </c>
    </row>
    <row r="40" spans="1:12" ht="12.6" customHeight="1">
      <c r="A40" s="48"/>
      <c r="B40" s="104"/>
      <c r="C40" s="75"/>
      <c r="D40" s="50"/>
      <c r="E40" s="75"/>
      <c r="F40" s="50"/>
      <c r="G40" s="75"/>
      <c r="H40" s="50"/>
      <c r="I40" s="75"/>
      <c r="J40" s="50"/>
      <c r="K40" s="85"/>
      <c r="L40" s="76"/>
    </row>
    <row r="41" spans="1:12" ht="12.6" customHeight="1">
      <c r="A41" s="48" t="s">
        <v>12</v>
      </c>
      <c r="B41" s="104"/>
      <c r="C41" s="129">
        <v>47076.449837651977</v>
      </c>
      <c r="D41" s="130">
        <v>0.71830301795145068</v>
      </c>
      <c r="E41" s="129">
        <v>48211.633990618684</v>
      </c>
      <c r="F41" s="130">
        <v>0.70613002376819833</v>
      </c>
      <c r="G41" s="129">
        <v>49318.471774145888</v>
      </c>
      <c r="H41" s="130">
        <v>0.70927501220485734</v>
      </c>
      <c r="I41" s="129">
        <v>50338.282376207651</v>
      </c>
      <c r="J41" s="130">
        <v>0.7202158872793013</v>
      </c>
      <c r="K41" s="139">
        <v>50737.053492360203</v>
      </c>
      <c r="L41" s="144">
        <v>0.72308601399604577</v>
      </c>
    </row>
    <row r="42" spans="1:12" ht="12.6" customHeight="1">
      <c r="A42" s="87" t="s">
        <v>83</v>
      </c>
      <c r="B42" s="104"/>
      <c r="C42" s="133">
        <v>492.64940123199995</v>
      </c>
      <c r="D42" s="130">
        <v>7.5169549300612816E-3</v>
      </c>
      <c r="E42" s="133">
        <v>562.41724757816405</v>
      </c>
      <c r="F42" s="130">
        <v>8.2374246945725073E-3</v>
      </c>
      <c r="G42" s="133">
        <v>571.98394434534202</v>
      </c>
      <c r="H42" s="130">
        <v>8.2260034529131731E-3</v>
      </c>
      <c r="I42" s="133">
        <v>556.23300960727192</v>
      </c>
      <c r="J42" s="130">
        <v>7.958313864473144E-3</v>
      </c>
      <c r="K42" s="140">
        <v>544.67342809020295</v>
      </c>
      <c r="L42" s="144">
        <v>7.7624873921109854E-3</v>
      </c>
    </row>
    <row r="43" spans="1:12" ht="12.6" customHeight="1">
      <c r="A43" s="48" t="s">
        <v>54</v>
      </c>
      <c r="B43" s="104"/>
      <c r="C43" s="129">
        <v>21515.35444262001</v>
      </c>
      <c r="D43" s="130">
        <v>0.32828609807506098</v>
      </c>
      <c r="E43" s="129">
        <v>22420.712905770513</v>
      </c>
      <c r="F43" s="130">
        <v>0.32838419332836466</v>
      </c>
      <c r="G43" s="129">
        <v>23030.278452360573</v>
      </c>
      <c r="H43" s="130">
        <v>0.33121060817100306</v>
      </c>
      <c r="I43" s="129">
        <v>23139.041784800396</v>
      </c>
      <c r="J43" s="130">
        <v>0.33106225963938718</v>
      </c>
      <c r="K43" s="139">
        <v>22419.873672679998</v>
      </c>
      <c r="L43" s="144">
        <v>0.31951987694189088</v>
      </c>
    </row>
    <row r="44" spans="1:12" ht="12.6" customHeight="1">
      <c r="A44" s="48" t="s">
        <v>55</v>
      </c>
      <c r="B44" s="106"/>
      <c r="C44" s="129">
        <v>24891.335535810005</v>
      </c>
      <c r="D44" s="130">
        <v>0.37979757390104613</v>
      </c>
      <c r="E44" s="129">
        <v>26451.70160226</v>
      </c>
      <c r="F44" s="130">
        <v>0.38742392935173464</v>
      </c>
      <c r="G44" s="129">
        <v>27457.737488610001</v>
      </c>
      <c r="H44" s="130">
        <v>0.3948842369150824</v>
      </c>
      <c r="I44" s="129">
        <v>28142.067478060006</v>
      </c>
      <c r="J44" s="130">
        <v>0.4026431404056961</v>
      </c>
      <c r="K44" s="139">
        <v>29308.51228526</v>
      </c>
      <c r="L44" s="144">
        <v>0.41769424642867542</v>
      </c>
    </row>
    <row r="45" spans="1:12" ht="12.6" customHeight="1">
      <c r="A45" s="105" t="s">
        <v>56</v>
      </c>
      <c r="B45" s="106"/>
      <c r="C45" s="129">
        <v>2838.8068605200006</v>
      </c>
      <c r="D45" s="130">
        <v>4.3315151043142132E-2</v>
      </c>
      <c r="E45" s="129">
        <v>1464.2432081700001</v>
      </c>
      <c r="F45" s="130">
        <v>2.1445987323074275E-2</v>
      </c>
      <c r="G45" s="129">
        <v>1461.8485576599999</v>
      </c>
      <c r="H45" s="130">
        <v>2.1023616837200873E-2</v>
      </c>
      <c r="I45" s="129">
        <v>1463.0442225300003</v>
      </c>
      <c r="J45" s="130">
        <v>2.0932531725721612E-2</v>
      </c>
      <c r="K45" s="139">
        <v>1463.6201940300002</v>
      </c>
      <c r="L45" s="144">
        <v>2.0858982129591547E-2</v>
      </c>
    </row>
    <row r="46" spans="1:12" ht="12.6" customHeight="1">
      <c r="A46" s="48" t="s">
        <v>84</v>
      </c>
      <c r="B46" s="104"/>
      <c r="C46" s="133">
        <v>-645.14489579999997</v>
      </c>
      <c r="D46" s="130">
        <v>-9.8437653490700775E-3</v>
      </c>
      <c r="E46" s="133">
        <v>-716.94916132000003</v>
      </c>
      <c r="F46" s="130">
        <v>-1.0500771005230657E-2</v>
      </c>
      <c r="G46" s="129">
        <v>-944.77316428999995</v>
      </c>
      <c r="H46" s="130">
        <v>-1.3587282280386848E-2</v>
      </c>
      <c r="I46" s="133">
        <v>-779.44937261999996</v>
      </c>
      <c r="J46" s="130">
        <v>-1.1151986023188983E-2</v>
      </c>
      <c r="K46" s="140">
        <v>-795.59772014999999</v>
      </c>
      <c r="L46" s="144">
        <v>-1.1338569045879446E-2</v>
      </c>
    </row>
    <row r="47" spans="1:12" ht="12.6" customHeight="1">
      <c r="A47" s="48" t="s">
        <v>57</v>
      </c>
      <c r="B47" s="104"/>
      <c r="C47" s="133">
        <v>-2016.5515067300012</v>
      </c>
      <c r="D47" s="141">
        <v>-3.0768994648789159E-2</v>
      </c>
      <c r="E47" s="133">
        <v>-1970.4918118399976</v>
      </c>
      <c r="F47" s="141">
        <v>-2.886073992431722E-2</v>
      </c>
      <c r="G47" s="133">
        <v>-2258.603504539999</v>
      </c>
      <c r="H47" s="141">
        <v>-3.2482170890954877E-2</v>
      </c>
      <c r="I47" s="133">
        <v>-2182.6547461699988</v>
      </c>
      <c r="J47" s="141">
        <v>-3.1228372332787427E-2</v>
      </c>
      <c r="K47" s="140">
        <v>-2204.02836755</v>
      </c>
      <c r="L47" s="145">
        <v>-3.1411009850343695E-2</v>
      </c>
    </row>
    <row r="48" spans="1:12" ht="12.6" customHeight="1">
      <c r="A48" s="48"/>
      <c r="B48" s="104"/>
      <c r="C48" s="75"/>
      <c r="D48" s="77"/>
      <c r="E48" s="75"/>
      <c r="F48" s="77"/>
      <c r="G48" s="75"/>
      <c r="H48" s="77"/>
      <c r="I48" s="75"/>
      <c r="J48" s="77"/>
      <c r="K48" s="85"/>
      <c r="L48" s="78"/>
    </row>
    <row r="49" spans="1:12" ht="12.6" customHeight="1">
      <c r="A49" s="48" t="s">
        <v>13</v>
      </c>
      <c r="B49" s="104"/>
      <c r="C49" s="129">
        <v>2009.3591155335557</v>
      </c>
      <c r="D49" s="130">
        <v>3.0659251532634248E-2</v>
      </c>
      <c r="E49" s="129">
        <v>1839.018357933548</v>
      </c>
      <c r="F49" s="130">
        <v>2.69351185452552E-2</v>
      </c>
      <c r="G49" s="129">
        <v>1834.6187647065942</v>
      </c>
      <c r="H49" s="130">
        <v>2.6384622230137326E-2</v>
      </c>
      <c r="I49" s="129">
        <v>1826.4946265381038</v>
      </c>
      <c r="J49" s="130">
        <v>2.6132604967164564E-2</v>
      </c>
      <c r="K49" s="139">
        <v>1904.4789656031417</v>
      </c>
      <c r="L49" s="144">
        <v>2.7141940833924204E-2</v>
      </c>
    </row>
    <row r="50" spans="1:12" ht="12.6" customHeight="1">
      <c r="A50" s="87" t="s">
        <v>83</v>
      </c>
      <c r="B50" s="104"/>
      <c r="C50" s="133">
        <v>72.663677023555991</v>
      </c>
      <c r="D50" s="130">
        <v>1.1087186625471555E-3</v>
      </c>
      <c r="E50" s="133">
        <v>85.116289993547994</v>
      </c>
      <c r="F50" s="130">
        <v>1.2466527869165387E-3</v>
      </c>
      <c r="G50" s="133">
        <v>86.564114966593991</v>
      </c>
      <c r="H50" s="130">
        <v>1.2449242949093171E-3</v>
      </c>
      <c r="I50" s="133">
        <v>84.180366718103983</v>
      </c>
      <c r="J50" s="130">
        <v>1.2044121222545333E-3</v>
      </c>
      <c r="K50" s="140">
        <v>82.701783703141984</v>
      </c>
      <c r="L50" s="144">
        <v>1.1786357112218316E-3</v>
      </c>
    </row>
    <row r="51" spans="1:12" ht="12.6" customHeight="1">
      <c r="A51" s="48" t="s">
        <v>58</v>
      </c>
      <c r="B51" s="104"/>
      <c r="C51" s="133">
        <v>661.14970928000002</v>
      </c>
      <c r="D51" s="130">
        <v>1.0087970378635396E-2</v>
      </c>
      <c r="E51" s="133">
        <v>640.11045706999994</v>
      </c>
      <c r="F51" s="130">
        <v>9.3753555905834781E-3</v>
      </c>
      <c r="G51" s="133">
        <v>623.11992287999999</v>
      </c>
      <c r="H51" s="130">
        <v>8.9614169905704831E-3</v>
      </c>
      <c r="I51" s="133">
        <v>620.68234425000003</v>
      </c>
      <c r="J51" s="130">
        <v>8.8804238877625407E-3</v>
      </c>
      <c r="K51" s="140">
        <v>696.61196000000007</v>
      </c>
      <c r="L51" s="144">
        <v>9.9278600310169721E-3</v>
      </c>
    </row>
    <row r="52" spans="1:12" ht="12.6" customHeight="1">
      <c r="A52" s="105" t="s">
        <v>59</v>
      </c>
      <c r="B52" s="104"/>
      <c r="C52" s="129">
        <v>1293.2589595999998</v>
      </c>
      <c r="D52" s="130">
        <v>1.9732834928653707E-2</v>
      </c>
      <c r="E52" s="129">
        <v>1147.3934179600001</v>
      </c>
      <c r="F52" s="130">
        <v>1.6805257868945586E-2</v>
      </c>
      <c r="G52" s="129">
        <v>1139.4386891600002</v>
      </c>
      <c r="H52" s="130">
        <v>1.6386870093252036E-2</v>
      </c>
      <c r="I52" s="129">
        <v>1136.21289194</v>
      </c>
      <c r="J52" s="130">
        <v>1.6256386540783634E-2</v>
      </c>
      <c r="K52" s="139">
        <v>1137.4637827899999</v>
      </c>
      <c r="L52" s="144">
        <v>1.6210719703822211E-2</v>
      </c>
    </row>
    <row r="53" spans="1:12" ht="12.6" customHeight="1">
      <c r="A53" s="100" t="s">
        <v>60</v>
      </c>
      <c r="B53" s="101"/>
      <c r="C53" s="135">
        <v>-17.713230369999998</v>
      </c>
      <c r="D53" s="142">
        <v>-2.7027243720200832E-4</v>
      </c>
      <c r="E53" s="135">
        <v>-33.601807090000001</v>
      </c>
      <c r="F53" s="143">
        <v>-4.9214770119040377E-4</v>
      </c>
      <c r="G53" s="138">
        <v>-14.5039623</v>
      </c>
      <c r="H53" s="143">
        <v>-2.0858914859450648E-4</v>
      </c>
      <c r="I53" s="138">
        <v>-14.58097637</v>
      </c>
      <c r="J53" s="143">
        <v>-2.0861758363613887E-4</v>
      </c>
      <c r="K53" s="138">
        <v>-12.298560890000001</v>
      </c>
      <c r="L53" s="146">
        <v>-1.7527461213680498E-4</v>
      </c>
    </row>
    <row r="54" spans="1:12" ht="9.75" customHeight="1">
      <c r="A54" s="36"/>
      <c r="B54" s="37"/>
      <c r="C54" s="38"/>
      <c r="D54" s="39"/>
      <c r="E54" s="38"/>
      <c r="F54" s="39"/>
      <c r="G54" s="38"/>
      <c r="H54" s="39"/>
      <c r="I54" s="38"/>
      <c r="J54" s="39"/>
      <c r="K54" s="38"/>
      <c r="L54" s="51" t="s">
        <v>34</v>
      </c>
    </row>
    <row r="55" spans="1:12" ht="14.1" customHeight="1">
      <c r="C55" s="95"/>
      <c r="D55" s="95"/>
      <c r="E55" s="95"/>
      <c r="F55" s="95"/>
      <c r="G55" s="95"/>
      <c r="H55" s="95"/>
      <c r="I55" s="95"/>
      <c r="J55" s="95"/>
      <c r="K55" s="95"/>
      <c r="L55" s="95"/>
    </row>
    <row r="56" spans="1:12" ht="14.1" customHeight="1">
      <c r="C56" s="95"/>
      <c r="D56" s="95"/>
      <c r="E56" s="95"/>
      <c r="F56" s="95"/>
      <c r="G56" s="95"/>
      <c r="H56" s="95"/>
      <c r="I56" s="95"/>
      <c r="J56" s="95"/>
      <c r="K56" s="95"/>
      <c r="L56" s="95"/>
    </row>
    <row r="57" spans="1:12" ht="14.1" customHeight="1">
      <c r="C57" s="95"/>
      <c r="D57" s="95"/>
      <c r="E57" s="95"/>
      <c r="F57" s="95"/>
      <c r="G57" s="95"/>
      <c r="H57" s="95"/>
      <c r="I57" s="95"/>
      <c r="J57" s="95"/>
      <c r="K57" s="95"/>
      <c r="L57" s="95"/>
    </row>
    <row r="58" spans="1:12" ht="14.1" customHeight="1">
      <c r="C58" s="95"/>
      <c r="D58" s="95"/>
      <c r="E58" s="95"/>
      <c r="F58" s="95"/>
      <c r="G58" s="95"/>
      <c r="H58" s="95"/>
      <c r="I58" s="95"/>
      <c r="J58" s="95"/>
      <c r="K58" s="95"/>
      <c r="L58" s="95"/>
    </row>
    <row r="59" spans="1:12" ht="14.1" customHeight="1">
      <c r="C59" s="95"/>
      <c r="D59" s="95"/>
      <c r="E59" s="95"/>
      <c r="F59" s="95"/>
      <c r="G59" s="95"/>
      <c r="H59" s="95"/>
      <c r="I59" s="95"/>
      <c r="J59" s="95"/>
      <c r="K59" s="95"/>
      <c r="L59" s="95"/>
    </row>
    <row r="60" spans="1:12" ht="14.1" customHeight="1">
      <c r="C60" s="95"/>
      <c r="D60" s="95"/>
      <c r="E60" s="95"/>
      <c r="F60" s="95"/>
      <c r="G60" s="95"/>
      <c r="H60" s="95"/>
      <c r="I60" s="95"/>
      <c r="J60" s="95"/>
      <c r="K60" s="95"/>
      <c r="L60" s="95"/>
    </row>
    <row r="61" spans="1:12" ht="14.1" customHeight="1">
      <c r="C61" s="95"/>
      <c r="D61" s="95"/>
      <c r="E61" s="95"/>
      <c r="F61" s="95"/>
      <c r="G61" s="95"/>
      <c r="H61" s="95"/>
      <c r="I61" s="95"/>
      <c r="J61" s="95"/>
      <c r="K61" s="95"/>
      <c r="L61" s="95"/>
    </row>
    <row r="62" spans="1:12" ht="14.1" customHeight="1">
      <c r="C62" s="95"/>
      <c r="D62" s="95"/>
      <c r="E62" s="95"/>
      <c r="F62" s="95"/>
      <c r="G62" s="95"/>
      <c r="H62" s="95"/>
      <c r="I62" s="95"/>
      <c r="J62" s="95"/>
      <c r="K62" s="95"/>
      <c r="L62" s="95"/>
    </row>
    <row r="63" spans="1:12" ht="12.75" customHeight="1">
      <c r="C63" s="95"/>
      <c r="D63" s="95"/>
      <c r="E63" s="95"/>
      <c r="F63" s="95"/>
      <c r="G63" s="95"/>
      <c r="H63" s="95"/>
      <c r="I63" s="95"/>
      <c r="J63" s="95"/>
      <c r="K63" s="95"/>
      <c r="L63" s="95"/>
    </row>
    <row r="64" spans="1:12" ht="14.1" customHeight="1">
      <c r="C64" s="95"/>
      <c r="D64" s="95"/>
      <c r="E64" s="95"/>
      <c r="F64" s="95"/>
      <c r="G64" s="95"/>
      <c r="H64" s="95"/>
      <c r="I64" s="95"/>
      <c r="J64" s="95"/>
      <c r="K64" s="95"/>
      <c r="L64" s="95"/>
    </row>
    <row r="65" spans="3:12" ht="14.1" customHeight="1">
      <c r="C65" s="95"/>
      <c r="D65" s="95"/>
      <c r="E65" s="95"/>
      <c r="F65" s="95"/>
      <c r="G65" s="95"/>
      <c r="H65" s="95"/>
      <c r="I65" s="95"/>
      <c r="J65" s="95"/>
      <c r="K65" s="95"/>
      <c r="L65" s="95"/>
    </row>
    <row r="66" spans="3:12" ht="14.1" customHeight="1">
      <c r="C66" s="95"/>
      <c r="D66" s="95"/>
      <c r="E66" s="95"/>
      <c r="F66" s="95"/>
      <c r="G66" s="95"/>
      <c r="H66" s="95"/>
      <c r="I66" s="95"/>
      <c r="J66" s="95"/>
      <c r="K66" s="95"/>
      <c r="L66" s="95"/>
    </row>
    <row r="67" spans="3:12" ht="14.1" customHeight="1">
      <c r="C67" s="95"/>
      <c r="D67" s="95"/>
      <c r="E67" s="95"/>
      <c r="F67" s="95"/>
      <c r="G67" s="95"/>
      <c r="H67" s="95"/>
      <c r="I67" s="95"/>
      <c r="J67" s="95"/>
      <c r="K67" s="95"/>
      <c r="L67" s="95"/>
    </row>
    <row r="68" spans="3:12" ht="14.1" customHeight="1">
      <c r="C68" s="95"/>
      <c r="D68" s="95"/>
      <c r="E68" s="95"/>
      <c r="F68" s="95"/>
      <c r="G68" s="95"/>
      <c r="H68" s="95"/>
      <c r="I68" s="95"/>
      <c r="J68" s="95"/>
      <c r="K68" s="95"/>
      <c r="L68" s="95"/>
    </row>
    <row r="69" spans="3:12" ht="14.1" customHeight="1">
      <c r="C69" s="95"/>
      <c r="D69" s="95"/>
      <c r="E69" s="95"/>
      <c r="F69" s="95"/>
      <c r="G69" s="95"/>
      <c r="H69" s="95"/>
      <c r="I69" s="95"/>
      <c r="J69" s="95"/>
      <c r="K69" s="95"/>
      <c r="L69" s="95"/>
    </row>
    <row r="70" spans="3:12" ht="14.1" customHeight="1">
      <c r="C70" s="95"/>
      <c r="D70" s="95"/>
      <c r="E70" s="95"/>
      <c r="F70" s="95"/>
      <c r="G70" s="95"/>
      <c r="H70" s="95"/>
      <c r="I70" s="95"/>
      <c r="J70" s="95"/>
      <c r="K70" s="95"/>
      <c r="L70" s="95"/>
    </row>
    <row r="71" spans="3:12" ht="14.1" customHeight="1">
      <c r="C71" s="95"/>
      <c r="D71" s="95"/>
      <c r="E71" s="95"/>
      <c r="F71" s="95"/>
      <c r="G71" s="95"/>
      <c r="H71" s="95"/>
      <c r="I71" s="95"/>
      <c r="J71" s="95"/>
      <c r="K71" s="95"/>
      <c r="L71" s="95"/>
    </row>
    <row r="72" spans="3:12" ht="14.1" customHeight="1">
      <c r="C72" s="95"/>
      <c r="D72" s="95"/>
      <c r="E72" s="95"/>
      <c r="F72" s="95"/>
      <c r="G72" s="95"/>
      <c r="H72" s="95"/>
      <c r="I72" s="95"/>
      <c r="J72" s="95"/>
      <c r="K72" s="95"/>
      <c r="L72" s="95"/>
    </row>
    <row r="73" spans="3:12" ht="14.1" customHeight="1">
      <c r="C73" s="95"/>
      <c r="D73" s="95"/>
      <c r="E73" s="95"/>
      <c r="F73" s="95"/>
      <c r="G73" s="95"/>
      <c r="H73" s="95"/>
      <c r="I73" s="95"/>
      <c r="J73" s="95"/>
      <c r="K73" s="95"/>
      <c r="L73" s="95"/>
    </row>
    <row r="74" spans="3:12" ht="14.1" customHeight="1">
      <c r="C74" s="95"/>
      <c r="D74" s="95"/>
      <c r="E74" s="95"/>
      <c r="F74" s="95"/>
      <c r="G74" s="95"/>
      <c r="H74" s="95"/>
      <c r="I74" s="95"/>
      <c r="J74" s="95"/>
      <c r="K74" s="95"/>
      <c r="L74" s="95"/>
    </row>
    <row r="75" spans="3:12" ht="14.1" customHeight="1">
      <c r="C75" s="95"/>
      <c r="D75" s="95"/>
      <c r="E75" s="95"/>
      <c r="F75" s="95"/>
      <c r="G75" s="95"/>
      <c r="H75" s="95"/>
      <c r="I75" s="95"/>
      <c r="J75" s="95"/>
      <c r="K75" s="95"/>
      <c r="L75" s="95"/>
    </row>
    <row r="76" spans="3:12" ht="14.1" customHeight="1">
      <c r="C76" s="95"/>
      <c r="D76" s="95"/>
      <c r="E76" s="95"/>
      <c r="F76" s="95"/>
      <c r="G76" s="95"/>
      <c r="H76" s="95"/>
      <c r="I76" s="95"/>
      <c r="J76" s="95"/>
      <c r="K76" s="95"/>
      <c r="L76" s="95"/>
    </row>
    <row r="77" spans="3:12" ht="14.1" customHeight="1">
      <c r="C77" s="95"/>
      <c r="D77" s="95"/>
      <c r="E77" s="95"/>
      <c r="F77" s="95"/>
      <c r="G77" s="95"/>
      <c r="H77" s="95"/>
      <c r="I77" s="95"/>
      <c r="J77" s="95"/>
      <c r="K77" s="95"/>
      <c r="L77" s="95"/>
    </row>
    <row r="78" spans="3:12" ht="14.1" customHeight="1">
      <c r="C78" s="95"/>
      <c r="D78" s="95"/>
      <c r="E78" s="95"/>
      <c r="F78" s="95"/>
      <c r="G78" s="95"/>
      <c r="H78" s="95"/>
      <c r="I78" s="95"/>
      <c r="J78" s="95"/>
      <c r="K78" s="95"/>
      <c r="L78" s="95"/>
    </row>
    <row r="79" spans="3:12" ht="14.1" customHeight="1">
      <c r="C79" s="95"/>
      <c r="D79" s="95"/>
      <c r="E79" s="95"/>
      <c r="F79" s="95"/>
      <c r="G79" s="95"/>
      <c r="H79" s="95"/>
      <c r="I79" s="95"/>
      <c r="J79" s="95"/>
      <c r="K79" s="95"/>
      <c r="L79" s="95"/>
    </row>
    <row r="80" spans="3:12" ht="14.1" customHeight="1">
      <c r="C80" s="95"/>
      <c r="D80" s="95"/>
      <c r="E80" s="95"/>
      <c r="F80" s="95"/>
      <c r="G80" s="95"/>
      <c r="H80" s="95"/>
      <c r="I80" s="95"/>
      <c r="J80" s="95"/>
      <c r="K80" s="95"/>
      <c r="L80" s="95"/>
    </row>
    <row r="81" spans="3:12" ht="14.1" customHeight="1">
      <c r="C81" s="95"/>
      <c r="D81" s="95"/>
      <c r="E81" s="95"/>
      <c r="F81" s="95"/>
      <c r="G81" s="95"/>
      <c r="H81" s="95"/>
      <c r="I81" s="95"/>
      <c r="J81" s="95"/>
      <c r="K81" s="95"/>
      <c r="L81" s="95"/>
    </row>
    <row r="82" spans="3:12" ht="14.1" customHeight="1">
      <c r="C82" s="95"/>
      <c r="D82" s="95"/>
      <c r="E82" s="95"/>
      <c r="F82" s="95"/>
      <c r="G82" s="95"/>
      <c r="H82" s="95"/>
      <c r="I82" s="95"/>
      <c r="J82" s="95"/>
      <c r="K82" s="95"/>
      <c r="L82" s="95"/>
    </row>
    <row r="83" spans="3:12" ht="14.1" customHeight="1">
      <c r="C83" s="95"/>
      <c r="D83" s="95"/>
      <c r="E83" s="95"/>
      <c r="F83" s="95"/>
      <c r="G83" s="95"/>
      <c r="H83" s="95"/>
      <c r="I83" s="95"/>
      <c r="J83" s="95"/>
      <c r="K83" s="95"/>
      <c r="L83" s="95"/>
    </row>
    <row r="84" spans="3:12" ht="14.1" customHeight="1">
      <c r="C84" s="95"/>
      <c r="D84" s="95"/>
      <c r="E84" s="95"/>
      <c r="F84" s="95"/>
      <c r="G84" s="95"/>
      <c r="H84" s="95"/>
      <c r="I84" s="95"/>
      <c r="J84" s="95"/>
      <c r="K84" s="95"/>
      <c r="L84" s="95"/>
    </row>
    <row r="85" spans="3:12" ht="14.1" customHeight="1">
      <c r="C85" s="95"/>
      <c r="D85" s="95"/>
      <c r="E85" s="95"/>
      <c r="F85" s="95"/>
      <c r="G85" s="95"/>
      <c r="H85" s="95"/>
      <c r="I85" s="95"/>
      <c r="J85" s="95"/>
      <c r="K85" s="95"/>
      <c r="L85" s="95"/>
    </row>
    <row r="86" spans="3:12" ht="14.1" customHeight="1">
      <c r="C86" s="95"/>
      <c r="D86" s="95"/>
      <c r="E86" s="95"/>
      <c r="F86" s="95"/>
      <c r="G86" s="95"/>
      <c r="H86" s="95"/>
      <c r="I86" s="95"/>
      <c r="J86" s="95"/>
      <c r="K86" s="95"/>
      <c r="L86" s="95"/>
    </row>
    <row r="87" spans="3:12">
      <c r="C87" s="95"/>
      <c r="D87" s="95"/>
      <c r="E87" s="95"/>
      <c r="F87" s="95"/>
      <c r="G87" s="95"/>
      <c r="H87" s="95"/>
      <c r="I87" s="95"/>
      <c r="J87" s="95"/>
      <c r="K87" s="95"/>
      <c r="L87" s="95"/>
    </row>
    <row r="88" spans="3:12">
      <c r="C88" s="95"/>
      <c r="D88" s="95"/>
      <c r="E88" s="95"/>
      <c r="F88" s="95"/>
      <c r="G88" s="95"/>
      <c r="H88" s="95"/>
      <c r="I88" s="95"/>
      <c r="J88" s="95"/>
      <c r="K88" s="95"/>
      <c r="L88" s="95"/>
    </row>
    <row r="89" spans="3:12">
      <c r="C89" s="95"/>
      <c r="D89" s="95"/>
      <c r="E89" s="95"/>
      <c r="F89" s="95"/>
      <c r="G89" s="95"/>
      <c r="H89" s="95"/>
      <c r="I89" s="95"/>
      <c r="J89" s="95"/>
      <c r="K89" s="95"/>
      <c r="L89" s="95"/>
    </row>
    <row r="90" spans="3:12">
      <c r="C90" s="95"/>
      <c r="D90" s="95"/>
      <c r="E90" s="95"/>
      <c r="F90" s="95"/>
      <c r="G90" s="95"/>
      <c r="H90" s="95"/>
      <c r="I90" s="95"/>
      <c r="J90" s="95"/>
      <c r="K90" s="95"/>
      <c r="L90" s="95"/>
    </row>
    <row r="91" spans="3:12">
      <c r="C91" s="95"/>
      <c r="D91" s="95"/>
      <c r="E91" s="95"/>
      <c r="F91" s="95"/>
      <c r="G91" s="95"/>
      <c r="H91" s="95"/>
      <c r="I91" s="95"/>
      <c r="J91" s="95"/>
      <c r="K91" s="95"/>
      <c r="L91" s="95"/>
    </row>
    <row r="92" spans="3:12">
      <c r="C92" s="95"/>
      <c r="D92" s="95"/>
      <c r="E92" s="95"/>
      <c r="F92" s="95"/>
      <c r="G92" s="95"/>
      <c r="H92" s="95"/>
      <c r="I92" s="95"/>
      <c r="J92" s="95"/>
      <c r="K92" s="95"/>
      <c r="L92" s="95"/>
    </row>
    <row r="93" spans="3:12">
      <c r="C93" s="95"/>
      <c r="D93" s="95"/>
      <c r="E93" s="95"/>
      <c r="F93" s="95"/>
      <c r="G93" s="95"/>
      <c r="H93" s="95"/>
      <c r="I93" s="95"/>
      <c r="J93" s="95"/>
      <c r="K93" s="95"/>
      <c r="L93" s="95"/>
    </row>
  </sheetData>
  <phoneticPr fontId="0" type="noConversion"/>
  <conditionalFormatting sqref="G6:G7">
    <cfRule type="expression" dxfId="5" priority="1" stopIfTrue="1">
      <formula>$E$8="Dezembro"</formula>
    </cfRule>
  </conditionalFormatting>
  <conditionalFormatting sqref="K6:K7">
    <cfRule type="expression" dxfId="4" priority="2" stopIfTrue="1">
      <formula>$K$8="Janeiro"</formula>
    </cfRule>
  </conditionalFormatting>
  <conditionalFormatting sqref="I6:I7">
    <cfRule type="expression" dxfId="3" priority="3" stopIfTrue="1">
      <formula>$I$8="Janeiro"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showGridLines="0" tabSelected="1" zoomScaleNormal="100" workbookViewId="0"/>
  </sheetViews>
  <sheetFormatPr defaultColWidth="11.42578125" defaultRowHeight="12.75"/>
  <cols>
    <col min="1" max="1" width="8.28515625" style="2" customWidth="1"/>
    <col min="2" max="2" width="19.7109375" style="2" customWidth="1"/>
    <col min="3" max="3" width="7.140625" style="2" customWidth="1"/>
    <col min="4" max="4" width="5.28515625" style="2" customWidth="1"/>
    <col min="5" max="5" width="7.140625" style="2" customWidth="1"/>
    <col min="6" max="6" width="5.28515625" style="2" customWidth="1"/>
    <col min="7" max="7" width="7.140625" style="2" customWidth="1"/>
    <col min="8" max="8" width="5.28515625" style="2" customWidth="1"/>
    <col min="9" max="9" width="7.140625" style="2" customWidth="1"/>
    <col min="10" max="10" width="5.28515625" style="2" customWidth="1"/>
    <col min="11" max="11" width="7.140625" style="2" customWidth="1"/>
    <col min="12" max="12" width="5.28515625" style="2" customWidth="1"/>
    <col min="13" max="16384" width="11.42578125" style="2"/>
  </cols>
  <sheetData>
    <row r="1" spans="1:14" ht="12.75" customHeight="1">
      <c r="A1" s="1" t="s">
        <v>0</v>
      </c>
      <c r="L1" s="148" t="s">
        <v>104</v>
      </c>
    </row>
    <row r="2" spans="1:14" ht="21" customHeight="1">
      <c r="A2" s="94" t="s">
        <v>64</v>
      </c>
      <c r="B2" s="3"/>
      <c r="C2" s="3"/>
      <c r="D2" s="3"/>
      <c r="E2" s="3"/>
      <c r="F2" s="3"/>
      <c r="G2" s="3"/>
      <c r="H2" s="3"/>
      <c r="I2" s="4"/>
      <c r="J2" s="4"/>
      <c r="K2" s="4"/>
      <c r="L2" s="5"/>
      <c r="N2" s="6"/>
    </row>
    <row r="3" spans="1:14" ht="14.1" customHeight="1">
      <c r="A3" s="10"/>
      <c r="B3" s="7"/>
      <c r="C3" s="11"/>
      <c r="D3" s="11"/>
      <c r="E3" s="8"/>
      <c r="F3" s="12"/>
      <c r="G3" s="13"/>
      <c r="H3" s="14"/>
      <c r="I3" s="15"/>
      <c r="J3" s="8"/>
      <c r="L3" s="9"/>
    </row>
    <row r="4" spans="1:14" ht="14.1" customHeight="1">
      <c r="A4" s="10"/>
      <c r="B4" s="7"/>
      <c r="C4" s="11"/>
      <c r="D4" s="11"/>
      <c r="E4" s="8"/>
      <c r="F4" s="12"/>
      <c r="G4" s="13"/>
      <c r="H4" s="14"/>
      <c r="I4" s="15"/>
      <c r="J4" s="8"/>
      <c r="L4" s="9"/>
    </row>
    <row r="5" spans="1:14" ht="12.75" customHeight="1">
      <c r="A5" s="16" t="s">
        <v>10</v>
      </c>
      <c r="B5" s="7"/>
      <c r="C5" s="17"/>
      <c r="D5" s="17"/>
      <c r="E5" s="18"/>
      <c r="F5" s="12"/>
      <c r="G5" s="12"/>
      <c r="H5" s="12"/>
      <c r="I5" s="7"/>
      <c r="J5" s="7"/>
      <c r="K5" s="18"/>
      <c r="L5" s="19" t="s">
        <v>1</v>
      </c>
    </row>
    <row r="6" spans="1:14" ht="14.1" customHeight="1">
      <c r="A6" s="20" t="s">
        <v>2</v>
      </c>
      <c r="B6" s="21"/>
      <c r="C6" s="52">
        <v>2017</v>
      </c>
      <c r="D6" s="53"/>
      <c r="E6" s="73">
        <v>2018</v>
      </c>
      <c r="F6" s="84"/>
      <c r="G6" s="56">
        <v>2019</v>
      </c>
      <c r="H6" s="56"/>
      <c r="I6" s="56" t="s">
        <v>105</v>
      </c>
      <c r="J6" s="56"/>
      <c r="K6" s="56" t="s">
        <v>105</v>
      </c>
      <c r="L6" s="66"/>
    </row>
    <row r="7" spans="1:14" ht="9" customHeight="1">
      <c r="A7" s="10"/>
      <c r="B7" s="22"/>
      <c r="C7" s="57"/>
      <c r="D7" s="58"/>
      <c r="E7" s="67"/>
      <c r="F7" s="60"/>
      <c r="G7" s="60"/>
      <c r="H7" s="60"/>
      <c r="I7" s="60"/>
      <c r="J7" s="60"/>
      <c r="K7" s="60"/>
      <c r="L7" s="61"/>
    </row>
    <row r="8" spans="1:14" ht="14.1" customHeight="1">
      <c r="A8" s="10"/>
      <c r="B8" s="23"/>
      <c r="C8" s="55" t="s">
        <v>35</v>
      </c>
      <c r="D8" s="54"/>
      <c r="E8" s="55" t="s">
        <v>35</v>
      </c>
      <c r="F8" s="54"/>
      <c r="G8" s="55" t="s">
        <v>106</v>
      </c>
      <c r="H8" s="54"/>
      <c r="I8" s="55" t="s">
        <v>107</v>
      </c>
      <c r="J8" s="54"/>
      <c r="K8" s="55" t="s">
        <v>108</v>
      </c>
      <c r="L8" s="62"/>
    </row>
    <row r="9" spans="1:14" ht="9" customHeight="1">
      <c r="A9" s="10"/>
      <c r="B9" s="23"/>
      <c r="C9" s="63"/>
      <c r="D9" s="59"/>
      <c r="E9" s="63"/>
      <c r="F9" s="59"/>
      <c r="G9" s="63"/>
      <c r="H9" s="59"/>
      <c r="I9" s="64"/>
      <c r="J9" s="59"/>
      <c r="K9" s="64"/>
      <c r="L9" s="65"/>
    </row>
    <row r="10" spans="1:14" ht="14.1" customHeight="1">
      <c r="A10" s="10"/>
      <c r="B10" s="22"/>
      <c r="C10" s="54" t="s">
        <v>3</v>
      </c>
      <c r="D10" s="54" t="s">
        <v>15</v>
      </c>
      <c r="E10" s="54" t="s">
        <v>3</v>
      </c>
      <c r="F10" s="54" t="s">
        <v>15</v>
      </c>
      <c r="G10" s="54" t="s">
        <v>3</v>
      </c>
      <c r="H10" s="68" t="s">
        <v>15</v>
      </c>
      <c r="I10" s="68" t="s">
        <v>3</v>
      </c>
      <c r="J10" s="68" t="s">
        <v>15</v>
      </c>
      <c r="K10" s="54" t="s">
        <v>3</v>
      </c>
      <c r="L10" s="69" t="s">
        <v>15</v>
      </c>
    </row>
    <row r="11" spans="1:14" ht="11.25" customHeight="1">
      <c r="A11" s="25"/>
      <c r="B11" s="26"/>
      <c r="C11" s="70"/>
      <c r="D11" s="70" t="s">
        <v>16</v>
      </c>
      <c r="E11" s="70"/>
      <c r="F11" s="70" t="s">
        <v>16</v>
      </c>
      <c r="G11" s="70"/>
      <c r="H11" s="71" t="s">
        <v>16</v>
      </c>
      <c r="I11" s="71"/>
      <c r="J11" s="71" t="s">
        <v>16</v>
      </c>
      <c r="K11" s="70"/>
      <c r="L11" s="72" t="s">
        <v>16</v>
      </c>
    </row>
    <row r="12" spans="1:14" ht="3.75" customHeight="1">
      <c r="A12" s="27"/>
      <c r="B12" s="24"/>
      <c r="C12" s="28"/>
      <c r="D12" s="29"/>
      <c r="E12" s="30"/>
      <c r="F12" s="29"/>
      <c r="G12" s="30"/>
      <c r="H12" s="29"/>
      <c r="I12" s="29"/>
      <c r="J12" s="29"/>
      <c r="K12" s="29"/>
      <c r="L12" s="31"/>
    </row>
    <row r="13" spans="1:14" ht="12.6" customHeight="1">
      <c r="A13" s="48" t="s">
        <v>14</v>
      </c>
      <c r="B13" s="104"/>
      <c r="C13" s="75">
        <v>-618134.58080183947</v>
      </c>
      <c r="D13" s="50">
        <v>-9.431635911826902</v>
      </c>
      <c r="E13" s="75">
        <v>-748749.36288020888</v>
      </c>
      <c r="F13" s="50">
        <v>-10.966531553564556</v>
      </c>
      <c r="G13" s="75">
        <v>-757618.64936729148</v>
      </c>
      <c r="H13" s="50">
        <v>-10.895714271874747</v>
      </c>
      <c r="I13" s="75">
        <v>-737223.70533613139</v>
      </c>
      <c r="J13" s="50">
        <v>-10.547841523352295</v>
      </c>
      <c r="K13" s="75">
        <v>-713340.39791942737</v>
      </c>
      <c r="L13" s="76">
        <v>-10.166267637744872</v>
      </c>
    </row>
    <row r="14" spans="1:14" ht="12.6" customHeight="1">
      <c r="A14" s="48" t="s">
        <v>65</v>
      </c>
      <c r="B14" s="104"/>
      <c r="C14" s="75">
        <v>507378.04509531031</v>
      </c>
      <c r="D14" s="50">
        <v>7.7416878777205236</v>
      </c>
      <c r="E14" s="75">
        <v>539391.89784957189</v>
      </c>
      <c r="F14" s="50">
        <v>7.9001847090062514</v>
      </c>
      <c r="G14" s="75">
        <v>598385.91527305241</v>
      </c>
      <c r="H14" s="50">
        <v>8.6057041528403939</v>
      </c>
      <c r="I14" s="75">
        <v>590391.75375833071</v>
      </c>
      <c r="J14" s="50">
        <v>8.4470407154061711</v>
      </c>
      <c r="K14" s="75">
        <v>588412.33400894399</v>
      </c>
      <c r="L14" s="76">
        <v>8.3858383547776061</v>
      </c>
    </row>
    <row r="15" spans="1:14" ht="12.6" customHeight="1">
      <c r="A15" s="87" t="s">
        <v>96</v>
      </c>
      <c r="B15" s="104"/>
      <c r="C15" s="75">
        <v>392068.17714640003</v>
      </c>
      <c r="D15" s="50">
        <v>5.982264080197039</v>
      </c>
      <c r="E15" s="75">
        <v>402405.12580719998</v>
      </c>
      <c r="F15" s="50">
        <v>5.8938127072393911</v>
      </c>
      <c r="G15" s="75">
        <v>452319.5817328</v>
      </c>
      <c r="H15" s="50">
        <v>6.505046999899335</v>
      </c>
      <c r="I15" s="75">
        <v>448313.8645268</v>
      </c>
      <c r="J15" s="50">
        <v>6.4142587406278286</v>
      </c>
      <c r="K15" s="75">
        <v>447292.3060247</v>
      </c>
      <c r="L15" s="76">
        <v>6.3746470950111602</v>
      </c>
    </row>
    <row r="16" spans="1:14" ht="12.6" customHeight="1">
      <c r="A16" s="87" t="s">
        <v>97</v>
      </c>
      <c r="B16" s="104"/>
      <c r="C16" s="75">
        <v>115309.86794891028</v>
      </c>
      <c r="D16" s="50">
        <v>1.7594237975234845</v>
      </c>
      <c r="E16" s="75">
        <v>136986.77204237191</v>
      </c>
      <c r="F16" s="50">
        <v>2.0063720017668603</v>
      </c>
      <c r="G16" s="75">
        <v>146066.33354025241</v>
      </c>
      <c r="H16" s="50">
        <v>2.1006571529410589</v>
      </c>
      <c r="I16" s="75">
        <v>142077.88923153072</v>
      </c>
      <c r="J16" s="50">
        <v>2.0327819747783424</v>
      </c>
      <c r="K16" s="75">
        <v>141120.02798424399</v>
      </c>
      <c r="L16" s="76">
        <v>2.0111912597664459</v>
      </c>
    </row>
    <row r="17" spans="1:13" ht="12.6" customHeight="1">
      <c r="A17" s="48" t="s">
        <v>98</v>
      </c>
      <c r="B17" s="104"/>
      <c r="C17" s="75">
        <v>-1249428.5684708315</v>
      </c>
      <c r="D17" s="50">
        <v>-19.064061001676457</v>
      </c>
      <c r="E17" s="75">
        <v>-1435786.5155464814</v>
      </c>
      <c r="F17" s="50">
        <v>-21.029197362324975</v>
      </c>
      <c r="G17" s="75">
        <v>-1504828.1610052665</v>
      </c>
      <c r="H17" s="50">
        <v>-21.641729231820015</v>
      </c>
      <c r="I17" s="75">
        <v>-1471325.2546662844</v>
      </c>
      <c r="J17" s="50">
        <v>-21.051012743072359</v>
      </c>
      <c r="K17" s="75">
        <v>-1436759.0714599516</v>
      </c>
      <c r="L17" s="76">
        <v>-20.476167190336941</v>
      </c>
    </row>
    <row r="18" spans="1:13" ht="12.6" customHeight="1">
      <c r="A18" s="48" t="s">
        <v>4</v>
      </c>
      <c r="B18" s="104"/>
      <c r="C18" s="75">
        <v>101583.20473054952</v>
      </c>
      <c r="D18" s="50">
        <v>1.5499792950141711</v>
      </c>
      <c r="E18" s="75">
        <v>119191.80895494709</v>
      </c>
      <c r="F18" s="50">
        <v>1.7457386925883629</v>
      </c>
      <c r="G18" s="75">
        <v>119865.70628766975</v>
      </c>
      <c r="H18" s="50">
        <v>1.7238520828356134</v>
      </c>
      <c r="I18" s="75">
        <v>115361.87678032501</v>
      </c>
      <c r="J18" s="50">
        <v>1.6505421425109548</v>
      </c>
      <c r="K18" s="75">
        <v>108216.16235938211</v>
      </c>
      <c r="L18" s="76">
        <v>1.5422573465401783</v>
      </c>
    </row>
    <row r="19" spans="1:13" ht="12.6" customHeight="1">
      <c r="A19" s="48" t="s">
        <v>5</v>
      </c>
      <c r="B19" s="104"/>
      <c r="C19" s="75">
        <v>11167.212368413377</v>
      </c>
      <c r="D19" s="50">
        <v>0.17039182805837894</v>
      </c>
      <c r="E19" s="75">
        <v>13356.102580144037</v>
      </c>
      <c r="F19" s="50">
        <v>0.19561969283602323</v>
      </c>
      <c r="G19" s="75">
        <v>13621.850763257968</v>
      </c>
      <c r="H19" s="50">
        <v>0.19590303630266662</v>
      </c>
      <c r="I19" s="75">
        <v>13414.708459767935</v>
      </c>
      <c r="J19" s="50">
        <v>0.19193118437651355</v>
      </c>
      <c r="K19" s="75">
        <v>12479.993458686775</v>
      </c>
      <c r="L19" s="76">
        <v>0.17786032304964974</v>
      </c>
    </row>
    <row r="20" spans="1:13" ht="12.6" customHeight="1">
      <c r="A20" s="48" t="s">
        <v>6</v>
      </c>
      <c r="B20" s="104"/>
      <c r="C20" s="75">
        <v>11165.52547471857</v>
      </c>
      <c r="D20" s="50">
        <v>0.17036608905647624</v>
      </c>
      <c r="E20" s="75">
        <v>15097.343281609319</v>
      </c>
      <c r="F20" s="50">
        <v>0.22112271432977898</v>
      </c>
      <c r="G20" s="75">
        <v>15336.039313994977</v>
      </c>
      <c r="H20" s="50">
        <v>0.22055568796659739</v>
      </c>
      <c r="I20" s="75">
        <v>14933.210331729293</v>
      </c>
      <c r="J20" s="50">
        <v>0.21365717742642423</v>
      </c>
      <c r="K20" s="75">
        <v>14310.183713511415</v>
      </c>
      <c r="L20" s="76">
        <v>0.20394352822463743</v>
      </c>
    </row>
    <row r="21" spans="1:13" ht="12.6" customHeight="1">
      <c r="A21" s="87" t="s">
        <v>62</v>
      </c>
      <c r="B21" s="104"/>
      <c r="C21" s="75">
        <v>0</v>
      </c>
      <c r="D21" s="50">
        <v>0</v>
      </c>
      <c r="E21" s="75">
        <v>1.1577909553361678</v>
      </c>
      <c r="F21" s="50">
        <v>1.695754503921641E-5</v>
      </c>
      <c r="G21" s="75">
        <v>1.1774849370503944</v>
      </c>
      <c r="H21" s="50">
        <v>1.6934033295315297E-5</v>
      </c>
      <c r="I21" s="75">
        <v>1.1490140391288151</v>
      </c>
      <c r="J21" s="50">
        <v>1.6439539186157622E-5</v>
      </c>
      <c r="K21" s="75">
        <v>3.9859986743622358</v>
      </c>
      <c r="L21" s="76">
        <v>5.6807001882206379E-5</v>
      </c>
    </row>
    <row r="22" spans="1:13" ht="12.6" customHeight="1">
      <c r="A22" s="48" t="s">
        <v>7</v>
      </c>
      <c r="B22" s="104"/>
      <c r="C22" s="75">
        <v>11165.52547471857</v>
      </c>
      <c r="D22" s="50">
        <v>0.17036608905647624</v>
      </c>
      <c r="E22" s="75">
        <v>15096.185490653983</v>
      </c>
      <c r="F22" s="50">
        <v>0.22110575678473979</v>
      </c>
      <c r="G22" s="75">
        <v>15334.861829057927</v>
      </c>
      <c r="H22" s="50">
        <v>0.22053875393330205</v>
      </c>
      <c r="I22" s="75">
        <v>14932.061317690164</v>
      </c>
      <c r="J22" s="50">
        <v>0.21364073788723809</v>
      </c>
      <c r="K22" s="75">
        <v>14306.197714837052</v>
      </c>
      <c r="L22" s="76">
        <v>0.20388672122275522</v>
      </c>
    </row>
    <row r="23" spans="1:13" ht="12.6" customHeight="1">
      <c r="A23" s="48" t="s">
        <v>8</v>
      </c>
      <c r="B23" s="104"/>
      <c r="C23" s="75">
        <v>0</v>
      </c>
      <c r="D23" s="50">
        <v>0</v>
      </c>
      <c r="E23" s="75">
        <v>0</v>
      </c>
      <c r="F23" s="50">
        <v>0</v>
      </c>
      <c r="G23" s="75">
        <v>0</v>
      </c>
      <c r="H23" s="50">
        <v>0</v>
      </c>
      <c r="I23" s="75">
        <v>0</v>
      </c>
      <c r="J23" s="50">
        <v>0</v>
      </c>
      <c r="K23" s="75">
        <v>0</v>
      </c>
      <c r="L23" s="76">
        <v>0</v>
      </c>
    </row>
    <row r="24" spans="1:13" ht="12.6" customHeight="1">
      <c r="A24" s="48"/>
      <c r="B24" s="104"/>
      <c r="C24" s="75"/>
      <c r="D24" s="50"/>
      <c r="E24" s="75"/>
      <c r="F24" s="50"/>
      <c r="G24" s="75"/>
      <c r="H24" s="50"/>
      <c r="I24" s="75"/>
      <c r="J24" s="50"/>
      <c r="K24" s="75"/>
      <c r="L24" s="76"/>
    </row>
    <row r="25" spans="1:13" ht="12.6" customHeight="1">
      <c r="A25" s="48" t="s">
        <v>103</v>
      </c>
      <c r="B25" s="104"/>
      <c r="C25" s="75">
        <v>6553842.6904999893</v>
      </c>
      <c r="D25" s="50">
        <v>0</v>
      </c>
      <c r="E25" s="75">
        <v>6827585.9073859667</v>
      </c>
      <c r="F25" s="50">
        <v>0</v>
      </c>
      <c r="G25" s="75">
        <v>6953363.776461564</v>
      </c>
      <c r="H25" s="50">
        <v>0</v>
      </c>
      <c r="I25" s="75">
        <v>6989332.4023115244</v>
      </c>
      <c r="J25" s="50">
        <v>0</v>
      </c>
      <c r="K25" s="75">
        <v>7016738.3285382781</v>
      </c>
      <c r="L25" s="76">
        <v>0</v>
      </c>
    </row>
    <row r="26" spans="1:13" ht="4.5" customHeight="1">
      <c r="A26" s="48"/>
      <c r="B26" s="104"/>
      <c r="C26" s="49"/>
      <c r="D26" s="50"/>
      <c r="E26" s="49"/>
      <c r="F26" s="50"/>
      <c r="G26" s="49"/>
      <c r="H26" s="50"/>
      <c r="I26" s="49"/>
      <c r="J26" s="50"/>
      <c r="K26" s="85"/>
      <c r="L26" s="76"/>
    </row>
    <row r="27" spans="1:13" ht="3.75" customHeight="1">
      <c r="A27" s="109"/>
      <c r="B27" s="110"/>
      <c r="C27" s="80"/>
      <c r="D27" s="80"/>
      <c r="E27" s="80"/>
      <c r="F27" s="81"/>
      <c r="G27" s="82"/>
      <c r="H27" s="81"/>
      <c r="I27" s="82"/>
      <c r="J27" s="81"/>
      <c r="K27" s="82"/>
      <c r="L27" s="83"/>
    </row>
    <row r="28" spans="1:13" ht="12" customHeight="1">
      <c r="A28" s="74"/>
      <c r="B28" s="88"/>
      <c r="C28" s="13"/>
      <c r="D28" s="47"/>
      <c r="E28" s="13"/>
      <c r="F28" s="47"/>
      <c r="G28" s="13"/>
      <c r="H28" s="47"/>
      <c r="I28" s="13"/>
      <c r="J28" s="47"/>
      <c r="K28" s="86"/>
      <c r="L28" s="47"/>
    </row>
    <row r="29" spans="1:13" s="92" customFormat="1" ht="9" customHeight="1">
      <c r="A29" s="102" t="s">
        <v>85</v>
      </c>
      <c r="B29" s="88"/>
      <c r="C29" s="89"/>
      <c r="D29" s="89"/>
      <c r="E29" s="89"/>
      <c r="F29" s="89"/>
      <c r="G29" s="89"/>
      <c r="H29" s="89"/>
      <c r="I29" s="89"/>
      <c r="J29" s="89"/>
      <c r="K29" s="90"/>
      <c r="L29" s="91"/>
      <c r="M29" s="102"/>
    </row>
    <row r="30" spans="1:13" s="92" customFormat="1" ht="9" customHeight="1">
      <c r="A30" s="111" t="s">
        <v>95</v>
      </c>
      <c r="B30" s="88"/>
      <c r="C30" s="89"/>
      <c r="D30" s="89"/>
      <c r="E30" s="89"/>
      <c r="F30" s="89"/>
      <c r="G30" s="89"/>
      <c r="H30" s="89"/>
      <c r="I30" s="89"/>
      <c r="J30" s="89"/>
      <c r="K30" s="89"/>
      <c r="L30" s="91"/>
      <c r="M30" s="102"/>
    </row>
    <row r="31" spans="1:13" s="92" customFormat="1" ht="9" customHeight="1">
      <c r="A31" s="102" t="s">
        <v>86</v>
      </c>
      <c r="B31" s="88"/>
      <c r="C31" s="89"/>
      <c r="D31" s="89"/>
      <c r="E31" s="89"/>
      <c r="F31" s="89"/>
      <c r="G31" s="89"/>
      <c r="H31" s="89"/>
      <c r="I31" s="89"/>
      <c r="J31" s="89"/>
      <c r="K31" s="89"/>
      <c r="L31" s="91"/>
      <c r="M31" s="102"/>
    </row>
    <row r="32" spans="1:13" s="92" customFormat="1" ht="9" customHeight="1">
      <c r="A32" s="102" t="s">
        <v>87</v>
      </c>
      <c r="B32" s="88"/>
      <c r="C32" s="89"/>
      <c r="D32" s="89"/>
      <c r="E32" s="89"/>
      <c r="F32" s="89"/>
      <c r="G32" s="89"/>
      <c r="H32" s="89"/>
      <c r="I32" s="89"/>
      <c r="J32" s="89"/>
      <c r="K32" s="89"/>
      <c r="L32" s="91"/>
      <c r="M32" s="102"/>
    </row>
    <row r="33" spans="1:13" s="92" customFormat="1" ht="9" customHeight="1">
      <c r="A33" s="102" t="s">
        <v>88</v>
      </c>
      <c r="B33" s="88"/>
      <c r="C33" s="89"/>
      <c r="D33" s="89"/>
      <c r="E33" s="89"/>
      <c r="F33" s="89"/>
      <c r="G33" s="89"/>
      <c r="H33" s="89"/>
      <c r="I33" s="89"/>
      <c r="J33" s="89"/>
      <c r="K33" s="89"/>
      <c r="L33" s="91"/>
      <c r="M33" s="102"/>
    </row>
    <row r="34" spans="1:13" s="92" customFormat="1" ht="9" customHeight="1">
      <c r="A34" s="102" t="s">
        <v>89</v>
      </c>
      <c r="B34" s="88"/>
      <c r="C34" s="89"/>
      <c r="D34" s="89"/>
      <c r="E34" s="89"/>
      <c r="F34" s="89"/>
      <c r="G34" s="89"/>
      <c r="H34" s="89"/>
      <c r="I34" s="89"/>
      <c r="J34" s="89"/>
      <c r="K34" s="89"/>
      <c r="L34" s="91"/>
      <c r="M34" s="102"/>
    </row>
    <row r="35" spans="1:13" s="92" customFormat="1" ht="9" customHeight="1">
      <c r="A35" s="102" t="s">
        <v>90</v>
      </c>
      <c r="B35" s="88"/>
      <c r="C35" s="89"/>
      <c r="D35" s="89"/>
      <c r="E35" s="89"/>
      <c r="F35" s="89"/>
      <c r="G35" s="89"/>
      <c r="H35" s="89"/>
      <c r="I35" s="89"/>
      <c r="J35" s="89"/>
      <c r="K35" s="90"/>
      <c r="L35" s="91"/>
      <c r="M35" s="108"/>
    </row>
    <row r="36" spans="1:13" s="92" customFormat="1" ht="9" customHeight="1">
      <c r="A36" s="102" t="s">
        <v>91</v>
      </c>
      <c r="B36" s="88"/>
      <c r="C36" s="89"/>
      <c r="D36" s="89"/>
      <c r="E36" s="89"/>
      <c r="F36" s="89"/>
      <c r="G36" s="89"/>
      <c r="H36" s="89"/>
      <c r="I36" s="89"/>
      <c r="J36" s="89"/>
      <c r="K36" s="89"/>
      <c r="L36" s="91"/>
      <c r="M36" s="102"/>
    </row>
    <row r="37" spans="1:13" s="92" customFormat="1" ht="9" customHeight="1">
      <c r="A37" s="102" t="s">
        <v>92</v>
      </c>
      <c r="B37" s="88"/>
      <c r="C37" s="89"/>
      <c r="D37" s="89"/>
      <c r="E37" s="89"/>
      <c r="F37" s="89"/>
      <c r="G37" s="89"/>
      <c r="H37" s="89"/>
      <c r="I37" s="89"/>
      <c r="J37" s="89"/>
      <c r="K37" s="89"/>
      <c r="L37" s="91"/>
      <c r="M37" s="102"/>
    </row>
    <row r="38" spans="1:13" s="92" customFormat="1" ht="9" customHeight="1">
      <c r="A38" s="102" t="s">
        <v>93</v>
      </c>
      <c r="B38" s="88"/>
      <c r="C38" s="89"/>
      <c r="D38" s="89"/>
      <c r="E38" s="89"/>
      <c r="F38" s="89"/>
      <c r="G38" s="89"/>
      <c r="H38" s="89"/>
      <c r="I38" s="89"/>
      <c r="J38" s="89"/>
      <c r="K38" s="89"/>
      <c r="L38" s="91"/>
      <c r="M38" s="102"/>
    </row>
    <row r="39" spans="1:13" s="92" customFormat="1" ht="9" customHeight="1">
      <c r="A39" s="102" t="s">
        <v>94</v>
      </c>
      <c r="B39" s="88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102"/>
    </row>
    <row r="40" spans="1:13" s="92" customFormat="1" ht="9" customHeight="1">
      <c r="A40" s="102" t="s">
        <v>99</v>
      </c>
      <c r="B40" s="88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102"/>
    </row>
    <row r="41" spans="1:13" s="92" customFormat="1" ht="9" customHeight="1">
      <c r="A41" s="102" t="s">
        <v>100</v>
      </c>
      <c r="B41" s="88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102"/>
    </row>
    <row r="42" spans="1:13" s="92" customFormat="1" ht="9" customHeight="1">
      <c r="A42" s="102" t="s">
        <v>101</v>
      </c>
      <c r="B42" s="88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102"/>
    </row>
    <row r="43" spans="1:13" ht="14.1" customHeight="1">
      <c r="A43" s="102" t="s">
        <v>102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</row>
    <row r="44" spans="1:13" ht="14.1" customHeight="1">
      <c r="A44" s="147" t="s">
        <v>50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</row>
    <row r="45" spans="1:13" ht="14.1" customHeight="1">
      <c r="C45" s="95"/>
      <c r="D45" s="95"/>
      <c r="E45" s="95"/>
      <c r="F45" s="95"/>
      <c r="G45" s="95"/>
      <c r="H45" s="95"/>
      <c r="I45" s="95"/>
      <c r="J45" s="95"/>
      <c r="K45" s="95"/>
      <c r="L45" s="95"/>
    </row>
    <row r="46" spans="1:13" ht="14.1" customHeight="1">
      <c r="C46" s="95"/>
      <c r="D46" s="95"/>
      <c r="E46" s="95"/>
      <c r="F46" s="95"/>
      <c r="G46" s="95"/>
      <c r="H46" s="95"/>
      <c r="I46" s="95"/>
      <c r="J46" s="95"/>
      <c r="K46" s="95"/>
      <c r="L46" s="95"/>
    </row>
    <row r="47" spans="1:13" ht="14.1" customHeight="1">
      <c r="C47" s="95"/>
      <c r="D47" s="95"/>
      <c r="E47" s="95"/>
      <c r="F47" s="95"/>
      <c r="G47" s="95"/>
      <c r="H47" s="95"/>
      <c r="I47" s="95"/>
      <c r="J47" s="95"/>
      <c r="K47" s="95"/>
      <c r="L47" s="95"/>
    </row>
    <row r="48" spans="1:13" ht="14.1" customHeight="1">
      <c r="C48" s="95"/>
      <c r="D48" s="95"/>
      <c r="E48" s="95"/>
      <c r="F48" s="95"/>
      <c r="G48" s="95"/>
      <c r="H48" s="95"/>
      <c r="I48" s="95"/>
      <c r="J48" s="95"/>
      <c r="K48" s="95"/>
      <c r="L48" s="95"/>
    </row>
    <row r="49" spans="3:12" ht="14.1" customHeight="1">
      <c r="C49" s="95"/>
      <c r="D49" s="95"/>
      <c r="E49" s="95"/>
      <c r="F49" s="95"/>
      <c r="G49" s="95"/>
      <c r="H49" s="95"/>
      <c r="I49" s="95"/>
      <c r="J49" s="95"/>
      <c r="K49" s="95"/>
      <c r="L49" s="95"/>
    </row>
    <row r="50" spans="3:12" ht="14.1" customHeight="1">
      <c r="C50" s="95"/>
      <c r="D50" s="95"/>
      <c r="E50" s="95"/>
      <c r="F50" s="95"/>
      <c r="G50" s="95"/>
      <c r="H50" s="95"/>
      <c r="I50" s="95"/>
      <c r="J50" s="95"/>
      <c r="K50" s="95"/>
      <c r="L50" s="95"/>
    </row>
    <row r="51" spans="3:12" ht="14.1" customHeight="1">
      <c r="C51" s="95"/>
      <c r="D51" s="95"/>
      <c r="E51" s="95"/>
      <c r="F51" s="95"/>
      <c r="G51" s="95"/>
      <c r="H51" s="95"/>
      <c r="I51" s="95"/>
      <c r="J51" s="95"/>
      <c r="K51" s="95"/>
      <c r="L51" s="95"/>
    </row>
    <row r="52" spans="3:12" ht="14.1" customHeight="1">
      <c r="C52" s="95"/>
      <c r="D52" s="95"/>
      <c r="E52" s="95"/>
      <c r="F52" s="95"/>
      <c r="G52" s="95"/>
      <c r="H52" s="95"/>
      <c r="I52" s="95"/>
      <c r="J52" s="95"/>
      <c r="K52" s="95"/>
      <c r="L52" s="95"/>
    </row>
    <row r="53" spans="3:12" ht="14.1" customHeight="1">
      <c r="C53" s="95"/>
      <c r="D53" s="95"/>
      <c r="E53" s="95"/>
      <c r="F53" s="95"/>
      <c r="G53" s="95"/>
      <c r="H53" s="95"/>
      <c r="I53" s="95"/>
      <c r="J53" s="95"/>
      <c r="K53" s="95"/>
      <c r="L53" s="95"/>
    </row>
    <row r="54" spans="3:12" ht="14.1" customHeight="1">
      <c r="C54" s="95"/>
      <c r="D54" s="95"/>
      <c r="E54" s="95"/>
      <c r="F54" s="95"/>
      <c r="G54" s="95"/>
      <c r="H54" s="95"/>
      <c r="I54" s="95"/>
      <c r="J54" s="95"/>
      <c r="K54" s="95"/>
      <c r="L54" s="95"/>
    </row>
    <row r="55" spans="3:12" ht="14.1" customHeight="1">
      <c r="C55" s="95"/>
      <c r="D55" s="95"/>
      <c r="E55" s="95"/>
      <c r="F55" s="95"/>
      <c r="G55" s="95"/>
      <c r="H55" s="95"/>
      <c r="I55" s="95"/>
      <c r="J55" s="95"/>
      <c r="K55" s="95"/>
      <c r="L55" s="95"/>
    </row>
    <row r="56" spans="3:12" ht="14.1" customHeight="1">
      <c r="C56" s="95"/>
      <c r="D56" s="95"/>
      <c r="E56" s="95"/>
      <c r="F56" s="95"/>
      <c r="G56" s="95"/>
      <c r="H56" s="95"/>
      <c r="I56" s="95"/>
      <c r="J56" s="95"/>
      <c r="K56" s="95"/>
      <c r="L56" s="95"/>
    </row>
    <row r="57" spans="3:12" ht="14.1" customHeight="1">
      <c r="C57" s="95"/>
      <c r="D57" s="95"/>
      <c r="E57" s="95"/>
      <c r="F57" s="95"/>
      <c r="G57" s="95"/>
      <c r="H57" s="95"/>
      <c r="I57" s="95"/>
      <c r="J57" s="95"/>
      <c r="K57" s="95"/>
      <c r="L57" s="95"/>
    </row>
    <row r="58" spans="3:12" ht="14.1" customHeight="1">
      <c r="C58" s="95"/>
      <c r="D58" s="95"/>
      <c r="E58" s="95"/>
      <c r="F58" s="95"/>
      <c r="G58" s="95"/>
      <c r="H58" s="95"/>
      <c r="I58" s="95"/>
      <c r="J58" s="95"/>
      <c r="K58" s="95"/>
      <c r="L58" s="95"/>
    </row>
    <row r="59" spans="3:12" ht="14.1" customHeight="1">
      <c r="C59" s="95"/>
      <c r="D59" s="95"/>
      <c r="E59" s="95"/>
      <c r="F59" s="95"/>
      <c r="G59" s="95"/>
      <c r="H59" s="95"/>
      <c r="I59" s="95"/>
      <c r="J59" s="95"/>
      <c r="K59" s="95"/>
      <c r="L59" s="95"/>
    </row>
    <row r="60" spans="3:12" ht="14.1" customHeight="1">
      <c r="C60" s="95"/>
      <c r="D60" s="95"/>
      <c r="E60" s="95"/>
      <c r="F60" s="95"/>
      <c r="G60" s="95"/>
      <c r="H60" s="95"/>
      <c r="I60" s="95"/>
      <c r="J60" s="95"/>
      <c r="K60" s="95"/>
      <c r="L60" s="95"/>
    </row>
    <row r="61" spans="3:12" ht="14.1" customHeight="1">
      <c r="C61" s="95"/>
      <c r="D61" s="95"/>
      <c r="E61" s="95"/>
      <c r="F61" s="95"/>
      <c r="G61" s="95"/>
      <c r="H61" s="95"/>
      <c r="I61" s="95"/>
      <c r="J61" s="95"/>
      <c r="K61" s="95"/>
      <c r="L61" s="95"/>
    </row>
    <row r="62" spans="3:12" ht="14.1" customHeight="1">
      <c r="C62" s="95"/>
      <c r="D62" s="95"/>
      <c r="E62" s="95"/>
      <c r="F62" s="95"/>
      <c r="G62" s="95"/>
      <c r="H62" s="95"/>
      <c r="I62" s="95"/>
      <c r="J62" s="95"/>
      <c r="K62" s="95"/>
      <c r="L62" s="95"/>
    </row>
    <row r="63" spans="3:12" ht="14.1" customHeight="1">
      <c r="C63" s="95"/>
      <c r="D63" s="95"/>
      <c r="E63" s="95"/>
      <c r="F63" s="95"/>
      <c r="G63" s="95"/>
      <c r="H63" s="95"/>
      <c r="I63" s="95"/>
      <c r="J63" s="95"/>
      <c r="K63" s="95"/>
      <c r="L63" s="95"/>
    </row>
    <row r="64" spans="3:12" ht="14.1" customHeight="1">
      <c r="C64" s="95"/>
      <c r="D64" s="95"/>
      <c r="E64" s="95"/>
      <c r="F64" s="95"/>
      <c r="G64" s="95"/>
      <c r="H64" s="95"/>
      <c r="I64" s="95"/>
      <c r="J64" s="95"/>
      <c r="K64" s="95"/>
      <c r="L64" s="95"/>
    </row>
    <row r="65" spans="3:12" ht="14.1" customHeight="1">
      <c r="C65" s="95"/>
      <c r="D65" s="95"/>
      <c r="E65" s="95"/>
      <c r="F65" s="95"/>
      <c r="G65" s="95"/>
      <c r="H65" s="95"/>
      <c r="I65" s="95"/>
      <c r="J65" s="95"/>
      <c r="K65" s="95"/>
      <c r="L65" s="95"/>
    </row>
    <row r="66" spans="3:12" ht="14.1" customHeight="1">
      <c r="C66" s="95"/>
      <c r="D66" s="95"/>
      <c r="E66" s="95"/>
      <c r="F66" s="95"/>
      <c r="G66" s="95"/>
      <c r="H66" s="95"/>
      <c r="I66" s="95"/>
      <c r="J66" s="95"/>
      <c r="K66" s="95"/>
      <c r="L66" s="95"/>
    </row>
    <row r="67" spans="3:12" ht="14.1" customHeight="1">
      <c r="C67" s="95"/>
      <c r="D67" s="95"/>
      <c r="E67" s="95"/>
      <c r="F67" s="95"/>
      <c r="G67" s="95"/>
      <c r="H67" s="95"/>
      <c r="I67" s="95"/>
      <c r="J67" s="95"/>
      <c r="K67" s="95"/>
      <c r="L67" s="95"/>
    </row>
    <row r="68" spans="3:12" ht="14.1" customHeight="1">
      <c r="C68" s="95"/>
      <c r="D68" s="95"/>
      <c r="E68" s="95"/>
      <c r="F68" s="95"/>
      <c r="G68" s="95"/>
      <c r="H68" s="95"/>
      <c r="I68" s="95"/>
      <c r="J68" s="95"/>
      <c r="K68" s="95"/>
      <c r="L68" s="95"/>
    </row>
    <row r="69" spans="3:12" ht="14.1" customHeight="1">
      <c r="C69" s="95"/>
      <c r="D69" s="95"/>
      <c r="E69" s="95"/>
      <c r="F69" s="95"/>
      <c r="G69" s="95"/>
      <c r="H69" s="95"/>
      <c r="I69" s="95"/>
      <c r="J69" s="95"/>
      <c r="K69" s="95"/>
      <c r="L69" s="95"/>
    </row>
    <row r="70" spans="3:12" ht="14.1" customHeight="1">
      <c r="C70" s="95"/>
      <c r="D70" s="95"/>
      <c r="E70" s="95"/>
      <c r="F70" s="95"/>
      <c r="G70" s="95"/>
      <c r="H70" s="95"/>
      <c r="I70" s="95"/>
      <c r="J70" s="95"/>
      <c r="K70" s="95"/>
      <c r="L70" s="95"/>
    </row>
    <row r="71" spans="3:12" ht="14.1" customHeight="1">
      <c r="C71" s="95"/>
      <c r="D71" s="95"/>
      <c r="E71" s="95"/>
      <c r="F71" s="95"/>
      <c r="G71" s="95"/>
      <c r="H71" s="95"/>
      <c r="I71" s="95"/>
      <c r="J71" s="95"/>
      <c r="K71" s="95"/>
      <c r="L71" s="95"/>
    </row>
    <row r="72" spans="3:12" ht="14.1" customHeight="1">
      <c r="C72" s="95"/>
      <c r="D72" s="95"/>
      <c r="E72" s="95"/>
      <c r="F72" s="95"/>
      <c r="G72" s="95"/>
      <c r="H72" s="95"/>
      <c r="I72" s="95"/>
      <c r="J72" s="95"/>
      <c r="K72" s="95"/>
      <c r="L72" s="95"/>
    </row>
    <row r="73" spans="3:12" ht="14.1" customHeight="1">
      <c r="C73" s="95"/>
      <c r="D73" s="95"/>
      <c r="E73" s="95"/>
      <c r="F73" s="95"/>
      <c r="G73" s="95"/>
      <c r="H73" s="95"/>
      <c r="I73" s="95"/>
      <c r="J73" s="95"/>
      <c r="K73" s="95"/>
      <c r="L73" s="95"/>
    </row>
    <row r="74" spans="3:12" ht="14.1" customHeight="1">
      <c r="C74" s="95"/>
      <c r="D74" s="95"/>
      <c r="E74" s="95"/>
      <c r="F74" s="95"/>
      <c r="G74" s="95"/>
      <c r="H74" s="95"/>
      <c r="I74" s="95"/>
      <c r="J74" s="95"/>
      <c r="K74" s="95"/>
      <c r="L74" s="95"/>
    </row>
    <row r="75" spans="3:12" ht="14.1" customHeight="1">
      <c r="C75" s="95"/>
      <c r="D75" s="95"/>
      <c r="E75" s="95"/>
      <c r="F75" s="95"/>
      <c r="G75" s="95"/>
      <c r="H75" s="95"/>
      <c r="I75" s="95"/>
      <c r="J75" s="95"/>
      <c r="K75" s="95"/>
      <c r="L75" s="95"/>
    </row>
    <row r="76" spans="3:12">
      <c r="C76" s="95"/>
      <c r="D76" s="95"/>
      <c r="E76" s="95"/>
      <c r="F76" s="95"/>
      <c r="G76" s="95"/>
      <c r="H76" s="95"/>
      <c r="I76" s="95"/>
      <c r="J76" s="95"/>
      <c r="K76" s="95"/>
      <c r="L76" s="95"/>
    </row>
    <row r="77" spans="3:12">
      <c r="C77" s="95"/>
      <c r="D77" s="95"/>
      <c r="E77" s="95"/>
      <c r="F77" s="95"/>
      <c r="G77" s="95"/>
      <c r="H77" s="95"/>
      <c r="I77" s="95"/>
      <c r="J77" s="95"/>
      <c r="K77" s="95"/>
      <c r="L77" s="95"/>
    </row>
    <row r="78" spans="3:12">
      <c r="C78" s="95"/>
      <c r="D78" s="95"/>
      <c r="E78" s="95"/>
      <c r="F78" s="95"/>
      <c r="G78" s="95"/>
      <c r="H78" s="95"/>
      <c r="I78" s="95"/>
      <c r="J78" s="95"/>
      <c r="K78" s="95"/>
      <c r="L78" s="95"/>
    </row>
    <row r="79" spans="3:12">
      <c r="C79" s="95"/>
      <c r="D79" s="95"/>
      <c r="E79" s="95"/>
      <c r="F79" s="95"/>
      <c r="G79" s="95"/>
      <c r="H79" s="95"/>
      <c r="I79" s="95"/>
      <c r="J79" s="95"/>
      <c r="K79" s="95"/>
      <c r="L79" s="95"/>
    </row>
    <row r="80" spans="3:12">
      <c r="C80" s="95"/>
      <c r="D80" s="95"/>
      <c r="E80" s="95"/>
      <c r="F80" s="95"/>
      <c r="G80" s="95"/>
      <c r="H80" s="95"/>
      <c r="I80" s="95"/>
      <c r="J80" s="95"/>
      <c r="K80" s="95"/>
      <c r="L80" s="95"/>
    </row>
    <row r="81" spans="3:12">
      <c r="C81" s="95"/>
      <c r="D81" s="95"/>
      <c r="E81" s="95"/>
      <c r="F81" s="95"/>
      <c r="G81" s="95"/>
      <c r="H81" s="95"/>
      <c r="I81" s="95"/>
      <c r="J81" s="95"/>
      <c r="K81" s="95"/>
      <c r="L81" s="95"/>
    </row>
    <row r="82" spans="3:12">
      <c r="C82" s="95"/>
      <c r="D82" s="95"/>
      <c r="E82" s="95"/>
      <c r="F82" s="95"/>
      <c r="G82" s="95"/>
      <c r="H82" s="95"/>
      <c r="I82" s="95"/>
      <c r="J82" s="95"/>
      <c r="K82" s="95"/>
      <c r="L82" s="95"/>
    </row>
  </sheetData>
  <conditionalFormatting sqref="G6:G7">
    <cfRule type="expression" dxfId="2" priority="3" stopIfTrue="1">
      <formula>$E$8="Dezembro"</formula>
    </cfRule>
  </conditionalFormatting>
  <conditionalFormatting sqref="K6:K7">
    <cfRule type="expression" dxfId="1" priority="2" stopIfTrue="1">
      <formula>$K$8="Janeiro"</formula>
    </cfRule>
  </conditionalFormatting>
  <conditionalFormatting sqref="I6:I7">
    <cfRule type="expression" dxfId="0" priority="1" stopIfTrue="1">
      <formula>$I$8="Janeiro"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97B8008E57814B9A2E6D3BF9488275" ma:contentTypeVersion="7" ma:contentTypeDescription="Crie um novo documento." ma:contentTypeScope="" ma:versionID="eb4f129b80b9480f19b79c058511355a">
  <xsd:schema xmlns:xsd="http://www.w3.org/2001/XMLSchema" xmlns:xs="http://www.w3.org/2001/XMLSchema" xmlns:p="http://schemas.microsoft.com/office/2006/metadata/properties" xmlns:ns2="59fd1f5f-b86d-4ade-a4f9-0d916cac7502" xmlns:ns3="902dc832-b3f6-4247-9a0f-73f56caf4f49" targetNamespace="http://schemas.microsoft.com/office/2006/metadata/properties" ma:root="true" ma:fieldsID="8d273c13465cccfd4880195360c1045e" ns2:_="" ns3:_="">
    <xsd:import namespace="59fd1f5f-b86d-4ade-a4f9-0d916cac7502"/>
    <xsd:import namespace="902dc832-b3f6-4247-9a0f-73f56caf4f49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DataPrimeiraPublicacao" minOccurs="0"/>
                <xsd:element ref="ns3:Subpasta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d1f5f-b86d-4ade-a4f9-0d916cac7502" elementFormDefault="qualified">
    <xsd:import namespace="http://schemas.microsoft.com/office/2006/documentManagement/types"/>
    <xsd:import namespace="http://schemas.microsoft.com/office/infopath/2007/PartnerControls"/>
    <xsd:element name="TaxCatchAll" ma:index="2" nillable="true" ma:displayName="Coluna Global de Taxonomia" ma:hidden="true" ma:list="{cbcad25e-3f40-4043-a45c-98aeb26f69e1}" ma:internalName="TaxCatchAll" ma:showField="CatchAllData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" nillable="true" ma:displayName="Coluna Global de Taxonomia1" ma:hidden="true" ma:list="{cbcad25e-3f40-4043-a45c-98aeb26f69e1}" ma:internalName="TaxCatchAllLabel" ma:readOnly="true" ma:showField="CatchAllDataLabel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ataPrimeiraPublicacao" ma:index="4" nillable="true" ma:displayName="Data da Primeira Publicação" ma:default="[today]" ma:format="DateTime" ma:hidden="true" ma:internalName="DataPrimeiraPublicacao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dc832-b3f6-4247-9a0f-73f56caf4f49" elementFormDefault="qualified">
    <xsd:import namespace="http://schemas.microsoft.com/office/2006/documentManagement/types"/>
    <xsd:import namespace="http://schemas.microsoft.com/office/infopath/2007/PartnerControls"/>
    <xsd:element name="Subpastas" ma:index="10" nillable="true" ma:displayName="Subpastas" ma:description="" ma:internalName="Subpasta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c04560d3-a704-4f13-8370-2353aa785e1d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PrimeiraPublicacao xmlns="59fd1f5f-b86d-4ade-a4f9-0d916cac7502">2019-09-25T15:54:18+00:00</DataPrimeiraPublicacao>
    <Subpastas xmlns="902dc832-b3f6-4247-9a0f-73f56caf4f49" xsi:nil="true"/>
    <TaxCatchAll xmlns="59fd1f5f-b86d-4ade-a4f9-0d916cac7502"/>
  </documentManagement>
</p:properties>
</file>

<file path=customXml/itemProps1.xml><?xml version="1.0" encoding="utf-8"?>
<ds:datastoreItem xmlns:ds="http://schemas.openxmlformats.org/officeDocument/2006/customXml" ds:itemID="{4A4B220A-C6D5-4C51-9003-75BAF673BB17}"/>
</file>

<file path=customXml/itemProps2.xml><?xml version="1.0" encoding="utf-8"?>
<ds:datastoreItem xmlns:ds="http://schemas.openxmlformats.org/officeDocument/2006/customXml" ds:itemID="{77733F9B-3A16-4BCF-AD0B-CDF077929913}"/>
</file>

<file path=customXml/itemProps3.xml><?xml version="1.0" encoding="utf-8"?>
<ds:datastoreItem xmlns:ds="http://schemas.openxmlformats.org/officeDocument/2006/customXml" ds:itemID="{CD354042-1740-483C-88B2-6E6412BB70AD}"/>
</file>

<file path=customXml/itemProps4.xml><?xml version="1.0" encoding="utf-8"?>
<ds:datastoreItem xmlns:ds="http://schemas.openxmlformats.org/officeDocument/2006/customXml" ds:itemID="{FE06E50C-B4BF-44E3-B21C-E15CFCBBF0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IE4-23</vt:lpstr>
      <vt:lpstr>IE4-23-A</vt:lpstr>
      <vt:lpstr>IE4-23-B</vt:lpstr>
      <vt:lpstr>'IE4-23'!Area_de_impressao</vt:lpstr>
      <vt:lpstr>'IE4-23-A'!Area_de_impressao</vt:lpstr>
      <vt:lpstr>'IE4-23-B'!Area_de_impressao</vt:lpstr>
    </vt:vector>
  </TitlesOfParts>
  <Company>Banco Central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Depec/Difin</dc:creator>
  <cp:lastModifiedBy>Rafael Jose de Queiroz da Silva</cp:lastModifiedBy>
  <cp:lastPrinted>2019-03-29T17:29:16Z</cp:lastPrinted>
  <dcterms:created xsi:type="dcterms:W3CDTF">1998-09-14T14:15:44Z</dcterms:created>
  <dcterms:modified xsi:type="dcterms:W3CDTF">2019-09-25T15:36:18Z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0x0101005A97B8008E57814B9A2E6D3BF9488275</vt:lpwstr>
  </property>
</Properties>
</file>