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Nota para a Imprensa\2019\10\Semana 3\"/>
    </mc:Choice>
  </mc:AlternateContent>
  <xr:revisionPtr revIDLastSave="0" documentId="13_ncr:1_{34FC848C-D555-4378-BC1F-4BD8A2A93516}" xr6:coauthVersionLast="41" xr6:coauthVersionMax="41" xr10:uidLastSave="{00000000-0000-0000-0000-000000000000}"/>
  <bookViews>
    <workbookView xWindow="28680" yWindow="-120" windowWidth="29040" windowHeight="17640" tabRatio="922" xr2:uid="{00000000-000D-0000-FFFF-FFFF00000000}"/>
  </bookViews>
  <sheets>
    <sheet name="Índice" sheetId="165" r:id="rId1"/>
    <sheet name="Tabela 1" sheetId="65" r:id="rId2"/>
    <sheet name="Tabela 2" sheetId="39" r:id="rId3"/>
    <sheet name="Tabela 3" sheetId="52" r:id="rId4"/>
    <sheet name="Tabela 4" sheetId="128" r:id="rId5"/>
    <sheet name="Tabela 4-A" sheetId="130" r:id="rId6"/>
    <sheet name="Tabela 4-B" sheetId="129" r:id="rId7"/>
    <sheet name="Tabela 5" sheetId="85" r:id="rId8"/>
    <sheet name="Tabela 6" sheetId="66" r:id="rId9"/>
    <sheet name="Tabela 7" sheetId="131" r:id="rId10"/>
    <sheet name="Tabela 7-A" sheetId="132" r:id="rId11"/>
    <sheet name="Tabela 7-B" sheetId="133" r:id="rId12"/>
    <sheet name="Tabela 8" sheetId="135" r:id="rId13"/>
    <sheet name="Tabela 8-A" sheetId="137" r:id="rId14"/>
    <sheet name="Tabela 8-B" sheetId="136" r:id="rId15"/>
    <sheet name="Tabela 9" sheetId="91" r:id="rId16"/>
    <sheet name="Tabela 10" sheetId="144" r:id="rId17"/>
    <sheet name="Tabela 10-A" sheetId="145" r:id="rId18"/>
    <sheet name="Tabela 10-B" sheetId="146" r:id="rId19"/>
    <sheet name="Tabela 11" sheetId="82" r:id="rId20"/>
    <sheet name="Tabela 12" sheetId="117" r:id="rId21"/>
    <sheet name="Tabela 13" sheetId="118" r:id="rId22"/>
    <sheet name="Tabela 14" sheetId="155" r:id="rId23"/>
    <sheet name="Tabela 15" sheetId="97" r:id="rId24"/>
    <sheet name="Tabela 16" sheetId="101" r:id="rId25"/>
    <sheet name="Tabela 17" sheetId="47" r:id="rId26"/>
    <sheet name="Tabela 18" sheetId="104" r:id="rId27"/>
    <sheet name="Tabela 19" sheetId="106" r:id="rId28"/>
    <sheet name="Tabela 20" sheetId="107" r:id="rId29"/>
    <sheet name="Tabela 21" sheetId="150" r:id="rId30"/>
    <sheet name="Tabela 22" sheetId="157" r:id="rId31"/>
    <sheet name="Tabela 23" sheetId="159" r:id="rId32"/>
    <sheet name="Tabela 24" sheetId="160" r:id="rId33"/>
    <sheet name="Tabela 25" sheetId="158" r:id="rId34"/>
    <sheet name="Tabela 26" sheetId="163" r:id="rId35"/>
    <sheet name="Tabela 27" sheetId="164" r:id="rId36"/>
    <sheet name="Tabela 28" sheetId="152" r:id="rId37"/>
    <sheet name="Tabela 29" sheetId="153" r:id="rId38"/>
    <sheet name="Tabela 30" sheetId="149" r:id="rId39"/>
  </sheets>
  <externalReferences>
    <externalReference r:id="rId40"/>
  </externalReferences>
  <definedNames>
    <definedName name="_xlnm.Print_Area" localSheetId="0">Índice!$A$1:$B$40,Índice!$A$42:$B$42</definedName>
    <definedName name="_xlnm.Print_Area" localSheetId="1">'Tabela 1'!$A$1:$I$50</definedName>
    <definedName name="_xlnm.Print_Area" localSheetId="16">'Tabela 10'!$A$1:$M$61</definedName>
    <definedName name="_xlnm.Print_Area" localSheetId="17">'Tabela 10-A'!$A$1:$M$56</definedName>
    <definedName name="_xlnm.Print_Area" localSheetId="18">'Tabela 10-B'!$A$1:$M$25</definedName>
    <definedName name="_xlnm.Print_Area" localSheetId="19">'Tabela 11'!$A$1:$I$36</definedName>
    <definedName name="_xlnm.Print_Area" localSheetId="20">'Tabela 12'!$A$1:$I$36</definedName>
    <definedName name="_xlnm.Print_Area" localSheetId="21">'Tabela 13'!$A$1:$I$36</definedName>
    <definedName name="_xlnm.Print_Area" localSheetId="22">'Tabela 14'!$A$1:$I$39</definedName>
    <definedName name="_xlnm.Print_Area" localSheetId="23">'Tabela 15'!$A$1:$P$54</definedName>
    <definedName name="_xlnm.Print_Area" localSheetId="24">'Tabela 16'!$A$1:$O$53</definedName>
    <definedName name="_xlnm.Print_Area" localSheetId="25">'Tabela 17'!$A$1:$I$71</definedName>
    <definedName name="_xlnm.Print_Area" localSheetId="26">'Tabela 18'!$A$1:$L$36</definedName>
    <definedName name="_xlnm.Print_Area" localSheetId="27">'Tabela 19'!$A$1:$L$37</definedName>
    <definedName name="_xlnm.Print_Area" localSheetId="2">'Tabela 2'!$A$1:$L$57</definedName>
    <definedName name="_xlnm.Print_Area" localSheetId="28">'Tabela 20'!$A$1:$K$49</definedName>
    <definedName name="_xlnm.Print_Area" localSheetId="29">'Tabela 21'!$A$1:$O$50</definedName>
    <definedName name="_xlnm.Print_Area" localSheetId="30">'Tabela 22'!$A$1:$I$26</definedName>
    <definedName name="_xlnm.Print_Area" localSheetId="31">'Tabela 23'!$A$1:$I$26</definedName>
    <definedName name="_xlnm.Print_Area" localSheetId="32">'Tabela 24'!$A$1:$I$26</definedName>
    <definedName name="_xlnm.Print_Area" localSheetId="33">'Tabela 25'!$A$1:$I$28</definedName>
    <definedName name="_xlnm.Print_Area" localSheetId="34">'Tabela 26'!$A$1:$O$52</definedName>
    <definedName name="_xlnm.Print_Area" localSheetId="35">'Tabela 27'!$A$1:$O$54</definedName>
    <definedName name="_xlnm.Print_Area" localSheetId="36">'Tabela 28'!$A$1:$J$65</definedName>
    <definedName name="_xlnm.Print_Area" localSheetId="37">'Tabela 29'!$A$1:$J$55</definedName>
    <definedName name="_xlnm.Print_Area" localSheetId="3">'Tabela 3'!$A$1:$N$57</definedName>
    <definedName name="_xlnm.Print_Area" localSheetId="38">'Tabela 30'!$A$1:$N$64</definedName>
    <definedName name="_xlnm.Print_Area" localSheetId="4">'Tabela 4'!$A$1:$L$58</definedName>
    <definedName name="_xlnm.Print_Area" localSheetId="5">'Tabela 4-A'!$A$1:$L$53</definedName>
    <definedName name="_xlnm.Print_Area" localSheetId="6">'Tabela 4-B'!$A$1:$L$46</definedName>
    <definedName name="_xlnm.Print_Area" localSheetId="7">'Tabela 5'!$A$1:$L$37</definedName>
    <definedName name="_xlnm.Print_Area" localSheetId="8">'Tabela 6'!$A$1:$L$38</definedName>
    <definedName name="_xlnm.Print_Area" localSheetId="9">'Tabela 7'!$A$1:$L$61</definedName>
    <definedName name="_xlnm.Print_Area" localSheetId="10">'Tabela 7-A'!$A$1:$L$56</definedName>
    <definedName name="_xlnm.Print_Area" localSheetId="11">'Tabela 7-B'!$A$1:$L$47</definedName>
    <definedName name="_xlnm.Print_Area" localSheetId="12">'Tabela 8'!$A$1:$L$61</definedName>
    <definedName name="_xlnm.Print_Area" localSheetId="13">'Tabela 8-A'!$A$1:$L$56</definedName>
    <definedName name="_xlnm.Print_Area" localSheetId="14">'Tabela 8-B'!$A$1:$L$48</definedName>
    <definedName name="_xlnm.Print_Area" localSheetId="15">'Tabela 9'!$A$1:$Q$53</definedName>
    <definedName name="igpdic">[1]HIGHLIGH!$DJ$2</definedName>
    <definedName name="MAPA1">'[1]IE0-04'!$A$4:$H$14</definedName>
    <definedName name="MAPA2" localSheetId="22">'[1]IE0-04'!#REF!</definedName>
    <definedName name="MAPA2" localSheetId="29">'[1]IE0-04'!#REF!</definedName>
    <definedName name="MAPA2" localSheetId="30">'[1]IE0-04'!#REF!</definedName>
    <definedName name="MAPA2" localSheetId="31">'[1]IE0-04'!#REF!</definedName>
    <definedName name="MAPA2" localSheetId="32">'[1]IE0-04'!#REF!</definedName>
    <definedName name="MAPA2" localSheetId="33">'[1]IE0-04'!#REF!</definedName>
    <definedName name="MAPA2" localSheetId="36">'[1]IE0-04'!#REF!</definedName>
    <definedName name="MAPA2" localSheetId="37">'[1]IE0-04'!#REF!</definedName>
    <definedName name="MAPA2">'[1]IE0-04'!#REF!</definedName>
    <definedName name="Print_Area_MI" localSheetId="22">'[1]IE0-04'!#REF!</definedName>
    <definedName name="Print_Area_MI" localSheetId="29">'[1]IE0-04'!#REF!</definedName>
    <definedName name="Print_Area_MI" localSheetId="30">'[1]IE0-04'!#REF!</definedName>
    <definedName name="Print_Area_MI" localSheetId="31">'[1]IE0-04'!#REF!</definedName>
    <definedName name="Print_Area_MI" localSheetId="32">'[1]IE0-04'!#REF!</definedName>
    <definedName name="Print_Area_MI" localSheetId="33">'[1]IE0-04'!#REF!</definedName>
    <definedName name="Print_Area_MI" localSheetId="36">'[1]IE0-04'!#REF!</definedName>
    <definedName name="Print_Area_MI" localSheetId="37">'[1]IE0-04'!#REF!</definedName>
    <definedName name="Print_Area_MI">'[1]IE0-04'!#REF!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<sst xmlns="http://schemas.openxmlformats.org/spreadsheetml/2006/main" count="2205" uniqueCount="670">
  <si>
    <t xml:space="preserve">    Prefixado: LTN, NTN-F (a partir de dezembro de 2003) e títulos da dívida externa emitidos em reais (BRL 16, BRL 22 e BRL 28);</t>
  </si>
  <si>
    <r>
      <t xml:space="preserve">2/ </t>
    </r>
    <r>
      <rPr>
        <sz val="6"/>
        <rFont val="Arial"/>
        <family val="2"/>
      </rPr>
      <t>Exclui dívida mobiliária na carteira do Bacen e inclui operações compromissadas do Bacen. Vide Nota Técnica publicada na Nota para Imprensa do dia 27 de fevereiro de 2008.</t>
    </r>
  </si>
  <si>
    <r>
      <t xml:space="preserve">   Dívidas reestruturadas</t>
    </r>
    <r>
      <rPr>
        <b/>
        <vertAlign val="superscript"/>
        <sz val="8"/>
        <rFont val="Arial"/>
        <family val="2"/>
      </rPr>
      <t>7/</t>
    </r>
  </si>
  <si>
    <r>
      <t xml:space="preserve">      Dívidas reestruturadas</t>
    </r>
    <r>
      <rPr>
        <b/>
        <vertAlign val="superscript"/>
        <sz val="8"/>
        <rFont val="Arial"/>
        <family val="2"/>
      </rPr>
      <t xml:space="preserve">7/ </t>
    </r>
    <r>
      <rPr>
        <sz val="7"/>
        <rFont val="Arial"/>
        <family val="2"/>
      </rPr>
      <t xml:space="preserve">  </t>
    </r>
  </si>
  <si>
    <t xml:space="preserve">   Depósitos à vista</t>
  </si>
  <si>
    <t>IPCA</t>
  </si>
  <si>
    <t>remu-</t>
  </si>
  <si>
    <t>neração</t>
  </si>
  <si>
    <t xml:space="preserve">   Dívidas reestruturadas</t>
  </si>
  <si>
    <t xml:space="preserve">   Outros créditos do Gov. Federal</t>
  </si>
  <si>
    <t xml:space="preserve">   Outros débitos</t>
  </si>
  <si>
    <t xml:space="preserve">   Outros créditos</t>
  </si>
  <si>
    <t xml:space="preserve">   Créditos do Bacen inst.financeiras</t>
  </si>
  <si>
    <r>
      <t>1/</t>
    </r>
    <r>
      <rPr>
        <sz val="6"/>
        <rFont val="Arial"/>
        <family val="2"/>
      </rPr>
      <t xml:space="preserve"> Os fatores condicionantes da dívida bruta do governo geral como percentual do PIB consideram o total dos fatores, dividido pelo PIB acumulado nos últimos 12 meses </t>
    </r>
  </si>
  <si>
    <t xml:space="preserve"> Dívida interna</t>
  </si>
  <si>
    <t xml:space="preserve">      Dívidas securitizadas e TDA</t>
  </si>
  <si>
    <r>
      <t>1/</t>
    </r>
    <r>
      <rPr>
        <sz val="6"/>
        <rFont val="Arial"/>
        <family val="2"/>
      </rPr>
      <t xml:space="preserve"> Os fatores condicionantes da dívida líquida como percentual do PIB consideram o total dos fatores, dividido pelo PIB acumulado nos últimos 12 meses em valores correntes, </t>
    </r>
  </si>
  <si>
    <t xml:space="preserve">    Dívida interna indexada ao câmbio</t>
  </si>
  <si>
    <r>
      <t>1/</t>
    </r>
    <r>
      <rPr>
        <sz val="6"/>
        <rFont val="Arial"/>
        <family val="2"/>
      </rPr>
      <t xml:space="preserve"> Diferença entre a variação dos estoques em reais da dívida interna líquida indexada ao câmbio e os fluxos em dólar da dívida interna líquida indexada ao câmbio, convertidos</t>
    </r>
  </si>
  <si>
    <t xml:space="preserve">   Aplicações em fundos e progr.</t>
  </si>
  <si>
    <t xml:space="preserve">   Outras dívidas estaduais</t>
  </si>
  <si>
    <t xml:space="preserve">  Dívida externa</t>
  </si>
  <si>
    <t xml:space="preserve">      Aplicações dos gov. subnacionais</t>
  </si>
  <si>
    <t xml:space="preserve">   Dívida bancária dos governos estaduais</t>
  </si>
  <si>
    <t xml:space="preserve">   Dívida bancária dos governos municipais</t>
  </si>
  <si>
    <t xml:space="preserve">      Inst híb de capital e dívida</t>
  </si>
  <si>
    <t xml:space="preserve">   Créditos a Inst. Financ. Oficiais</t>
  </si>
  <si>
    <t xml:space="preserve">        Fluxos em 12 meses </t>
  </si>
  <si>
    <t xml:space="preserve">       Fluxos acumulados no ano</t>
  </si>
  <si>
    <t xml:space="preserve">        Fluxos mensais</t>
  </si>
  <si>
    <t xml:space="preserve">     Taxa acumulada em doze meses</t>
  </si>
  <si>
    <r>
      <t>2/</t>
    </r>
    <r>
      <rPr>
        <sz val="6"/>
        <rFont val="Arial"/>
        <family val="2"/>
      </rPr>
      <t xml:space="preserve"> Inclui ajuste de paridade da cesta de moedas que integram a dívida externa, e demais ajustes da área externa. </t>
    </r>
  </si>
  <si>
    <r>
      <t>3/</t>
    </r>
    <r>
      <rPr>
        <sz val="6"/>
        <rFont val="Arial"/>
        <family val="2"/>
      </rPr>
      <t xml:space="preserve"> Inclui ajuste de paridade da cesta de moedas que integram a dívida externa, e demais ajustes da área externa.</t>
    </r>
  </si>
  <si>
    <r>
      <t>Indexador</t>
    </r>
    <r>
      <rPr>
        <b/>
        <vertAlign val="superscript"/>
        <sz val="8"/>
        <color indexed="8"/>
        <rFont val="Arial"/>
        <family val="2"/>
      </rPr>
      <t>1/</t>
    </r>
  </si>
  <si>
    <t>PIB últimos 12 mesess em valores correntes*</t>
  </si>
  <si>
    <t>Fluxos</t>
  </si>
  <si>
    <t xml:space="preserve">   Operações compromissadas do Bacen</t>
  </si>
  <si>
    <r>
      <t>6/</t>
    </r>
    <r>
      <rPr>
        <sz val="6"/>
        <rFont val="Arial"/>
        <family val="2"/>
      </rPr>
      <t xml:space="preserve"> Inclui saldo da dívida mobiliária em mercado, descontadas as aplicações intergovernamentais em títulos públicos estaduais e os títulos em tesouraria.</t>
    </r>
  </si>
  <si>
    <r>
      <t>7/</t>
    </r>
    <r>
      <rPr>
        <sz val="6"/>
        <rFont val="Arial"/>
        <family val="2"/>
      </rPr>
      <t xml:space="preserve"> Inclui saldo da dívida mobiliária em mercado, descontados os títulos em tesouraria.</t>
    </r>
  </si>
  <si>
    <r>
      <t xml:space="preserve">      Aplic. de entidades da adm. Federal</t>
    </r>
    <r>
      <rPr>
        <b/>
        <vertAlign val="superscript"/>
        <sz val="8"/>
        <rFont val="Arial"/>
        <family val="2"/>
      </rPr>
      <t>5/</t>
    </r>
  </si>
  <si>
    <r>
      <t xml:space="preserve">   Dívida mobiliária dos governos estaduais</t>
    </r>
    <r>
      <rPr>
        <b/>
        <vertAlign val="superscript"/>
        <sz val="8"/>
        <rFont val="Arial"/>
        <family val="2"/>
      </rPr>
      <t>6/</t>
    </r>
  </si>
  <si>
    <r>
      <t xml:space="preserve">   Dívida mobiliária dos governos municipais</t>
    </r>
    <r>
      <rPr>
        <b/>
        <vertAlign val="superscript"/>
        <sz val="8"/>
        <rFont val="Arial"/>
        <family val="2"/>
      </rPr>
      <t>7/</t>
    </r>
  </si>
  <si>
    <t xml:space="preserve">     Dívida interna (D)</t>
  </si>
  <si>
    <t xml:space="preserve">     Dívida externa (E)</t>
  </si>
  <si>
    <t xml:space="preserve">     Créditos internos (G)</t>
  </si>
  <si>
    <t xml:space="preserve">     Créditos externos (H)</t>
  </si>
  <si>
    <t xml:space="preserve">    IPCA: NTN-B;</t>
  </si>
  <si>
    <t xml:space="preserve">    Cambial interna: BTN, CFT-D, NTN-M, NTN-A, NTN-D, NTN-I, NTN-R, NBCE, NBCF, FAT cambial;</t>
  </si>
  <si>
    <t xml:space="preserve">        Fluxo mensal</t>
  </si>
  <si>
    <t xml:space="preserve">      Fluxos acumulados no ano</t>
  </si>
  <si>
    <t xml:space="preserve">          Fluxos acumulados no ano</t>
  </si>
  <si>
    <t xml:space="preserve">     Taxa acumulada no ano</t>
  </si>
  <si>
    <t xml:space="preserve">                  Primário por indexador</t>
  </si>
  <si>
    <t xml:space="preserve">            Fluxos acumulados no ano</t>
  </si>
  <si>
    <t xml:space="preserve">   Relacionamento com Banco Central</t>
  </si>
  <si>
    <t xml:space="preserve">   Relacionamento com Governo Federal</t>
  </si>
  <si>
    <t xml:space="preserve">      Conta única</t>
  </si>
  <si>
    <t xml:space="preserve">      Dívida Mob. na carteira do Bacen</t>
  </si>
  <si>
    <t xml:space="preserve">      Dív. Mob. na cart. do Bacen</t>
  </si>
  <si>
    <t xml:space="preserve">   Relacionamento com o Bacen</t>
  </si>
  <si>
    <r>
      <t>5/</t>
    </r>
    <r>
      <rPr>
        <sz val="6"/>
        <rFont val="Arial"/>
        <family val="2"/>
      </rPr>
      <t xml:space="preserve"> Inclui aplicações da Previdência Social, do Fundo de Amparo ao Trabalhador e de outros fundos.</t>
    </r>
  </si>
  <si>
    <t>Dívida líquida total – saldo</t>
  </si>
  <si>
    <t>Dívida líquida – variação mensal</t>
  </si>
  <si>
    <t xml:space="preserve">    Dívida externa – metodológico</t>
  </si>
  <si>
    <r>
      <t xml:space="preserve">  Dívida externa – outros ajustes</t>
    </r>
    <r>
      <rPr>
        <b/>
        <vertAlign val="superscript"/>
        <sz val="8"/>
        <rFont val="Arial"/>
        <family val="2"/>
      </rPr>
      <t>2/</t>
    </r>
  </si>
  <si>
    <r>
      <t>Efeito crescimento PIB – dívida</t>
    </r>
    <r>
      <rPr>
        <b/>
        <vertAlign val="superscript"/>
        <sz val="8"/>
        <rFont val="Arial"/>
        <family val="2"/>
      </rPr>
      <t>3/</t>
    </r>
  </si>
  <si>
    <r>
      <t xml:space="preserve">  Dívida externa – outros ajustes</t>
    </r>
    <r>
      <rPr>
        <b/>
        <vertAlign val="superscript"/>
        <sz val="8"/>
        <rFont val="Arial"/>
        <family val="2"/>
      </rPr>
      <t>3/</t>
    </r>
  </si>
  <si>
    <r>
      <t>Efeito crescimento PIB – dívida</t>
    </r>
    <r>
      <rPr>
        <b/>
        <vertAlign val="superscript"/>
        <sz val="8"/>
        <rFont val="Arial"/>
        <family val="2"/>
      </rPr>
      <t>4/</t>
    </r>
  </si>
  <si>
    <r>
      <t xml:space="preserve">      Empresas estatais federais</t>
    </r>
    <r>
      <rPr>
        <b/>
        <vertAlign val="superscript"/>
        <sz val="8"/>
        <rFont val="Arial"/>
        <family val="2"/>
      </rPr>
      <t>2/</t>
    </r>
  </si>
  <si>
    <t xml:space="preserve">   Governo Federal</t>
  </si>
  <si>
    <t>Governo Federal</t>
  </si>
  <si>
    <t xml:space="preserve">   Previdência Social</t>
  </si>
  <si>
    <t xml:space="preserve">   Créditos concedidos a inst. financ. oficiais</t>
  </si>
  <si>
    <t xml:space="preserve">      Dívida mobiliária na carteira do Bacen</t>
  </si>
  <si>
    <t xml:space="preserve">      Carteira de tít. púb. das emp. estatais</t>
  </si>
  <si>
    <t xml:space="preserve">   Créditos conced. a inst. fin. oficiais</t>
  </si>
  <si>
    <t xml:space="preserve">      Dívida mob. na carteira do Bacen</t>
  </si>
  <si>
    <t xml:space="preserve">             Fluxo mensal</t>
  </si>
  <si>
    <r>
      <t xml:space="preserve">4/ </t>
    </r>
    <r>
      <rPr>
        <sz val="6"/>
        <rFont val="Arial"/>
        <family val="2"/>
      </rPr>
      <t xml:space="preserve"> Diferença de critério na apropriação dos juros externos.</t>
    </r>
  </si>
  <si>
    <t xml:space="preserve">      Equalização cambial</t>
  </si>
  <si>
    <t xml:space="preserve">      Dív. mob. na cart. do Bacen</t>
  </si>
  <si>
    <t xml:space="preserve">  Necessidades financ. dívida bruta Gov. Geral</t>
  </si>
  <si>
    <t xml:space="preserve">    Emissões líquidas dívida bruta Gov. Geral</t>
  </si>
  <si>
    <t xml:space="preserve">    Juros nominais dívida bruta do Gov. Geral</t>
  </si>
  <si>
    <t xml:space="preserve">  Ajuste cambial s/dívida bruta Gov. Geral</t>
  </si>
  <si>
    <t>Dívida bruta do Governo Geral</t>
  </si>
  <si>
    <t xml:space="preserve">   Dívida bancária do Governo Federal</t>
  </si>
  <si>
    <r>
      <t>3/</t>
    </r>
    <r>
      <rPr>
        <sz val="6"/>
        <rFont val="Arial"/>
        <family val="2"/>
      </rPr>
      <t xml:space="preserve"> Inclui ajuste de paridade da cesta de moedas que integram a dívida externa líquida.</t>
    </r>
  </si>
  <si>
    <t xml:space="preserve">   Relacionamento c/Gov. Federal</t>
  </si>
  <si>
    <t xml:space="preserve">      Créditos junto ao BNDES</t>
  </si>
  <si>
    <t>Juros</t>
  </si>
  <si>
    <t>nominais</t>
  </si>
  <si>
    <t>lógico</t>
  </si>
  <si>
    <r>
      <t>interno</t>
    </r>
    <r>
      <rPr>
        <b/>
        <vertAlign val="superscript"/>
        <sz val="8"/>
        <rFont val="Arial"/>
        <family val="2"/>
      </rPr>
      <t>1/</t>
    </r>
  </si>
  <si>
    <r>
      <t>externo</t>
    </r>
    <r>
      <rPr>
        <b/>
        <vertAlign val="superscript"/>
        <sz val="8"/>
        <rFont val="Arial"/>
        <family val="2"/>
      </rPr>
      <t>2/</t>
    </r>
  </si>
  <si>
    <t>Parida-</t>
  </si>
  <si>
    <r>
      <t>dade</t>
    </r>
    <r>
      <rPr>
        <b/>
        <vertAlign val="superscript"/>
        <sz val="8"/>
        <rFont val="Arial"/>
        <family val="2"/>
      </rPr>
      <t>3/</t>
    </r>
  </si>
  <si>
    <t>Caixa e</t>
  </si>
  <si>
    <t>compe-</t>
  </si>
  <si>
    <r>
      <t>tência</t>
    </r>
    <r>
      <rPr>
        <b/>
        <vertAlign val="superscript"/>
        <sz val="8"/>
        <rFont val="Arial"/>
        <family val="2"/>
      </rPr>
      <t>4/</t>
    </r>
  </si>
  <si>
    <t>dívidas</t>
  </si>
  <si>
    <t>Rec. de</t>
  </si>
  <si>
    <t>Privati-</t>
  </si>
  <si>
    <t>zações</t>
  </si>
  <si>
    <t>Índices de preços</t>
  </si>
  <si>
    <t>Dívida Líquida do Setor Público (A= B+K+L)</t>
  </si>
  <si>
    <t xml:space="preserve"> Dívida líquida do Banco Central (K)</t>
  </si>
  <si>
    <t xml:space="preserve">   Taxa mensal</t>
  </si>
  <si>
    <t xml:space="preserve">    Prefixado: LTN, NTN-F (a partir de dezembro de 2003) e títulos da dívida externa emitidos em reais (BRL 16,BRL 22 e BRL 28);</t>
  </si>
  <si>
    <t xml:space="preserve">Necessidades </t>
  </si>
  <si>
    <t>de financiamento</t>
  </si>
  <si>
    <t>Emissões</t>
  </si>
  <si>
    <t>Líquidas</t>
  </si>
  <si>
    <t>Nominais</t>
  </si>
  <si>
    <t>Metodo-</t>
  </si>
  <si>
    <r>
      <t>interno</t>
    </r>
    <r>
      <rPr>
        <b/>
        <vertAlign val="superscript"/>
        <sz val="8"/>
        <color indexed="8"/>
        <rFont val="Arial"/>
        <family val="2"/>
      </rPr>
      <t>1/</t>
    </r>
  </si>
  <si>
    <t>externa</t>
  </si>
  <si>
    <t>outros</t>
  </si>
  <si>
    <r>
      <t>ajustes</t>
    </r>
    <r>
      <rPr>
        <b/>
        <vertAlign val="superscript"/>
        <sz val="8"/>
        <color indexed="8"/>
        <rFont val="Arial"/>
        <family val="2"/>
      </rPr>
      <t>3/</t>
    </r>
  </si>
  <si>
    <t xml:space="preserve">            Fluxos mensais</t>
  </si>
  <si>
    <t xml:space="preserve">         Fluxos acumulados no ano</t>
  </si>
  <si>
    <t xml:space="preserve">                Participação percentual por indexador</t>
  </si>
  <si>
    <t xml:space="preserve">     Detalhamento</t>
  </si>
  <si>
    <t xml:space="preserve">          Detalhamento</t>
  </si>
  <si>
    <t>R$ milhões</t>
  </si>
  <si>
    <t>Período</t>
  </si>
  <si>
    <t>Nominal</t>
  </si>
  <si>
    <t>Juros nominais</t>
  </si>
  <si>
    <t>Primário</t>
  </si>
  <si>
    <t>Total</t>
  </si>
  <si>
    <t>(+) déficit   (-) superávit</t>
  </si>
  <si>
    <t>Discriminação</t>
  </si>
  <si>
    <t>Jan</t>
  </si>
  <si>
    <t>Fev</t>
  </si>
  <si>
    <t>Mar</t>
  </si>
  <si>
    <t>Abr</t>
  </si>
  <si>
    <t>Mai</t>
  </si>
  <si>
    <t>Jun</t>
  </si>
  <si>
    <t>Jul</t>
  </si>
  <si>
    <t>Ago</t>
  </si>
  <si>
    <t>Dez</t>
  </si>
  <si>
    <t xml:space="preserve">      Bacen</t>
  </si>
  <si>
    <t xml:space="preserve">   Governos regionais</t>
  </si>
  <si>
    <t xml:space="preserve">      Governos estaduais </t>
  </si>
  <si>
    <t xml:space="preserve">      Governos municipais</t>
  </si>
  <si>
    <t xml:space="preserve">      Empresas estatais estaduais</t>
  </si>
  <si>
    <t xml:space="preserve">      Empresas estatais municipais</t>
  </si>
  <si>
    <t xml:space="preserve">      Governos estaduais</t>
  </si>
  <si>
    <t xml:space="preserve">      INSS</t>
  </si>
  <si>
    <r>
      <t>1/</t>
    </r>
    <r>
      <rPr>
        <sz val="6"/>
        <rFont val="Arial"/>
        <family val="2"/>
      </rPr>
      <t xml:space="preserve"> Inclui o INSS.</t>
    </r>
  </si>
  <si>
    <t>Correntes</t>
  </si>
  <si>
    <t>Ano</t>
  </si>
  <si>
    <t xml:space="preserve">-  </t>
  </si>
  <si>
    <t>Set</t>
  </si>
  <si>
    <t>Out</t>
  </si>
  <si>
    <t>Nov</t>
  </si>
  <si>
    <t>Saldo</t>
  </si>
  <si>
    <t>TR</t>
  </si>
  <si>
    <t>Outros</t>
  </si>
  <si>
    <t>Dívida líquida total</t>
  </si>
  <si>
    <t>Governos municipais</t>
  </si>
  <si>
    <t xml:space="preserve">   Banco Central do Brasil</t>
  </si>
  <si>
    <t xml:space="preserve">   Governos estaduais</t>
  </si>
  <si>
    <t xml:space="preserve">   Governos municipais</t>
  </si>
  <si>
    <t xml:space="preserve">   Empresas estatais</t>
  </si>
  <si>
    <t xml:space="preserve">     Federais</t>
  </si>
  <si>
    <t xml:space="preserve">   Arrecadação a recolher</t>
  </si>
  <si>
    <t xml:space="preserve">     Estaduais</t>
  </si>
  <si>
    <t xml:space="preserve">     Municipais</t>
  </si>
  <si>
    <t>Empresas estatais</t>
  </si>
  <si>
    <t>Dívida interna líquida</t>
  </si>
  <si>
    <t xml:space="preserve">   Federais</t>
  </si>
  <si>
    <t xml:space="preserve">      Outros débitos</t>
  </si>
  <si>
    <t xml:space="preserve">   Recursos do FAT</t>
  </si>
  <si>
    <t xml:space="preserve">   Estaduais</t>
  </si>
  <si>
    <t>Banco Central do Brasil</t>
  </si>
  <si>
    <t xml:space="preserve">   Municipais</t>
  </si>
  <si>
    <t xml:space="preserve">   Base monetária</t>
  </si>
  <si>
    <t xml:space="preserve">   Operações compromissadas </t>
  </si>
  <si>
    <t xml:space="preserve">   Créditos do Bacen às inst. financeiras</t>
  </si>
  <si>
    <t xml:space="preserve">   Demais contas do Bacen</t>
  </si>
  <si>
    <t>Dívida externa líquida</t>
  </si>
  <si>
    <t xml:space="preserve">   Governo federal</t>
  </si>
  <si>
    <t>Governos estaduais</t>
  </si>
  <si>
    <t>Dezembro</t>
  </si>
  <si>
    <t>Saldos</t>
  </si>
  <si>
    <t xml:space="preserve">% </t>
  </si>
  <si>
    <t>PIB</t>
  </si>
  <si>
    <t xml:space="preserve">     líquida, convertidos pela taxa de câmbio média (compra) do período.</t>
  </si>
  <si>
    <r>
      <t xml:space="preserve">* </t>
    </r>
    <r>
      <rPr>
        <sz val="6"/>
        <rFont val="Arial"/>
        <family val="2"/>
      </rPr>
      <t>Dados preliminares.</t>
    </r>
  </si>
  <si>
    <t xml:space="preserve">             Aplicações dos governos subnacionais</t>
  </si>
  <si>
    <t xml:space="preserve">          Dívida bancária  governos estaduais</t>
  </si>
  <si>
    <t xml:space="preserve">          Dívida bancária  governos municipais</t>
  </si>
  <si>
    <t xml:space="preserve">          Governo federal</t>
  </si>
  <si>
    <t xml:space="preserve">          Governos estaduais</t>
  </si>
  <si>
    <t xml:space="preserve">          Governos municipais</t>
  </si>
  <si>
    <t xml:space="preserve">    em reais pela taxa de câmbio média (compra) do período.</t>
  </si>
  <si>
    <t>PIB últimos 12 meses*</t>
  </si>
  <si>
    <t>%</t>
  </si>
  <si>
    <t>PIB acumulado no ano*</t>
  </si>
  <si>
    <t>* Dados preliminares.</t>
  </si>
  <si>
    <r>
      <t>2/</t>
    </r>
    <r>
      <rPr>
        <sz val="6"/>
        <rFont val="Arial"/>
        <family val="2"/>
      </rPr>
      <t xml:space="preserve"> Considera a soma dos efeitos mensais até o mês de referência.</t>
    </r>
  </si>
  <si>
    <t>Indexador</t>
  </si>
  <si>
    <r>
      <t>4/</t>
    </r>
    <r>
      <rPr>
        <sz val="6"/>
        <rFont val="Arial"/>
        <family val="2"/>
      </rPr>
      <t xml:space="preserve"> Considera a variação da relação dívida/PIB devida ao crescimento verificado no PIB, calculada pela fórmula: D</t>
    </r>
    <r>
      <rPr>
        <vertAlign val="subscript"/>
        <sz val="6"/>
        <rFont val="Arial"/>
        <family val="2"/>
      </rPr>
      <t>t-1</t>
    </r>
    <r>
      <rPr>
        <sz val="6"/>
        <rFont val="Arial"/>
        <family val="2"/>
      </rPr>
      <t>/(PIB</t>
    </r>
    <r>
      <rPr>
        <vertAlign val="subscript"/>
        <sz val="6"/>
        <rFont val="Arial"/>
        <family val="2"/>
      </rPr>
      <t>MesAtual</t>
    </r>
    <r>
      <rPr>
        <sz val="6"/>
        <rFont val="Arial"/>
        <family val="2"/>
      </rPr>
      <t>/PIB</t>
    </r>
    <r>
      <rPr>
        <vertAlign val="subscript"/>
        <sz val="6"/>
        <rFont val="Arial"/>
        <family val="2"/>
      </rPr>
      <t>MesBase</t>
    </r>
    <r>
      <rPr>
        <sz val="6"/>
        <rFont val="Arial"/>
        <family val="2"/>
      </rPr>
      <t>)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-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D</t>
    </r>
    <r>
      <rPr>
        <vertAlign val="subscript"/>
        <sz val="6"/>
        <rFont val="Arial"/>
        <family val="2"/>
      </rPr>
      <t>t-1 .</t>
    </r>
  </si>
  <si>
    <t xml:space="preserve">  NFSP</t>
  </si>
  <si>
    <t xml:space="preserve">    Primário</t>
  </si>
  <si>
    <t xml:space="preserve">    Juros nominais</t>
  </si>
  <si>
    <t xml:space="preserve">  Reconhecimento de dívidas</t>
  </si>
  <si>
    <t xml:space="preserve">  Privatizações</t>
  </si>
  <si>
    <t xml:space="preserve">   Dívida bancária estadual</t>
  </si>
  <si>
    <t xml:space="preserve">   Arrecadação a recolher </t>
  </si>
  <si>
    <t xml:space="preserve">   Depósitos à vista </t>
  </si>
  <si>
    <t xml:space="preserve">   Dívida bancária municipal</t>
  </si>
  <si>
    <t xml:space="preserve">   Arrecadação a recolher  </t>
  </si>
  <si>
    <t xml:space="preserve">      Dívida bancária   </t>
  </si>
  <si>
    <t xml:space="preserve">      Dívida bancária     </t>
  </si>
  <si>
    <t xml:space="preserve">      Depósitos à vista     </t>
  </si>
  <si>
    <t xml:space="preserve">   Dívida bancária federal</t>
  </si>
  <si>
    <t xml:space="preserve">   Depósitos a vista</t>
  </si>
  <si>
    <t xml:space="preserve">      Depósitos à vista   </t>
  </si>
  <si>
    <t xml:space="preserve">      Dívida bancária    </t>
  </si>
  <si>
    <t xml:space="preserve">      Debêntures </t>
  </si>
  <si>
    <r>
      <t>externo</t>
    </r>
    <r>
      <rPr>
        <b/>
        <vertAlign val="superscript"/>
        <sz val="8"/>
        <color indexed="8"/>
        <rFont val="Arial"/>
        <family val="2"/>
      </rPr>
      <t>2/</t>
    </r>
  </si>
  <si>
    <t xml:space="preserve">             Aplic.da Previdência Social</t>
  </si>
  <si>
    <t xml:space="preserve">             Arrecadação a recolher</t>
  </si>
  <si>
    <t xml:space="preserve">             Depósitos à vista (inclui ag.descentral.)</t>
  </si>
  <si>
    <t xml:space="preserve">             Aplicações na rede bancária (estadual)</t>
  </si>
  <si>
    <t xml:space="preserve">          Créditos junto às estatais</t>
  </si>
  <si>
    <t xml:space="preserve">          Recursos do FAT na rede bancária</t>
  </si>
  <si>
    <r>
      <t xml:space="preserve">  Ajuste cambial</t>
    </r>
    <r>
      <rPr>
        <b/>
        <vertAlign val="superscript"/>
        <sz val="8"/>
        <rFont val="Arial"/>
        <family val="2"/>
      </rPr>
      <t>2/</t>
    </r>
  </si>
  <si>
    <t xml:space="preserve">      Outros créditos</t>
  </si>
  <si>
    <r>
      <t>1/</t>
    </r>
    <r>
      <rPr>
        <sz val="6"/>
        <rFont val="Arial"/>
        <family val="2"/>
      </rPr>
      <t xml:space="preserve"> Inclui INSS. </t>
    </r>
  </si>
  <si>
    <t xml:space="preserve">   Governo Federal e Banco Central do Brasil</t>
  </si>
  <si>
    <t xml:space="preserve">          Aplicações em fundos e programas</t>
  </si>
  <si>
    <t xml:space="preserve">          Créditos concedidos a Inst. Financ. Oficiais</t>
  </si>
  <si>
    <t xml:space="preserve">             Instrumentos híbridos de capital e dívida</t>
  </si>
  <si>
    <t xml:space="preserve">             Créditos junto ao BNDES</t>
  </si>
  <si>
    <r>
      <t>1/</t>
    </r>
    <r>
      <rPr>
        <sz val="6"/>
        <rFont val="Arial"/>
        <family val="2"/>
      </rPr>
      <t xml:space="preserve"> Diferença entre a variação dos estoques em reais da dívida mobiliária interna indexada ao câmbio e os fluxos em dólar da dívida mobiliária interna indexada ao câmbio, convertidos</t>
    </r>
  </si>
  <si>
    <t>Dívida bruta do Governo Geral – saldo</t>
  </si>
  <si>
    <t>Dívida bruta do Gov. Geral – var. acum. no ano</t>
  </si>
  <si>
    <r>
      <t xml:space="preserve">  Ajuste cambial s/dívida bruta Gov. Geral</t>
    </r>
    <r>
      <rPr>
        <b/>
        <vertAlign val="superscript"/>
        <sz val="8"/>
        <rFont val="Arial"/>
        <family val="2"/>
      </rPr>
      <t>2/</t>
    </r>
  </si>
  <si>
    <t xml:space="preserve">   Dívida mobiliária em mercado</t>
  </si>
  <si>
    <r>
      <t xml:space="preserve">      Dívida mobiliária do Tesouro Nacional</t>
    </r>
    <r>
      <rPr>
        <b/>
        <vertAlign val="superscript"/>
        <sz val="8"/>
        <rFont val="Arial"/>
        <family val="2"/>
      </rPr>
      <t>1/</t>
    </r>
  </si>
  <si>
    <r>
      <t xml:space="preserve">2/ </t>
    </r>
    <r>
      <rPr>
        <sz val="6"/>
        <rFont val="Arial"/>
        <family val="2"/>
      </rPr>
      <t>Fundo de Garantia à Exportação.</t>
    </r>
  </si>
  <si>
    <r>
      <t xml:space="preserve">   Dívidas reestruturadas</t>
    </r>
    <r>
      <rPr>
        <b/>
        <vertAlign val="superscript"/>
        <sz val="8"/>
        <rFont val="Arial"/>
        <family val="2"/>
      </rPr>
      <t>3/</t>
    </r>
  </si>
  <si>
    <r>
      <t xml:space="preserve">      Instrumentos híbridos de capital e dívida</t>
    </r>
    <r>
      <rPr>
        <b/>
        <vertAlign val="superscript"/>
        <sz val="8"/>
        <rFont val="Arial"/>
        <family val="2"/>
      </rPr>
      <t>4/</t>
    </r>
  </si>
  <si>
    <t>Dívida líquida – variação acumulada no ano</t>
  </si>
  <si>
    <r>
      <t xml:space="preserve">      Governo Federal</t>
    </r>
    <r>
      <rPr>
        <b/>
        <vertAlign val="superscript"/>
        <sz val="8"/>
        <rFont val="Arial"/>
        <family val="2"/>
      </rPr>
      <t>1/</t>
    </r>
  </si>
  <si>
    <t xml:space="preserve">   Governo Central</t>
  </si>
  <si>
    <t xml:space="preserve">      Governo Federal</t>
  </si>
  <si>
    <t>Dívida bruta do Gov. Geral – variação mensal</t>
  </si>
  <si>
    <r>
      <t xml:space="preserve">   Aplicações em fundos e programas</t>
    </r>
    <r>
      <rPr>
        <b/>
        <vertAlign val="superscript"/>
        <sz val="8"/>
        <rFont val="Arial"/>
        <family val="2"/>
      </rPr>
      <t>5/</t>
    </r>
  </si>
  <si>
    <r>
      <t xml:space="preserve">   Outros créditos do Governo Federal</t>
    </r>
    <r>
      <rPr>
        <b/>
        <vertAlign val="superscript"/>
        <sz val="8"/>
        <rFont val="Arial"/>
        <family val="2"/>
      </rPr>
      <t>6/</t>
    </r>
  </si>
  <si>
    <r>
      <t xml:space="preserve">      Equalização cambial</t>
    </r>
    <r>
      <rPr>
        <b/>
        <vertAlign val="superscript"/>
        <sz val="8"/>
        <rFont val="Arial"/>
        <family val="2"/>
      </rPr>
      <t>7/</t>
    </r>
  </si>
  <si>
    <r>
      <t xml:space="preserve">   Operações compromissadas</t>
    </r>
    <r>
      <rPr>
        <b/>
        <vertAlign val="superscript"/>
        <sz val="8"/>
        <rFont val="Arial"/>
        <family val="2"/>
      </rPr>
      <t xml:space="preserve">8/ </t>
    </r>
  </si>
  <si>
    <r>
      <t xml:space="preserve">5/ </t>
    </r>
    <r>
      <rPr>
        <sz val="6"/>
        <rFont val="Arial"/>
        <family val="2"/>
      </rPr>
      <t>Inclui fundos constitucionais e outros fundos e programas do governo federal.</t>
    </r>
  </si>
  <si>
    <r>
      <t xml:space="preserve">6/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>royalties</t>
    </r>
    <r>
      <rPr>
        <sz val="6"/>
        <rFont val="Arial"/>
        <family val="2"/>
      </rPr>
      <t xml:space="preserve"> e dívida agrícola securitizada.</t>
    </r>
  </si>
  <si>
    <r>
      <t xml:space="preserve">8/ </t>
    </r>
    <r>
      <rPr>
        <sz val="6"/>
        <rFont val="Arial"/>
        <family val="2"/>
      </rPr>
      <t>Inclui as operações compromissadas efetuadas no extramercado.</t>
    </r>
  </si>
  <si>
    <r>
      <t xml:space="preserve">9/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>royalties</t>
    </r>
    <r>
      <rPr>
        <sz val="6"/>
        <rFont val="Arial"/>
        <family val="2"/>
      </rPr>
      <t>, Fundef e outros.</t>
    </r>
  </si>
  <si>
    <r>
      <t xml:space="preserve">   Outros débitos</t>
    </r>
    <r>
      <rPr>
        <b/>
        <vertAlign val="superscript"/>
        <sz val="8"/>
        <rFont val="Arial"/>
        <family val="2"/>
      </rPr>
      <t>9/</t>
    </r>
  </si>
  <si>
    <r>
      <t xml:space="preserve">   Outros créditos</t>
    </r>
    <r>
      <rPr>
        <b/>
        <vertAlign val="superscript"/>
        <sz val="8"/>
        <rFont val="Arial"/>
        <family val="2"/>
      </rPr>
      <t xml:space="preserve">10/ </t>
    </r>
  </si>
  <si>
    <r>
      <t xml:space="preserve">      Dívidas reestruturadas</t>
    </r>
    <r>
      <rPr>
        <b/>
        <vertAlign val="superscript"/>
        <sz val="8"/>
        <rFont val="Arial"/>
        <family val="2"/>
      </rPr>
      <t>3/</t>
    </r>
  </si>
  <si>
    <r>
      <t xml:space="preserve">      Dív. Mob. do Tesouro Nacional</t>
    </r>
    <r>
      <rPr>
        <b/>
        <vertAlign val="superscript"/>
        <sz val="8"/>
        <rFont val="Arial"/>
        <family val="2"/>
      </rPr>
      <t>5/</t>
    </r>
  </si>
  <si>
    <r>
      <t xml:space="preserve">      Inst híb de capital e dívida</t>
    </r>
    <r>
      <rPr>
        <b/>
        <vertAlign val="superscript"/>
        <sz val="8"/>
        <rFont val="Arial"/>
        <family val="2"/>
      </rPr>
      <t>8/</t>
    </r>
  </si>
  <si>
    <r>
      <t xml:space="preserve">   Aplicações em fundos e programas</t>
    </r>
    <r>
      <rPr>
        <b/>
        <vertAlign val="superscript"/>
        <sz val="8"/>
        <rFont val="Arial"/>
        <family val="2"/>
      </rPr>
      <t>9/</t>
    </r>
  </si>
  <si>
    <r>
      <t xml:space="preserve">      Equalização cambial</t>
    </r>
    <r>
      <rPr>
        <b/>
        <vertAlign val="superscript"/>
        <sz val="8"/>
        <rFont val="Arial"/>
        <family val="2"/>
      </rPr>
      <t>11/</t>
    </r>
  </si>
  <si>
    <r>
      <t xml:space="preserve">   Operações compromissadas</t>
    </r>
    <r>
      <rPr>
        <b/>
        <vertAlign val="superscript"/>
        <sz val="8"/>
        <rFont val="Arial"/>
        <family val="2"/>
      </rPr>
      <t>12/</t>
    </r>
  </si>
  <si>
    <r>
      <t xml:space="preserve">6/ </t>
    </r>
    <r>
      <rPr>
        <sz val="6"/>
        <rFont val="Arial"/>
        <family val="2"/>
      </rPr>
      <t>Fundo de Garantia à Exportação.</t>
    </r>
  </si>
  <si>
    <r>
      <t xml:space="preserve">      Títulos sob custódia do FGE</t>
    </r>
    <r>
      <rPr>
        <b/>
        <vertAlign val="superscript"/>
        <sz val="8"/>
        <rFont val="Arial"/>
        <family val="2"/>
      </rPr>
      <t>2/</t>
    </r>
  </si>
  <si>
    <t xml:space="preserve">      Dív. Mob. do Tesouro Nacional</t>
  </si>
  <si>
    <r>
      <t xml:space="preserve">          Dívida mobiliária em mercado</t>
    </r>
    <r>
      <rPr>
        <b/>
        <vertAlign val="superscript"/>
        <sz val="8"/>
        <rFont val="Arial"/>
        <family val="2"/>
      </rPr>
      <t xml:space="preserve">3/ </t>
    </r>
  </si>
  <si>
    <t xml:space="preserve">       e os títulos sob custódia do FGE.</t>
  </si>
  <si>
    <r>
      <t xml:space="preserve">3/ </t>
    </r>
    <r>
      <rPr>
        <sz val="6"/>
        <rFont val="Arial"/>
        <family val="2"/>
      </rPr>
      <t>Inclui a Dívida mobiliária do Tesouro Nacional e os créditos securitizados, descontadas as aplicações intra e intergovernamentais em títulos públicos federais</t>
    </r>
  </si>
  <si>
    <r>
      <t xml:space="preserve">             Dívida mobiliária do Tesouro Nacional</t>
    </r>
    <r>
      <rPr>
        <b/>
        <vertAlign val="superscript"/>
        <sz val="8"/>
        <rFont val="Arial"/>
        <family val="2"/>
      </rPr>
      <t>4/</t>
    </r>
  </si>
  <si>
    <r>
      <t xml:space="preserve">             Títulos sob custódia do FGE</t>
    </r>
    <r>
      <rPr>
        <b/>
        <vertAlign val="superscript"/>
        <sz val="8"/>
        <rFont val="Arial"/>
        <family val="2"/>
      </rPr>
      <t>5/</t>
    </r>
  </si>
  <si>
    <r>
      <t xml:space="preserve">             Aplic. de entidades da adm. federal</t>
    </r>
    <r>
      <rPr>
        <b/>
        <vertAlign val="superscript"/>
        <sz val="8"/>
        <rFont val="Arial"/>
        <family val="2"/>
      </rPr>
      <t>6/</t>
    </r>
  </si>
  <si>
    <r>
      <t>6/</t>
    </r>
    <r>
      <rPr>
        <sz val="6"/>
        <rFont val="Arial"/>
        <family val="2"/>
      </rPr>
      <t xml:space="preserve"> Inclui aplicações da Previdência Social, do Fundo de Amparo ao Trabalhador e de outros fundos.</t>
    </r>
  </si>
  <si>
    <r>
      <t>7/</t>
    </r>
    <r>
      <rPr>
        <sz val="6"/>
        <rFont val="Arial"/>
        <family val="2"/>
      </rPr>
      <t>Inclui as operações compromissadas efetuadas no extramercado.</t>
    </r>
  </si>
  <si>
    <r>
      <t xml:space="preserve">5/ </t>
    </r>
    <r>
      <rPr>
        <sz val="6"/>
        <rFont val="Arial"/>
        <family val="2"/>
      </rPr>
      <t>Fundo de Garantia à Exportação.</t>
    </r>
  </si>
  <si>
    <r>
      <t xml:space="preserve">          Operações compromissadas do Bacen</t>
    </r>
    <r>
      <rPr>
        <b/>
        <vertAlign val="superscript"/>
        <sz val="8"/>
        <rFont val="Arial"/>
        <family val="2"/>
      </rPr>
      <t>7/</t>
    </r>
  </si>
  <si>
    <t xml:space="preserve">      Dívida mobiliária do Tesouro Nacional</t>
  </si>
  <si>
    <t xml:space="preserve">      Títulos sob custódia do FGE</t>
  </si>
  <si>
    <r>
      <t xml:space="preserve">   Dívida mobiliária em mercado</t>
    </r>
    <r>
      <rPr>
        <b/>
        <vertAlign val="superscript"/>
        <sz val="8"/>
        <rFont val="Arial"/>
        <family val="2"/>
      </rPr>
      <t>4/</t>
    </r>
  </si>
  <si>
    <r>
      <t xml:space="preserve">4/ </t>
    </r>
    <r>
      <rPr>
        <sz val="6"/>
        <rFont val="Arial"/>
        <family val="2"/>
      </rPr>
      <t>Inclui a Dívida mobiliária do Tesouro Nacional e os créditos securitizados, descontadas as aplicações intra e intergovernamentais em títulos públicos federais</t>
    </r>
  </si>
  <si>
    <r>
      <t xml:space="preserve">   Outros créditos do Gov. Federal</t>
    </r>
    <r>
      <rPr>
        <b/>
        <vertAlign val="superscript"/>
        <sz val="8"/>
        <rFont val="Arial"/>
        <family val="2"/>
      </rPr>
      <t>10/</t>
    </r>
  </si>
  <si>
    <t>Pré-fixado</t>
  </si>
  <si>
    <r>
      <t xml:space="preserve">      Títulos sob custódia do FGE</t>
    </r>
    <r>
      <rPr>
        <b/>
        <vertAlign val="superscript"/>
        <sz val="8"/>
        <rFont val="Arial"/>
        <family val="2"/>
      </rPr>
      <t>6/</t>
    </r>
  </si>
  <si>
    <r>
      <t>2/</t>
    </r>
    <r>
      <rPr>
        <sz val="6"/>
        <rFont val="Arial"/>
        <family val="2"/>
      </rPr>
      <t xml:space="preserve"> Exclui as empresas dos Grupos Petrobras e Eletrobras.</t>
    </r>
  </si>
  <si>
    <t xml:space="preserve">     Federais </t>
  </si>
  <si>
    <t xml:space="preserve">     Federais (exceto Petrobras e Eletrobras)</t>
  </si>
  <si>
    <r>
      <t xml:space="preserve">   </t>
    </r>
    <r>
      <rPr>
        <sz val="6"/>
        <rFont val="Arial"/>
        <family val="2"/>
      </rPr>
      <t>Eletrobras.</t>
    </r>
  </si>
  <si>
    <r>
      <t>2/</t>
    </r>
    <r>
      <rPr>
        <sz val="6"/>
        <rFont val="Arial"/>
        <family val="2"/>
      </rPr>
      <t xml:space="preserve"> Diferença entre a variação dos estoques em reais da dívida externa líquida, obtidos pela taxa de câmbio de final de período (compra), e os fluxos em dólar da dívida externa</t>
    </r>
  </si>
  <si>
    <t xml:space="preserve">   Dívidas securitizadas e TDA</t>
  </si>
  <si>
    <t xml:space="preserve">             Dívidas securitizadas e TDA</t>
  </si>
  <si>
    <t>Dívida</t>
  </si>
  <si>
    <t>Junho</t>
  </si>
  <si>
    <t>Julho</t>
  </si>
  <si>
    <t xml:space="preserve">  Ajuste cambial</t>
  </si>
  <si>
    <r>
      <t>3/</t>
    </r>
    <r>
      <rPr>
        <sz val="6"/>
        <rFont val="Arial"/>
        <family val="2"/>
      </rPr>
      <t xml:space="preserve"> Considera a variação da relação dívida/PIB devida ao crescimento verificado no PIB, calculada pela fórmula: D</t>
    </r>
    <r>
      <rPr>
        <vertAlign val="subscript"/>
        <sz val="6"/>
        <rFont val="Arial"/>
        <family val="2"/>
      </rPr>
      <t>t-1</t>
    </r>
    <r>
      <rPr>
        <sz val="6"/>
        <rFont val="Arial"/>
        <family val="2"/>
      </rPr>
      <t>/(PIB</t>
    </r>
    <r>
      <rPr>
        <vertAlign val="subscript"/>
        <sz val="6"/>
        <rFont val="Arial"/>
        <family val="2"/>
      </rPr>
      <t>MesAtual</t>
    </r>
    <r>
      <rPr>
        <sz val="6"/>
        <rFont val="Arial"/>
        <family val="2"/>
      </rPr>
      <t>/PIB</t>
    </r>
    <r>
      <rPr>
        <vertAlign val="subscript"/>
        <sz val="6"/>
        <rFont val="Arial"/>
        <family val="2"/>
      </rPr>
      <t>MesBase</t>
    </r>
    <r>
      <rPr>
        <sz val="6"/>
        <rFont val="Arial"/>
        <family val="2"/>
      </rPr>
      <t>)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-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D</t>
    </r>
    <r>
      <rPr>
        <vertAlign val="subscript"/>
        <sz val="6"/>
        <rFont val="Arial"/>
        <family val="2"/>
      </rPr>
      <t>t-1 .</t>
    </r>
  </si>
  <si>
    <r>
      <t>Fatores condicionantes:</t>
    </r>
    <r>
      <rPr>
        <b/>
        <vertAlign val="superscript"/>
        <sz val="8"/>
        <rFont val="Arial"/>
        <family val="2"/>
      </rPr>
      <t>1/</t>
    </r>
  </si>
  <si>
    <t>Agosto</t>
  </si>
  <si>
    <t>Setembro</t>
  </si>
  <si>
    <t/>
  </si>
  <si>
    <t>Março</t>
  </si>
  <si>
    <t>Abril</t>
  </si>
  <si>
    <t>Maio</t>
  </si>
  <si>
    <t>-</t>
  </si>
  <si>
    <r>
      <t>2/</t>
    </r>
    <r>
      <rPr>
        <sz val="6"/>
        <rFont val="Arial"/>
        <family val="2"/>
      </rPr>
      <t xml:space="preserve"> Inclui ajuste de paridade da cesta de moedas que integram as reservas internacionais e a dívida externa, e demais ajustes da área externa. </t>
    </r>
  </si>
  <si>
    <r>
      <t>3/</t>
    </r>
    <r>
      <rPr>
        <sz val="6"/>
        <rFont val="Arial"/>
        <family val="2"/>
      </rPr>
      <t xml:space="preserve"> Inclui ajuste de paridade da cesta de moedas que integram as reservas internacionais e a dívida externa, e demais ajustes da área externa.</t>
    </r>
  </si>
  <si>
    <t>Interna</t>
  </si>
  <si>
    <t>Cambial</t>
  </si>
  <si>
    <t>Externa</t>
  </si>
  <si>
    <t>Selic</t>
  </si>
  <si>
    <t>IGP-M</t>
  </si>
  <si>
    <t>IGP-DI</t>
  </si>
  <si>
    <t>Sem</t>
  </si>
  <si>
    <t xml:space="preserve">(R$ </t>
  </si>
  <si>
    <t>milhões)</t>
  </si>
  <si>
    <t xml:space="preserve">    IGP-M: CFT-E, NTN-C, CTN;</t>
  </si>
  <si>
    <t xml:space="preserve">                  e aplicações financeiras dos diversos segmentos;</t>
  </si>
  <si>
    <t xml:space="preserve">    Cambial externa: dívida externa de todas as esferas, líquidas de reservas internacionais, garantias e disponibilidades externas;</t>
  </si>
  <si>
    <t xml:space="preserve">    Selic: LFT, LFT-A, LFT-B, operações compromissadas (Recompra e Revenda), aplicações financeiras e dívida bancária de todas as esferas, dívidas securitizadas;</t>
  </si>
  <si>
    <t xml:space="preserve">    TR: CFT-B, NTN-F, NTN-P,  dívidas securitizadas, TDA, dívida bancária das diversas esferas, débitos e haveres da Emgea;</t>
  </si>
  <si>
    <t xml:space="preserve">    Sem atualização: depósitos à vista, arrecadação a recolher e base monetária;</t>
  </si>
  <si>
    <r>
      <t>1/</t>
    </r>
    <r>
      <rPr>
        <sz val="6"/>
        <rFont val="Arial"/>
        <family val="2"/>
      </rPr>
      <t xml:space="preserve"> Principais componentes:</t>
    </r>
  </si>
  <si>
    <t xml:space="preserve">Dívida líquida total </t>
  </si>
  <si>
    <t>NFSP</t>
  </si>
  <si>
    <t>Ajustes patrimoniais e metodológicos</t>
  </si>
  <si>
    <t>remuneração</t>
  </si>
  <si>
    <t xml:space="preserve">   Relacionamento c/ Banco Central</t>
  </si>
  <si>
    <t xml:space="preserve">   Créditos do Bacen inst. financeiras</t>
  </si>
  <si>
    <t xml:space="preserve">   Relacionamento c/Governo Federal</t>
  </si>
  <si>
    <t xml:space="preserve">      Carteira de tít. púb. emp. estatais</t>
  </si>
  <si>
    <t xml:space="preserve">      Carteira de tít. púb. emp. estatais </t>
  </si>
  <si>
    <r>
      <t xml:space="preserve">1/ </t>
    </r>
    <r>
      <rPr>
        <sz val="6"/>
        <rFont val="Arial"/>
        <family val="2"/>
      </rPr>
      <t>O Governo Geral abrange Governo Federal, governos estaduais e governos municipais. Exclui Banco Central e empresas estatais.</t>
    </r>
  </si>
  <si>
    <t xml:space="preserve">    Cambial interna: BTN, CFT-D, NTN-M, NTN-A, NTN-D, NTN-I, NTN-R;</t>
  </si>
  <si>
    <t xml:space="preserve">    Cambial externa: dívida externa;</t>
  </si>
  <si>
    <t xml:space="preserve">    TR: CFT-B, NTN-F, NTN-P,  dívidas securitizadas, TDA, dívida bancária;</t>
  </si>
  <si>
    <t xml:space="preserve">    Selic: LFT, LFT-A, LFT-B, operações compromissadas (Recompra e Revenda), dívida bancária, dívidas securitizadas;</t>
  </si>
  <si>
    <t xml:space="preserve">   Créditos do Governo Geral (F=G+H)</t>
  </si>
  <si>
    <t xml:space="preserve">          Dívida bancária do Governo Federal</t>
  </si>
  <si>
    <t xml:space="preserve">          Disponibilidades do Governo Geral</t>
  </si>
  <si>
    <t xml:space="preserve">             Disponibilidades do Governo Federal no Bacen</t>
  </si>
  <si>
    <t xml:space="preserve">          Demais créditos do Governo Federal</t>
  </si>
  <si>
    <t xml:space="preserve">   Renegociação (Lei nº 9.496 e MP nº 2.185)</t>
  </si>
  <si>
    <t xml:space="preserve">   Renegociação (Lei nº 8.727)</t>
  </si>
  <si>
    <t xml:space="preserve">    IGP-DI: CFT-A, dívida assumida pela União Lei nº 8.727, dívidas securitizadas;</t>
  </si>
  <si>
    <t xml:space="preserve">   Dívida assumida pela União Lei nº 8.727</t>
  </si>
  <si>
    <t xml:space="preserve">          Dívida assumida pela União Lei nº 8.727</t>
  </si>
  <si>
    <t xml:space="preserve">    IGP-DI: CFT-A, renegociações de dívidas ao amparo da Lei nº 8.727, renegociações de dívidas com estados e municípios (Lei nº 9.496/1997), dívidas securitizadas;</t>
  </si>
  <si>
    <t xml:space="preserve">   Renegociação (Lei nº 8.727) </t>
  </si>
  <si>
    <t xml:space="preserve">   Renegociação (Lei nº 8.727)  </t>
  </si>
  <si>
    <t xml:space="preserve">    IGP-DI: CFT-A, renegociações de dívidas ao amparo da Lei nº 8.727, Renegociações de dívidas com estados e municípios (Lei nº 9.496/1997), dívidas securitizadas;</t>
  </si>
  <si>
    <t xml:space="preserve">      Renegociação (Lei nº 8.727)   </t>
  </si>
  <si>
    <t xml:space="preserve">      Renegociação (Lei nº 8.727)    </t>
  </si>
  <si>
    <t xml:space="preserve">      Renegociação (Lei nº 8.727)</t>
  </si>
  <si>
    <t xml:space="preserve">      Renegociação (Lei nº 8.727)     </t>
  </si>
  <si>
    <t xml:space="preserve">   Renegociação (Lei nº 9.496) </t>
  </si>
  <si>
    <t xml:space="preserve">   Renegociação (MP nº 2.185)</t>
  </si>
  <si>
    <t xml:space="preserve">   Reneg. (Lei nº 9.496 e MP nº 2.185)</t>
  </si>
  <si>
    <t xml:space="preserve">   Renegoc. (Lei nº 9.496) </t>
  </si>
  <si>
    <t xml:space="preserve">   Renegoc.(Lei nº 9.496) </t>
  </si>
  <si>
    <t xml:space="preserve">        Dívidas reestruturadas</t>
  </si>
  <si>
    <t xml:space="preserve">        Dívida bancária   </t>
  </si>
  <si>
    <t xml:space="preserve">        Outros débitos</t>
  </si>
  <si>
    <t xml:space="preserve">        Renegociação (Lei nº 8.727)  </t>
  </si>
  <si>
    <t xml:space="preserve">        Carteira tít. púb. emp. estatais </t>
  </si>
  <si>
    <t xml:space="preserve">        Depósitos à vista   </t>
  </si>
  <si>
    <t xml:space="preserve">        Outros créditos</t>
  </si>
  <si>
    <t xml:space="preserve">        Dívida bancária    </t>
  </si>
  <si>
    <t xml:space="preserve">        Debêntures </t>
  </si>
  <si>
    <r>
      <t xml:space="preserve">        Dívidas reestruturadas</t>
    </r>
    <r>
      <rPr>
        <b/>
        <vertAlign val="superscript"/>
        <sz val="8"/>
        <rFont val="Arial"/>
        <family val="2"/>
      </rPr>
      <t xml:space="preserve"> </t>
    </r>
  </si>
  <si>
    <t xml:space="preserve">        Dívida bancária     </t>
  </si>
  <si>
    <t xml:space="preserve">        Depósitos à vista     </t>
  </si>
  <si>
    <t xml:space="preserve">   Federais (exceto Petrobras e Eletrobras)</t>
  </si>
  <si>
    <t xml:space="preserve">   Depósitos no Bacen</t>
  </si>
  <si>
    <r>
      <t xml:space="preserve">4/ </t>
    </r>
    <r>
      <rPr>
        <sz val="6"/>
        <rFont val="Arial"/>
        <family val="2"/>
      </rPr>
      <t>Instrumentos híbridos de capital e dívida – BNDES, CEF, BB e BNB.</t>
    </r>
  </si>
  <si>
    <t xml:space="preserve">      Depósitos à vista e aplicações</t>
  </si>
  <si>
    <t xml:space="preserve">        Depósitos à vista e aplicações   </t>
  </si>
  <si>
    <t>Out*</t>
  </si>
  <si>
    <r>
      <t xml:space="preserve">   Demais contas do Bacen</t>
    </r>
    <r>
      <rPr>
        <b/>
        <vertAlign val="superscript"/>
        <sz val="8"/>
        <rFont val="Arial"/>
        <family val="2"/>
      </rPr>
      <t>13/</t>
    </r>
  </si>
  <si>
    <r>
      <t xml:space="preserve">   Outros débitos</t>
    </r>
    <r>
      <rPr>
        <b/>
        <vertAlign val="superscript"/>
        <sz val="8"/>
        <rFont val="Arial"/>
        <family val="2"/>
      </rPr>
      <t>14/</t>
    </r>
  </si>
  <si>
    <r>
      <t xml:space="preserve">   Outros créditos</t>
    </r>
    <r>
      <rPr>
        <b/>
        <vertAlign val="superscript"/>
        <sz val="8"/>
        <rFont val="Arial"/>
        <family val="2"/>
      </rPr>
      <t xml:space="preserve">15/ </t>
    </r>
  </si>
  <si>
    <t xml:space="preserve">    Outros: dívidas securitizadas.</t>
  </si>
  <si>
    <t xml:space="preserve">    Outros: dívidas securitizadas e resultado caixa das operações de swap cambial.</t>
  </si>
  <si>
    <t xml:space="preserve">    TJLP: fundos constitucionais, créditos junto ao BNDES e aplicações com recursos do FAT;</t>
  </si>
  <si>
    <r>
      <t xml:space="preserve">   </t>
    </r>
    <r>
      <rPr>
        <sz val="6"/>
        <rFont val="Arial"/>
        <family val="2"/>
      </rPr>
      <t>segundo a fórmula: (SomatórioFatoresCondicionantes/PIB</t>
    </r>
    <r>
      <rPr>
        <vertAlign val="subscript"/>
        <sz val="6"/>
        <rFont val="Arial"/>
        <family val="2"/>
      </rPr>
      <t>12MesesCorrentes</t>
    </r>
    <r>
      <rPr>
        <sz val="6"/>
        <rFont val="Arial"/>
        <family val="2"/>
      </rPr>
      <t xml:space="preserve">)*100. Não reflete a variação da dívida em percentagem do PIB. Exclui as empresas do Grupo Petrobras e </t>
    </r>
  </si>
  <si>
    <r>
      <t xml:space="preserve">   </t>
    </r>
    <r>
      <rPr>
        <sz val="6"/>
        <rFont val="Arial"/>
        <family val="2"/>
      </rPr>
      <t>segundo a fórmula: (SomatórioFatoresCondicionantes/PIB</t>
    </r>
    <r>
      <rPr>
        <vertAlign val="subscript"/>
        <sz val="6"/>
        <rFont val="Arial"/>
        <family val="2"/>
      </rPr>
      <t>12MesesCorrentes</t>
    </r>
    <r>
      <rPr>
        <sz val="6"/>
        <rFont val="Arial"/>
        <family val="2"/>
      </rPr>
      <t>)*100. Não reflete a variação da dívida em percentagem do PIB. Exclui as empresas do Grupo Petrobras e</t>
    </r>
  </si>
  <si>
    <r>
      <t xml:space="preserve">   </t>
    </r>
    <r>
      <rPr>
        <sz val="6"/>
        <rFont val="Arial"/>
        <family val="2"/>
      </rPr>
      <t>em valores correntes, segundo a fórmula</t>
    </r>
    <r>
      <rPr>
        <b/>
        <sz val="6"/>
        <rFont val="Arial"/>
        <family val="2"/>
      </rPr>
      <t xml:space="preserve">: </t>
    </r>
    <r>
      <rPr>
        <sz val="6"/>
        <rFont val="Arial"/>
        <family val="2"/>
      </rPr>
      <t>(SomatórioFatoresCondicionantes/PIB</t>
    </r>
    <r>
      <rPr>
        <vertAlign val="subscript"/>
        <sz val="6"/>
        <rFont val="Arial"/>
        <family val="2"/>
      </rPr>
      <t>12MesesCorrente</t>
    </r>
    <r>
      <rPr>
        <sz val="6"/>
        <rFont val="Arial"/>
        <family val="2"/>
      </rPr>
      <t>)*100. Não reflete a variação da dívida em percentagem do PIB.</t>
    </r>
  </si>
  <si>
    <t>(-) superávit</t>
  </si>
  <si>
    <t xml:space="preserve">    diferença de critérios na totalização dos ajustes cambiais externos, com impacto na conta de juros nominais;</t>
  </si>
  <si>
    <t>Santa Catarina</t>
  </si>
  <si>
    <t>Rio Grande do Sul</t>
  </si>
  <si>
    <t>Paraná</t>
  </si>
  <si>
    <t>Região Sul</t>
  </si>
  <si>
    <t>São Paulo</t>
  </si>
  <si>
    <t>Rio de Janeiro</t>
  </si>
  <si>
    <t>Minas Gerais</t>
  </si>
  <si>
    <t>Espírito Santo</t>
  </si>
  <si>
    <t>Região Sudeste</t>
  </si>
  <si>
    <t xml:space="preserve">Mato Grosso </t>
  </si>
  <si>
    <t>Mato Grosso do Sul</t>
  </si>
  <si>
    <t>Goiás</t>
  </si>
  <si>
    <t>Distrito Federal</t>
  </si>
  <si>
    <t>Região Centro-Oeste</t>
  </si>
  <si>
    <t>Sergipe</t>
  </si>
  <si>
    <t>Rio Grande do Norte</t>
  </si>
  <si>
    <t>Piauí</t>
  </si>
  <si>
    <t>Pernambuco</t>
  </si>
  <si>
    <t>Paraíba</t>
  </si>
  <si>
    <t>Maranhão</t>
  </si>
  <si>
    <t>Ceará</t>
  </si>
  <si>
    <t>Bahia</t>
  </si>
  <si>
    <t>Alagoas</t>
  </si>
  <si>
    <t>Região Nordeste</t>
  </si>
  <si>
    <t>Roraima</t>
  </si>
  <si>
    <t>Rondônia</t>
  </si>
  <si>
    <t>Pará</t>
  </si>
  <si>
    <t>Amapá</t>
  </si>
  <si>
    <t>Amazonas</t>
  </si>
  <si>
    <t>Acre</t>
  </si>
  <si>
    <t>Região Norte</t>
  </si>
  <si>
    <t xml:space="preserve">Juros </t>
  </si>
  <si>
    <t>financiamento - Ac. 12 meses</t>
  </si>
  <si>
    <t>liquida</t>
  </si>
  <si>
    <t xml:space="preserve">Necessidades de </t>
  </si>
  <si>
    <t>Dezembro*</t>
  </si>
  <si>
    <t>Localidade</t>
  </si>
  <si>
    <r>
      <t>Total apuração regional</t>
    </r>
    <r>
      <rPr>
        <b/>
        <vertAlign val="superscript"/>
        <sz val="8"/>
        <rFont val="Arial"/>
        <family val="2"/>
      </rPr>
      <t>1/</t>
    </r>
    <r>
      <rPr>
        <b/>
        <sz val="7"/>
        <rFont val="Arial"/>
        <family val="2"/>
      </rPr>
      <t>(A)</t>
    </r>
  </si>
  <si>
    <r>
      <t>1/</t>
    </r>
    <r>
      <rPr>
        <sz val="6"/>
        <rFont val="Arial"/>
        <family val="2"/>
      </rPr>
      <t xml:space="preserve"> Refere-se à soma das cinco regiões.</t>
    </r>
  </si>
  <si>
    <r>
      <t>Total apuração consolidada</t>
    </r>
    <r>
      <rPr>
        <b/>
        <vertAlign val="superscript"/>
        <sz val="8"/>
        <rFont val="Arial"/>
        <family val="2"/>
      </rPr>
      <t>2/</t>
    </r>
    <r>
      <rPr>
        <b/>
        <sz val="7"/>
        <rFont val="Arial"/>
        <family val="2"/>
      </rPr>
      <t>(B)</t>
    </r>
  </si>
  <si>
    <r>
      <t>Diferença</t>
    </r>
    <r>
      <rPr>
        <b/>
        <vertAlign val="superscript"/>
        <sz val="8"/>
        <rFont val="Arial"/>
        <family val="2"/>
      </rPr>
      <t>3/</t>
    </r>
    <r>
      <rPr>
        <b/>
        <sz val="7"/>
        <rFont val="Arial"/>
        <family val="2"/>
      </rPr>
      <t>(C=A-B)</t>
    </r>
  </si>
  <si>
    <r>
      <t>% Receita corrente líquida</t>
    </r>
    <r>
      <rPr>
        <b/>
        <vertAlign val="superscript"/>
        <sz val="8"/>
        <rFont val="Arial"/>
        <family val="2"/>
      </rPr>
      <t>1/</t>
    </r>
  </si>
  <si>
    <r>
      <t>1/</t>
    </r>
    <r>
      <rPr>
        <sz val="6"/>
        <rFont val="Arial"/>
        <family val="2"/>
      </rPr>
      <t xml:space="preserve"> Receita corrente líquida acumulada em 12 meses. Dados estimados para cada localidade da amostra com base nos Relatórios de Gestão Fiscal de cada ente.</t>
    </r>
  </si>
  <si>
    <t xml:space="preserve">                           Por UF, totalizando gov. estadual, capital e principais municípios</t>
  </si>
  <si>
    <r>
      <t xml:space="preserve">3/ </t>
    </r>
    <r>
      <rPr>
        <sz val="6"/>
        <rFont val="Arial"/>
        <family val="2"/>
      </rPr>
      <t>Principais fatores: diferenças de abrangência, em face da utilização de dados amostrais na apuração regionalizada; defasagens no cômputo de arrecadação</t>
    </r>
  </si>
  <si>
    <t xml:space="preserve">    a recolher em poder da rede bancária e/ou transferências intergovernamentais; eventuais defasagens no registro da dívida junto a bancos;</t>
  </si>
  <si>
    <t>(-) superávit, no caso de fluxos ou posição credora, no caso de estoques.</t>
  </si>
  <si>
    <t xml:space="preserve">   Depósitos à vista e aplicações</t>
  </si>
  <si>
    <t xml:space="preserve">    TJLP: fundos constitucionais, créditos junto ao BNDES, aplicações com recursos do FAT e dívida bancária de todas as esferas;</t>
  </si>
  <si>
    <t xml:space="preserve">    TJLP: dívida bancária;</t>
  </si>
  <si>
    <r>
      <t xml:space="preserve">3/ </t>
    </r>
    <r>
      <rPr>
        <sz val="6"/>
        <rFont val="Arial"/>
        <family val="2"/>
      </rPr>
      <t>Inclui protocolo financeiro Brasil/França, BIB e dívidas de médio e longo prazo.</t>
    </r>
  </si>
  <si>
    <r>
      <t xml:space="preserve">10/ </t>
    </r>
    <r>
      <rPr>
        <sz val="6"/>
        <rFont val="Arial"/>
        <family val="2"/>
      </rPr>
      <t>Inclui CFTs e aplicações financeiras.</t>
    </r>
  </si>
  <si>
    <r>
      <t xml:space="preserve">7/ </t>
    </r>
    <r>
      <rPr>
        <sz val="6"/>
        <rFont val="Arial"/>
        <family val="2"/>
      </rPr>
      <t>Inclui protocolo financeiro Brasil/França, BIB e dívidas de médio e longo prazo.</t>
    </r>
  </si>
  <si>
    <r>
      <t xml:space="preserve">8/ </t>
    </r>
    <r>
      <rPr>
        <sz val="6"/>
        <rFont val="Arial"/>
        <family val="2"/>
      </rPr>
      <t>Instrumentos híbridos de capital e dívida – BNDES, CEF, BB e BNB.</t>
    </r>
  </si>
  <si>
    <r>
      <t xml:space="preserve">9/ </t>
    </r>
    <r>
      <rPr>
        <sz val="6"/>
        <rFont val="Arial"/>
        <family val="2"/>
      </rPr>
      <t>Inclui fundos constitucionais e outros fundos e programas do governo federal.</t>
    </r>
  </si>
  <si>
    <r>
      <t xml:space="preserve">10/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>royalties</t>
    </r>
    <r>
      <rPr>
        <sz val="6"/>
        <rFont val="Arial"/>
        <family val="2"/>
      </rPr>
      <t xml:space="preserve"> e dívida agrícola securitizada.</t>
    </r>
  </si>
  <si>
    <r>
      <t xml:space="preserve">12/ </t>
    </r>
    <r>
      <rPr>
        <sz val="6"/>
        <rFont val="Arial"/>
        <family val="2"/>
      </rPr>
      <t>Inclui as operações compromissadas efetuadas no extramercado.</t>
    </r>
  </si>
  <si>
    <r>
      <t xml:space="preserve">13/ </t>
    </r>
    <r>
      <rPr>
        <sz val="6"/>
        <rFont val="Arial"/>
        <family val="2"/>
      </rPr>
      <t xml:space="preserve">Inclui, na coluna dos Juros nominais, o resultado caixa das operações de </t>
    </r>
    <r>
      <rPr>
        <i/>
        <sz val="6"/>
        <rFont val="Arial"/>
        <family val="2"/>
      </rPr>
      <t>swap</t>
    </r>
    <r>
      <rPr>
        <sz val="6"/>
        <rFont val="Arial"/>
        <family val="2"/>
      </rPr>
      <t xml:space="preserve"> cambial.</t>
    </r>
  </si>
  <si>
    <r>
      <t xml:space="preserve">14/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>royalties</t>
    </r>
    <r>
      <rPr>
        <sz val="6"/>
        <rFont val="Arial"/>
        <family val="2"/>
      </rPr>
      <t>, Fundef e outros.</t>
    </r>
  </si>
  <si>
    <r>
      <t xml:space="preserve">15/ </t>
    </r>
    <r>
      <rPr>
        <sz val="6"/>
        <rFont val="Arial"/>
        <family val="2"/>
      </rPr>
      <t>Inclui CFTs e aplicações financeiras.</t>
    </r>
  </si>
  <si>
    <t>(continua)</t>
  </si>
  <si>
    <t xml:space="preserve">                Operações cambiais</t>
  </si>
  <si>
    <r>
      <t>Swap Cambial</t>
    </r>
    <r>
      <rPr>
        <b/>
        <vertAlign val="superscript"/>
        <sz val="8"/>
        <rFont val="Arial"/>
        <family val="2"/>
      </rPr>
      <t>1/</t>
    </r>
  </si>
  <si>
    <t xml:space="preserve">Resultado </t>
  </si>
  <si>
    <t>Valor</t>
  </si>
  <si>
    <t>Resultado</t>
  </si>
  <si>
    <r>
      <t>Rentabilidade</t>
    </r>
    <r>
      <rPr>
        <b/>
        <vertAlign val="superscript"/>
        <sz val="8"/>
        <rFont val="Arial"/>
        <family val="2"/>
      </rPr>
      <t>4/</t>
    </r>
  </si>
  <si>
    <r>
      <t>Nocional</t>
    </r>
    <r>
      <rPr>
        <b/>
        <vertAlign val="superscript"/>
        <sz val="8"/>
        <rFont val="Arial"/>
        <family val="2"/>
      </rPr>
      <t>2/</t>
    </r>
  </si>
  <si>
    <r>
      <t>Caixa</t>
    </r>
    <r>
      <rPr>
        <b/>
        <vertAlign val="superscript"/>
        <sz val="8"/>
        <rFont val="Arial"/>
        <family val="2"/>
      </rPr>
      <t>3/</t>
    </r>
  </si>
  <si>
    <r>
      <t>Competência</t>
    </r>
    <r>
      <rPr>
        <b/>
        <vertAlign val="superscript"/>
        <sz val="8"/>
        <rFont val="Arial"/>
        <family val="2"/>
      </rPr>
      <t>3/</t>
    </r>
  </si>
  <si>
    <r>
      <t>Líquido</t>
    </r>
    <r>
      <rPr>
        <b/>
        <vertAlign val="superscript"/>
        <sz val="8"/>
        <rFont val="Arial"/>
        <family val="2"/>
      </rPr>
      <t>5/</t>
    </r>
  </si>
  <si>
    <t>a</t>
  </si>
  <si>
    <t>b</t>
  </si>
  <si>
    <t>c = a + b</t>
  </si>
  <si>
    <t>d</t>
  </si>
  <si>
    <t>e = c + d</t>
  </si>
  <si>
    <t>(+) resultado favorável ao BCB  (-) resultado desfavorável ao BCB</t>
  </si>
  <si>
    <t>Reservas</t>
  </si>
  <si>
    <t>Internacionais</t>
  </si>
  <si>
    <r>
      <t xml:space="preserve">7/ </t>
    </r>
    <r>
      <rPr>
        <sz val="6"/>
        <rFont val="Arial"/>
        <family val="2"/>
      </rPr>
      <t>Equalização do resultado financeiro das operações com reservas cambiais e das operações com derivativos cambiais, realizadas pelo Banco Central (Lei nº 11.803/2008).</t>
    </r>
  </si>
  <si>
    <r>
      <t xml:space="preserve">11/ </t>
    </r>
    <r>
      <rPr>
        <sz val="6"/>
        <rFont val="Arial"/>
        <family val="2"/>
      </rPr>
      <t>Equalização do resultado financeiro das operações com reservas cambiais e das operações com derivativos cambiais, realizadas pelo Banco Central (Lei nº 11.803/2008).</t>
    </r>
  </si>
  <si>
    <t>Tocantins</t>
  </si>
  <si>
    <t>Dívida bruta externa</t>
  </si>
  <si>
    <t>Dívida bruta interna</t>
  </si>
  <si>
    <t>Dívida bruta total</t>
  </si>
  <si>
    <t xml:space="preserve">      Empresas estatais federais</t>
  </si>
  <si>
    <t>Dívida líquida externa</t>
  </si>
  <si>
    <t>Dívida líquida interna</t>
  </si>
  <si>
    <t>20 anos</t>
  </si>
  <si>
    <t>anos</t>
  </si>
  <si>
    <t>1 ano</t>
  </si>
  <si>
    <t>Após</t>
  </si>
  <si>
    <t>De 10 a 20</t>
  </si>
  <si>
    <t>De 5 a 10</t>
  </si>
  <si>
    <t>Até</t>
  </si>
  <si>
    <t>De 1 a 3</t>
  </si>
  <si>
    <t>De 3 a 5</t>
  </si>
  <si>
    <t>TJLP/TLP</t>
  </si>
  <si>
    <t xml:space="preserve">                  Emissões líquidas por indexador</t>
  </si>
  <si>
    <t xml:space="preserve">                 Juros nominais por indexador</t>
  </si>
  <si>
    <r>
      <t>Faixas de vencimento</t>
    </r>
    <r>
      <rPr>
        <b/>
        <vertAlign val="superscript"/>
        <sz val="7"/>
        <color indexed="8"/>
        <rFont val="Arial"/>
        <family val="2"/>
      </rPr>
      <t>1/</t>
    </r>
  </si>
  <si>
    <t xml:space="preserve">    Cambial externa: dívida externa de todas as esferas;</t>
  </si>
  <si>
    <t xml:space="preserve">    IGP-DI: CFT-A, renegociações de dívidas ao amparo da Lei nº 8.727, dívidas securitizadas;</t>
  </si>
  <si>
    <t xml:space="preserve">    TR: CFT-B, NTN-F, NTN-P,  dívidas securitizadas, TDA, dívida bancária das diversas esferas;</t>
  </si>
  <si>
    <r>
      <t xml:space="preserve">2/ </t>
    </r>
    <r>
      <rPr>
        <sz val="6"/>
        <rFont val="Arial"/>
        <family val="2"/>
      </rPr>
      <t xml:space="preserve">Corresponde às estatísticas mensais consolidadas para os Governos regionais apresentadas nas demais tabelas (tabelas 1 a 3, 4, 7 e 8), </t>
    </r>
  </si>
  <si>
    <r>
      <t>1/</t>
    </r>
    <r>
      <rPr>
        <sz val="6"/>
        <rFont val="Arial"/>
        <family val="2"/>
      </rPr>
      <t xml:space="preserve"> Dados preliminares.</t>
    </r>
  </si>
  <si>
    <t xml:space="preserve">    TJLP/TLP: dívida bancária;</t>
  </si>
  <si>
    <r>
      <t xml:space="preserve">   Governo Federal</t>
    </r>
    <r>
      <rPr>
        <b/>
        <vertAlign val="superscript"/>
        <sz val="8"/>
        <rFont val="Arial"/>
        <family val="2"/>
      </rPr>
      <t>2/</t>
    </r>
  </si>
  <si>
    <r>
      <t>1/</t>
    </r>
    <r>
      <rPr>
        <sz val="6"/>
        <rFont val="Arial"/>
        <family val="2"/>
      </rPr>
      <t xml:space="preserve"> Inclui as Operações Compromissadas do Banco Central.</t>
    </r>
  </si>
  <si>
    <r>
      <t>2/</t>
    </r>
    <r>
      <rPr>
        <sz val="6"/>
        <rFont val="Arial"/>
        <family val="2"/>
      </rPr>
      <t xml:space="preserve"> Inclui as Operações Compromissadas do Banco Central.</t>
    </r>
  </si>
  <si>
    <r>
      <t xml:space="preserve">   Governo Federal</t>
    </r>
    <r>
      <rPr>
        <b/>
        <vertAlign val="superscript"/>
        <sz val="8"/>
        <rFont val="Arial"/>
        <family val="2"/>
      </rPr>
      <t>1/</t>
    </r>
  </si>
  <si>
    <r>
      <t xml:space="preserve">   Dívida Bruta do Governo Geral</t>
    </r>
    <r>
      <rPr>
        <b/>
        <vertAlign val="superscript"/>
        <sz val="8"/>
        <rFont val="Arial"/>
        <family val="2"/>
      </rPr>
      <t>2/</t>
    </r>
    <r>
      <rPr>
        <b/>
        <sz val="7"/>
        <rFont val="Arial"/>
        <family val="2"/>
      </rPr>
      <t>(C=D+E)</t>
    </r>
  </si>
  <si>
    <t xml:space="preserve"> Dívida Líquida do Governo Geral (B=C+F+I+J)</t>
  </si>
  <si>
    <r>
      <t xml:space="preserve">      Demais</t>
    </r>
    <r>
      <rPr>
        <b/>
        <vertAlign val="superscript"/>
        <sz val="8"/>
        <rFont val="Arial"/>
        <family val="2"/>
      </rPr>
      <t>12/</t>
    </r>
  </si>
  <si>
    <r>
      <t xml:space="preserve">   Banco Central do Brasil</t>
    </r>
    <r>
      <rPr>
        <b/>
        <vertAlign val="superscript"/>
        <sz val="8"/>
        <rFont val="Arial"/>
        <family val="2"/>
      </rPr>
      <t>13/</t>
    </r>
  </si>
  <si>
    <r>
      <t>PIB</t>
    </r>
    <r>
      <rPr>
        <b/>
        <vertAlign val="superscript"/>
        <sz val="8"/>
        <rFont val="Arial"/>
        <family val="2"/>
      </rPr>
      <t>14/</t>
    </r>
    <r>
      <rPr>
        <b/>
        <sz val="8"/>
        <rFont val="Arial"/>
        <family val="2"/>
      </rPr>
      <t>*</t>
    </r>
  </si>
  <si>
    <r>
      <t xml:space="preserve">13/ </t>
    </r>
    <r>
      <rPr>
        <sz val="6"/>
        <rFont val="Arial"/>
        <family val="2"/>
      </rPr>
      <t>Inclui as reservas internacionais.</t>
    </r>
  </si>
  <si>
    <r>
      <t xml:space="preserve">14/ </t>
    </r>
    <r>
      <rPr>
        <sz val="6"/>
        <rFont val="Arial"/>
        <family val="2"/>
      </rPr>
      <t>PIB acumulado nos últimos 12 meses em valores correntes.</t>
    </r>
  </si>
  <si>
    <r>
      <t xml:space="preserve">12/ </t>
    </r>
    <r>
      <rPr>
        <sz val="6"/>
        <rFont val="Arial"/>
        <family val="2"/>
      </rPr>
      <t>Inclui dívida mobiliária do Tesouro Nacional emitida no exterior e dívidas com organismos e bancos estrangeiros.</t>
    </r>
  </si>
  <si>
    <r>
      <t xml:space="preserve">      Demais</t>
    </r>
    <r>
      <rPr>
        <b/>
        <vertAlign val="superscript"/>
        <sz val="8"/>
        <rFont val="Arial"/>
        <family val="2"/>
      </rPr>
      <t>17/</t>
    </r>
  </si>
  <si>
    <r>
      <t xml:space="preserve">   Banco Central do Brasil</t>
    </r>
    <r>
      <rPr>
        <b/>
        <vertAlign val="superscript"/>
        <sz val="8"/>
        <rFont val="Arial"/>
        <family val="2"/>
      </rPr>
      <t>18/</t>
    </r>
  </si>
  <si>
    <r>
      <t xml:space="preserve">18/ </t>
    </r>
    <r>
      <rPr>
        <sz val="6"/>
        <rFont val="Arial"/>
        <family val="2"/>
      </rPr>
      <t>Inclui as reservas internacionais.</t>
    </r>
  </si>
  <si>
    <r>
      <t xml:space="preserve">17/ </t>
    </r>
    <r>
      <rPr>
        <sz val="6"/>
        <rFont val="Arial"/>
        <family val="2"/>
      </rPr>
      <t>Inclui dívida mobiliária do Tesouro Nacional emitida no exterior e dívidas com organismos e bancos estrangeiros.</t>
    </r>
  </si>
  <si>
    <t xml:space="preserve">      Demais</t>
  </si>
  <si>
    <t xml:space="preserve">             Demais</t>
  </si>
  <si>
    <t xml:space="preserve">      corresponde ao total da DPMFi no critério utilizado pelo Demab (Nota para a Imprensa - Mercado Aberto).</t>
  </si>
  <si>
    <t xml:space="preserve">      corresponde ao total da DPMFi no critério utilizado pelo Demab (Nota para a imprensa - Mercado Aberto).</t>
  </si>
  <si>
    <r>
      <t xml:space="preserve">   Títulos livres na carteira do Bacen</t>
    </r>
    <r>
      <rPr>
        <b/>
        <vertAlign val="superscript"/>
        <sz val="8"/>
        <rFont val="Arial"/>
        <family val="2"/>
      </rPr>
      <t>9/</t>
    </r>
    <r>
      <rPr>
        <b/>
        <sz val="7"/>
        <rFont val="Arial"/>
        <family val="2"/>
      </rPr>
      <t xml:space="preserve"> (I)</t>
    </r>
  </si>
  <si>
    <r>
      <t xml:space="preserve">   Equalização Cambial</t>
    </r>
    <r>
      <rPr>
        <b/>
        <vertAlign val="superscript"/>
        <sz val="8"/>
        <rFont val="Arial"/>
        <family val="2"/>
      </rPr>
      <t>10/</t>
    </r>
    <r>
      <rPr>
        <b/>
        <sz val="7"/>
        <rFont val="Arial"/>
        <family val="2"/>
      </rPr>
      <t xml:space="preserve"> (J)</t>
    </r>
  </si>
  <si>
    <r>
      <t xml:space="preserve"> Dívida líquida das empresas estatais</t>
    </r>
    <r>
      <rPr>
        <b/>
        <vertAlign val="superscript"/>
        <sz val="8"/>
        <rFont val="Arial"/>
        <family val="2"/>
      </rPr>
      <t>11/</t>
    </r>
    <r>
      <rPr>
        <b/>
        <sz val="7"/>
        <rFont val="Arial"/>
        <family val="2"/>
      </rPr>
      <t xml:space="preserve"> (L)</t>
    </r>
  </si>
  <si>
    <r>
      <t>PIB</t>
    </r>
    <r>
      <rPr>
        <b/>
        <vertAlign val="superscript"/>
        <sz val="8"/>
        <rFont val="Arial"/>
        <family val="2"/>
      </rPr>
      <t>12/</t>
    </r>
  </si>
  <si>
    <r>
      <t>9/</t>
    </r>
    <r>
      <rPr>
        <sz val="6"/>
        <rFont val="Arial"/>
        <family val="2"/>
      </rPr>
      <t xml:space="preserve"> Diferença entre a dívida mobiliária na carteira do Bacen e o estoque das operações compromissadas do Bacen.</t>
    </r>
  </si>
  <si>
    <r>
      <t>10/</t>
    </r>
    <r>
      <rPr>
        <sz val="6"/>
        <rFont val="Arial"/>
        <family val="2"/>
      </rPr>
      <t xml:space="preserve"> Equalização do resultado financeiro das operações com reservas cambiais e das operações com derivativos cambiais, realizadas pelo Banco Central (MP nº 435).</t>
    </r>
  </si>
  <si>
    <r>
      <t>11/</t>
    </r>
    <r>
      <rPr>
        <sz val="6"/>
        <rFont val="Arial"/>
        <family val="2"/>
      </rPr>
      <t xml:space="preserve"> Exclui a Petrobras e a Eletrobras.</t>
    </r>
  </si>
  <si>
    <r>
      <t>12/</t>
    </r>
    <r>
      <rPr>
        <sz val="6"/>
        <rFont val="Arial"/>
        <family val="2"/>
      </rPr>
      <t xml:space="preserve"> PIB acumulado nos últimos 12 meses em valores correntes.</t>
    </r>
  </si>
  <si>
    <r>
      <t xml:space="preserve">      Títulos de dív. negociados no mercado doméstico</t>
    </r>
    <r>
      <rPr>
        <b/>
        <vertAlign val="superscript"/>
        <sz val="8"/>
        <rFont val="Arial"/>
        <family val="2"/>
      </rPr>
      <t>11/</t>
    </r>
  </si>
  <si>
    <r>
      <t xml:space="preserve">11/ </t>
    </r>
    <r>
      <rPr>
        <sz val="6"/>
        <rFont val="Arial"/>
        <family val="2"/>
      </rPr>
      <t>Títulos de dívida em poder de não residentes, denominados e liquidados em reais.</t>
    </r>
  </si>
  <si>
    <r>
      <t xml:space="preserve">             Títulos de div. negociados no mercado doméstico</t>
    </r>
    <r>
      <rPr>
        <vertAlign val="superscript"/>
        <sz val="7"/>
        <rFont val="Arial"/>
        <family val="2"/>
      </rPr>
      <t>8/</t>
    </r>
  </si>
  <si>
    <r>
      <t xml:space="preserve">8/ </t>
    </r>
    <r>
      <rPr>
        <sz val="6"/>
        <rFont val="Arial"/>
        <family val="2"/>
      </rPr>
      <t>Títulos de dívida em poder de não residentes, denominados e liquidados em reais.</t>
    </r>
  </si>
  <si>
    <r>
      <t xml:space="preserve">      Tít. dív. negociados merc. domést.</t>
    </r>
    <r>
      <rPr>
        <b/>
        <vertAlign val="superscript"/>
        <sz val="8"/>
        <rFont val="Arial"/>
        <family val="2"/>
      </rPr>
      <t>16/</t>
    </r>
  </si>
  <si>
    <r>
      <t xml:space="preserve">16/ </t>
    </r>
    <r>
      <rPr>
        <sz val="6"/>
        <rFont val="Arial"/>
        <family val="2"/>
      </rPr>
      <t>Títulos de dívida em poder de não residentes, denominados e liquidados em reais.</t>
    </r>
  </si>
  <si>
    <t xml:space="preserve">      Tít. dív. negoc. merc. domést.</t>
  </si>
  <si>
    <r>
      <t xml:space="preserve">4/ </t>
    </r>
    <r>
      <rPr>
        <sz val="6"/>
        <rFont val="Arial"/>
        <family val="2"/>
      </rPr>
      <t>Posição de carteira. A soma deste item com os valores registrados em "Dívidas securitizadas e TDA" e em "Títulos de div. negociados no mercado doméstico"</t>
    </r>
  </si>
  <si>
    <r>
      <t xml:space="preserve">1/ </t>
    </r>
    <r>
      <rPr>
        <sz val="6"/>
        <rFont val="Arial"/>
        <family val="2"/>
      </rPr>
      <t xml:space="preserve">Posição de carteira. A soma deste item com os valores registrados em "Dívidas securitizadas e TDA" e em "Títulos de div. negociados no mercado doméstico", Tabela 4-B, </t>
    </r>
  </si>
  <si>
    <r>
      <t xml:space="preserve">5/ </t>
    </r>
    <r>
      <rPr>
        <sz val="6"/>
        <rFont val="Arial"/>
        <family val="2"/>
      </rPr>
      <t xml:space="preserve">Posição de carteira. A soma deste item com os valores registrados em "Dívidas securitizadas e TDA" e em "Tít. div. negociados merc. domést.", Tabela 7-B, </t>
    </r>
  </si>
  <si>
    <r>
      <t xml:space="preserve">5/ </t>
    </r>
    <r>
      <rPr>
        <sz val="6"/>
        <rFont val="Arial"/>
        <family val="2"/>
      </rPr>
      <t xml:space="preserve">Posição de carteira. A soma deste item com os valores registrados em "Dívidas securitizadas e TDA" e em "Tít. div. negociados merc. domést.", Tabela 8-B, </t>
    </r>
  </si>
  <si>
    <t xml:space="preserve">      Tít. de div. negociados no merc. doméstico</t>
  </si>
  <si>
    <t>Resultado do BCB</t>
  </si>
  <si>
    <t>Operações Cambiais</t>
  </si>
  <si>
    <r>
      <t>Outros, exceto operações cambiais</t>
    </r>
    <r>
      <rPr>
        <b/>
        <vertAlign val="superscript"/>
        <sz val="7"/>
        <rFont val="Arial"/>
        <family val="2"/>
      </rPr>
      <t>6/</t>
    </r>
  </si>
  <si>
    <r>
      <t>Resultado do BCB</t>
    </r>
    <r>
      <rPr>
        <b/>
        <vertAlign val="superscript"/>
        <sz val="7"/>
        <rFont val="Arial"/>
        <family val="2"/>
      </rPr>
      <t>7/</t>
    </r>
  </si>
  <si>
    <r>
      <t>Resultado a ser transferido para o Tesouro Nacional (TN). Acumulado no semestre</t>
    </r>
    <r>
      <rPr>
        <b/>
        <vertAlign val="superscript"/>
        <sz val="7"/>
        <rFont val="Arial"/>
        <family val="2"/>
      </rPr>
      <t xml:space="preserve">8/ </t>
    </r>
  </si>
  <si>
    <r>
      <t>Resultado a ser coberto pelo patrimônio institucional do BCB ou por emissões do TN. Acumulado no semestre</t>
    </r>
    <r>
      <rPr>
        <b/>
        <vertAlign val="superscript"/>
        <sz val="7"/>
        <rFont val="Arial"/>
        <family val="2"/>
      </rPr>
      <t xml:space="preserve">9/ </t>
    </r>
  </si>
  <si>
    <r>
      <t>Estoque de reservas de resultado cambial</t>
    </r>
    <r>
      <rPr>
        <b/>
        <vertAlign val="superscript"/>
        <sz val="7"/>
        <rFont val="Arial"/>
        <family val="2"/>
      </rPr>
      <t xml:space="preserve">10/ </t>
    </r>
  </si>
  <si>
    <t>1/ Operações realizadas por leilões no mercado aberto e registradas na BM&amp;F/B3 S.A.</t>
  </si>
  <si>
    <t>2/ Valor de referência da posição devedora assumida pelo BCB.</t>
  </si>
  <si>
    <t>3/ O resultado das operações de swap cambial por competência inclui ganhos e perdas ocorridos no mês, independentemente da data de sua liquidação financeira.</t>
  </si>
  <si>
    <t xml:space="preserve">       A liquidação financeira desse resultado (Caixa) ocorre no dia útil seguinte (D+1).</t>
  </si>
  <si>
    <t>4/ Engloba ganhos/perdas com a correção cambial, a marcação a mercado e os juros.</t>
  </si>
  <si>
    <t>5/ Corresponde à rentabilidade das reservas menos o custo de captação, representado pela taxa média de captação do passivo total do BCB multiplicada pelo montante das reservas.</t>
  </si>
  <si>
    <t xml:space="preserve">6/ Até junho de 2019 representa o resultado do BCB apurado em suas demonstrações financeiras, conforme Lei 11.803/2008. </t>
  </si>
  <si>
    <t xml:space="preserve">7/ A partir de julho de 2019 representa o resultado do BCB apurado em suas demonstrações financeiras, conforme Lei 13.820/2019. </t>
  </si>
  <si>
    <t>8/ Estimativa dos resultados positivos do BCB a serem transferidos para o TN, após a constituição das reservas de resultado cambial, na forma da Lei 13.820/2019.</t>
  </si>
  <si>
    <t>9/ Estimativa dos valores que serão cobertos pelo patrimônio institucional do BCB ou por emissões do TN, conforme Lei 13.820/2019, após a baixa das reservas de result. cambial anteriormente constituídas.</t>
  </si>
  <si>
    <t>10/ Estimativa do estoque de reservas de resultado cambial, constituída na forma da Lei 13.820/2019.</t>
  </si>
  <si>
    <t>* Dados preliminares. Em outubro, informações até o dia 25.</t>
  </si>
  <si>
    <t>Acum. 1º sem.</t>
  </si>
  <si>
    <t>Acum. 2º sem.</t>
  </si>
  <si>
    <t>Acum. no ano</t>
  </si>
  <si>
    <t>Setembro*</t>
  </si>
  <si>
    <t xml:space="preserve">    Posição de 30.09.2019</t>
  </si>
  <si>
    <t>Jan-Set</t>
  </si>
  <si>
    <t>Tabela 1 – Necessidades de financiamento do setor público</t>
  </si>
  <si>
    <t xml:space="preserve">Tabela 2 – Necessidades de financiamento do setor público </t>
  </si>
  <si>
    <t xml:space="preserve">Tabela 3 – Necessidades de financiamento do setor público </t>
  </si>
  <si>
    <t>Tabela 4 – Dívida Líquida do Setor Público (DLSP)</t>
  </si>
  <si>
    <t>Tabela 4-A – Dívida Líquida do Setor Público (DLSP)</t>
  </si>
  <si>
    <t>Tabela 4-B – Dívida Líquida do Setor Público (DLSP)</t>
  </si>
  <si>
    <t>Tabela 5 – Evolução da dívida líquida – Fatores condicionantes</t>
  </si>
  <si>
    <t>Tabela 6 – Evolução da dívida líquida – Fatores condicionantes</t>
  </si>
  <si>
    <t xml:space="preserve">Tabela 7 – Dívida Líquida do Setor Público – Fatores condicionantes </t>
  </si>
  <si>
    <t xml:space="preserve">Tabela 7-A – Dívida Líquida do Setor Público – Fatores condicionantes </t>
  </si>
  <si>
    <t xml:space="preserve">Tabela 7-B – Dívida Líquida do Setor Público – Fatores condicionantes </t>
  </si>
  <si>
    <t xml:space="preserve">Tabela 8 – Dívida Líquida do Setor Público – Fatores condicionantes </t>
  </si>
  <si>
    <t xml:space="preserve">Tabela 8-A – Dívida Líquida do Setor Público – Fatores condicionantes </t>
  </si>
  <si>
    <t xml:space="preserve">Tabela 8-B – Dívida Líquida do Setor Público – Fatores condicionantes </t>
  </si>
  <si>
    <t>Tabela 9 – Dívida Líquida do Setor Público</t>
  </si>
  <si>
    <t>Tabela 10 – Dívida Líquida do Setor Público por indexador</t>
  </si>
  <si>
    <t>Tabela 10-A – Dívida Líquida do Setor Público por indexador</t>
  </si>
  <si>
    <t>Tabela 10-B – Dívida Líquida do Setor Público por indexador</t>
  </si>
  <si>
    <t>Tabela 11 – Taxa de juros implícita na DLSP</t>
  </si>
  <si>
    <t>Tabela 12 – Taxa de juros implícita na DLSP</t>
  </si>
  <si>
    <t>Tabela 13 – Taxa de juros implícita na DLSP</t>
  </si>
  <si>
    <t>Tabela 14 – Cronograma de Vencimento da DLSP</t>
  </si>
  <si>
    <t>Tabela 15 – Necessidades de financiamento do setor público</t>
  </si>
  <si>
    <t>Tabela 16 – NFSP – Juros nominais por indexador</t>
  </si>
  <si>
    <r>
      <t>Tabela 17 – Dívida líquida e bruta do Governo Geral</t>
    </r>
    <r>
      <rPr>
        <b/>
        <vertAlign val="superscript"/>
        <sz val="14"/>
        <rFont val="Arial"/>
        <family val="2"/>
      </rPr>
      <t>1/</t>
    </r>
  </si>
  <si>
    <t>Tabela 18 – Dívida bruta do Governo Geral – Fatores condicionantes</t>
  </si>
  <si>
    <t>Tabela 19 – Dívida bruta do Governo Geral – Fatores condicionantes</t>
  </si>
  <si>
    <t>Tabela 20 – Dívida bruta do Governo Geral – Fatores condicionantes</t>
  </si>
  <si>
    <t xml:space="preserve">      Fluxos acumulados no ano – detalhamento</t>
  </si>
  <si>
    <t>Tabela 21 – Dívida bruta do Governo Geral</t>
  </si>
  <si>
    <t>Tabela 22 – Taxa de juros implícita na DBGG</t>
  </si>
  <si>
    <t>Tabela 23 – Taxa de juros implícita na DBGG</t>
  </si>
  <si>
    <t>Tabela 24 – Taxa de juros implícita na DBGG</t>
  </si>
  <si>
    <t>Tabela 25 – Cronograma de Vencimento da DBGG</t>
  </si>
  <si>
    <t>Tabela 26 – Dívida bruta do Governo Geral</t>
  </si>
  <si>
    <t>Tabela 27 – Dívida bruta do Governo Geral</t>
  </si>
  <si>
    <t>Tabela 28 – Estatísticas fiscais regionais</t>
  </si>
  <si>
    <t>Tabela 29 – Estatísticas fiscais regionais</t>
  </si>
  <si>
    <t>Tabela 30 – Banco Central do Brasil</t>
  </si>
  <si>
    <t>Banco Central do Brasil – Operações cambiais</t>
  </si>
  <si>
    <t>Tabela 30</t>
  </si>
  <si>
    <t>Estatísticas fiscais regionais – Por UF, totalizando gov. estadual, capital e principais municípios</t>
  </si>
  <si>
    <t>Tabela 29</t>
  </si>
  <si>
    <t>Tabela 28</t>
  </si>
  <si>
    <t>Dívida bruta do Governo Geral – Juros nominais por indexador</t>
  </si>
  <si>
    <t>Tabela 27</t>
  </si>
  <si>
    <t>Dívida bruta do Governo Geral – Emissões líquidas por indexador</t>
  </si>
  <si>
    <t>Tabela 26</t>
  </si>
  <si>
    <t>Cronograma de Vencimento da DBGG – Posição de 30.09.2019</t>
  </si>
  <si>
    <t>Tabela 25</t>
  </si>
  <si>
    <t>Taxa de juros implícita na DBGG – Taxa acumulada em doze meses</t>
  </si>
  <si>
    <t>Tabela 24</t>
  </si>
  <si>
    <t>Taxa de juros implícita na DBGG – Taxa acumulada no ano</t>
  </si>
  <si>
    <t>Tabela 23</t>
  </si>
  <si>
    <t>Taxa de juros implícita na DBGG – Taxa mensal</t>
  </si>
  <si>
    <t>Tabela 22</t>
  </si>
  <si>
    <t>Dívida bruta do Governo Geral – Participação percentual por indexador</t>
  </si>
  <si>
    <t>Tabela 21</t>
  </si>
  <si>
    <t>Dívida bruta do Governo Geral – Fatores condicionantes – Fluxos acumulados no ano – detalhamento</t>
  </si>
  <si>
    <t>Tabela 20</t>
  </si>
  <si>
    <t>Dívida bruta do Governo Geral – Fatores condicionantes – Fluxos acumulados no ano</t>
  </si>
  <si>
    <t>Tabela 19</t>
  </si>
  <si>
    <t>Dívida bruta do Governo Geral – Fatores condicionantes – Fluxos mensais</t>
  </si>
  <si>
    <t>Tabela 18</t>
  </si>
  <si>
    <t>Tabela 17</t>
  </si>
  <si>
    <t>NFSP – Juros nominais por indexador</t>
  </si>
  <si>
    <t>Tabela 16</t>
  </si>
  <si>
    <t>Necessidades de financiamento do setor público – Primário por indexador</t>
  </si>
  <si>
    <t>Tabela 15</t>
  </si>
  <si>
    <t>Cronograma de Vencimento da DLSP – Posição de 30.09.2019</t>
  </si>
  <si>
    <t>Tabela 14</t>
  </si>
  <si>
    <t>Taxa de juros implícita na DLSP – Taxa acumulada em doze meses</t>
  </si>
  <si>
    <t>Tabela 13</t>
  </si>
  <si>
    <t>Taxa de juros implícita na DLSP – Taxa acumulada no ano</t>
  </si>
  <si>
    <t>Tabela 12</t>
  </si>
  <si>
    <t>Taxa de juros implícita na DLSP – Taxa mensal</t>
  </si>
  <si>
    <t>Tabela 11</t>
  </si>
  <si>
    <t>Dívida Líquida do Setor Público por indexador – Detalhamento</t>
  </si>
  <si>
    <t>Tabela 10-B</t>
  </si>
  <si>
    <t>Tabela 10-A</t>
  </si>
  <si>
    <t>Tabela 10</t>
  </si>
  <si>
    <t>Dívida Líquida do Setor Público – Participação percentual por indexador</t>
  </si>
  <si>
    <t>Tabela 9</t>
  </si>
  <si>
    <t>Dívida Líquida do Setor Público – Fatores condicionantes – Fluxos acumulados no ano</t>
  </si>
  <si>
    <t>Tabela 8-B</t>
  </si>
  <si>
    <t>Tabela 8-A</t>
  </si>
  <si>
    <t>Tabela 8</t>
  </si>
  <si>
    <t>Dívida Líquida do Setor Público – Fatores condicionantes – Fluxo mensal</t>
  </si>
  <si>
    <t>Tabela 7-B</t>
  </si>
  <si>
    <t>Tabela 7-A</t>
  </si>
  <si>
    <t>Tabela 7</t>
  </si>
  <si>
    <t>Evolução da dívida líquida – Fatores condicionantes – Fluxos acumulados no ano</t>
  </si>
  <si>
    <t>Tabela 6</t>
  </si>
  <si>
    <t>Evolução da dívida líquida – Fatores condicionantes – Fluxos mensais</t>
  </si>
  <si>
    <t>Tabela 5</t>
  </si>
  <si>
    <t>Dívida Líquida do Setor Público (DLSP)</t>
  </si>
  <si>
    <t>Tabela 4-B</t>
  </si>
  <si>
    <t>Tabela 4-A</t>
  </si>
  <si>
    <t>Tabela 4</t>
  </si>
  <si>
    <t>Necessidades de financiamento do setor público – Fluxos em 12 meses</t>
  </si>
  <si>
    <t>Tabela 3</t>
  </si>
  <si>
    <t>Necessidades de financiamento do setor público – Fluxos acumulados no ano</t>
  </si>
  <si>
    <t>Tabela 2</t>
  </si>
  <si>
    <t>Necessidades de financiamento do setor público – Fluxos mensais</t>
  </si>
  <si>
    <t>Tabela 1</t>
  </si>
  <si>
    <t>Índice</t>
  </si>
  <si>
    <t>Dívida líquida e bruta do Governo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</si>
</sst>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3" formatCode="_-* #,##0.00_-;\-* #,##0.00_-;_-* &quot;-&quot;??_-;_-@_-"/>
    <numFmt numFmtId="164" formatCode="_(* #,##0.00_);_(* \(#,##0.00\);_(* &quot;-&quot;??_);_(@_)"/>
    <numFmt numFmtId="165" formatCode="_-* #,##0.00\ _E_s_c_._-;\-* #,##0.00\ _E_s_c_._-;_-* &quot;-&quot;??\ _E_s_c_._-;_-@_-"/>
    <numFmt numFmtId="166" formatCode="0.0"/>
    <numFmt numFmtId="167" formatCode="0.0_)"/>
    <numFmt numFmtId="168" formatCode="0.00_)"/>
    <numFmt numFmtId="169" formatCode="#\ ###\ ##0_)"/>
    <numFmt numFmtId="170" formatCode="#\ ##0_)"/>
    <numFmt numFmtId="171" formatCode="#\ ##0__"/>
    <numFmt numFmtId="172" formatCode="0_)"/>
    <numFmt numFmtId="173" formatCode="0.0000"/>
    <numFmt numFmtId="174" formatCode="#.0\ ##0_)"/>
    <numFmt numFmtId="175" formatCode="0.0__"/>
    <numFmt numFmtId="176" formatCode="General_)"/>
    <numFmt numFmtId="177" formatCode="#.##000"/>
    <numFmt numFmtId="178" formatCode="#,#00"/>
    <numFmt numFmtId="179" formatCode="%#,#00"/>
    <numFmt numFmtId="180" formatCode="#,"/>
    <numFmt numFmtId="181" formatCode="###\ ###\ ###\ ##0_);\(#,##0\)"/>
    <numFmt numFmtId="182" formatCode="###\ ###\ ##0_)"/>
    <numFmt numFmtId="183" formatCode="0.0000000"/>
    <numFmt numFmtId="184" formatCode="0.00__"/>
    <numFmt numFmtId="185" formatCode="#\ ##0_);\-#\ ##0_)"/>
    <numFmt numFmtId="186" formatCode="#.00\ ##0__"/>
    <numFmt numFmtId="187" formatCode="_-* #,##0\ _E_s_c_._-;\-* #,##0\ _E_s_c_._-;_-* &quot;-&quot;??\ _E_s_c_._-;_-@_-"/>
    <numFmt numFmtId="188" formatCode="#\ ###\ ##0_);\-#\ ###\ ##0_)"/>
    <numFmt numFmtId="189" formatCode="#\ ###\ ###\ ##0_);\-#\ ###\ ###\ ##0_)"/>
    <numFmt numFmtId="190" formatCode="#.0\ ###\ ##0_);\-#.0\ ###\ ##0_)"/>
    <numFmt numFmtId="191" formatCode="_(* #,##0.0000_);_(* \(#,##0.0000\);_(* &quot;-&quot;??_);_(@_)"/>
    <numFmt numFmtId="192" formatCode="###\ ###\ ##0__"/>
    <numFmt numFmtId="193" formatCode="0.00000"/>
    <numFmt numFmtId="194" formatCode="0.0%"/>
    <numFmt numFmtId="195" formatCode="#.00\ ##0_)"/>
    <numFmt numFmtId="196" formatCode="#\ ##0_);\-#\ ##0_);0_)"/>
    <numFmt numFmtId="197" formatCode="##0_);\-##0_);0_)"/>
    <numFmt numFmtId="198" formatCode="#\ ###\ ##0_);\-#\ ###\ ##0_);0_)"/>
    <numFmt numFmtId="199" formatCode="##0.00_);\-##0.00_);0_)"/>
    <numFmt numFmtId="200" formatCode="##0.0_);\-##0.0_);0_)"/>
    <numFmt numFmtId="201" formatCode="#\ ##0_);\-#\ ##0_);&quot;-&quot;_)"/>
    <numFmt numFmtId="202" formatCode="##0.0_);\-##0.0_);&quot;-&quot;_)"/>
    <numFmt numFmtId="203" formatCode="#,##0_ ;[Red]\-#,##0\ "/>
    <numFmt numFmtId="204" formatCode="##0.00_);\-##0.00_);0.0_)"/>
  </numFmts>
  <fonts count="5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vertAlign val="superscript"/>
      <sz val="8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12"/>
      <color indexed="10"/>
      <name val="Arial"/>
      <family val="2"/>
    </font>
    <font>
      <sz val="7"/>
      <name val="SwitzerlandLight"/>
    </font>
    <font>
      <b/>
      <sz val="6"/>
      <name val="Arial"/>
      <family val="2"/>
    </font>
    <font>
      <b/>
      <sz val="10"/>
      <name val="Arial"/>
      <family val="2"/>
    </font>
    <font>
      <b/>
      <vertAlign val="superscript"/>
      <sz val="8"/>
      <color indexed="8"/>
      <name val="Arial"/>
      <family val="2"/>
    </font>
    <font>
      <sz val="7"/>
      <color indexed="8"/>
      <name val="Arial"/>
      <family val="2"/>
    </font>
    <font>
      <b/>
      <i/>
      <sz val="7"/>
      <color indexed="8"/>
      <name val="Arial"/>
      <family val="2"/>
    </font>
    <font>
      <sz val="10"/>
      <color indexed="10"/>
      <name val="Arial"/>
      <family val="2"/>
    </font>
    <font>
      <sz val="1"/>
      <color indexed="8"/>
      <name val="Courier"/>
      <family val="3"/>
    </font>
    <font>
      <sz val="10"/>
      <name val="Courier New"/>
      <family val="3"/>
    </font>
    <font>
      <b/>
      <sz val="1"/>
      <color indexed="8"/>
      <name val="Courier"/>
      <family val="3"/>
    </font>
    <font>
      <b/>
      <sz val="8"/>
      <name val="Arial"/>
      <family val="2"/>
    </font>
    <font>
      <sz val="8"/>
      <name val="Arial"/>
      <family val="2"/>
    </font>
    <font>
      <b/>
      <sz val="14"/>
      <color indexed="8"/>
      <name val="Arial"/>
      <family val="2"/>
    </font>
    <font>
      <b/>
      <sz val="7"/>
      <color indexed="8"/>
      <name val="Arial"/>
      <family val="2"/>
    </font>
    <font>
      <i/>
      <sz val="6"/>
      <name val="Arial"/>
      <family val="2"/>
    </font>
    <font>
      <sz val="8"/>
      <name val="Courier"/>
      <family val="3"/>
    </font>
    <font>
      <b/>
      <i/>
      <sz val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vertAlign val="subscript"/>
      <sz val="6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8"/>
      <name val="SwitzerlandLight"/>
    </font>
    <font>
      <b/>
      <sz val="7"/>
      <name val="SwitzerlandLight"/>
    </font>
    <font>
      <b/>
      <vertAlign val="superscript"/>
      <sz val="7"/>
      <color indexed="8"/>
      <name val="Arial"/>
      <family val="2"/>
    </font>
    <font>
      <vertAlign val="superscript"/>
      <sz val="7"/>
      <name val="Arial"/>
      <family val="2"/>
    </font>
    <font>
      <b/>
      <vertAlign val="superscript"/>
      <sz val="7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7"/>
      <color rgb="FFFF0000"/>
      <name val="Arial"/>
      <family val="2"/>
    </font>
    <font>
      <b/>
      <vertAlign val="superscript"/>
      <sz val="14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7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22"/>
      </right>
      <top style="hair">
        <color indexed="64"/>
      </top>
      <bottom/>
      <diagonal/>
    </border>
    <border>
      <left style="hair">
        <color indexed="22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22"/>
      </right>
      <top/>
      <bottom/>
      <diagonal/>
    </border>
    <border>
      <left style="hair">
        <color indexed="22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 style="hair">
        <color indexed="64"/>
      </right>
      <top/>
      <bottom style="thin">
        <color indexed="64"/>
      </bottom>
      <diagonal/>
    </border>
    <border>
      <left style="hair">
        <color indexed="22"/>
      </left>
      <right style="thin">
        <color indexed="64"/>
      </right>
      <top style="hair">
        <color indexed="64"/>
      </top>
      <bottom/>
      <diagonal/>
    </border>
    <border>
      <left style="hair">
        <color indexed="22"/>
      </left>
      <right style="thin">
        <color indexed="64"/>
      </right>
      <top/>
      <bottom/>
      <diagonal/>
    </border>
    <border>
      <left style="hair">
        <color indexed="22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23" fillId="0" borderId="0">
      <protection locked="0"/>
    </xf>
    <xf numFmtId="178" fontId="23" fillId="0" borderId="0">
      <protection locked="0"/>
    </xf>
    <xf numFmtId="0" fontId="3" fillId="0" borderId="0"/>
    <xf numFmtId="176" fontId="31" fillId="0" borderId="0"/>
    <xf numFmtId="0" fontId="24" fillId="0" borderId="0"/>
    <xf numFmtId="176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27" fillId="0" borderId="0"/>
    <xf numFmtId="179" fontId="23" fillId="0" borderId="0">
      <protection locked="0"/>
    </xf>
    <xf numFmtId="177" fontId="23" fillId="0" borderId="0">
      <protection locked="0"/>
    </xf>
    <xf numFmtId="9" fontId="2" fillId="0" borderId="0" applyFont="0" applyFill="0" applyBorder="0" applyAlignment="0" applyProtection="0"/>
    <xf numFmtId="9" fontId="4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25" fillId="0" borderId="0">
      <protection locked="0"/>
    </xf>
    <xf numFmtId="180" fontId="25" fillId="0" borderId="0">
      <protection locked="0"/>
    </xf>
    <xf numFmtId="180" fontId="23" fillId="0" borderId="1">
      <protection locked="0"/>
    </xf>
    <xf numFmtId="164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</cellStyleXfs>
  <cellXfs count="980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Fill="1" applyAlignment="1">
      <alignment vertical="center"/>
    </xf>
    <xf numFmtId="172" fontId="7" fillId="0" borderId="3" xfId="8" applyNumberFormat="1" applyFont="1" applyFill="1" applyBorder="1" applyAlignment="1" applyProtection="1">
      <alignment vertical="center"/>
    </xf>
    <xf numFmtId="172" fontId="7" fillId="0" borderId="4" xfId="8" applyNumberFormat="1" applyFont="1" applyFill="1" applyBorder="1" applyAlignment="1" applyProtection="1">
      <alignment vertical="center"/>
    </xf>
    <xf numFmtId="0" fontId="3" fillId="0" borderId="0" xfId="8" applyFont="1" applyFill="1" applyAlignment="1">
      <alignment vertical="center"/>
    </xf>
    <xf numFmtId="0" fontId="5" fillId="0" borderId="0" xfId="8" quotePrefix="1" applyFont="1" applyFill="1" applyBorder="1" applyAlignment="1">
      <alignment vertical="center"/>
    </xf>
    <xf numFmtId="0" fontId="3" fillId="0" borderId="0" xfId="8" applyAlignment="1">
      <alignment vertical="center"/>
    </xf>
    <xf numFmtId="0" fontId="3" fillId="0" borderId="0" xfId="8" applyFont="1" applyFill="1" applyBorder="1" applyAlignment="1">
      <alignment vertical="center"/>
    </xf>
    <xf numFmtId="0" fontId="3" fillId="0" borderId="6" xfId="8" applyFont="1" applyFill="1" applyBorder="1" applyAlignment="1">
      <alignment vertical="center"/>
    </xf>
    <xf numFmtId="172" fontId="6" fillId="0" borderId="8" xfId="8" applyNumberFormat="1" applyFont="1" applyFill="1" applyBorder="1" applyAlignment="1" applyProtection="1">
      <alignment vertical="center"/>
    </xf>
    <xf numFmtId="172" fontId="12" fillId="0" borderId="9" xfId="8" applyNumberFormat="1" applyFont="1" applyFill="1" applyBorder="1" applyAlignment="1" applyProtection="1">
      <alignment vertical="center"/>
    </xf>
    <xf numFmtId="0" fontId="6" fillId="0" borderId="0" xfId="8" applyFont="1" applyFill="1" applyAlignment="1">
      <alignment vertical="center"/>
    </xf>
    <xf numFmtId="172" fontId="6" fillId="0" borderId="10" xfId="8" applyNumberFormat="1" applyFont="1" applyFill="1" applyBorder="1" applyAlignment="1" applyProtection="1">
      <alignment vertical="center"/>
    </xf>
    <xf numFmtId="0" fontId="6" fillId="0" borderId="11" xfId="8" applyFont="1" applyFill="1" applyBorder="1" applyAlignment="1">
      <alignment vertical="center"/>
    </xf>
    <xf numFmtId="0" fontId="6" fillId="0" borderId="12" xfId="8" applyFont="1" applyFill="1" applyBorder="1" applyAlignment="1">
      <alignment vertical="center"/>
    </xf>
    <xf numFmtId="0" fontId="6" fillId="0" borderId="13" xfId="8" applyFont="1" applyFill="1" applyBorder="1" applyAlignment="1">
      <alignment vertical="center"/>
    </xf>
    <xf numFmtId="0" fontId="6" fillId="0" borderId="0" xfId="8" applyFont="1" applyAlignment="1">
      <alignment vertical="center"/>
    </xf>
    <xf numFmtId="172" fontId="12" fillId="0" borderId="14" xfId="8" applyNumberFormat="1" applyFont="1" applyFill="1" applyBorder="1" applyAlignment="1" applyProtection="1">
      <alignment vertical="center"/>
    </xf>
    <xf numFmtId="172" fontId="12" fillId="0" borderId="8" xfId="8" applyNumberFormat="1" applyFont="1" applyFill="1" applyBorder="1" applyAlignment="1" applyProtection="1">
      <alignment vertical="center"/>
    </xf>
    <xf numFmtId="173" fontId="6" fillId="0" borderId="10" xfId="8" applyNumberFormat="1" applyFont="1" applyFill="1" applyBorder="1" applyAlignment="1" applyProtection="1">
      <alignment vertical="center"/>
    </xf>
    <xf numFmtId="172" fontId="12" fillId="0" borderId="15" xfId="8" applyNumberFormat="1" applyFont="1" applyFill="1" applyBorder="1" applyAlignment="1" applyProtection="1">
      <alignment vertical="center"/>
    </xf>
    <xf numFmtId="173" fontId="6" fillId="0" borderId="8" xfId="8" applyNumberFormat="1" applyFont="1" applyFill="1" applyBorder="1" applyAlignment="1" applyProtection="1">
      <alignment vertical="center"/>
    </xf>
    <xf numFmtId="172" fontId="14" fillId="0" borderId="10" xfId="8" applyNumberFormat="1" applyFont="1" applyFill="1" applyBorder="1" applyAlignment="1" applyProtection="1">
      <alignment vertical="center"/>
    </xf>
    <xf numFmtId="170" fontId="3" fillId="0" borderId="0" xfId="8" applyNumberFormat="1" applyFont="1" applyFill="1" applyAlignment="1">
      <alignment vertical="center"/>
    </xf>
    <xf numFmtId="0" fontId="3" fillId="0" borderId="10" xfId="8" applyBorder="1" applyAlignment="1">
      <alignment vertical="center"/>
    </xf>
    <xf numFmtId="172" fontId="7" fillId="0" borderId="10" xfId="8" applyNumberFormat="1" applyFont="1" applyFill="1" applyBorder="1" applyAlignment="1" applyProtection="1">
      <alignment vertical="center"/>
    </xf>
    <xf numFmtId="172" fontId="7" fillId="0" borderId="15" xfId="8" applyNumberFormat="1" applyFont="1" applyFill="1" applyBorder="1" applyAlignment="1" applyProtection="1">
      <alignment vertical="center"/>
    </xf>
    <xf numFmtId="172" fontId="7" fillId="0" borderId="17" xfId="8" applyNumberFormat="1" applyFont="1" applyFill="1" applyBorder="1" applyAlignment="1" applyProtection="1">
      <alignment vertical="center"/>
    </xf>
    <xf numFmtId="170" fontId="7" fillId="0" borderId="18" xfId="8" applyNumberFormat="1" applyFont="1" applyFill="1" applyBorder="1" applyAlignment="1" applyProtection="1">
      <alignment vertical="center"/>
    </xf>
    <xf numFmtId="170" fontId="7" fillId="0" borderId="19" xfId="8" applyNumberFormat="1" applyFont="1" applyFill="1" applyBorder="1" applyAlignment="1" applyProtection="1">
      <alignment vertical="center"/>
    </xf>
    <xf numFmtId="172" fontId="15" fillId="0" borderId="0" xfId="8" applyNumberFormat="1" applyFont="1" applyFill="1" applyBorder="1" applyAlignment="1" applyProtection="1">
      <alignment vertical="center"/>
    </xf>
    <xf numFmtId="171" fontId="7" fillId="0" borderId="0" xfId="8" applyNumberFormat="1" applyFont="1" applyFill="1" applyBorder="1" applyAlignment="1" applyProtection="1">
      <alignment vertical="center"/>
    </xf>
    <xf numFmtId="172" fontId="7" fillId="0" borderId="0" xfId="8" applyNumberFormat="1" applyFont="1" applyFill="1" applyBorder="1" applyAlignment="1" applyProtection="1">
      <alignment vertical="center"/>
    </xf>
    <xf numFmtId="0" fontId="11" fillId="0" borderId="0" xfId="7" quotePrefix="1" applyFont="1" applyFill="1" applyAlignment="1">
      <alignment vertical="center"/>
    </xf>
    <xf numFmtId="172" fontId="7" fillId="0" borderId="3" xfId="9" applyNumberFormat="1" applyFont="1" applyFill="1" applyBorder="1" applyAlignment="1" applyProtection="1">
      <alignment vertical="center"/>
    </xf>
    <xf numFmtId="172" fontId="7" fillId="0" borderId="4" xfId="9" applyNumberFormat="1" applyFont="1" applyFill="1" applyBorder="1" applyAlignment="1" applyProtection="1">
      <alignment vertical="center"/>
    </xf>
    <xf numFmtId="0" fontId="3" fillId="0" borderId="0" xfId="9" applyFont="1" applyFill="1" applyAlignment="1">
      <alignment vertical="center"/>
    </xf>
    <xf numFmtId="172" fontId="18" fillId="0" borderId="0" xfId="9" quotePrefix="1" applyNumberFormat="1" applyFont="1" applyFill="1" applyBorder="1" applyAlignment="1" applyProtection="1">
      <alignment vertical="center"/>
    </xf>
    <xf numFmtId="172" fontId="6" fillId="0" borderId="0" xfId="9" quotePrefix="1" applyNumberFormat="1" applyFont="1" applyFill="1" applyBorder="1" applyAlignment="1" applyProtection="1">
      <alignment vertical="center"/>
    </xf>
    <xf numFmtId="0" fontId="3" fillId="0" borderId="0" xfId="9" applyFont="1" applyFill="1" applyBorder="1" applyAlignment="1">
      <alignment vertical="center"/>
    </xf>
    <xf numFmtId="0" fontId="3" fillId="0" borderId="6" xfId="9" applyFont="1" applyFill="1" applyBorder="1" applyAlignment="1">
      <alignment vertical="center"/>
    </xf>
    <xf numFmtId="172" fontId="7" fillId="0" borderId="0" xfId="9" applyNumberFormat="1" applyFont="1" applyFill="1" applyBorder="1" applyAlignment="1" applyProtection="1">
      <alignment vertical="center"/>
    </xf>
    <xf numFmtId="172" fontId="14" fillId="0" borderId="0" xfId="9" quotePrefix="1" applyNumberFormat="1" applyFont="1" applyFill="1" applyBorder="1" applyAlignment="1" applyProtection="1">
      <alignment vertical="center"/>
    </xf>
    <xf numFmtId="0" fontId="7" fillId="0" borderId="0" xfId="9" applyFont="1" applyFill="1" applyBorder="1" applyAlignment="1">
      <alignment vertical="center"/>
    </xf>
    <xf numFmtId="172" fontId="7" fillId="0" borderId="8" xfId="9" applyNumberFormat="1" applyFont="1" applyFill="1" applyBorder="1" applyAlignment="1" applyProtection="1">
      <alignment vertical="center"/>
    </xf>
    <xf numFmtId="172" fontId="12" fillId="0" borderId="9" xfId="9" applyNumberFormat="1" applyFont="1" applyFill="1" applyBorder="1" applyAlignment="1" applyProtection="1">
      <alignment vertical="center"/>
    </xf>
    <xf numFmtId="172" fontId="12" fillId="0" borderId="20" xfId="9" applyNumberFormat="1" applyFont="1" applyFill="1" applyBorder="1" applyAlignment="1" applyProtection="1">
      <alignment vertical="center"/>
    </xf>
    <xf numFmtId="172" fontId="12" fillId="0" borderId="21" xfId="9" quotePrefix="1" applyNumberFormat="1" applyFont="1" applyFill="1" applyBorder="1" applyAlignment="1" applyProtection="1">
      <alignment vertical="center"/>
    </xf>
    <xf numFmtId="172" fontId="7" fillId="0" borderId="10" xfId="9" applyNumberFormat="1" applyFont="1" applyFill="1" applyBorder="1" applyAlignment="1" applyProtection="1">
      <alignment vertical="center"/>
    </xf>
    <xf numFmtId="172" fontId="12" fillId="0" borderId="22" xfId="9" quotePrefix="1" applyNumberFormat="1" applyFont="1" applyFill="1" applyBorder="1" applyAlignment="1" applyProtection="1">
      <alignment vertical="center"/>
    </xf>
    <xf numFmtId="172" fontId="12" fillId="0" borderId="0" xfId="9" applyNumberFormat="1" applyFont="1" applyFill="1" applyBorder="1" applyAlignment="1" applyProtection="1">
      <alignment vertical="center"/>
    </xf>
    <xf numFmtId="172" fontId="12" fillId="0" borderId="6" xfId="9" quotePrefix="1" applyNumberFormat="1" applyFont="1" applyFill="1" applyBorder="1" applyAlignment="1" applyProtection="1">
      <alignment vertical="center"/>
    </xf>
    <xf numFmtId="172" fontId="20" fillId="0" borderId="0" xfId="9" applyNumberFormat="1" applyFont="1" applyFill="1" applyBorder="1" applyAlignment="1" applyProtection="1">
      <alignment vertical="center"/>
    </xf>
    <xf numFmtId="172" fontId="20" fillId="0" borderId="22" xfId="9" applyNumberFormat="1" applyFont="1" applyFill="1" applyBorder="1" applyAlignment="1" applyProtection="1">
      <alignment vertical="center"/>
    </xf>
    <xf numFmtId="172" fontId="20" fillId="0" borderId="6" xfId="9" applyNumberFormat="1" applyFont="1" applyFill="1" applyBorder="1" applyAlignment="1" applyProtection="1">
      <alignment vertical="center"/>
    </xf>
    <xf numFmtId="173" fontId="7" fillId="0" borderId="10" xfId="9" applyNumberFormat="1" applyFont="1" applyFill="1" applyBorder="1" applyAlignment="1" applyProtection="1">
      <alignment vertical="center"/>
    </xf>
    <xf numFmtId="172" fontId="14" fillId="0" borderId="8" xfId="9" applyNumberFormat="1" applyFont="1" applyFill="1" applyBorder="1" applyAlignment="1" applyProtection="1">
      <alignment vertical="center"/>
    </xf>
    <xf numFmtId="0" fontId="22" fillId="0" borderId="0" xfId="9" applyFont="1" applyFill="1" applyAlignment="1">
      <alignment vertical="center"/>
    </xf>
    <xf numFmtId="172" fontId="7" fillId="0" borderId="17" xfId="9" applyNumberFormat="1" applyFont="1" applyFill="1" applyBorder="1" applyAlignment="1" applyProtection="1">
      <alignment vertical="center"/>
    </xf>
    <xf numFmtId="172" fontId="15" fillId="0" borderId="0" xfId="9" applyNumberFormat="1" applyFont="1" applyFill="1" applyBorder="1" applyAlignment="1" applyProtection="1">
      <alignment vertical="center"/>
    </xf>
    <xf numFmtId="171" fontId="7" fillId="0" borderId="0" xfId="9" applyNumberFormat="1" applyFont="1" applyFill="1" applyBorder="1" applyAlignment="1" applyProtection="1">
      <alignment vertical="center"/>
    </xf>
    <xf numFmtId="0" fontId="6" fillId="0" borderId="21" xfId="15" applyFont="1" applyFill="1" applyBorder="1" applyAlignment="1">
      <alignment vertical="center"/>
    </xf>
    <xf numFmtId="0" fontId="6" fillId="0" borderId="13" xfId="15" applyFont="1" applyFill="1" applyBorder="1" applyAlignment="1">
      <alignment vertical="center"/>
    </xf>
    <xf numFmtId="0" fontId="6" fillId="0" borderId="24" xfId="15" applyFont="1" applyFill="1" applyBorder="1" applyAlignment="1">
      <alignment vertical="center"/>
    </xf>
    <xf numFmtId="0" fontId="6" fillId="0" borderId="25" xfId="15" quotePrefix="1" applyFont="1" applyFill="1" applyBorder="1" applyAlignment="1">
      <alignment vertical="center"/>
    </xf>
    <xf numFmtId="0" fontId="7" fillId="0" borderId="10" xfId="15" quotePrefix="1" applyFont="1" applyFill="1" applyBorder="1" applyAlignment="1">
      <alignment vertical="center"/>
    </xf>
    <xf numFmtId="171" fontId="7" fillId="0" borderId="6" xfId="15" applyNumberFormat="1" applyFont="1" applyFill="1" applyBorder="1" applyAlignment="1">
      <alignment vertical="center"/>
    </xf>
    <xf numFmtId="188" fontId="27" fillId="0" borderId="0" xfId="4" applyNumberFormat="1" applyFont="1" applyAlignment="1">
      <alignment vertical="center"/>
    </xf>
    <xf numFmtId="188" fontId="27" fillId="0" borderId="0" xfId="4" applyNumberFormat="1" applyFont="1" applyBorder="1" applyAlignment="1">
      <alignment vertical="center"/>
    </xf>
    <xf numFmtId="172" fontId="6" fillId="0" borderId="20" xfId="12" applyNumberFormat="1" applyFont="1" applyFill="1" applyBorder="1" applyAlignment="1" applyProtection="1">
      <alignment vertical="center"/>
    </xf>
    <xf numFmtId="172" fontId="6" fillId="0" borderId="9" xfId="12" applyNumberFormat="1" applyFont="1" applyFill="1" applyBorder="1" applyAlignment="1" applyProtection="1">
      <alignment vertical="center"/>
    </xf>
    <xf numFmtId="172" fontId="6" fillId="0" borderId="8" xfId="0" applyNumberFormat="1" applyFont="1" applyFill="1" applyBorder="1" applyAlignment="1" applyProtection="1">
      <alignment vertical="center"/>
    </xf>
    <xf numFmtId="172" fontId="6" fillId="0" borderId="14" xfId="0" applyNumberFormat="1" applyFont="1" applyFill="1" applyBorder="1" applyAlignment="1" applyProtection="1">
      <alignment vertical="center"/>
    </xf>
    <xf numFmtId="172" fontId="6" fillId="0" borderId="21" xfId="0" applyNumberFormat="1" applyFont="1" applyFill="1" applyBorder="1" applyAlignment="1" applyProtection="1">
      <alignment vertical="center"/>
    </xf>
    <xf numFmtId="172" fontId="6" fillId="0" borderId="24" xfId="0" applyNumberFormat="1" applyFont="1" applyFill="1" applyBorder="1" applyAlignment="1" applyProtection="1">
      <alignment vertical="center"/>
    </xf>
    <xf numFmtId="172" fontId="6" fillId="0" borderId="26" xfId="0" applyNumberFormat="1" applyFont="1" applyFill="1" applyBorder="1" applyAlignment="1" applyProtection="1">
      <alignment vertical="center"/>
    </xf>
    <xf numFmtId="172" fontId="6" fillId="0" borderId="13" xfId="0" applyNumberFormat="1" applyFont="1" applyFill="1" applyBorder="1" applyAlignment="1" applyProtection="1">
      <alignment vertical="center"/>
    </xf>
    <xf numFmtId="175" fontId="7" fillId="0" borderId="6" xfId="0" applyNumberFormat="1" applyFont="1" applyFill="1" applyBorder="1" applyAlignment="1" applyProtection="1">
      <alignment vertical="center"/>
    </xf>
    <xf numFmtId="188" fontId="26" fillId="0" borderId="0" xfId="4" applyNumberFormat="1" applyFont="1" applyAlignment="1">
      <alignment vertical="center"/>
    </xf>
    <xf numFmtId="188" fontId="32" fillId="0" borderId="0" xfId="4" applyNumberFormat="1" applyFont="1" applyAlignment="1">
      <alignment vertical="center"/>
    </xf>
    <xf numFmtId="188" fontId="27" fillId="0" borderId="0" xfId="4" applyNumberFormat="1" applyFont="1" applyFill="1" applyAlignment="1">
      <alignment vertical="center"/>
    </xf>
    <xf numFmtId="175" fontId="7" fillId="0" borderId="15" xfId="0" applyNumberFormat="1" applyFont="1" applyFill="1" applyBorder="1" applyAlignment="1" applyProtection="1">
      <alignment vertical="center"/>
    </xf>
    <xf numFmtId="175" fontId="7" fillId="0" borderId="27" xfId="0" applyNumberFormat="1" applyFont="1" applyFill="1" applyBorder="1" applyAlignment="1" applyProtection="1">
      <alignment vertical="center"/>
    </xf>
    <xf numFmtId="189" fontId="7" fillId="0" borderId="0" xfId="4" applyNumberFormat="1" applyFont="1" applyAlignment="1" applyProtection="1">
      <alignment vertical="center"/>
    </xf>
    <xf numFmtId="172" fontId="10" fillId="0" borderId="0" xfId="0" applyNumberFormat="1" applyFont="1" applyFill="1" applyBorder="1" applyAlignment="1" applyProtection="1">
      <alignment vertical="center"/>
    </xf>
    <xf numFmtId="190" fontId="27" fillId="0" borderId="0" xfId="4" applyNumberFormat="1" applyFont="1" applyAlignment="1">
      <alignment vertical="center"/>
    </xf>
    <xf numFmtId="172" fontId="7" fillId="0" borderId="3" xfId="12" applyNumberFormat="1" applyFont="1" applyFill="1" applyBorder="1" applyAlignment="1" applyProtection="1">
      <alignment vertical="center"/>
    </xf>
    <xf numFmtId="187" fontId="10" fillId="0" borderId="3" xfId="23" applyNumberFormat="1" applyFont="1" applyFill="1" applyBorder="1" applyAlignment="1">
      <alignment vertical="center"/>
    </xf>
    <xf numFmtId="171" fontId="3" fillId="0" borderId="3" xfId="12" applyNumberFormat="1" applyFont="1" applyFill="1" applyBorder="1" applyAlignment="1">
      <alignment vertical="center"/>
    </xf>
    <xf numFmtId="0" fontId="3" fillId="0" borderId="3" xfId="12" applyFont="1" applyFill="1" applyBorder="1" applyAlignment="1">
      <alignment vertical="center"/>
    </xf>
    <xf numFmtId="0" fontId="3" fillId="0" borderId="4" xfId="12" applyFont="1" applyFill="1" applyBorder="1" applyAlignment="1">
      <alignment vertical="center"/>
    </xf>
    <xf numFmtId="172" fontId="7" fillId="0" borderId="0" xfId="12" applyNumberFormat="1" applyFont="1" applyFill="1" applyBorder="1" applyAlignment="1" applyProtection="1">
      <alignment vertical="center"/>
    </xf>
    <xf numFmtId="187" fontId="10" fillId="0" borderId="0" xfId="23" applyNumberFormat="1" applyFont="1" applyFill="1" applyBorder="1" applyAlignment="1">
      <alignment vertical="center"/>
    </xf>
    <xf numFmtId="171" fontId="3" fillId="0" borderId="0" xfId="12" applyNumberFormat="1" applyFont="1" applyFill="1" applyBorder="1" applyAlignment="1">
      <alignment vertical="center"/>
    </xf>
    <xf numFmtId="0" fontId="3" fillId="0" borderId="0" xfId="12" applyFont="1" applyFill="1" applyBorder="1" applyAlignment="1">
      <alignment vertical="center"/>
    </xf>
    <xf numFmtId="0" fontId="3" fillId="0" borderId="6" xfId="12" applyFont="1" applyFill="1" applyBorder="1" applyAlignment="1">
      <alignment vertical="center"/>
    </xf>
    <xf numFmtId="172" fontId="6" fillId="0" borderId="0" xfId="12" applyNumberFormat="1" applyFont="1" applyFill="1" applyBorder="1" applyAlignment="1" applyProtection="1">
      <alignment vertical="center"/>
    </xf>
    <xf numFmtId="171" fontId="27" fillId="0" borderId="0" xfId="12" applyNumberFormat="1" applyFont="1" applyFill="1" applyAlignment="1">
      <alignment vertical="center"/>
    </xf>
    <xf numFmtId="171" fontId="3" fillId="0" borderId="0" xfId="12" applyNumberFormat="1" applyFont="1" applyFill="1" applyAlignment="1">
      <alignment vertical="center"/>
    </xf>
    <xf numFmtId="0" fontId="3" fillId="0" borderId="0" xfId="12" applyFont="1" applyFill="1" applyAlignment="1">
      <alignment vertical="center"/>
    </xf>
    <xf numFmtId="170" fontId="7" fillId="0" borderId="0" xfId="12" applyNumberFormat="1" applyFont="1" applyFill="1" applyBorder="1" applyAlignment="1">
      <alignment vertical="center"/>
    </xf>
    <xf numFmtId="0" fontId="7" fillId="0" borderId="0" xfId="12" applyFont="1" applyFill="1" applyBorder="1" applyAlignment="1">
      <alignment vertical="center"/>
    </xf>
    <xf numFmtId="172" fontId="6" fillId="0" borderId="0" xfId="12" quotePrefix="1" applyNumberFormat="1" applyFont="1" applyFill="1" applyBorder="1" applyAlignment="1" applyProtection="1">
      <alignment vertical="center"/>
    </xf>
    <xf numFmtId="172" fontId="7" fillId="0" borderId="8" xfId="12" applyNumberFormat="1" applyFont="1" applyFill="1" applyBorder="1" applyAlignment="1" applyProtection="1">
      <alignment vertical="center"/>
    </xf>
    <xf numFmtId="172" fontId="7" fillId="0" borderId="20" xfId="12" applyNumberFormat="1" applyFont="1" applyFill="1" applyBorder="1" applyAlignment="1" applyProtection="1">
      <alignment vertical="center"/>
    </xf>
    <xf numFmtId="172" fontId="6" fillId="0" borderId="20" xfId="12" quotePrefix="1" applyNumberFormat="1" applyFont="1" applyFill="1" applyBorder="1" applyAlignment="1" applyProtection="1">
      <alignment vertical="center"/>
    </xf>
    <xf numFmtId="172" fontId="7" fillId="0" borderId="10" xfId="12" applyNumberFormat="1" applyFont="1" applyFill="1" applyBorder="1" applyAlignment="1" applyProtection="1">
      <alignment vertical="center"/>
    </xf>
    <xf numFmtId="172" fontId="7" fillId="0" borderId="22" xfId="12" applyNumberFormat="1" applyFont="1" applyFill="1" applyBorder="1" applyAlignment="1" applyProtection="1">
      <alignment vertical="center"/>
    </xf>
    <xf numFmtId="172" fontId="7" fillId="0" borderId="24" xfId="12" applyNumberFormat="1" applyFont="1" applyFill="1" applyBorder="1" applyAlignment="1" applyProtection="1">
      <alignment vertical="center"/>
    </xf>
    <xf numFmtId="172" fontId="7" fillId="0" borderId="12" xfId="12" applyNumberFormat="1" applyFont="1" applyFill="1" applyBorder="1" applyAlignment="1" applyProtection="1">
      <alignment vertical="center"/>
    </xf>
    <xf numFmtId="172" fontId="7" fillId="0" borderId="6" xfId="12" applyNumberFormat="1" applyFont="1" applyFill="1" applyBorder="1" applyAlignment="1" applyProtection="1">
      <alignment vertical="center"/>
    </xf>
    <xf numFmtId="173" fontId="7" fillId="0" borderId="10" xfId="12" applyNumberFormat="1" applyFont="1" applyFill="1" applyBorder="1" applyAlignment="1" applyProtection="1">
      <alignment vertical="center"/>
    </xf>
    <xf numFmtId="172" fontId="6" fillId="0" borderId="8" xfId="12" applyNumberFormat="1" applyFont="1" applyFill="1" applyBorder="1" applyAlignment="1" applyProtection="1">
      <alignment vertical="center"/>
    </xf>
    <xf numFmtId="172" fontId="6" fillId="0" borderId="21" xfId="12" applyNumberFormat="1" applyFont="1" applyFill="1" applyBorder="1" applyAlignment="1" applyProtection="1">
      <alignment vertical="center"/>
    </xf>
    <xf numFmtId="172" fontId="14" fillId="0" borderId="0" xfId="12" applyNumberFormat="1" applyFont="1" applyFill="1" applyBorder="1" applyAlignment="1" applyProtection="1">
      <alignment vertical="center"/>
    </xf>
    <xf numFmtId="172" fontId="14" fillId="0" borderId="10" xfId="12" applyNumberFormat="1" applyFont="1" applyFill="1" applyBorder="1" applyAlignment="1" applyProtection="1">
      <alignment vertical="center"/>
    </xf>
    <xf numFmtId="172" fontId="14" fillId="0" borderId="22" xfId="12" applyNumberFormat="1" applyFont="1" applyFill="1" applyBorder="1" applyAlignment="1" applyProtection="1">
      <alignment vertical="center"/>
    </xf>
    <xf numFmtId="172" fontId="14" fillId="0" borderId="6" xfId="12" applyNumberFormat="1" applyFont="1" applyFill="1" applyBorder="1" applyAlignment="1" applyProtection="1">
      <alignment vertical="center"/>
    </xf>
    <xf numFmtId="172" fontId="6" fillId="0" borderId="14" xfId="12" applyNumberFormat="1" applyFont="1" applyFill="1" applyBorder="1" applyAlignment="1" applyProtection="1">
      <alignment vertical="center"/>
    </xf>
    <xf numFmtId="172" fontId="6" fillId="0" borderId="28" xfId="12" applyNumberFormat="1" applyFont="1" applyFill="1" applyBorder="1" applyAlignment="1" applyProtection="1">
      <alignment vertical="center"/>
    </xf>
    <xf numFmtId="172" fontId="6" fillId="0" borderId="24" xfId="12" applyNumberFormat="1" applyFont="1" applyFill="1" applyBorder="1" applyAlignment="1" applyProtection="1">
      <alignment vertical="center"/>
    </xf>
    <xf numFmtId="172" fontId="6" fillId="0" borderId="11" xfId="12" applyNumberFormat="1" applyFont="1" applyFill="1" applyBorder="1" applyAlignment="1" applyProtection="1">
      <alignment vertical="center"/>
    </xf>
    <xf numFmtId="172" fontId="6" fillId="0" borderId="26" xfId="12" applyNumberFormat="1" applyFont="1" applyFill="1" applyBorder="1" applyAlignment="1" applyProtection="1">
      <alignment vertical="center"/>
    </xf>
    <xf numFmtId="172" fontId="6" fillId="0" borderId="25" xfId="12" applyNumberFormat="1" applyFont="1" applyFill="1" applyBorder="1" applyAlignment="1" applyProtection="1">
      <alignment vertical="center"/>
    </xf>
    <xf numFmtId="171" fontId="7" fillId="0" borderId="10" xfId="12" applyNumberFormat="1" applyFont="1" applyFill="1" applyBorder="1" applyAlignment="1" applyProtection="1">
      <alignment vertical="center"/>
    </xf>
    <xf numFmtId="175" fontId="7" fillId="0" borderId="10" xfId="12" applyNumberFormat="1" applyFont="1" applyFill="1" applyBorder="1" applyAlignment="1" applyProtection="1">
      <alignment vertical="center"/>
    </xf>
    <xf numFmtId="175" fontId="7" fillId="0" borderId="8" xfId="12" applyNumberFormat="1" applyFont="1" applyFill="1" applyBorder="1" applyAlignment="1" applyProtection="1">
      <alignment vertical="center"/>
    </xf>
    <xf numFmtId="175" fontId="7" fillId="0" borderId="15" xfId="12" applyNumberFormat="1" applyFont="1" applyFill="1" applyBorder="1" applyAlignment="1" applyProtection="1">
      <alignment vertical="center"/>
    </xf>
    <xf numFmtId="175" fontId="7" fillId="0" borderId="27" xfId="12" applyNumberFormat="1" applyFont="1" applyFill="1" applyBorder="1" applyAlignment="1" applyProtection="1">
      <alignment vertical="center"/>
    </xf>
    <xf numFmtId="172" fontId="6" fillId="0" borderId="10" xfId="12" applyNumberFormat="1" applyFont="1" applyFill="1" applyBorder="1" applyAlignment="1" applyProtection="1">
      <alignment vertical="center"/>
    </xf>
    <xf numFmtId="170" fontId="6" fillId="0" borderId="10" xfId="0" applyNumberFormat="1" applyFont="1" applyFill="1" applyBorder="1" applyAlignment="1" applyProtection="1">
      <alignment vertical="center"/>
    </xf>
    <xf numFmtId="184" fontId="0" fillId="0" borderId="0" xfId="0" applyNumberFormat="1" applyAlignment="1">
      <alignment vertical="center"/>
    </xf>
    <xf numFmtId="171" fontId="7" fillId="0" borderId="10" xfId="0" applyNumberFormat="1" applyFont="1" applyFill="1" applyBorder="1" applyAlignment="1" applyProtection="1">
      <alignment vertical="center"/>
    </xf>
    <xf numFmtId="166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0" fontId="3" fillId="0" borderId="17" xfId="12" applyBorder="1" applyAlignment="1">
      <alignment vertical="center"/>
    </xf>
    <xf numFmtId="171" fontId="7" fillId="0" borderId="17" xfId="12" applyNumberFormat="1" applyFont="1" applyFill="1" applyBorder="1" applyAlignment="1" applyProtection="1">
      <alignment vertical="center"/>
    </xf>
    <xf numFmtId="175" fontId="7" fillId="0" borderId="18" xfId="12" applyNumberFormat="1" applyFont="1" applyFill="1" applyBorder="1" applyAlignment="1" applyProtection="1">
      <alignment vertical="center"/>
    </xf>
    <xf numFmtId="175" fontId="7" fillId="0" borderId="29" xfId="12" applyNumberFormat="1" applyFont="1" applyFill="1" applyBorder="1" applyAlignment="1" applyProtection="1">
      <alignment vertical="center"/>
    </xf>
    <xf numFmtId="171" fontId="13" fillId="0" borderId="3" xfId="0" applyNumberFormat="1" applyFont="1" applyFill="1" applyBorder="1" applyAlignment="1" applyProtection="1">
      <alignment vertical="center"/>
    </xf>
    <xf numFmtId="175" fontId="7" fillId="0" borderId="3" xfId="0" applyNumberFormat="1" applyFont="1" applyFill="1" applyBorder="1" applyAlignment="1" applyProtection="1">
      <alignment vertical="center"/>
    </xf>
    <xf numFmtId="171" fontId="13" fillId="0" borderId="0" xfId="0" applyNumberFormat="1" applyFont="1" applyFill="1" applyBorder="1" applyAlignment="1" applyProtection="1">
      <alignment vertical="center"/>
    </xf>
    <xf numFmtId="175" fontId="7" fillId="0" borderId="0" xfId="0" applyNumberFormat="1" applyFont="1" applyFill="1" applyBorder="1" applyAlignment="1" applyProtection="1">
      <alignment vertical="center"/>
    </xf>
    <xf numFmtId="172" fontId="10" fillId="0" borderId="0" xfId="12" applyNumberFormat="1" applyFont="1" applyFill="1" applyBorder="1" applyAlignment="1" applyProtection="1">
      <alignment vertical="center"/>
    </xf>
    <xf numFmtId="0" fontId="3" fillId="0" borderId="0" xfId="12" applyBorder="1" applyAlignment="1">
      <alignment vertical="center"/>
    </xf>
    <xf numFmtId="172" fontId="7" fillId="0" borderId="0" xfId="12" quotePrefix="1" applyNumberFormat="1" applyFont="1" applyFill="1" applyBorder="1" applyAlignment="1" applyProtection="1">
      <alignment vertical="center"/>
    </xf>
    <xf numFmtId="171" fontId="7" fillId="0" borderId="0" xfId="12" applyNumberFormat="1" applyFont="1" applyFill="1" applyBorder="1" applyAlignment="1" applyProtection="1">
      <alignment vertical="center"/>
    </xf>
    <xf numFmtId="175" fontId="7" fillId="0" borderId="0" xfId="12" applyNumberFormat="1" applyFont="1" applyFill="1" applyBorder="1" applyAlignment="1" applyProtection="1">
      <alignment vertical="center"/>
    </xf>
    <xf numFmtId="0" fontId="3" fillId="0" borderId="0" xfId="13" applyFont="1" applyFill="1" applyAlignment="1">
      <alignment vertical="center"/>
    </xf>
    <xf numFmtId="172" fontId="7" fillId="0" borderId="0" xfId="13" applyNumberFormat="1" applyFont="1" applyFill="1" applyBorder="1" applyAlignment="1" applyProtection="1">
      <alignment vertical="center"/>
    </xf>
    <xf numFmtId="172" fontId="7" fillId="0" borderId="8" xfId="13" applyNumberFormat="1" applyFont="1" applyFill="1" applyBorder="1" applyAlignment="1" applyProtection="1">
      <alignment vertical="center"/>
    </xf>
    <xf numFmtId="172" fontId="7" fillId="0" borderId="10" xfId="13" applyNumberFormat="1" applyFont="1" applyFill="1" applyBorder="1" applyAlignment="1" applyProtection="1">
      <alignment vertical="center"/>
    </xf>
    <xf numFmtId="171" fontId="7" fillId="0" borderId="8" xfId="13" applyNumberFormat="1" applyFont="1" applyFill="1" applyBorder="1" applyAlignment="1" applyProtection="1">
      <alignment vertical="center"/>
    </xf>
    <xf numFmtId="175" fontId="7" fillId="0" borderId="14" xfId="13" applyNumberFormat="1" applyFont="1" applyFill="1" applyBorder="1" applyAlignment="1" applyProtection="1">
      <alignment vertical="center"/>
    </xf>
    <xf numFmtId="175" fontId="7" fillId="0" borderId="21" xfId="13" applyNumberFormat="1" applyFont="1" applyFill="1" applyBorder="1" applyAlignment="1" applyProtection="1">
      <alignment vertical="center"/>
    </xf>
    <xf numFmtId="172" fontId="6" fillId="0" borderId="10" xfId="13" applyNumberFormat="1" applyFont="1" applyFill="1" applyBorder="1" applyAlignment="1" applyProtection="1">
      <alignment vertical="center"/>
    </xf>
    <xf numFmtId="169" fontId="7" fillId="0" borderId="10" xfId="0" applyNumberFormat="1" applyFont="1" applyFill="1" applyBorder="1" applyAlignment="1" applyProtection="1">
      <alignment vertical="center"/>
    </xf>
    <xf numFmtId="172" fontId="7" fillId="0" borderId="17" xfId="13" applyNumberFormat="1" applyFont="1" applyFill="1" applyBorder="1" applyAlignment="1" applyProtection="1">
      <alignment vertical="center"/>
    </xf>
    <xf numFmtId="171" fontId="20" fillId="0" borderId="17" xfId="13" quotePrefix="1" applyNumberFormat="1" applyFont="1" applyFill="1" applyBorder="1" applyAlignment="1" applyProtection="1">
      <alignment vertical="center"/>
    </xf>
    <xf numFmtId="175" fontId="20" fillId="0" borderId="18" xfId="13" applyNumberFormat="1" applyFont="1" applyFill="1" applyBorder="1" applyAlignment="1" applyProtection="1">
      <alignment vertical="center"/>
    </xf>
    <xf numFmtId="175" fontId="20" fillId="0" borderId="29" xfId="13" applyNumberFormat="1" applyFont="1" applyFill="1" applyBorder="1" applyAlignment="1" applyProtection="1">
      <alignment vertical="center"/>
    </xf>
    <xf numFmtId="171" fontId="20" fillId="0" borderId="0" xfId="13" quotePrefix="1" applyNumberFormat="1" applyFont="1" applyFill="1" applyBorder="1" applyAlignment="1" applyProtection="1">
      <alignment vertical="center"/>
    </xf>
    <xf numFmtId="175" fontId="20" fillId="0" borderId="0" xfId="13" applyNumberFormat="1" applyFont="1" applyFill="1" applyBorder="1" applyAlignment="1" applyProtection="1">
      <alignment vertical="center"/>
    </xf>
    <xf numFmtId="186" fontId="20" fillId="0" borderId="0" xfId="13" quotePrefix="1" applyNumberFormat="1" applyFont="1" applyFill="1" applyBorder="1" applyAlignment="1" applyProtection="1">
      <alignment vertical="center"/>
    </xf>
    <xf numFmtId="171" fontId="3" fillId="0" borderId="0" xfId="13" applyNumberFormat="1" applyFont="1" applyFill="1" applyAlignment="1">
      <alignment vertical="center"/>
    </xf>
    <xf numFmtId="171" fontId="27" fillId="0" borderId="0" xfId="12" applyNumberFormat="1" applyFont="1" applyFill="1" applyBorder="1" applyAlignment="1">
      <alignment vertical="center"/>
    </xf>
    <xf numFmtId="172" fontId="6" fillId="0" borderId="11" xfId="12" quotePrefix="1" applyNumberFormat="1" applyFont="1" applyFill="1" applyBorder="1" applyAlignment="1" applyProtection="1">
      <alignment vertical="center"/>
    </xf>
    <xf numFmtId="171" fontId="7" fillId="0" borderId="15" xfId="12" applyNumberFormat="1" applyFont="1" applyFill="1" applyBorder="1" applyAlignment="1" applyProtection="1">
      <alignment vertical="center"/>
    </xf>
    <xf numFmtId="171" fontId="7" fillId="0" borderId="0" xfId="12" applyNumberFormat="1" applyFont="1" applyFill="1" applyBorder="1" applyAlignment="1">
      <alignment vertical="center"/>
    </xf>
    <xf numFmtId="0" fontId="5" fillId="0" borderId="0" xfId="12" applyFont="1" applyFill="1" applyAlignment="1">
      <alignment vertical="center"/>
    </xf>
    <xf numFmtId="0" fontId="10" fillId="0" borderId="0" xfId="12" applyFont="1" applyFill="1" applyAlignment="1">
      <alignment vertical="center"/>
    </xf>
    <xf numFmtId="172" fontId="7" fillId="0" borderId="17" xfId="12" applyNumberFormat="1" applyFont="1" applyFill="1" applyBorder="1" applyAlignment="1" applyProtection="1">
      <alignment vertical="center"/>
    </xf>
    <xf numFmtId="171" fontId="10" fillId="0" borderId="0" xfId="12" applyNumberFormat="1" applyFont="1" applyFill="1" applyBorder="1" applyAlignment="1" applyProtection="1">
      <alignment vertical="center"/>
    </xf>
    <xf numFmtId="172" fontId="7" fillId="0" borderId="3" xfId="10" applyNumberFormat="1" applyFont="1" applyFill="1" applyBorder="1" applyAlignment="1" applyProtection="1">
      <alignment vertical="center"/>
    </xf>
    <xf numFmtId="172" fontId="7" fillId="0" borderId="4" xfId="10" applyNumberFormat="1" applyFont="1" applyFill="1" applyBorder="1" applyAlignment="1" applyProtection="1">
      <alignment vertical="center"/>
    </xf>
    <xf numFmtId="0" fontId="3" fillId="0" borderId="0" xfId="10" applyFont="1" applyFill="1" applyAlignment="1">
      <alignment vertical="center"/>
    </xf>
    <xf numFmtId="172" fontId="18" fillId="0" borderId="0" xfId="10" quotePrefix="1" applyNumberFormat="1" applyFont="1" applyFill="1" applyBorder="1" applyAlignment="1" applyProtection="1">
      <alignment vertical="center"/>
    </xf>
    <xf numFmtId="172" fontId="6" fillId="0" borderId="6" xfId="10" quotePrefix="1" applyNumberFormat="1" applyFont="1" applyFill="1" applyBorder="1" applyAlignment="1" applyProtection="1">
      <alignment vertical="center"/>
    </xf>
    <xf numFmtId="172" fontId="7" fillId="0" borderId="0" xfId="10" applyNumberFormat="1" applyFont="1" applyFill="1" applyBorder="1" applyAlignment="1" applyProtection="1">
      <alignment vertical="center"/>
    </xf>
    <xf numFmtId="172" fontId="14" fillId="0" borderId="6" xfId="10" quotePrefix="1" applyNumberFormat="1" applyFont="1" applyFill="1" applyBorder="1" applyAlignment="1" applyProtection="1">
      <alignment vertical="center"/>
    </xf>
    <xf numFmtId="172" fontId="6" fillId="0" borderId="9" xfId="10" applyNumberFormat="1" applyFont="1" applyFill="1" applyBorder="1" applyAlignment="1" applyProtection="1">
      <alignment vertical="center"/>
    </xf>
    <xf numFmtId="172" fontId="7" fillId="0" borderId="20" xfId="10" applyNumberFormat="1" applyFont="1" applyFill="1" applyBorder="1" applyAlignment="1" applyProtection="1">
      <alignment vertical="center"/>
    </xf>
    <xf numFmtId="172" fontId="6" fillId="0" borderId="20" xfId="10" applyNumberFormat="1" applyFont="1" applyFill="1" applyBorder="1" applyAlignment="1" applyProtection="1">
      <alignment vertical="center"/>
    </xf>
    <xf numFmtId="172" fontId="7" fillId="0" borderId="21" xfId="10" applyNumberFormat="1" applyFont="1" applyFill="1" applyBorder="1" applyAlignment="1" applyProtection="1">
      <alignment vertical="center"/>
    </xf>
    <xf numFmtId="172" fontId="7" fillId="0" borderId="12" xfId="10" applyNumberFormat="1" applyFont="1" applyFill="1" applyBorder="1" applyAlignment="1" applyProtection="1">
      <alignment vertical="center"/>
    </xf>
    <xf numFmtId="172" fontId="7" fillId="0" borderId="6" xfId="10" applyNumberFormat="1" applyFont="1" applyFill="1" applyBorder="1" applyAlignment="1" applyProtection="1">
      <alignment vertical="center"/>
    </xf>
    <xf numFmtId="172" fontId="6" fillId="0" borderId="8" xfId="10" applyNumberFormat="1" applyFont="1" applyFill="1" applyBorder="1" applyAlignment="1" applyProtection="1">
      <alignment vertical="center"/>
    </xf>
    <xf numFmtId="172" fontId="6" fillId="0" borderId="21" xfId="10" applyNumberFormat="1" applyFont="1" applyFill="1" applyBorder="1" applyAlignment="1" applyProtection="1">
      <alignment vertical="center"/>
    </xf>
    <xf numFmtId="172" fontId="6" fillId="0" borderId="0" xfId="10" applyNumberFormat="1" applyFont="1" applyFill="1" applyBorder="1" applyAlignment="1" applyProtection="1">
      <alignment vertical="center"/>
    </xf>
    <xf numFmtId="172" fontId="6" fillId="0" borderId="10" xfId="10" applyNumberFormat="1" applyFont="1" applyFill="1" applyBorder="1" applyAlignment="1" applyProtection="1">
      <alignment vertical="center"/>
    </xf>
    <xf numFmtId="172" fontId="6" fillId="0" borderId="6" xfId="10" applyNumberFormat="1" applyFont="1" applyFill="1" applyBorder="1" applyAlignment="1" applyProtection="1">
      <alignment vertical="center"/>
    </xf>
    <xf numFmtId="172" fontId="6" fillId="0" borderId="20" xfId="10" quotePrefix="1" applyNumberFormat="1" applyFont="1" applyFill="1" applyBorder="1" applyAlignment="1" applyProtection="1">
      <alignment vertical="center"/>
    </xf>
    <xf numFmtId="172" fontId="6" fillId="0" borderId="14" xfId="10" applyNumberFormat="1" applyFont="1" applyFill="1" applyBorder="1" applyAlignment="1" applyProtection="1">
      <alignment vertical="center"/>
    </xf>
    <xf numFmtId="172" fontId="6" fillId="0" borderId="28" xfId="10" applyNumberFormat="1" applyFont="1" applyFill="1" applyBorder="1" applyAlignment="1" applyProtection="1">
      <alignment vertical="center"/>
    </xf>
    <xf numFmtId="175" fontId="7" fillId="0" borderId="10" xfId="10" applyNumberFormat="1" applyFont="1" applyFill="1" applyBorder="1" applyAlignment="1" applyProtection="1">
      <alignment vertical="center"/>
    </xf>
    <xf numFmtId="184" fontId="20" fillId="0" borderId="15" xfId="10" applyNumberFormat="1" applyFont="1" applyFill="1" applyBorder="1" applyAlignment="1" applyProtection="1">
      <alignment vertical="center"/>
    </xf>
    <xf numFmtId="184" fontId="20" fillId="0" borderId="10" xfId="10" applyNumberFormat="1" applyFont="1" applyFill="1" applyBorder="1" applyAlignment="1" applyProtection="1">
      <alignment vertical="center"/>
    </xf>
    <xf numFmtId="0" fontId="3" fillId="0" borderId="17" xfId="10" applyFont="1" applyFill="1" applyBorder="1" applyAlignment="1">
      <alignment vertical="center"/>
    </xf>
    <xf numFmtId="0" fontId="3" fillId="0" borderId="18" xfId="10" applyFont="1" applyFill="1" applyBorder="1" applyAlignment="1">
      <alignment vertical="center"/>
    </xf>
    <xf numFmtId="0" fontId="3" fillId="0" borderId="29" xfId="10" applyFont="1" applyFill="1" applyBorder="1" applyAlignment="1">
      <alignment vertical="center"/>
    </xf>
    <xf numFmtId="0" fontId="3" fillId="0" borderId="30" xfId="10" applyFont="1" applyFill="1" applyBorder="1" applyAlignment="1">
      <alignment vertical="center"/>
    </xf>
    <xf numFmtId="0" fontId="3" fillId="0" borderId="3" xfId="10" applyFont="1" applyFill="1" applyBorder="1" applyAlignment="1">
      <alignment vertical="center"/>
    </xf>
    <xf numFmtId="184" fontId="3" fillId="0" borderId="0" xfId="10" applyNumberFormat="1" applyFont="1" applyFill="1" applyAlignment="1">
      <alignment vertical="center"/>
    </xf>
    <xf numFmtId="0" fontId="3" fillId="0" borderId="0" xfId="10" applyFont="1" applyFill="1" applyBorder="1" applyAlignment="1">
      <alignment vertical="center"/>
    </xf>
    <xf numFmtId="0" fontId="24" fillId="0" borderId="0" xfId="5" applyAlignment="1">
      <alignment vertical="center"/>
    </xf>
    <xf numFmtId="0" fontId="3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16" fillId="0" borderId="0" xfId="5" applyFont="1" applyAlignment="1">
      <alignment vertical="center"/>
    </xf>
    <xf numFmtId="0" fontId="11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4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7" fillId="0" borderId="10" xfId="0" applyNumberFormat="1" applyFont="1" applyFill="1" applyBorder="1" applyAlignment="1">
      <alignment vertical="center"/>
    </xf>
    <xf numFmtId="0" fontId="28" fillId="0" borderId="3" xfId="5" applyFont="1" applyBorder="1" applyAlignment="1" applyProtection="1">
      <alignment vertical="center"/>
    </xf>
    <xf numFmtId="0" fontId="2" fillId="0" borderId="3" xfId="5" applyFont="1" applyBorder="1" applyAlignment="1">
      <alignment vertical="center"/>
    </xf>
    <xf numFmtId="0" fontId="2" fillId="0" borderId="4" xfId="5" applyFont="1" applyBorder="1" applyAlignment="1">
      <alignment vertical="center"/>
    </xf>
    <xf numFmtId="0" fontId="2" fillId="0" borderId="0" xfId="5" quotePrefix="1" applyFont="1" applyBorder="1" applyAlignment="1" applyProtection="1">
      <alignment vertical="center"/>
    </xf>
    <xf numFmtId="0" fontId="5" fillId="0" borderId="0" xfId="5" quotePrefix="1" applyFont="1" applyBorder="1" applyAlignment="1" applyProtection="1">
      <alignment vertical="center"/>
    </xf>
    <xf numFmtId="0" fontId="2" fillId="0" borderId="0" xfId="5" applyFont="1" applyBorder="1" applyAlignment="1">
      <alignment vertical="center"/>
    </xf>
    <xf numFmtId="0" fontId="2" fillId="0" borderId="0" xfId="5" applyFont="1" applyAlignment="1">
      <alignment vertical="center"/>
    </xf>
    <xf numFmtId="0" fontId="2" fillId="0" borderId="6" xfId="5" applyFont="1" applyBorder="1" applyAlignment="1">
      <alignment vertical="center"/>
    </xf>
    <xf numFmtId="0" fontId="33" fillId="0" borderId="6" xfId="5" applyFont="1" applyBorder="1" applyAlignment="1">
      <alignment vertical="center"/>
    </xf>
    <xf numFmtId="0" fontId="29" fillId="0" borderId="8" xfId="5" applyFont="1" applyFill="1" applyBorder="1" applyAlignment="1" applyProtection="1">
      <alignment vertical="center"/>
    </xf>
    <xf numFmtId="0" fontId="29" fillId="0" borderId="20" xfId="5" applyFont="1" applyFill="1" applyBorder="1" applyAlignment="1" applyProtection="1">
      <alignment vertical="center"/>
    </xf>
    <xf numFmtId="0" fontId="29" fillId="0" borderId="28" xfId="5" applyFont="1" applyFill="1" applyBorder="1" applyAlignment="1" applyProtection="1">
      <alignment vertical="center"/>
    </xf>
    <xf numFmtId="0" fontId="29" fillId="0" borderId="10" xfId="5" applyFont="1" applyFill="1" applyBorder="1" applyAlignment="1" applyProtection="1">
      <alignment vertical="center"/>
    </xf>
    <xf numFmtId="0" fontId="29" fillId="0" borderId="10" xfId="5" quotePrefix="1" applyFont="1" applyFill="1" applyBorder="1" applyAlignment="1">
      <alignment vertical="center"/>
    </xf>
    <xf numFmtId="0" fontId="29" fillId="0" borderId="0" xfId="5" quotePrefix="1" applyFont="1" applyFill="1" applyBorder="1" applyAlignment="1">
      <alignment vertical="center"/>
    </xf>
    <xf numFmtId="0" fontId="2" fillId="0" borderId="0" xfId="5" applyFont="1" applyFill="1" applyBorder="1" applyAlignment="1">
      <alignment vertical="center"/>
    </xf>
    <xf numFmtId="0" fontId="29" fillId="0" borderId="0" xfId="5" applyFont="1" applyFill="1" applyBorder="1" applyAlignment="1">
      <alignment vertical="center"/>
    </xf>
    <xf numFmtId="0" fontId="29" fillId="0" borderId="24" xfId="5" applyFont="1" applyFill="1" applyBorder="1" applyAlignment="1">
      <alignment vertical="center"/>
    </xf>
    <xf numFmtId="0" fontId="29" fillId="0" borderId="27" xfId="5" applyFont="1" applyFill="1" applyBorder="1" applyAlignment="1">
      <alignment vertical="center"/>
    </xf>
    <xf numFmtId="0" fontId="29" fillId="0" borderId="10" xfId="5" quotePrefix="1" applyFont="1" applyFill="1" applyBorder="1" applyAlignment="1" applyProtection="1">
      <alignment vertical="center"/>
    </xf>
    <xf numFmtId="0" fontId="29" fillId="0" borderId="27" xfId="5" applyFont="1" applyFill="1" applyBorder="1" applyAlignment="1" applyProtection="1">
      <alignment vertical="center"/>
    </xf>
    <xf numFmtId="0" fontId="29" fillId="0" borderId="24" xfId="5" applyFont="1" applyFill="1" applyBorder="1" applyAlignment="1" applyProtection="1">
      <alignment vertical="center"/>
    </xf>
    <xf numFmtId="0" fontId="29" fillId="0" borderId="24" xfId="5" quotePrefix="1" applyFont="1" applyFill="1" applyBorder="1" applyAlignment="1" applyProtection="1">
      <alignment vertical="center"/>
    </xf>
    <xf numFmtId="0" fontId="29" fillId="0" borderId="25" xfId="5" applyFont="1" applyFill="1" applyBorder="1" applyAlignment="1" applyProtection="1">
      <alignment vertical="center"/>
    </xf>
    <xf numFmtId="0" fontId="29" fillId="0" borderId="14" xfId="5" quotePrefix="1" applyFont="1" applyFill="1" applyBorder="1" applyAlignment="1" applyProtection="1">
      <alignment vertical="center"/>
    </xf>
    <xf numFmtId="0" fontId="29" fillId="0" borderId="14" xfId="5" applyFont="1" applyFill="1" applyBorder="1" applyAlignment="1" applyProtection="1">
      <alignment vertical="center"/>
    </xf>
    <xf numFmtId="0" fontId="29" fillId="0" borderId="6" xfId="5" applyFont="1" applyFill="1" applyBorder="1" applyAlignment="1" applyProtection="1">
      <alignment vertical="center"/>
    </xf>
    <xf numFmtId="1" fontId="34" fillId="0" borderId="10" xfId="5" applyNumberFormat="1" applyFont="1" applyFill="1" applyBorder="1" applyAlignment="1">
      <alignment vertical="center"/>
    </xf>
    <xf numFmtId="1" fontId="34" fillId="0" borderId="17" xfId="5" applyNumberFormat="1" applyFont="1" applyFill="1" applyBorder="1" applyAlignment="1">
      <alignment vertical="center"/>
    </xf>
    <xf numFmtId="172" fontId="12" fillId="0" borderId="28" xfId="8" applyNumberFormat="1" applyFont="1" applyFill="1" applyBorder="1" applyAlignment="1" applyProtection="1">
      <alignment vertical="center"/>
    </xf>
    <xf numFmtId="172" fontId="12" fillId="0" borderId="9" xfId="14" applyNumberFormat="1" applyFont="1" applyFill="1" applyBorder="1" applyAlignment="1" applyProtection="1">
      <alignment vertical="center"/>
    </xf>
    <xf numFmtId="172" fontId="7" fillId="0" borderId="3" xfId="14" applyNumberFormat="1" applyFont="1" applyFill="1" applyBorder="1" applyAlignment="1" applyProtection="1">
      <alignment vertical="center"/>
    </xf>
    <xf numFmtId="172" fontId="7" fillId="0" borderId="4" xfId="14" applyNumberFormat="1" applyFont="1" applyFill="1" applyBorder="1" applyAlignment="1" applyProtection="1">
      <alignment vertical="center"/>
    </xf>
    <xf numFmtId="0" fontId="3" fillId="0" borderId="0" xfId="14" applyFont="1" applyFill="1" applyAlignment="1">
      <alignment vertical="center"/>
    </xf>
    <xf numFmtId="172" fontId="18" fillId="0" borderId="0" xfId="14" quotePrefix="1" applyNumberFormat="1" applyFont="1" applyFill="1" applyBorder="1" applyAlignment="1" applyProtection="1">
      <alignment vertical="center"/>
    </xf>
    <xf numFmtId="172" fontId="6" fillId="0" borderId="0" xfId="14" quotePrefix="1" applyNumberFormat="1" applyFont="1" applyFill="1" applyBorder="1" applyAlignment="1" applyProtection="1">
      <alignment vertical="center"/>
    </xf>
    <xf numFmtId="170" fontId="3" fillId="0" borderId="0" xfId="14" applyNumberFormat="1" applyFont="1" applyFill="1" applyBorder="1" applyAlignment="1">
      <alignment vertical="center"/>
    </xf>
    <xf numFmtId="0" fontId="3" fillId="0" borderId="0" xfId="14" applyFont="1" applyFill="1" applyBorder="1" applyAlignment="1">
      <alignment vertical="center"/>
    </xf>
    <xf numFmtId="0" fontId="3" fillId="0" borderId="6" xfId="14" applyFont="1" applyFill="1" applyBorder="1" applyAlignment="1">
      <alignment vertical="center"/>
    </xf>
    <xf numFmtId="172" fontId="7" fillId="0" borderId="0" xfId="14" applyNumberFormat="1" applyFont="1" applyFill="1" applyBorder="1" applyAlignment="1" applyProtection="1">
      <alignment vertical="center"/>
    </xf>
    <xf numFmtId="170" fontId="7" fillId="0" borderId="0" xfId="14" applyNumberFormat="1" applyFont="1" applyFill="1" applyBorder="1" applyAlignment="1">
      <alignment vertical="center"/>
    </xf>
    <xf numFmtId="0" fontId="7" fillId="0" borderId="0" xfId="14" applyFont="1" applyFill="1" applyBorder="1" applyAlignment="1">
      <alignment vertical="center"/>
    </xf>
    <xf numFmtId="172" fontId="7" fillId="0" borderId="8" xfId="14" applyNumberFormat="1" applyFont="1" applyFill="1" applyBorder="1" applyAlignment="1" applyProtection="1">
      <alignment vertical="center"/>
    </xf>
    <xf numFmtId="172" fontId="12" fillId="0" borderId="20" xfId="14" applyNumberFormat="1" applyFont="1" applyFill="1" applyBorder="1" applyAlignment="1" applyProtection="1">
      <alignment vertical="center"/>
    </xf>
    <xf numFmtId="172" fontId="12" fillId="0" borderId="20" xfId="14" quotePrefix="1" applyNumberFormat="1" applyFont="1" applyFill="1" applyBorder="1" applyAlignment="1" applyProtection="1">
      <alignment vertical="center"/>
    </xf>
    <xf numFmtId="172" fontId="12" fillId="0" borderId="21" xfId="14" quotePrefix="1" applyNumberFormat="1" applyFont="1" applyFill="1" applyBorder="1" applyAlignment="1" applyProtection="1">
      <alignment vertical="center"/>
    </xf>
    <xf numFmtId="172" fontId="7" fillId="0" borderId="10" xfId="14" applyNumberFormat="1" applyFont="1" applyFill="1" applyBorder="1" applyAlignment="1" applyProtection="1">
      <alignment vertical="center"/>
    </xf>
    <xf numFmtId="172" fontId="12" fillId="0" borderId="22" xfId="14" quotePrefix="1" applyNumberFormat="1" applyFont="1" applyFill="1" applyBorder="1" applyAlignment="1" applyProtection="1">
      <alignment vertical="center"/>
    </xf>
    <xf numFmtId="172" fontId="12" fillId="0" borderId="0" xfId="14" applyNumberFormat="1" applyFont="1" applyFill="1" applyBorder="1" applyAlignment="1" applyProtection="1">
      <alignment vertical="center"/>
    </xf>
    <xf numFmtId="172" fontId="12" fillId="0" borderId="6" xfId="14" quotePrefix="1" applyNumberFormat="1" applyFont="1" applyFill="1" applyBorder="1" applyAlignment="1" applyProtection="1">
      <alignment vertical="center"/>
    </xf>
    <xf numFmtId="172" fontId="20" fillId="0" borderId="11" xfId="14" applyNumberFormat="1" applyFont="1" applyFill="1" applyBorder="1" applyAlignment="1" applyProtection="1">
      <alignment vertical="center"/>
    </xf>
    <xf numFmtId="172" fontId="20" fillId="0" borderId="13" xfId="14" applyNumberFormat="1" applyFont="1" applyFill="1" applyBorder="1" applyAlignment="1" applyProtection="1">
      <alignment vertical="center"/>
    </xf>
    <xf numFmtId="10" fontId="3" fillId="0" borderId="0" xfId="14" applyNumberFormat="1" applyFont="1" applyFill="1" applyAlignment="1">
      <alignment vertical="center"/>
    </xf>
    <xf numFmtId="0" fontId="22" fillId="0" borderId="0" xfId="14" applyFont="1" applyFill="1" applyAlignment="1">
      <alignment vertical="center"/>
    </xf>
    <xf numFmtId="172" fontId="15" fillId="0" borderId="0" xfId="14" applyNumberFormat="1" applyFont="1" applyFill="1" applyBorder="1" applyAlignment="1" applyProtection="1">
      <alignment vertical="center"/>
    </xf>
    <xf numFmtId="171" fontId="7" fillId="0" borderId="0" xfId="14" applyNumberFormat="1" applyFont="1" applyFill="1" applyBorder="1" applyAlignment="1" applyProtection="1">
      <alignment vertical="center"/>
    </xf>
    <xf numFmtId="186" fontId="7" fillId="0" borderId="0" xfId="14" applyNumberFormat="1" applyFont="1" applyFill="1" applyBorder="1" applyAlignment="1" applyProtection="1">
      <alignment vertical="center"/>
    </xf>
    <xf numFmtId="172" fontId="12" fillId="0" borderId="9" xfId="8" applyNumberFormat="1" applyFont="1" applyFill="1" applyBorder="1" applyAlignment="1" applyProtection="1">
      <alignment horizontal="left" vertical="center"/>
    </xf>
    <xf numFmtId="172" fontId="12" fillId="0" borderId="20" xfId="8" applyNumberFormat="1" applyFont="1" applyFill="1" applyBorder="1" applyAlignment="1" applyProtection="1">
      <alignment horizontal="left" vertical="center"/>
    </xf>
    <xf numFmtId="172" fontId="12" fillId="0" borderId="20" xfId="9" applyNumberFormat="1" applyFont="1" applyFill="1" applyBorder="1" applyAlignment="1" applyProtection="1">
      <alignment horizontal="left" vertical="center"/>
    </xf>
    <xf numFmtId="172" fontId="12" fillId="0" borderId="21" xfId="9" applyNumberFormat="1" applyFont="1" applyFill="1" applyBorder="1" applyAlignment="1" applyProtection="1">
      <alignment horizontal="left" vertical="center"/>
    </xf>
    <xf numFmtId="172" fontId="12" fillId="0" borderId="21" xfId="8" applyNumberFormat="1" applyFont="1" applyFill="1" applyBorder="1" applyAlignment="1" applyProtection="1">
      <alignment horizontal="left" vertical="center"/>
    </xf>
    <xf numFmtId="0" fontId="6" fillId="0" borderId="12" xfId="8" applyFont="1" applyFill="1" applyBorder="1" applyAlignment="1">
      <alignment horizontal="left" vertical="center"/>
    </xf>
    <xf numFmtId="172" fontId="6" fillId="0" borderId="9" xfId="12" quotePrefix="1" applyNumberFormat="1" applyFont="1" applyFill="1" applyBorder="1" applyAlignment="1" applyProtection="1">
      <alignment horizontal="left" vertical="center"/>
    </xf>
    <xf numFmtId="172" fontId="6" fillId="0" borderId="20" xfId="12" applyNumberFormat="1" applyFont="1" applyFill="1" applyBorder="1" applyAlignment="1" applyProtection="1">
      <alignment horizontal="left" vertical="center"/>
    </xf>
    <xf numFmtId="172" fontId="6" fillId="0" borderId="9" xfId="12" applyNumberFormat="1" applyFont="1" applyFill="1" applyBorder="1" applyAlignment="1" applyProtection="1">
      <alignment horizontal="left" vertical="center"/>
    </xf>
    <xf numFmtId="172" fontId="6" fillId="0" borderId="6" xfId="12" quotePrefix="1" applyNumberFormat="1" applyFont="1" applyFill="1" applyBorder="1" applyAlignment="1" applyProtection="1">
      <alignment horizontal="right" vertical="center"/>
    </xf>
    <xf numFmtId="182" fontId="2" fillId="0" borderId="0" xfId="5" applyNumberFormat="1" applyFont="1" applyAlignment="1" applyProtection="1">
      <alignment horizontal="right" vertical="center"/>
    </xf>
    <xf numFmtId="0" fontId="2" fillId="0" borderId="0" xfId="5" applyFont="1" applyAlignment="1">
      <alignment horizontal="right" vertical="center"/>
    </xf>
    <xf numFmtId="4" fontId="2" fillId="0" borderId="0" xfId="5" applyNumberFormat="1" applyFont="1" applyAlignment="1">
      <alignment horizontal="right" vertical="center"/>
    </xf>
    <xf numFmtId="173" fontId="2" fillId="0" borderId="0" xfId="5" applyNumberFormat="1" applyFont="1" applyBorder="1" applyAlignment="1">
      <alignment horizontal="right" vertical="center"/>
    </xf>
    <xf numFmtId="0" fontId="24" fillId="0" borderId="0" xfId="5" applyAlignment="1">
      <alignment horizontal="right" vertical="center"/>
    </xf>
    <xf numFmtId="0" fontId="16" fillId="0" borderId="0" xfId="5" applyFont="1" applyAlignment="1">
      <alignment horizontal="right" vertical="center"/>
    </xf>
    <xf numFmtId="189" fontId="7" fillId="0" borderId="15" xfId="4" applyNumberFormat="1" applyFont="1" applyFill="1" applyBorder="1" applyAlignment="1" applyProtection="1">
      <alignment horizontal="right" vertical="center"/>
    </xf>
    <xf numFmtId="175" fontId="7" fillId="0" borderId="15" xfId="0" applyNumberFormat="1" applyFont="1" applyFill="1" applyBorder="1" applyAlignment="1" applyProtection="1">
      <alignment horizontal="right" vertical="center"/>
    </xf>
    <xf numFmtId="175" fontId="7" fillId="0" borderId="18" xfId="0" applyNumberFormat="1" applyFont="1" applyFill="1" applyBorder="1" applyAlignment="1" applyProtection="1">
      <alignment horizontal="right" vertical="center"/>
    </xf>
    <xf numFmtId="1" fontId="34" fillId="0" borderId="5" xfId="5" applyNumberFormat="1" applyFont="1" applyFill="1" applyBorder="1" applyAlignment="1">
      <alignment horizontal="left" vertical="center"/>
    </xf>
    <xf numFmtId="0" fontId="9" fillId="0" borderId="6" xfId="9" applyFont="1" applyFill="1" applyBorder="1" applyAlignment="1">
      <alignment horizontal="right" vertical="center"/>
    </xf>
    <xf numFmtId="0" fontId="9" fillId="0" borderId="6" xfId="14" applyFont="1" applyFill="1" applyBorder="1" applyAlignment="1">
      <alignment horizontal="right" vertical="center"/>
    </xf>
    <xf numFmtId="0" fontId="9" fillId="0" borderId="6" xfId="8" applyFont="1" applyFill="1" applyBorder="1" applyAlignment="1">
      <alignment horizontal="right" vertical="center"/>
    </xf>
    <xf numFmtId="167" fontId="20" fillId="0" borderId="0" xfId="5" applyNumberFormat="1" applyFont="1" applyFill="1" applyBorder="1" applyAlignment="1">
      <alignment horizontal="right" vertical="center"/>
    </xf>
    <xf numFmtId="172" fontId="6" fillId="0" borderId="6" xfId="13" quotePrefix="1" applyNumberFormat="1" applyFont="1" applyFill="1" applyBorder="1" applyAlignment="1" applyProtection="1">
      <alignment horizontal="right" vertical="center"/>
    </xf>
    <xf numFmtId="172" fontId="6" fillId="0" borderId="6" xfId="0" quotePrefix="1" applyNumberFormat="1" applyFont="1" applyFill="1" applyBorder="1" applyAlignment="1" applyProtection="1">
      <alignment horizontal="right" vertical="center"/>
    </xf>
    <xf numFmtId="166" fontId="16" fillId="0" borderId="0" xfId="5" applyNumberFormat="1" applyFont="1" applyAlignment="1">
      <alignment horizontal="right" vertical="center"/>
    </xf>
    <xf numFmtId="170" fontId="3" fillId="0" borderId="0" xfId="12" applyNumberFormat="1" applyFont="1" applyFill="1" applyBorder="1" applyAlignment="1">
      <alignment vertical="center"/>
    </xf>
    <xf numFmtId="0" fontId="22" fillId="0" borderId="0" xfId="12" applyFont="1" applyFill="1" applyAlignment="1">
      <alignment vertical="center"/>
    </xf>
    <xf numFmtId="164" fontId="2" fillId="0" borderId="0" xfId="27" applyFont="1" applyAlignment="1" applyProtection="1">
      <alignment horizontal="right" vertical="center"/>
    </xf>
    <xf numFmtId="172" fontId="12" fillId="0" borderId="8" xfId="8" applyNumberFormat="1" applyFont="1" applyFill="1" applyBorder="1" applyAlignment="1" applyProtection="1">
      <alignment horizontal="left" vertical="center"/>
    </xf>
    <xf numFmtId="0" fontId="6" fillId="0" borderId="24" xfId="8" applyFont="1" applyFill="1" applyBorder="1" applyAlignment="1">
      <alignment vertical="center"/>
    </xf>
    <xf numFmtId="0" fontId="27" fillId="0" borderId="0" xfId="12" applyFont="1" applyFill="1" applyAlignment="1">
      <alignment vertical="center"/>
    </xf>
    <xf numFmtId="0" fontId="26" fillId="0" borderId="0" xfId="12" applyFont="1" applyFill="1" applyAlignment="1">
      <alignment vertical="center"/>
    </xf>
    <xf numFmtId="172" fontId="12" fillId="0" borderId="9" xfId="14" applyNumberFormat="1" applyFont="1" applyFill="1" applyBorder="1" applyAlignment="1" applyProtection="1">
      <alignment horizontal="left" vertical="center"/>
    </xf>
    <xf numFmtId="172" fontId="12" fillId="0" borderId="21" xfId="14" applyNumberFormat="1" applyFont="1" applyFill="1" applyBorder="1" applyAlignment="1" applyProtection="1">
      <alignment horizontal="left" vertical="center"/>
    </xf>
    <xf numFmtId="172" fontId="12" fillId="0" borderId="12" xfId="9" quotePrefix="1" applyNumberFormat="1" applyFont="1" applyFill="1" applyBorder="1" applyAlignment="1" applyProtection="1">
      <alignment vertical="center"/>
    </xf>
    <xf numFmtId="172" fontId="12" fillId="0" borderId="12" xfId="14" quotePrefix="1" applyNumberFormat="1" applyFont="1" applyFill="1" applyBorder="1" applyAlignment="1" applyProtection="1">
      <alignment vertical="center"/>
    </xf>
    <xf numFmtId="172" fontId="20" fillId="0" borderId="12" xfId="14" applyNumberFormat="1" applyFont="1" applyFill="1" applyBorder="1" applyAlignment="1" applyProtection="1">
      <alignment vertical="center"/>
    </xf>
    <xf numFmtId="172" fontId="12" fillId="0" borderId="20" xfId="14" applyNumberFormat="1" applyFont="1" applyFill="1" applyBorder="1" applyAlignment="1" applyProtection="1">
      <alignment horizontal="left" vertical="center"/>
    </xf>
    <xf numFmtId="184" fontId="6" fillId="0" borderId="0" xfId="0" applyNumberFormat="1" applyFont="1" applyFill="1" applyBorder="1" applyAlignment="1" applyProtection="1">
      <alignment vertical="center"/>
    </xf>
    <xf numFmtId="2" fontId="0" fillId="0" borderId="0" xfId="0" applyNumberFormat="1" applyAlignment="1">
      <alignment vertical="center"/>
    </xf>
    <xf numFmtId="172" fontId="6" fillId="0" borderId="20" xfId="10" applyNumberFormat="1" applyFont="1" applyFill="1" applyBorder="1" applyAlignment="1" applyProtection="1">
      <alignment horizontal="left" vertical="center"/>
    </xf>
    <xf numFmtId="175" fontId="20" fillId="0" borderId="27" xfId="16" applyNumberFormat="1" applyFont="1" applyFill="1" applyBorder="1" applyAlignment="1" applyProtection="1">
      <alignment vertical="center"/>
    </xf>
    <xf numFmtId="0" fontId="5" fillId="0" borderId="0" xfId="5" applyFont="1" applyBorder="1" applyAlignment="1" applyProtection="1">
      <alignment vertical="center"/>
    </xf>
    <xf numFmtId="0" fontId="22" fillId="0" borderId="0" xfId="8" applyFont="1" applyFill="1" applyAlignment="1">
      <alignment vertical="center"/>
    </xf>
    <xf numFmtId="185" fontId="7" fillId="0" borderId="0" xfId="11" applyNumberFormat="1" applyFont="1" applyFill="1" applyBorder="1" applyAlignment="1" applyProtection="1">
      <alignment vertical="center"/>
    </xf>
    <xf numFmtId="0" fontId="3" fillId="0" borderId="0" xfId="11" applyFont="1" applyFill="1" applyAlignment="1">
      <alignment vertical="center"/>
    </xf>
    <xf numFmtId="172" fontId="5" fillId="0" borderId="0" xfId="11" quotePrefix="1" applyNumberFormat="1" applyFont="1" applyFill="1" applyBorder="1" applyAlignment="1" applyProtection="1">
      <alignment vertical="center"/>
    </xf>
    <xf numFmtId="172" fontId="6" fillId="0" borderId="5" xfId="12" quotePrefix="1" applyNumberFormat="1" applyFont="1" applyFill="1" applyBorder="1" applyAlignment="1" applyProtection="1">
      <alignment horizontal="left" vertical="center"/>
    </xf>
    <xf numFmtId="3" fontId="27" fillId="0" borderId="0" xfId="12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184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170" fontId="3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7" xfId="12" applyFont="1" applyBorder="1" applyAlignment="1">
      <alignment vertical="center"/>
    </xf>
    <xf numFmtId="171" fontId="7" fillId="0" borderId="3" xfId="0" applyNumberFormat="1" applyFont="1" applyFill="1" applyBorder="1" applyAlignment="1" applyProtection="1">
      <alignment vertical="center"/>
    </xf>
    <xf numFmtId="171" fontId="7" fillId="0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172" fontId="5" fillId="0" borderId="0" xfId="11" applyNumberFormat="1" applyFont="1" applyFill="1" applyBorder="1" applyAlignment="1" applyProtection="1">
      <alignment vertical="center"/>
    </xf>
    <xf numFmtId="0" fontId="12" fillId="0" borderId="9" xfId="5" applyFont="1" applyFill="1" applyBorder="1" applyAlignment="1" applyProtection="1">
      <alignment vertical="center"/>
    </xf>
    <xf numFmtId="0" fontId="12" fillId="0" borderId="26" xfId="5" applyFont="1" applyFill="1" applyBorder="1" applyAlignment="1" applyProtection="1">
      <alignment vertical="center"/>
    </xf>
    <xf numFmtId="0" fontId="12" fillId="0" borderId="11" xfId="5" applyFont="1" applyFill="1" applyBorder="1" applyAlignment="1" applyProtection="1">
      <alignment vertical="center"/>
    </xf>
    <xf numFmtId="0" fontId="12" fillId="0" borderId="14" xfId="5" applyFont="1" applyFill="1" applyBorder="1" applyAlignment="1" applyProtection="1">
      <alignment vertical="center"/>
    </xf>
    <xf numFmtId="172" fontId="12" fillId="0" borderId="27" xfId="8" applyNumberFormat="1" applyFont="1" applyFill="1" applyBorder="1" applyAlignment="1" applyProtection="1">
      <alignment vertical="center"/>
    </xf>
    <xf numFmtId="170" fontId="7" fillId="0" borderId="0" xfId="0" quotePrefix="1" applyNumberFormat="1" applyFont="1" applyFill="1" applyBorder="1" applyAlignment="1">
      <alignment vertical="center"/>
    </xf>
    <xf numFmtId="0" fontId="3" fillId="0" borderId="20" xfId="9" quotePrefix="1" applyFont="1" applyFill="1" applyBorder="1" applyAlignment="1">
      <alignment vertical="center"/>
    </xf>
    <xf numFmtId="172" fontId="4" fillId="0" borderId="3" xfId="10" quotePrefix="1" applyNumberFormat="1" applyFont="1" applyFill="1" applyBorder="1" applyAlignment="1" applyProtection="1">
      <alignment vertical="center"/>
    </xf>
    <xf numFmtId="172" fontId="13" fillId="0" borderId="0" xfId="10" quotePrefix="1" applyNumberFormat="1" applyFont="1" applyFill="1" applyBorder="1" applyAlignment="1" applyProtection="1">
      <alignment vertical="center"/>
    </xf>
    <xf numFmtId="172" fontId="13" fillId="0" borderId="0" xfId="15" quotePrefix="1" applyNumberFormat="1" applyFont="1" applyFill="1" applyBorder="1" applyAlignment="1" applyProtection="1">
      <alignment vertical="center"/>
    </xf>
    <xf numFmtId="172" fontId="7" fillId="0" borderId="0" xfId="10" quotePrefix="1" applyNumberFormat="1" applyFont="1" applyFill="1" applyBorder="1" applyAlignment="1" applyProtection="1">
      <alignment vertical="center"/>
    </xf>
    <xf numFmtId="2" fontId="7" fillId="0" borderId="0" xfId="0" applyNumberFormat="1" applyFont="1" applyFill="1" applyBorder="1" applyAlignment="1" applyProtection="1">
      <alignment vertical="center"/>
    </xf>
    <xf numFmtId="183" fontId="7" fillId="0" borderId="0" xfId="0" applyNumberFormat="1" applyFont="1" applyFill="1" applyBorder="1" applyAlignment="1" applyProtection="1">
      <alignment vertical="center"/>
    </xf>
    <xf numFmtId="173" fontId="7" fillId="0" borderId="0" xfId="0" applyNumberFormat="1" applyFont="1" applyFill="1" applyBorder="1" applyAlignment="1" applyProtection="1">
      <alignment vertical="center"/>
    </xf>
    <xf numFmtId="172" fontId="6" fillId="0" borderId="9" xfId="10" applyNumberFormat="1" applyFont="1" applyFill="1" applyBorder="1" applyAlignment="1" applyProtection="1">
      <alignment horizontal="left" vertical="center"/>
    </xf>
    <xf numFmtId="172" fontId="7" fillId="0" borderId="11" xfId="10" applyNumberFormat="1" applyFont="1" applyFill="1" applyBorder="1" applyAlignment="1" applyProtection="1">
      <alignment vertical="center"/>
    </xf>
    <xf numFmtId="172" fontId="6" fillId="0" borderId="22" xfId="10" applyNumberFormat="1" applyFont="1" applyFill="1" applyBorder="1" applyAlignment="1" applyProtection="1">
      <alignment vertical="center"/>
    </xf>
    <xf numFmtId="184" fontId="7" fillId="0" borderId="15" xfId="10" applyNumberFormat="1" applyFont="1" applyFill="1" applyBorder="1" applyAlignment="1" applyProtection="1">
      <alignment vertical="center"/>
    </xf>
    <xf numFmtId="172" fontId="6" fillId="0" borderId="21" xfId="12" applyNumberFormat="1" applyFont="1" applyFill="1" applyBorder="1" applyAlignment="1" applyProtection="1">
      <alignment horizontal="left" vertical="center"/>
    </xf>
    <xf numFmtId="0" fontId="12" fillId="0" borderId="22" xfId="5" applyFont="1" applyFill="1" applyBorder="1" applyAlignment="1" applyProtection="1">
      <alignment vertical="center"/>
    </xf>
    <xf numFmtId="0" fontId="12" fillId="0" borderId="15" xfId="5" applyFont="1" applyFill="1" applyBorder="1" applyAlignment="1" applyProtection="1">
      <alignment vertical="center"/>
    </xf>
    <xf numFmtId="170" fontId="7" fillId="0" borderId="6" xfId="12" applyNumberFormat="1" applyFont="1" applyFill="1" applyBorder="1" applyAlignment="1">
      <alignment vertical="center"/>
    </xf>
    <xf numFmtId="171" fontId="7" fillId="0" borderId="6" xfId="12" applyNumberFormat="1" applyFont="1" applyFill="1" applyBorder="1" applyAlignment="1" applyProtection="1">
      <alignment vertical="center"/>
    </xf>
    <xf numFmtId="170" fontId="6" fillId="0" borderId="6" xfId="0" applyNumberFormat="1" applyFont="1" applyFill="1" applyBorder="1" applyAlignment="1" applyProtection="1">
      <alignment vertical="center"/>
    </xf>
    <xf numFmtId="171" fontId="7" fillId="0" borderId="6" xfId="0" applyNumberFormat="1" applyFont="1" applyFill="1" applyBorder="1" applyAlignment="1" applyProtection="1">
      <alignment vertical="center"/>
    </xf>
    <xf numFmtId="172" fontId="6" fillId="0" borderId="26" xfId="12" applyNumberFormat="1" applyFont="1" applyFill="1" applyBorder="1" applyAlignment="1" applyProtection="1">
      <alignment horizontal="right" vertical="center"/>
    </xf>
    <xf numFmtId="172" fontId="6" fillId="0" borderId="13" xfId="12" applyNumberFormat="1" applyFont="1" applyFill="1" applyBorder="1" applyAlignment="1" applyProtection="1">
      <alignment horizontal="right" vertical="center"/>
    </xf>
    <xf numFmtId="172" fontId="7" fillId="0" borderId="11" xfId="12" applyNumberFormat="1" applyFont="1" applyFill="1" applyBorder="1" applyAlignment="1" applyProtection="1">
      <alignment vertical="center"/>
    </xf>
    <xf numFmtId="172" fontId="6" fillId="0" borderId="14" xfId="12" applyNumberFormat="1" applyFont="1" applyFill="1" applyBorder="1" applyAlignment="1" applyProtection="1">
      <alignment horizontal="left" vertical="center"/>
    </xf>
    <xf numFmtId="172" fontId="7" fillId="0" borderId="26" xfId="12" applyNumberFormat="1" applyFont="1" applyFill="1" applyBorder="1" applyAlignment="1" applyProtection="1">
      <alignment vertical="center"/>
    </xf>
    <xf numFmtId="0" fontId="29" fillId="0" borderId="11" xfId="5" applyFont="1" applyFill="1" applyBorder="1" applyAlignment="1" applyProtection="1">
      <alignment vertical="center"/>
    </xf>
    <xf numFmtId="0" fontId="29" fillId="0" borderId="12" xfId="5" applyFont="1" applyFill="1" applyBorder="1" applyAlignment="1" applyProtection="1">
      <alignment vertical="center"/>
    </xf>
    <xf numFmtId="0" fontId="12" fillId="0" borderId="20" xfId="5" applyFont="1" applyFill="1" applyBorder="1" applyAlignment="1" applyProtection="1">
      <alignment vertical="center"/>
    </xf>
    <xf numFmtId="0" fontId="12" fillId="0" borderId="12" xfId="5" applyFont="1" applyFill="1" applyBorder="1" applyAlignment="1" applyProtection="1">
      <alignment vertical="center"/>
    </xf>
    <xf numFmtId="0" fontId="12" fillId="0" borderId="28" xfId="5" applyFont="1" applyFill="1" applyBorder="1" applyAlignment="1" applyProtection="1">
      <alignment vertical="center"/>
    </xf>
    <xf numFmtId="169" fontId="6" fillId="0" borderId="10" xfId="0" applyNumberFormat="1" applyFont="1" applyFill="1" applyBorder="1" applyAlignment="1" applyProtection="1">
      <alignment vertical="center"/>
    </xf>
    <xf numFmtId="169" fontId="13" fillId="0" borderId="10" xfId="0" applyNumberFormat="1" applyFont="1" applyFill="1" applyBorder="1" applyAlignment="1" applyProtection="1">
      <alignment vertical="center"/>
    </xf>
    <xf numFmtId="169" fontId="13" fillId="0" borderId="15" xfId="0" applyNumberFormat="1" applyFont="1" applyFill="1" applyBorder="1" applyAlignment="1" applyProtection="1">
      <alignment vertical="center"/>
    </xf>
    <xf numFmtId="169" fontId="6" fillId="0" borderId="15" xfId="0" applyNumberFormat="1" applyFont="1" applyFill="1" applyBorder="1" applyAlignment="1" applyProtection="1">
      <alignment vertical="center"/>
    </xf>
    <xf numFmtId="169" fontId="7" fillId="0" borderId="15" xfId="0" applyNumberFormat="1" applyFont="1" applyFill="1" applyBorder="1" applyAlignment="1" applyProtection="1">
      <alignment vertical="center"/>
    </xf>
    <xf numFmtId="182" fontId="7" fillId="0" borderId="10" xfId="0" applyNumberFormat="1" applyFont="1" applyFill="1" applyBorder="1" applyAlignment="1" applyProtection="1">
      <alignment vertical="center"/>
    </xf>
    <xf numFmtId="182" fontId="20" fillId="0" borderId="17" xfId="13" applyNumberFormat="1" applyFont="1" applyFill="1" applyBorder="1" applyAlignment="1" applyProtection="1">
      <alignment vertical="center"/>
    </xf>
    <xf numFmtId="182" fontId="20" fillId="0" borderId="18" xfId="13" applyNumberFormat="1" applyFont="1" applyFill="1" applyBorder="1" applyAlignment="1" applyProtection="1">
      <alignment vertical="center"/>
    </xf>
    <xf numFmtId="1" fontId="34" fillId="0" borderId="16" xfId="5" applyNumberFormat="1" applyFont="1" applyFill="1" applyBorder="1" applyAlignment="1">
      <alignment horizontal="left" vertical="center"/>
    </xf>
    <xf numFmtId="182" fontId="20" fillId="0" borderId="17" xfId="5" applyNumberFormat="1" applyFont="1" applyFill="1" applyBorder="1" applyAlignment="1">
      <alignment horizontal="right" vertical="center"/>
    </xf>
    <xf numFmtId="167" fontId="20" fillId="0" borderId="17" xfId="5" applyNumberFormat="1" applyFont="1" applyFill="1" applyBorder="1" applyAlignment="1">
      <alignment horizontal="right" vertical="center"/>
    </xf>
    <xf numFmtId="167" fontId="20" fillId="0" borderId="19" xfId="5" applyNumberFormat="1" applyFont="1" applyFill="1" applyBorder="1" applyAlignment="1">
      <alignment horizontal="right" vertical="center"/>
    </xf>
    <xf numFmtId="192" fontId="7" fillId="0" borderId="10" xfId="0" applyNumberFormat="1" applyFont="1" applyFill="1" applyBorder="1" applyAlignment="1" applyProtection="1">
      <alignment vertical="center"/>
    </xf>
    <xf numFmtId="192" fontId="7" fillId="0" borderId="6" xfId="0" applyNumberFormat="1" applyFont="1" applyFill="1" applyBorder="1" applyAlignment="1" applyProtection="1">
      <alignment vertical="center"/>
    </xf>
    <xf numFmtId="0" fontId="3" fillId="0" borderId="24" xfId="12" applyFont="1" applyFill="1" applyBorder="1" applyAlignment="1">
      <alignment vertical="center"/>
    </xf>
    <xf numFmtId="0" fontId="3" fillId="0" borderId="15" xfId="12" applyFont="1" applyFill="1" applyBorder="1" applyAlignment="1">
      <alignment vertical="center"/>
    </xf>
    <xf numFmtId="0" fontId="3" fillId="0" borderId="12" xfId="12" applyFont="1" applyFill="1" applyBorder="1" applyAlignment="1">
      <alignment vertical="center"/>
    </xf>
    <xf numFmtId="172" fontId="6" fillId="0" borderId="27" xfId="12" applyNumberFormat="1" applyFont="1" applyFill="1" applyBorder="1" applyAlignment="1" applyProtection="1">
      <alignment vertical="center"/>
    </xf>
    <xf numFmtId="169" fontId="7" fillId="0" borderId="6" xfId="0" applyNumberFormat="1" applyFont="1" applyFill="1" applyBorder="1" applyAlignment="1" applyProtection="1">
      <alignment vertical="center"/>
    </xf>
    <xf numFmtId="169" fontId="7" fillId="0" borderId="18" xfId="0" applyNumberFormat="1" applyFont="1" applyFill="1" applyBorder="1" applyAlignment="1" applyProtection="1">
      <alignment vertical="center"/>
    </xf>
    <xf numFmtId="169" fontId="7" fillId="0" borderId="17" xfId="0" applyNumberFormat="1" applyFont="1" applyFill="1" applyBorder="1" applyAlignment="1" applyProtection="1">
      <alignment vertical="center"/>
    </xf>
    <xf numFmtId="169" fontId="7" fillId="0" borderId="29" xfId="0" applyNumberFormat="1" applyFont="1" applyFill="1" applyBorder="1" applyAlignment="1" applyProtection="1">
      <alignment vertical="center"/>
    </xf>
    <xf numFmtId="0" fontId="29" fillId="0" borderId="0" xfId="5" applyFont="1" applyFill="1" applyBorder="1" applyAlignment="1" applyProtection="1">
      <alignment vertical="center"/>
    </xf>
    <xf numFmtId="192" fontId="3" fillId="0" borderId="0" xfId="12" applyNumberFormat="1" applyFont="1" applyFill="1" applyAlignment="1">
      <alignment vertical="center"/>
    </xf>
    <xf numFmtId="172" fontId="6" fillId="0" borderId="11" xfId="12" applyNumberFormat="1" applyFont="1" applyFill="1" applyBorder="1" applyAlignment="1" applyProtection="1">
      <alignment horizontal="right" vertical="center"/>
    </xf>
    <xf numFmtId="192" fontId="22" fillId="0" borderId="0" xfId="12" applyNumberFormat="1" applyFont="1" applyFill="1" applyAlignment="1">
      <alignment vertical="center"/>
    </xf>
    <xf numFmtId="0" fontId="28" fillId="0" borderId="0" xfId="5" applyFont="1" applyBorder="1" applyAlignment="1" applyProtection="1">
      <alignment vertical="center"/>
    </xf>
    <xf numFmtId="170" fontId="16" fillId="0" borderId="0" xfId="5" applyNumberFormat="1" applyFont="1" applyAlignment="1">
      <alignment vertical="center"/>
    </xf>
    <xf numFmtId="0" fontId="29" fillId="0" borderId="28" xfId="5" applyFont="1" applyFill="1" applyBorder="1" applyAlignment="1" applyProtection="1">
      <alignment horizontal="left" vertical="center"/>
    </xf>
    <xf numFmtId="172" fontId="7" fillId="0" borderId="30" xfId="12" applyNumberFormat="1" applyFont="1" applyFill="1" applyBorder="1" applyAlignment="1" applyProtection="1">
      <alignment vertical="center"/>
    </xf>
    <xf numFmtId="171" fontId="7" fillId="0" borderId="14" xfId="12" applyNumberFormat="1" applyFont="1" applyFill="1" applyBorder="1" applyAlignment="1" applyProtection="1">
      <alignment vertical="center"/>
    </xf>
    <xf numFmtId="175" fontId="7" fillId="0" borderId="15" xfId="16" applyNumberFormat="1" applyFont="1" applyFill="1" applyBorder="1" applyAlignment="1" applyProtection="1">
      <alignment vertical="center"/>
    </xf>
    <xf numFmtId="175" fontId="7" fillId="0" borderId="10" xfId="16" applyNumberFormat="1" applyFont="1" applyFill="1" applyBorder="1" applyAlignment="1" applyProtection="1">
      <alignment vertical="center"/>
    </xf>
    <xf numFmtId="175" fontId="7" fillId="0" borderId="15" xfId="0" quotePrefix="1" applyNumberFormat="1" applyFont="1" applyFill="1" applyBorder="1" applyAlignment="1">
      <alignment horizontal="right" vertical="center"/>
    </xf>
    <xf numFmtId="175" fontId="7" fillId="0" borderId="27" xfId="0" quotePrefix="1" applyNumberFormat="1" applyFont="1" applyFill="1" applyBorder="1" applyAlignment="1">
      <alignment horizontal="right" vertical="center"/>
    </xf>
    <xf numFmtId="175" fontId="7" fillId="0" borderId="10" xfId="0" quotePrefix="1" applyNumberFormat="1" applyFont="1" applyFill="1" applyBorder="1" applyAlignment="1">
      <alignment horizontal="right" vertical="center"/>
    </xf>
    <xf numFmtId="172" fontId="12" fillId="0" borderId="0" xfId="9" quotePrefix="1" applyNumberFormat="1" applyFont="1" applyFill="1" applyBorder="1" applyAlignment="1" applyProtection="1">
      <alignment vertical="center"/>
    </xf>
    <xf numFmtId="170" fontId="7" fillId="0" borderId="0" xfId="0" applyNumberFormat="1" applyFont="1" applyFill="1" applyBorder="1" applyAlignment="1">
      <alignment vertical="center"/>
    </xf>
    <xf numFmtId="170" fontId="7" fillId="0" borderId="0" xfId="0" applyNumberFormat="1" applyFont="1" applyFill="1" applyBorder="1" applyAlignment="1" applyProtection="1">
      <alignment vertical="center"/>
    </xf>
    <xf numFmtId="181" fontId="7" fillId="0" borderId="0" xfId="0" applyNumberFormat="1" applyFont="1" applyFill="1" applyBorder="1" applyAlignment="1">
      <alignment vertical="center"/>
    </xf>
    <xf numFmtId="0" fontId="9" fillId="0" borderId="0" xfId="9" applyFont="1" applyFill="1" applyBorder="1" applyAlignment="1">
      <alignment horizontal="right" vertical="center"/>
    </xf>
    <xf numFmtId="172" fontId="12" fillId="0" borderId="0" xfId="9" applyNumberFormat="1" applyFont="1" applyFill="1" applyBorder="1" applyAlignment="1" applyProtection="1">
      <alignment horizontal="left" vertical="center"/>
    </xf>
    <xf numFmtId="172" fontId="21" fillId="0" borderId="0" xfId="9" applyNumberFormat="1" applyFont="1" applyFill="1" applyBorder="1" applyAlignment="1" applyProtection="1">
      <alignment vertical="center"/>
    </xf>
    <xf numFmtId="170" fontId="7" fillId="0" borderId="0" xfId="9" applyNumberFormat="1" applyFont="1" applyFill="1" applyBorder="1" applyAlignment="1">
      <alignment vertical="center"/>
    </xf>
    <xf numFmtId="170" fontId="7" fillId="0" borderId="0" xfId="9" applyNumberFormat="1" applyFont="1" applyFill="1" applyBorder="1" applyAlignment="1" applyProtection="1">
      <alignment vertical="center"/>
    </xf>
    <xf numFmtId="172" fontId="20" fillId="0" borderId="12" xfId="9" applyNumberFormat="1" applyFont="1" applyFill="1" applyBorder="1" applyAlignment="1" applyProtection="1">
      <alignment vertical="center"/>
    </xf>
    <xf numFmtId="172" fontId="12" fillId="0" borderId="12" xfId="9" applyNumberFormat="1" applyFont="1" applyFill="1" applyBorder="1" applyAlignment="1" applyProtection="1">
      <alignment vertical="center"/>
    </xf>
    <xf numFmtId="172" fontId="12" fillId="0" borderId="21" xfId="9" applyNumberFormat="1" applyFont="1" applyFill="1" applyBorder="1" applyAlignment="1" applyProtection="1">
      <alignment vertical="center"/>
    </xf>
    <xf numFmtId="172" fontId="12" fillId="0" borderId="0" xfId="14" quotePrefix="1" applyNumberFormat="1" applyFont="1" applyFill="1" applyBorder="1" applyAlignment="1" applyProtection="1">
      <alignment vertical="center"/>
    </xf>
    <xf numFmtId="173" fontId="7" fillId="0" borderId="0" xfId="14" applyNumberFormat="1" applyFont="1" applyFill="1" applyBorder="1" applyAlignment="1" applyProtection="1">
      <alignment vertical="center"/>
    </xf>
    <xf numFmtId="172" fontId="14" fillId="0" borderId="20" xfId="14" applyNumberFormat="1" applyFont="1" applyFill="1" applyBorder="1" applyAlignment="1" applyProtection="1">
      <alignment vertical="center"/>
    </xf>
    <xf numFmtId="172" fontId="20" fillId="0" borderId="0" xfId="14" applyNumberFormat="1" applyFont="1" applyFill="1" applyBorder="1" applyAlignment="1" applyProtection="1">
      <alignment vertical="center"/>
    </xf>
    <xf numFmtId="172" fontId="7" fillId="0" borderId="30" xfId="14" applyNumberFormat="1" applyFont="1" applyFill="1" applyBorder="1" applyAlignment="1" applyProtection="1">
      <alignment vertical="center"/>
    </xf>
    <xf numFmtId="172" fontId="20" fillId="0" borderId="22" xfId="14" applyNumberFormat="1" applyFont="1" applyFill="1" applyBorder="1" applyAlignment="1" applyProtection="1">
      <alignment vertical="center"/>
    </xf>
    <xf numFmtId="170" fontId="7" fillId="0" borderId="31" xfId="14" applyNumberFormat="1" applyFont="1" applyFill="1" applyBorder="1" applyAlignment="1">
      <alignment vertical="center"/>
    </xf>
    <xf numFmtId="170" fontId="7" fillId="0" borderId="32" xfId="14" applyNumberFormat="1" applyFont="1" applyFill="1" applyBorder="1" applyAlignment="1">
      <alignment vertical="center"/>
    </xf>
    <xf numFmtId="170" fontId="7" fillId="0" borderId="33" xfId="0" applyNumberFormat="1" applyFont="1" applyFill="1" applyBorder="1" applyAlignment="1">
      <alignment vertical="center"/>
    </xf>
    <xf numFmtId="168" fontId="7" fillId="0" borderId="34" xfId="0" quotePrefix="1" applyNumberFormat="1" applyFont="1" applyFill="1" applyBorder="1" applyAlignment="1">
      <alignment vertical="center"/>
    </xf>
    <xf numFmtId="170" fontId="7" fillId="0" borderId="33" xfId="0" applyNumberFormat="1" applyFont="1" applyFill="1" applyBorder="1" applyAlignment="1" applyProtection="1">
      <alignment vertical="center"/>
    </xf>
    <xf numFmtId="168" fontId="7" fillId="0" borderId="34" xfId="0" applyNumberFormat="1" applyFont="1" applyFill="1" applyBorder="1" applyAlignment="1" applyProtection="1">
      <alignment vertical="center"/>
    </xf>
    <xf numFmtId="170" fontId="7" fillId="0" borderId="35" xfId="14" applyNumberFormat="1" applyFont="1" applyFill="1" applyBorder="1" applyAlignment="1" applyProtection="1">
      <alignment vertical="center"/>
    </xf>
    <xf numFmtId="170" fontId="7" fillId="0" borderId="36" xfId="14" applyNumberFormat="1" applyFont="1" applyFill="1" applyBorder="1" applyAlignment="1" applyProtection="1">
      <alignment vertical="center"/>
    </xf>
    <xf numFmtId="170" fontId="7" fillId="0" borderId="34" xfId="0" applyNumberFormat="1" applyFont="1" applyFill="1" applyBorder="1" applyAlignment="1">
      <alignment vertical="center"/>
    </xf>
    <xf numFmtId="170" fontId="7" fillId="0" borderId="37" xfId="14" applyNumberFormat="1" applyFont="1" applyFill="1" applyBorder="1" applyAlignment="1">
      <alignment vertical="center"/>
    </xf>
    <xf numFmtId="168" fontId="7" fillId="0" borderId="38" xfId="0" applyNumberFormat="1" applyFont="1" applyFill="1" applyBorder="1" applyAlignment="1" applyProtection="1">
      <alignment vertical="center"/>
    </xf>
    <xf numFmtId="170" fontId="7" fillId="0" borderId="38" xfId="0" applyNumberFormat="1" applyFont="1" applyFill="1" applyBorder="1" applyAlignment="1">
      <alignment vertical="center"/>
    </xf>
    <xf numFmtId="170" fontId="7" fillId="0" borderId="39" xfId="14" applyNumberFormat="1" applyFont="1" applyFill="1" applyBorder="1" applyAlignment="1" applyProtection="1">
      <alignment vertical="center"/>
    </xf>
    <xf numFmtId="170" fontId="7" fillId="0" borderId="31" xfId="9" applyNumberFormat="1" applyFont="1" applyFill="1" applyBorder="1" applyAlignment="1">
      <alignment vertical="center"/>
    </xf>
    <xf numFmtId="170" fontId="7" fillId="0" borderId="32" xfId="9" applyNumberFormat="1" applyFont="1" applyFill="1" applyBorder="1" applyAlignment="1">
      <alignment vertical="center"/>
    </xf>
    <xf numFmtId="170" fontId="7" fillId="0" borderId="35" xfId="9" applyNumberFormat="1" applyFont="1" applyFill="1" applyBorder="1" applyAlignment="1" applyProtection="1">
      <alignment vertical="center"/>
    </xf>
    <xf numFmtId="170" fontId="7" fillId="0" borderId="36" xfId="9" applyNumberFormat="1" applyFont="1" applyFill="1" applyBorder="1" applyAlignment="1" applyProtection="1">
      <alignment vertical="center"/>
    </xf>
    <xf numFmtId="170" fontId="7" fillId="0" borderId="37" xfId="9" applyNumberFormat="1" applyFont="1" applyFill="1" applyBorder="1" applyAlignment="1">
      <alignment vertical="center"/>
    </xf>
    <xf numFmtId="170" fontId="7" fillId="0" borderId="39" xfId="9" applyNumberFormat="1" applyFont="1" applyFill="1" applyBorder="1" applyAlignment="1" applyProtection="1">
      <alignment vertical="center"/>
    </xf>
    <xf numFmtId="172" fontId="12" fillId="0" borderId="8" xfId="9" applyNumberFormat="1" applyFont="1" applyFill="1" applyBorder="1" applyAlignment="1" applyProtection="1">
      <alignment vertical="center"/>
    </xf>
    <xf numFmtId="0" fontId="28" fillId="0" borderId="3" xfId="5" applyFont="1" applyFill="1" applyBorder="1" applyAlignment="1" applyProtection="1">
      <alignment vertical="center"/>
    </xf>
    <xf numFmtId="0" fontId="2" fillId="0" borderId="3" xfId="5" applyFont="1" applyFill="1" applyBorder="1" applyAlignment="1">
      <alignment vertical="center"/>
    </xf>
    <xf numFmtId="0" fontId="2" fillId="0" borderId="4" xfId="5" applyFont="1" applyFill="1" applyBorder="1" applyAlignment="1">
      <alignment vertical="center"/>
    </xf>
    <xf numFmtId="0" fontId="2" fillId="0" borderId="0" xfId="5" quotePrefix="1" applyFont="1" applyFill="1" applyBorder="1" applyAlignment="1" applyProtection="1">
      <alignment vertical="center"/>
    </xf>
    <xf numFmtId="0" fontId="5" fillId="0" borderId="0" xfId="5" quotePrefix="1" applyFont="1" applyFill="1" applyBorder="1" applyAlignment="1" applyProtection="1">
      <alignment vertical="center"/>
    </xf>
    <xf numFmtId="0" fontId="2" fillId="0" borderId="0" xfId="5" applyFont="1" applyFill="1" applyAlignment="1">
      <alignment vertical="center"/>
    </xf>
    <xf numFmtId="0" fontId="24" fillId="0" borderId="0" xfId="5" applyFill="1" applyAlignment="1">
      <alignment vertical="center"/>
    </xf>
    <xf numFmtId="175" fontId="20" fillId="0" borderId="27" xfId="10" applyNumberFormat="1" applyFont="1" applyFill="1" applyBorder="1" applyAlignment="1" applyProtection="1">
      <alignment vertical="center"/>
    </xf>
    <xf numFmtId="172" fontId="6" fillId="0" borderId="14" xfId="10" applyNumberFormat="1" applyFont="1" applyFill="1" applyBorder="1" applyAlignment="1" applyProtection="1">
      <alignment horizontal="left" vertical="center"/>
    </xf>
    <xf numFmtId="172" fontId="6" fillId="0" borderId="26" xfId="10" applyNumberFormat="1" applyFont="1" applyFill="1" applyBorder="1" applyAlignment="1" applyProtection="1">
      <alignment vertical="center"/>
    </xf>
    <xf numFmtId="172" fontId="6" fillId="0" borderId="25" xfId="10" applyNumberFormat="1" applyFont="1" applyFill="1" applyBorder="1" applyAlignment="1" applyProtection="1">
      <alignment vertical="center"/>
    </xf>
    <xf numFmtId="172" fontId="7" fillId="0" borderId="24" xfId="10" applyNumberFormat="1" applyFont="1" applyFill="1" applyBorder="1" applyAlignment="1" applyProtection="1">
      <alignment vertical="center"/>
    </xf>
    <xf numFmtId="172" fontId="12" fillId="0" borderId="12" xfId="14" applyNumberFormat="1" applyFont="1" applyFill="1" applyBorder="1" applyAlignment="1" applyProtection="1">
      <alignment horizontal="left" vertical="center"/>
    </xf>
    <xf numFmtId="172" fontId="12" fillId="0" borderId="13" xfId="14" applyNumberFormat="1" applyFont="1" applyFill="1" applyBorder="1" applyAlignment="1" applyProtection="1">
      <alignment horizontal="left" vertical="center"/>
    </xf>
    <xf numFmtId="172" fontId="12" fillId="0" borderId="11" xfId="14" applyNumberFormat="1" applyFont="1" applyFill="1" applyBorder="1" applyAlignment="1" applyProtection="1">
      <alignment horizontal="left" vertical="center"/>
    </xf>
    <xf numFmtId="172" fontId="12" fillId="0" borderId="28" xfId="14" applyNumberFormat="1" applyFont="1" applyFill="1" applyBorder="1" applyAlignment="1" applyProtection="1">
      <alignment horizontal="left" vertical="center"/>
    </xf>
    <xf numFmtId="172" fontId="12" fillId="0" borderId="25" xfId="14" applyNumberFormat="1" applyFont="1" applyFill="1" applyBorder="1" applyAlignment="1" applyProtection="1">
      <alignment horizontal="left" vertical="center"/>
    </xf>
    <xf numFmtId="2" fontId="3" fillId="0" borderId="0" xfId="10" applyNumberFormat="1" applyFont="1" applyFill="1" applyAlignment="1">
      <alignment vertical="center"/>
    </xf>
    <xf numFmtId="185" fontId="3" fillId="0" borderId="0" xfId="10" applyNumberFormat="1" applyFont="1" applyFill="1" applyAlignment="1">
      <alignment vertical="center"/>
    </xf>
    <xf numFmtId="2" fontId="3" fillId="0" borderId="0" xfId="10" applyNumberFormat="1" applyFont="1" applyFill="1" applyAlignment="1">
      <alignment horizontal="center" vertical="center"/>
    </xf>
    <xf numFmtId="2" fontId="6" fillId="0" borderId="0" xfId="8" applyNumberFormat="1" applyFont="1" applyFill="1" applyAlignment="1">
      <alignment vertical="center"/>
    </xf>
    <xf numFmtId="2" fontId="6" fillId="0" borderId="0" xfId="8" applyNumberFormat="1" applyFont="1" applyFill="1" applyAlignment="1">
      <alignment horizontal="center" vertical="center"/>
    </xf>
    <xf numFmtId="2" fontId="27" fillId="0" borderId="0" xfId="12" applyNumberFormat="1" applyFont="1" applyFill="1" applyAlignment="1">
      <alignment vertical="center"/>
    </xf>
    <xf numFmtId="2" fontId="27" fillId="0" borderId="0" xfId="5" applyNumberFormat="1" applyFont="1" applyAlignment="1">
      <alignment vertical="center"/>
    </xf>
    <xf numFmtId="2" fontId="37" fillId="0" borderId="0" xfId="5" applyNumberFormat="1" applyFont="1" applyAlignment="1">
      <alignment vertical="center"/>
    </xf>
    <xf numFmtId="2" fontId="38" fillId="0" borderId="0" xfId="5" applyNumberFormat="1" applyFont="1" applyAlignment="1">
      <alignment vertical="center"/>
    </xf>
    <xf numFmtId="2" fontId="27" fillId="0" borderId="0" xfId="4" applyNumberFormat="1" applyFont="1" applyAlignment="1">
      <alignment vertical="center"/>
    </xf>
    <xf numFmtId="2" fontId="27" fillId="0" borderId="0" xfId="0" applyNumberFormat="1" applyFont="1" applyAlignment="1">
      <alignment vertical="center"/>
    </xf>
    <xf numFmtId="2" fontId="0" fillId="0" borderId="0" xfId="0" applyNumberFormat="1" applyFill="1" applyAlignment="1">
      <alignment vertical="center"/>
    </xf>
    <xf numFmtId="0" fontId="7" fillId="0" borderId="0" xfId="0" applyFont="1" applyFill="1" applyAlignment="1">
      <alignment vertical="center"/>
    </xf>
    <xf numFmtId="175" fontId="3" fillId="0" borderId="0" xfId="10" applyNumberFormat="1" applyFont="1" applyFill="1" applyAlignment="1">
      <alignment vertical="center"/>
    </xf>
    <xf numFmtId="2" fontId="27" fillId="0" borderId="0" xfId="0" applyNumberFormat="1" applyFont="1" applyFill="1" applyAlignment="1">
      <alignment vertical="center"/>
    </xf>
    <xf numFmtId="0" fontId="3" fillId="0" borderId="24" xfId="9" applyFont="1" applyFill="1" applyBorder="1" applyAlignment="1">
      <alignment vertical="center"/>
    </xf>
    <xf numFmtId="0" fontId="3" fillId="0" borderId="13" xfId="9" applyFont="1" applyFill="1" applyBorder="1" applyAlignment="1">
      <alignment vertical="center"/>
    </xf>
    <xf numFmtId="0" fontId="3" fillId="0" borderId="11" xfId="9" applyFont="1" applyFill="1" applyBorder="1" applyAlignment="1">
      <alignment vertical="center"/>
    </xf>
    <xf numFmtId="166" fontId="27" fillId="0" borderId="0" xfId="10" applyNumberFormat="1" applyFont="1" applyFill="1" applyAlignment="1">
      <alignment horizontal="center" vertical="center"/>
    </xf>
    <xf numFmtId="194" fontId="27" fillId="0" borderId="0" xfId="20" applyNumberFormat="1" applyFont="1" applyFill="1" applyAlignment="1">
      <alignment horizontal="center" vertical="center"/>
    </xf>
    <xf numFmtId="193" fontId="3" fillId="0" borderId="0" xfId="14" applyNumberFormat="1" applyFont="1" applyFill="1" applyAlignment="1">
      <alignment vertical="center"/>
    </xf>
    <xf numFmtId="182" fontId="3" fillId="0" borderId="0" xfId="12" applyNumberFormat="1" applyFont="1" applyFill="1" applyAlignment="1">
      <alignment vertical="center"/>
    </xf>
    <xf numFmtId="2" fontId="5" fillId="0" borderId="0" xfId="8" applyNumberFormat="1" applyFont="1" applyFill="1" applyAlignment="1">
      <alignment horizontal="center" vertical="center"/>
    </xf>
    <xf numFmtId="0" fontId="3" fillId="0" borderId="26" xfId="12" applyFont="1" applyFill="1" applyBorder="1" applyAlignment="1">
      <alignment vertical="center"/>
    </xf>
    <xf numFmtId="0" fontId="6" fillId="0" borderId="14" xfId="12" applyFont="1" applyFill="1" applyBorder="1" applyAlignment="1">
      <alignment vertical="center"/>
    </xf>
    <xf numFmtId="0" fontId="6" fillId="0" borderId="15" xfId="12" applyFont="1" applyFill="1" applyBorder="1" applyAlignment="1">
      <alignment vertical="center"/>
    </xf>
    <xf numFmtId="0" fontId="6" fillId="0" borderId="26" xfId="12" applyFont="1" applyFill="1" applyBorder="1" applyAlignment="1">
      <alignment vertical="center"/>
    </xf>
    <xf numFmtId="172" fontId="6" fillId="0" borderId="6" xfId="12" applyNumberFormat="1" applyFont="1" applyFill="1" applyBorder="1" applyAlignment="1" applyProtection="1">
      <alignment vertical="center"/>
    </xf>
    <xf numFmtId="0" fontId="3" fillId="0" borderId="22" xfId="12" applyFont="1" applyFill="1" applyBorder="1" applyAlignment="1">
      <alignment vertical="center"/>
    </xf>
    <xf numFmtId="0" fontId="29" fillId="0" borderId="15" xfId="5" applyFont="1" applyFill="1" applyBorder="1" applyAlignment="1" applyProtection="1">
      <alignment vertical="center"/>
    </xf>
    <xf numFmtId="0" fontId="29" fillId="0" borderId="26" xfId="5" applyFont="1" applyFill="1" applyBorder="1" applyAlignment="1" applyProtection="1">
      <alignment vertical="center"/>
    </xf>
    <xf numFmtId="172" fontId="6" fillId="0" borderId="22" xfId="12" applyNumberFormat="1" applyFont="1" applyFill="1" applyBorder="1" applyAlignment="1" applyProtection="1">
      <alignment horizontal="left" vertical="center"/>
    </xf>
    <xf numFmtId="0" fontId="3" fillId="0" borderId="10" xfId="12" applyFont="1" applyFill="1" applyBorder="1" applyAlignment="1">
      <alignment vertical="center"/>
    </xf>
    <xf numFmtId="172" fontId="6" fillId="0" borderId="8" xfId="12" applyNumberFormat="1" applyFont="1" applyFill="1" applyBorder="1" applyAlignment="1" applyProtection="1">
      <alignment horizontal="left" vertical="center"/>
    </xf>
    <xf numFmtId="172" fontId="6" fillId="0" borderId="10" xfId="12" applyNumberFormat="1" applyFont="1" applyFill="1" applyBorder="1" applyAlignment="1" applyProtection="1">
      <alignment horizontal="left" vertical="center"/>
    </xf>
    <xf numFmtId="0" fontId="29" fillId="0" borderId="9" xfId="5" applyFont="1" applyFill="1" applyBorder="1" applyAlignment="1" applyProtection="1">
      <alignment vertical="center"/>
    </xf>
    <xf numFmtId="170" fontId="16" fillId="0" borderId="0" xfId="5" applyNumberFormat="1" applyFont="1" applyAlignment="1">
      <alignment horizontal="right" vertical="center"/>
    </xf>
    <xf numFmtId="195" fontId="7" fillId="0" borderId="0" xfId="0" applyNumberFormat="1" applyFont="1" applyFill="1" applyBorder="1" applyAlignment="1">
      <alignment vertical="center"/>
    </xf>
    <xf numFmtId="167" fontId="16" fillId="0" borderId="0" xfId="5" applyNumberFormat="1" applyFont="1" applyAlignment="1">
      <alignment vertical="center"/>
    </xf>
    <xf numFmtId="175" fontId="3" fillId="0" borderId="0" xfId="0" applyNumberFormat="1" applyFont="1" applyAlignment="1">
      <alignment vertical="center"/>
    </xf>
    <xf numFmtId="9" fontId="10" fillId="0" borderId="0" xfId="20" applyFont="1" applyFill="1" applyBorder="1" applyAlignment="1" applyProtection="1">
      <alignment vertical="center"/>
    </xf>
    <xf numFmtId="10" fontId="10" fillId="0" borderId="0" xfId="20" applyNumberFormat="1" applyFont="1" applyFill="1" applyBorder="1" applyAlignment="1" applyProtection="1">
      <alignment vertical="center"/>
    </xf>
    <xf numFmtId="192" fontId="7" fillId="0" borderId="0" xfId="0" applyNumberFormat="1" applyFont="1" applyFill="1" applyBorder="1" applyAlignment="1" applyProtection="1">
      <alignment vertical="center"/>
    </xf>
    <xf numFmtId="166" fontId="5" fillId="0" borderId="0" xfId="5" quotePrefix="1" applyNumberFormat="1" applyFont="1" applyBorder="1" applyAlignment="1" applyProtection="1">
      <alignment vertical="center"/>
    </xf>
    <xf numFmtId="166" fontId="2" fillId="0" borderId="0" xfId="5" quotePrefix="1" applyNumberFormat="1" applyFont="1" applyBorder="1" applyAlignment="1" applyProtection="1">
      <alignment vertical="center"/>
    </xf>
    <xf numFmtId="166" fontId="2" fillId="0" borderId="0" xfId="5" applyNumberFormat="1" applyFont="1" applyBorder="1" applyAlignment="1">
      <alignment vertical="center"/>
    </xf>
    <xf numFmtId="166" fontId="2" fillId="0" borderId="0" xfId="5" applyNumberFormat="1" applyFont="1" applyAlignment="1">
      <alignment vertical="center"/>
    </xf>
    <xf numFmtId="166" fontId="2" fillId="0" borderId="6" xfId="5" applyNumberFormat="1" applyFont="1" applyBorder="1" applyAlignment="1">
      <alignment vertical="center"/>
    </xf>
    <xf numFmtId="188" fontId="26" fillId="0" borderId="3" xfId="6" applyNumberFormat="1" applyFont="1" applyFill="1" applyBorder="1" applyAlignment="1">
      <alignment vertical="center"/>
    </xf>
    <xf numFmtId="188" fontId="27" fillId="0" borderId="3" xfId="6" applyNumberFormat="1" applyFont="1" applyFill="1" applyBorder="1" applyAlignment="1">
      <alignment vertical="center"/>
    </xf>
    <xf numFmtId="188" fontId="27" fillId="0" borderId="3" xfId="4" applyNumberFormat="1" applyFont="1" applyFill="1" applyBorder="1" applyAlignment="1">
      <alignment vertical="center"/>
    </xf>
    <xf numFmtId="188" fontId="27" fillId="0" borderId="4" xfId="4" applyNumberFormat="1" applyFont="1" applyFill="1" applyBorder="1" applyAlignment="1">
      <alignment vertical="center"/>
    </xf>
    <xf numFmtId="188" fontId="26" fillId="0" borderId="0" xfId="6" applyNumberFormat="1" applyFont="1" applyFill="1" applyBorder="1" applyAlignment="1">
      <alignment vertical="center"/>
    </xf>
    <xf numFmtId="188" fontId="27" fillId="0" borderId="6" xfId="4" applyNumberFormat="1" applyFont="1" applyFill="1" applyBorder="1" applyAlignment="1">
      <alignment vertical="center"/>
    </xf>
    <xf numFmtId="188" fontId="27" fillId="0" borderId="0" xfId="6" applyNumberFormat="1" applyFont="1" applyFill="1" applyBorder="1" applyAlignment="1">
      <alignment vertical="center"/>
    </xf>
    <xf numFmtId="188" fontId="7" fillId="0" borderId="21" xfId="6" applyNumberFormat="1" applyFont="1" applyFill="1" applyBorder="1" applyAlignment="1">
      <alignment vertical="center"/>
    </xf>
    <xf numFmtId="188" fontId="6" fillId="0" borderId="22" xfId="6" applyNumberFormat="1" applyFont="1" applyFill="1" applyBorder="1" applyAlignment="1">
      <alignment vertical="center"/>
    </xf>
    <xf numFmtId="188" fontId="6" fillId="0" borderId="9" xfId="6" applyNumberFormat="1" applyFont="1" applyFill="1" applyBorder="1" applyAlignment="1">
      <alignment vertical="center"/>
    </xf>
    <xf numFmtId="188" fontId="7" fillId="0" borderId="8" xfId="6" applyNumberFormat="1" applyFont="1" applyFill="1" applyBorder="1" applyAlignment="1">
      <alignment vertical="center"/>
    </xf>
    <xf numFmtId="188" fontId="7" fillId="0" borderId="24" xfId="6" applyNumberFormat="1" applyFont="1" applyFill="1" applyBorder="1" applyAlignment="1">
      <alignment vertical="center"/>
    </xf>
    <xf numFmtId="188" fontId="6" fillId="0" borderId="0" xfId="6" applyNumberFormat="1" applyFont="1" applyFill="1" applyBorder="1" applyAlignment="1">
      <alignment vertical="center"/>
    </xf>
    <xf numFmtId="188" fontId="7" fillId="0" borderId="13" xfId="6" applyNumberFormat="1" applyFont="1" applyFill="1" applyBorder="1" applyAlignment="1">
      <alignment vertical="center"/>
    </xf>
    <xf numFmtId="189" fontId="7" fillId="0" borderId="15" xfId="4" quotePrefix="1" applyNumberFormat="1" applyFont="1" applyFill="1" applyBorder="1" applyAlignment="1" applyProtection="1">
      <alignment horizontal="right" vertical="center"/>
    </xf>
    <xf numFmtId="189" fontId="7" fillId="0" borderId="27" xfId="4" applyNumberFormat="1" applyFont="1" applyFill="1" applyBorder="1" applyAlignment="1" applyProtection="1">
      <alignment horizontal="right" vertical="center"/>
    </xf>
    <xf numFmtId="188" fontId="27" fillId="0" borderId="18" xfId="4" applyNumberFormat="1" applyFont="1" applyFill="1" applyBorder="1" applyAlignment="1">
      <alignment horizontal="right" vertical="center"/>
    </xf>
    <xf numFmtId="188" fontId="27" fillId="0" borderId="29" xfId="4" applyNumberFormat="1" applyFont="1" applyFill="1" applyBorder="1" applyAlignment="1">
      <alignment horizontal="right" vertical="center"/>
    </xf>
    <xf numFmtId="189" fontId="7" fillId="0" borderId="0" xfId="4" applyNumberFormat="1" applyFont="1" applyFill="1" applyAlignment="1" applyProtection="1">
      <alignment vertical="center"/>
    </xf>
    <xf numFmtId="191" fontId="27" fillId="0" borderId="0" xfId="27" applyNumberFormat="1" applyFont="1" applyFill="1" applyAlignment="1">
      <alignment vertical="center"/>
    </xf>
    <xf numFmtId="181" fontId="7" fillId="0" borderId="34" xfId="0" quotePrefix="1" applyNumberFormat="1" applyFont="1" applyFill="1" applyBorder="1" applyAlignment="1">
      <alignment horizontal="center" vertical="center"/>
    </xf>
    <xf numFmtId="181" fontId="7" fillId="0" borderId="38" xfId="0" quotePrefix="1" applyNumberFormat="1" applyFont="1" applyFill="1" applyBorder="1" applyAlignment="1">
      <alignment horizontal="center" vertical="center"/>
    </xf>
    <xf numFmtId="168" fontId="7" fillId="0" borderId="34" xfId="0" quotePrefix="1" applyNumberFormat="1" applyFont="1" applyFill="1" applyBorder="1" applyAlignment="1">
      <alignment horizontal="center" vertical="center"/>
    </xf>
    <xf numFmtId="170" fontId="7" fillId="0" borderId="0" xfId="5" applyNumberFormat="1" applyFont="1" applyAlignment="1">
      <alignment vertical="center"/>
    </xf>
    <xf numFmtId="3" fontId="7" fillId="0" borderId="0" xfId="5" applyNumberFormat="1" applyFont="1" applyAlignment="1">
      <alignment vertical="center"/>
    </xf>
    <xf numFmtId="3" fontId="16" fillId="0" borderId="0" xfId="5" applyNumberFormat="1" applyFont="1" applyAlignment="1">
      <alignment vertical="center"/>
    </xf>
    <xf numFmtId="0" fontId="12" fillId="0" borderId="8" xfId="5" applyFont="1" applyFill="1" applyBorder="1" applyAlignment="1" applyProtection="1">
      <alignment vertical="center"/>
    </xf>
    <xf numFmtId="196" fontId="7" fillId="0" borderId="15" xfId="0" applyNumberFormat="1" applyFont="1" applyFill="1" applyBorder="1" applyAlignment="1">
      <alignment vertical="center"/>
    </xf>
    <xf numFmtId="196" fontId="7" fillId="0" borderId="27" xfId="0" applyNumberFormat="1" applyFont="1" applyFill="1" applyBorder="1" applyAlignment="1">
      <alignment vertical="center"/>
    </xf>
    <xf numFmtId="196" fontId="7" fillId="0" borderId="33" xfId="0" applyNumberFormat="1" applyFont="1" applyFill="1" applyBorder="1" applyAlignment="1">
      <alignment vertical="center"/>
    </xf>
    <xf numFmtId="196" fontId="7" fillId="0" borderId="33" xfId="0" quotePrefix="1" applyNumberFormat="1" applyFont="1" applyFill="1" applyBorder="1" applyAlignment="1">
      <alignment vertical="center"/>
    </xf>
    <xf numFmtId="197" fontId="7" fillId="0" borderId="33" xfId="0" quotePrefix="1" applyNumberFormat="1" applyFont="1" applyFill="1" applyBorder="1" applyAlignment="1">
      <alignment vertical="center"/>
    </xf>
    <xf numFmtId="198" fontId="7" fillId="0" borderId="33" xfId="0" quotePrefix="1" applyNumberFormat="1" applyFont="1" applyFill="1" applyBorder="1" applyAlignment="1">
      <alignment vertical="center"/>
    </xf>
    <xf numFmtId="197" fontId="7" fillId="0" borderId="33" xfId="0" applyNumberFormat="1" applyFont="1" applyFill="1" applyBorder="1" applyAlignment="1">
      <alignment vertical="center"/>
    </xf>
    <xf numFmtId="198" fontId="7" fillId="0" borderId="33" xfId="0" applyNumberFormat="1" applyFont="1" applyFill="1" applyBorder="1" applyAlignment="1">
      <alignment vertical="center"/>
    </xf>
    <xf numFmtId="199" fontId="7" fillId="0" borderId="34" xfId="0" applyNumberFormat="1" applyFont="1" applyFill="1" applyBorder="1" applyAlignment="1">
      <alignment vertical="center"/>
    </xf>
    <xf numFmtId="199" fontId="7" fillId="0" borderId="34" xfId="0" quotePrefix="1" applyNumberFormat="1" applyFont="1" applyFill="1" applyBorder="1" applyAlignment="1">
      <alignment vertical="center"/>
    </xf>
    <xf numFmtId="199" fontId="7" fillId="0" borderId="38" xfId="0" applyNumberFormat="1" applyFont="1" applyFill="1" applyBorder="1" applyAlignment="1">
      <alignment vertical="center"/>
    </xf>
    <xf numFmtId="199" fontId="7" fillId="0" borderId="38" xfId="0" quotePrefix="1" applyNumberFormat="1" applyFont="1" applyFill="1" applyBorder="1" applyAlignment="1">
      <alignment vertical="center"/>
    </xf>
    <xf numFmtId="198" fontId="6" fillId="0" borderId="10" xfId="0" applyNumberFormat="1" applyFont="1" applyFill="1" applyBorder="1" applyAlignment="1" applyProtection="1">
      <alignment vertical="center"/>
    </xf>
    <xf numFmtId="196" fontId="7" fillId="0" borderId="10" xfId="0" applyNumberFormat="1" applyFont="1" applyFill="1" applyBorder="1" applyAlignment="1" applyProtection="1">
      <alignment vertical="center"/>
    </xf>
    <xf numFmtId="198" fontId="7" fillId="0" borderId="10" xfId="0" applyNumberFormat="1" applyFont="1" applyFill="1" applyBorder="1" applyAlignment="1" applyProtection="1">
      <alignment vertical="center"/>
    </xf>
    <xf numFmtId="197" fontId="7" fillId="0" borderId="10" xfId="0" applyNumberFormat="1" applyFont="1" applyFill="1" applyBorder="1" applyAlignment="1" applyProtection="1">
      <alignment vertical="center"/>
    </xf>
    <xf numFmtId="196" fontId="7" fillId="0" borderId="17" xfId="0" applyNumberFormat="1" applyFont="1" applyFill="1" applyBorder="1" applyAlignment="1" applyProtection="1">
      <alignment vertical="center"/>
    </xf>
    <xf numFmtId="200" fontId="7" fillId="0" borderId="15" xfId="0" applyNumberFormat="1" applyFont="1" applyFill="1" applyBorder="1" applyAlignment="1" applyProtection="1">
      <alignment vertical="center"/>
    </xf>
    <xf numFmtId="200" fontId="6" fillId="0" borderId="15" xfId="0" applyNumberFormat="1" applyFont="1" applyFill="1" applyBorder="1" applyAlignment="1" applyProtection="1">
      <alignment vertical="center"/>
    </xf>
    <xf numFmtId="200" fontId="7" fillId="0" borderId="18" xfId="0" applyNumberFormat="1" applyFont="1" applyFill="1" applyBorder="1" applyAlignment="1" applyProtection="1">
      <alignment vertical="center"/>
    </xf>
    <xf numFmtId="200" fontId="7" fillId="0" borderId="27" xfId="0" applyNumberFormat="1" applyFont="1" applyFill="1" applyBorder="1" applyAlignment="1" applyProtection="1">
      <alignment vertical="center"/>
    </xf>
    <xf numFmtId="200" fontId="6" fillId="0" borderId="27" xfId="0" applyNumberFormat="1" applyFont="1" applyFill="1" applyBorder="1" applyAlignment="1" applyProtection="1">
      <alignment vertical="center"/>
    </xf>
    <xf numFmtId="200" fontId="7" fillId="0" borderId="29" xfId="0" applyNumberFormat="1" applyFont="1" applyFill="1" applyBorder="1" applyAlignment="1" applyProtection="1">
      <alignment vertical="center"/>
    </xf>
    <xf numFmtId="197" fontId="7" fillId="0" borderId="17" xfId="0" applyNumberFormat="1" applyFont="1" applyFill="1" applyBorder="1" applyAlignment="1" applyProtection="1">
      <alignment vertical="center"/>
    </xf>
    <xf numFmtId="1" fontId="6" fillId="0" borderId="9" xfId="12" applyNumberFormat="1" applyFont="1" applyFill="1" applyBorder="1" applyAlignment="1" applyProtection="1">
      <alignment horizontal="left" vertical="center"/>
    </xf>
    <xf numFmtId="1" fontId="7" fillId="0" borderId="20" xfId="12" applyNumberFormat="1" applyFont="1" applyFill="1" applyBorder="1" applyAlignment="1" applyProtection="1">
      <alignment vertical="center"/>
    </xf>
    <xf numFmtId="1" fontId="6" fillId="0" borderId="20" xfId="12" quotePrefix="1" applyNumberFormat="1" applyFont="1" applyFill="1" applyBorder="1" applyAlignment="1" applyProtection="1">
      <alignment vertical="center"/>
    </xf>
    <xf numFmtId="1" fontId="6" fillId="0" borderId="20" xfId="12" applyNumberFormat="1" applyFont="1" applyFill="1" applyBorder="1" applyAlignment="1" applyProtection="1">
      <alignment horizontal="left" vertical="center"/>
    </xf>
    <xf numFmtId="1" fontId="6" fillId="0" borderId="21" xfId="12" applyNumberFormat="1" applyFont="1" applyFill="1" applyBorder="1" applyAlignment="1" applyProtection="1">
      <alignment horizontal="left" vertical="center"/>
    </xf>
    <xf numFmtId="200" fontId="20" fillId="0" borderId="15" xfId="0" applyNumberFormat="1" applyFont="1" applyFill="1" applyBorder="1" applyAlignment="1" applyProtection="1">
      <alignment vertical="center"/>
    </xf>
    <xf numFmtId="200" fontId="7" fillId="0" borderId="6" xfId="0" applyNumberFormat="1" applyFont="1" applyFill="1" applyBorder="1" applyAlignment="1" applyProtection="1">
      <alignment vertical="center"/>
    </xf>
    <xf numFmtId="200" fontId="20" fillId="0" borderId="6" xfId="0" applyNumberFormat="1" applyFont="1" applyFill="1" applyBorder="1" applyAlignment="1" applyProtection="1">
      <alignment vertical="center"/>
    </xf>
    <xf numFmtId="1" fontId="6" fillId="0" borderId="11" xfId="12" quotePrefix="1" applyNumberFormat="1" applyFont="1" applyFill="1" applyBorder="1" applyAlignment="1" applyProtection="1">
      <alignment vertical="center"/>
    </xf>
    <xf numFmtId="1" fontId="7" fillId="0" borderId="0" xfId="12" applyNumberFormat="1" applyFont="1" applyFill="1" applyBorder="1" applyAlignment="1" applyProtection="1">
      <alignment vertical="center"/>
    </xf>
    <xf numFmtId="1" fontId="7" fillId="0" borderId="12" xfId="12" applyNumberFormat="1" applyFont="1" applyFill="1" applyBorder="1" applyAlignment="1" applyProtection="1">
      <alignment vertical="center"/>
    </xf>
    <xf numFmtId="1" fontId="7" fillId="0" borderId="6" xfId="12" applyNumberFormat="1" applyFont="1" applyFill="1" applyBorder="1" applyAlignment="1" applyProtection="1">
      <alignment vertical="center"/>
    </xf>
    <xf numFmtId="196" fontId="6" fillId="0" borderId="10" xfId="0" applyNumberFormat="1" applyFont="1" applyFill="1" applyBorder="1" applyAlignment="1" applyProtection="1">
      <alignment vertical="center"/>
    </xf>
    <xf numFmtId="200" fontId="6" fillId="0" borderId="15" xfId="0" applyNumberFormat="1" applyFont="1" applyFill="1" applyBorder="1" applyAlignment="1" applyProtection="1">
      <alignment horizontal="right" vertical="center"/>
    </xf>
    <xf numFmtId="200" fontId="6" fillId="0" borderId="27" xfId="0" applyNumberFormat="1" applyFont="1" applyFill="1" applyBorder="1" applyAlignment="1" applyProtection="1">
      <alignment horizontal="right" vertical="center"/>
    </xf>
    <xf numFmtId="1" fontId="6" fillId="0" borderId="9" xfId="10" applyNumberFormat="1" applyFont="1" applyFill="1" applyBorder="1" applyAlignment="1" applyProtection="1">
      <alignment horizontal="left" vertical="center"/>
    </xf>
    <xf numFmtId="1" fontId="7" fillId="0" borderId="20" xfId="10" applyNumberFormat="1" applyFont="1" applyFill="1" applyBorder="1" applyAlignment="1" applyProtection="1">
      <alignment vertical="center"/>
    </xf>
    <xf numFmtId="1" fontId="6" fillId="0" borderId="20" xfId="10" applyNumberFormat="1" applyFont="1" applyFill="1" applyBorder="1" applyAlignment="1" applyProtection="1">
      <alignment horizontal="left" vertical="center"/>
    </xf>
    <xf numFmtId="1" fontId="7" fillId="0" borderId="21" xfId="10" applyNumberFormat="1" applyFont="1" applyFill="1" applyBorder="1" applyAlignment="1" applyProtection="1">
      <alignment vertical="center"/>
    </xf>
    <xf numFmtId="1" fontId="7" fillId="0" borderId="11" xfId="10" applyNumberFormat="1" applyFont="1" applyFill="1" applyBorder="1" applyAlignment="1" applyProtection="1">
      <alignment vertical="center"/>
    </xf>
    <xf numFmtId="1" fontId="7" fillId="0" borderId="12" xfId="10" applyNumberFormat="1" applyFont="1" applyFill="1" applyBorder="1" applyAlignment="1" applyProtection="1">
      <alignment vertical="center"/>
    </xf>
    <xf numFmtId="1" fontId="7" fillId="0" borderId="6" xfId="10" applyNumberFormat="1" applyFont="1" applyFill="1" applyBorder="1" applyAlignment="1" applyProtection="1">
      <alignment vertical="center"/>
    </xf>
    <xf numFmtId="196" fontId="13" fillId="0" borderId="10" xfId="0" applyNumberFormat="1" applyFont="1" applyFill="1" applyBorder="1" applyAlignment="1" applyProtection="1">
      <alignment vertical="center"/>
    </xf>
    <xf numFmtId="197" fontId="13" fillId="0" borderId="10" xfId="0" applyNumberFormat="1" applyFont="1" applyFill="1" applyBorder="1" applyAlignment="1" applyProtection="1">
      <alignment vertical="center"/>
    </xf>
    <xf numFmtId="196" fontId="13" fillId="0" borderId="15" xfId="0" applyNumberFormat="1" applyFont="1" applyFill="1" applyBorder="1" applyAlignment="1" applyProtection="1">
      <alignment vertical="center"/>
    </xf>
    <xf numFmtId="197" fontId="13" fillId="0" borderId="15" xfId="0" applyNumberFormat="1" applyFont="1" applyFill="1" applyBorder="1" applyAlignment="1" applyProtection="1">
      <alignment vertical="center"/>
    </xf>
    <xf numFmtId="1" fontId="6" fillId="0" borderId="9" xfId="12" quotePrefix="1" applyNumberFormat="1" applyFont="1" applyFill="1" applyBorder="1" applyAlignment="1" applyProtection="1">
      <alignment horizontal="left" vertical="center"/>
    </xf>
    <xf numFmtId="1" fontId="7" fillId="0" borderId="22" xfId="12" applyNumberFormat="1" applyFont="1" applyFill="1" applyBorder="1" applyAlignment="1" applyProtection="1">
      <alignment vertical="center"/>
    </xf>
    <xf numFmtId="197" fontId="6" fillId="0" borderId="10" xfId="0" applyNumberFormat="1" applyFont="1" applyFill="1" applyBorder="1" applyAlignment="1" applyProtection="1">
      <alignment vertical="center"/>
    </xf>
    <xf numFmtId="198" fontId="6" fillId="0" borderId="6" xfId="0" applyNumberFormat="1" applyFont="1" applyFill="1" applyBorder="1" applyAlignment="1" applyProtection="1">
      <alignment vertical="center"/>
    </xf>
    <xf numFmtId="198" fontId="7" fillId="0" borderId="6" xfId="0" applyNumberFormat="1" applyFont="1" applyFill="1" applyBorder="1" applyAlignment="1" applyProtection="1">
      <alignment vertical="center"/>
    </xf>
    <xf numFmtId="196" fontId="7" fillId="0" borderId="6" xfId="0" applyNumberFormat="1" applyFont="1" applyFill="1" applyBorder="1" applyAlignment="1" applyProtection="1">
      <alignment vertical="center"/>
    </xf>
    <xf numFmtId="196" fontId="7" fillId="0" borderId="18" xfId="0" applyNumberFormat="1" applyFont="1" applyFill="1" applyBorder="1" applyAlignment="1" applyProtection="1">
      <alignment vertical="center"/>
    </xf>
    <xf numFmtId="196" fontId="7" fillId="0" borderId="29" xfId="0" applyNumberFormat="1" applyFont="1" applyFill="1" applyBorder="1" applyAlignment="1" applyProtection="1">
      <alignment vertical="center"/>
    </xf>
    <xf numFmtId="197" fontId="7" fillId="0" borderId="6" xfId="0" applyNumberFormat="1" applyFont="1" applyFill="1" applyBorder="1" applyAlignment="1" applyProtection="1">
      <alignment vertical="center"/>
    </xf>
    <xf numFmtId="197" fontId="7" fillId="0" borderId="18" xfId="0" applyNumberFormat="1" applyFont="1" applyFill="1" applyBorder="1" applyAlignment="1" applyProtection="1">
      <alignment vertical="center"/>
    </xf>
    <xf numFmtId="197" fontId="7" fillId="0" borderId="29" xfId="0" applyNumberFormat="1" applyFont="1" applyFill="1" applyBorder="1" applyAlignment="1" applyProtection="1">
      <alignment vertical="center"/>
    </xf>
    <xf numFmtId="196" fontId="20" fillId="0" borderId="10" xfId="5" applyNumberFormat="1" applyFont="1" applyFill="1" applyBorder="1" applyAlignment="1">
      <alignment horizontal="right" vertical="center"/>
    </xf>
    <xf numFmtId="198" fontId="20" fillId="0" borderId="10" xfId="5" applyNumberFormat="1" applyFont="1" applyFill="1" applyBorder="1" applyAlignment="1">
      <alignment horizontal="right" vertical="center"/>
    </xf>
    <xf numFmtId="200" fontId="20" fillId="0" borderId="10" xfId="5" applyNumberFormat="1" applyFont="1" applyFill="1" applyBorder="1" applyAlignment="1">
      <alignment horizontal="right" vertical="center"/>
    </xf>
    <xf numFmtId="200" fontId="20" fillId="0" borderId="6" xfId="5" applyNumberFormat="1" applyFont="1" applyFill="1" applyBorder="1" applyAlignment="1">
      <alignment horizontal="right" vertical="center"/>
    </xf>
    <xf numFmtId="198" fontId="20" fillId="0" borderId="27" xfId="5" applyNumberFormat="1" applyFont="1" applyFill="1" applyBorder="1" applyAlignment="1" applyProtection="1">
      <alignment vertical="center"/>
    </xf>
    <xf numFmtId="196" fontId="20" fillId="0" borderId="27" xfId="5" applyNumberFormat="1" applyFont="1" applyFill="1" applyBorder="1" applyAlignment="1" applyProtection="1">
      <alignment vertical="center"/>
    </xf>
    <xf numFmtId="200" fontId="7" fillId="0" borderId="15" xfId="16" applyNumberFormat="1" applyFont="1" applyFill="1" applyBorder="1" applyAlignment="1" applyProtection="1">
      <alignment vertical="center"/>
    </xf>
    <xf numFmtId="200" fontId="7" fillId="0" borderId="10" xfId="16" applyNumberFormat="1" applyFont="1" applyFill="1" applyBorder="1" applyAlignment="1" applyProtection="1">
      <alignment vertical="center"/>
    </xf>
    <xf numFmtId="200" fontId="20" fillId="0" borderId="27" xfId="16" applyNumberFormat="1" applyFont="1" applyFill="1" applyBorder="1" applyAlignment="1" applyProtection="1">
      <alignment vertical="center"/>
    </xf>
    <xf numFmtId="200" fontId="7" fillId="0" borderId="27" xfId="0" quotePrefix="1" applyNumberFormat="1" applyFont="1" applyFill="1" applyBorder="1" applyAlignment="1">
      <alignment horizontal="right" vertical="center"/>
    </xf>
    <xf numFmtId="200" fontId="7" fillId="0" borderId="15" xfId="0" quotePrefix="1" applyNumberFormat="1" applyFont="1" applyFill="1" applyBorder="1" applyAlignment="1">
      <alignment horizontal="right" vertical="center"/>
    </xf>
    <xf numFmtId="200" fontId="7" fillId="0" borderId="10" xfId="0" quotePrefix="1" applyNumberFormat="1" applyFont="1" applyFill="1" applyBorder="1" applyAlignment="1">
      <alignment horizontal="right" vertical="center"/>
    </xf>
    <xf numFmtId="197" fontId="20" fillId="0" borderId="10" xfId="5" applyNumberFormat="1" applyFont="1" applyFill="1" applyBorder="1" applyAlignment="1">
      <alignment horizontal="right" vertical="center"/>
    </xf>
    <xf numFmtId="196" fontId="20" fillId="0" borderId="6" xfId="5" applyNumberFormat="1" applyFont="1" applyFill="1" applyBorder="1" applyAlignment="1">
      <alignment horizontal="right" vertical="center"/>
    </xf>
    <xf numFmtId="198" fontId="6" fillId="0" borderId="14" xfId="4" applyNumberFormat="1" applyFont="1" applyFill="1" applyBorder="1" applyAlignment="1" applyProtection="1">
      <alignment horizontal="right" vertical="center"/>
    </xf>
    <xf numFmtId="198" fontId="6" fillId="0" borderId="15" xfId="4" applyNumberFormat="1" applyFont="1" applyFill="1" applyBorder="1" applyAlignment="1" applyProtection="1">
      <alignment horizontal="right" vertical="center"/>
    </xf>
    <xf numFmtId="198" fontId="7" fillId="0" borderId="15" xfId="4" applyNumberFormat="1" applyFont="1" applyFill="1" applyBorder="1" applyAlignment="1" applyProtection="1">
      <alignment horizontal="right" vertical="center"/>
    </xf>
    <xf numFmtId="197" fontId="7" fillId="0" borderId="15" xfId="4" applyNumberFormat="1" applyFont="1" applyFill="1" applyBorder="1" applyAlignment="1" applyProtection="1">
      <alignment horizontal="right" vertical="center"/>
    </xf>
    <xf numFmtId="196" fontId="6" fillId="0" borderId="15" xfId="4" applyNumberFormat="1" applyFont="1" applyFill="1" applyBorder="1" applyAlignment="1" applyProtection="1">
      <alignment horizontal="right" vertical="center"/>
    </xf>
    <xf numFmtId="197" fontId="6" fillId="0" borderId="15" xfId="4" applyNumberFormat="1" applyFont="1" applyFill="1" applyBorder="1" applyAlignment="1" applyProtection="1">
      <alignment horizontal="right" vertical="center"/>
    </xf>
    <xf numFmtId="198" fontId="7" fillId="0" borderId="18" xfId="0" applyNumberFormat="1" applyFont="1" applyFill="1" applyBorder="1" applyAlignment="1" applyProtection="1">
      <alignment horizontal="right" vertical="center"/>
    </xf>
    <xf numFmtId="200" fontId="6" fillId="0" borderId="10" xfId="0" applyNumberFormat="1" applyFont="1" applyFill="1" applyBorder="1" applyAlignment="1" applyProtection="1">
      <alignment horizontal="right" vertical="center"/>
    </xf>
    <xf numFmtId="200" fontId="7" fillId="0" borderId="10" xfId="0" applyNumberFormat="1" applyFont="1" applyFill="1" applyBorder="1" applyAlignment="1" applyProtection="1">
      <alignment horizontal="right" vertical="center"/>
    </xf>
    <xf numFmtId="200" fontId="7" fillId="0" borderId="15" xfId="0" applyNumberFormat="1" applyFont="1" applyFill="1" applyBorder="1" applyAlignment="1" applyProtection="1">
      <alignment horizontal="right" vertical="center"/>
    </xf>
    <xf numFmtId="200" fontId="6" fillId="0" borderId="6" xfId="0" applyNumberFormat="1" applyFont="1" applyFill="1" applyBorder="1" applyAlignment="1" applyProtection="1">
      <alignment horizontal="right" vertical="center"/>
    </xf>
    <xf numFmtId="200" fontId="7" fillId="0" borderId="6" xfId="0" applyNumberFormat="1" applyFont="1" applyFill="1" applyBorder="1" applyAlignment="1" applyProtection="1">
      <alignment horizontal="right" vertical="center"/>
    </xf>
    <xf numFmtId="200" fontId="7" fillId="0" borderId="27" xfId="0" applyNumberFormat="1" applyFont="1" applyFill="1" applyBorder="1" applyAlignment="1" applyProtection="1">
      <alignment horizontal="right" vertical="center"/>
    </xf>
    <xf numFmtId="1" fontId="7" fillId="0" borderId="20" xfId="6" applyNumberFormat="1" applyFont="1" applyFill="1" applyBorder="1" applyAlignment="1">
      <alignment vertical="center"/>
    </xf>
    <xf numFmtId="1" fontId="7" fillId="0" borderId="21" xfId="6" applyNumberFormat="1" applyFont="1" applyFill="1" applyBorder="1" applyAlignment="1">
      <alignment vertical="center"/>
    </xf>
    <xf numFmtId="1" fontId="6" fillId="0" borderId="22" xfId="6" applyNumberFormat="1" applyFont="1" applyFill="1" applyBorder="1" applyAlignment="1">
      <alignment vertical="center"/>
    </xf>
    <xf numFmtId="1" fontId="6" fillId="0" borderId="0" xfId="6" applyNumberFormat="1" applyFont="1" applyFill="1" applyAlignment="1">
      <alignment vertical="center"/>
    </xf>
    <xf numFmtId="1" fontId="6" fillId="0" borderId="11" xfId="6" applyNumberFormat="1" applyFont="1" applyFill="1" applyBorder="1" applyAlignment="1">
      <alignment vertical="center"/>
    </xf>
    <xf numFmtId="1" fontId="7" fillId="0" borderId="12" xfId="6" applyNumberFormat="1" applyFont="1" applyFill="1" applyBorder="1" applyAlignment="1">
      <alignment vertical="center"/>
    </xf>
    <xf numFmtId="1" fontId="6" fillId="0" borderId="12" xfId="6" applyNumberFormat="1" applyFont="1" applyFill="1" applyBorder="1" applyAlignment="1">
      <alignment vertical="center"/>
    </xf>
    <xf numFmtId="1" fontId="0" fillId="0" borderId="0" xfId="0" applyNumberFormat="1" applyFill="1" applyAlignment="1">
      <alignment vertical="center"/>
    </xf>
    <xf numFmtId="1" fontId="7" fillId="0" borderId="6" xfId="4" applyNumberFormat="1" applyFont="1" applyFill="1" applyBorder="1" applyAlignment="1">
      <alignment vertical="center"/>
    </xf>
    <xf numFmtId="198" fontId="6" fillId="0" borderId="15" xfId="0" applyNumberFormat="1" applyFont="1" applyFill="1" applyBorder="1" applyAlignment="1" applyProtection="1">
      <alignment vertical="center"/>
    </xf>
    <xf numFmtId="198" fontId="7" fillId="0" borderId="15" xfId="0" applyNumberFormat="1" applyFont="1" applyFill="1" applyBorder="1" applyAlignment="1" applyProtection="1">
      <alignment vertical="center"/>
    </xf>
    <xf numFmtId="196" fontId="7" fillId="0" borderId="15" xfId="0" applyNumberFormat="1" applyFont="1" applyFill="1" applyBorder="1" applyAlignment="1" applyProtection="1">
      <alignment vertical="center"/>
    </xf>
    <xf numFmtId="196" fontId="6" fillId="0" borderId="15" xfId="0" applyNumberFormat="1" applyFont="1" applyFill="1" applyBorder="1" applyAlignment="1" applyProtection="1">
      <alignment vertical="center"/>
    </xf>
    <xf numFmtId="196" fontId="6" fillId="0" borderId="6" xfId="0" applyNumberFormat="1" applyFont="1" applyFill="1" applyBorder="1" applyAlignment="1" applyProtection="1">
      <alignment vertical="center"/>
    </xf>
    <xf numFmtId="0" fontId="3" fillId="0" borderId="11" xfId="12" applyFont="1" applyFill="1" applyBorder="1" applyAlignment="1">
      <alignment vertical="center"/>
    </xf>
    <xf numFmtId="172" fontId="6" fillId="0" borderId="13" xfId="12" applyNumberFormat="1" applyFont="1" applyFill="1" applyBorder="1" applyAlignment="1" applyProtection="1">
      <alignment vertical="center"/>
    </xf>
    <xf numFmtId="0" fontId="12" fillId="0" borderId="6" xfId="5" applyFont="1" applyFill="1" applyBorder="1" applyAlignment="1" applyProtection="1">
      <alignment vertical="center"/>
    </xf>
    <xf numFmtId="0" fontId="3" fillId="0" borderId="0" xfId="10" applyNumberFormat="1" applyFont="1" applyFill="1" applyAlignment="1">
      <alignment vertical="center"/>
    </xf>
    <xf numFmtId="201" fontId="7" fillId="0" borderId="10" xfId="5" applyNumberFormat="1" applyFont="1" applyBorder="1" applyAlignment="1" applyProtection="1">
      <alignment vertical="center"/>
    </xf>
    <xf numFmtId="1" fontId="20" fillId="0" borderId="10" xfId="5" applyNumberFormat="1" applyFont="1" applyFill="1" applyBorder="1" applyAlignment="1">
      <alignment vertical="center"/>
    </xf>
    <xf numFmtId="0" fontId="7" fillId="0" borderId="0" xfId="5" applyFont="1" applyBorder="1" applyAlignment="1">
      <alignment vertical="center"/>
    </xf>
    <xf numFmtId="174" fontId="7" fillId="0" borderId="0" xfId="0" applyNumberFormat="1" applyFont="1" applyFill="1" applyBorder="1" applyAlignment="1">
      <alignment vertical="center"/>
    </xf>
    <xf numFmtId="199" fontId="3" fillId="0" borderId="0" xfId="14" applyNumberFormat="1" applyFont="1" applyFill="1" applyAlignment="1">
      <alignment vertical="center"/>
    </xf>
    <xf numFmtId="1" fontId="20" fillId="0" borderId="17" xfId="5" applyNumberFormat="1" applyFont="1" applyFill="1" applyBorder="1" applyAlignment="1">
      <alignment vertical="center"/>
    </xf>
    <xf numFmtId="166" fontId="3" fillId="0" borderId="0" xfId="10" applyNumberFormat="1" applyFont="1" applyFill="1" applyAlignment="1">
      <alignment vertical="center"/>
    </xf>
    <xf numFmtId="202" fontId="7" fillId="0" borderId="15" xfId="16" applyNumberFormat="1" applyFont="1" applyFill="1" applyBorder="1" applyAlignment="1" applyProtection="1">
      <alignment vertical="center"/>
    </xf>
    <xf numFmtId="202" fontId="7" fillId="0" borderId="10" xfId="16" applyNumberFormat="1" applyFont="1" applyFill="1" applyBorder="1" applyAlignment="1" applyProtection="1">
      <alignment vertical="center"/>
    </xf>
    <xf numFmtId="202" fontId="20" fillId="0" borderId="27" xfId="16" applyNumberFormat="1" applyFont="1" applyFill="1" applyBorder="1" applyAlignment="1" applyProtection="1">
      <alignment vertical="center"/>
    </xf>
    <xf numFmtId="202" fontId="7" fillId="0" borderId="15" xfId="0" quotePrefix="1" applyNumberFormat="1" applyFont="1" applyFill="1" applyBorder="1" applyAlignment="1">
      <alignment horizontal="right" vertical="center"/>
    </xf>
    <xf numFmtId="202" fontId="7" fillId="0" borderId="10" xfId="0" quotePrefix="1" applyNumberFormat="1" applyFont="1" applyFill="1" applyBorder="1" applyAlignment="1">
      <alignment horizontal="right" vertical="center"/>
    </xf>
    <xf numFmtId="197" fontId="16" fillId="0" borderId="0" xfId="5" applyNumberFormat="1" applyFont="1" applyAlignment="1">
      <alignment horizontal="right" vertical="center"/>
    </xf>
    <xf numFmtId="197" fontId="24" fillId="0" borderId="0" xfId="5" applyNumberFormat="1" applyAlignment="1">
      <alignment horizontal="right" vertical="center"/>
    </xf>
    <xf numFmtId="198" fontId="22" fillId="0" borderId="0" xfId="12" applyNumberFormat="1" applyFont="1" applyFill="1" applyAlignment="1">
      <alignment vertical="center"/>
    </xf>
    <xf numFmtId="0" fontId="45" fillId="0" borderId="0" xfId="0" applyFont="1" applyFill="1" applyAlignment="1">
      <alignment vertical="center"/>
    </xf>
    <xf numFmtId="184" fontId="3" fillId="0" borderId="0" xfId="10" applyNumberFormat="1" applyFont="1" applyFill="1" applyAlignment="1">
      <alignment horizontal="right" vertical="center"/>
    </xf>
    <xf numFmtId="200" fontId="7" fillId="0" borderId="10" xfId="16" applyNumberFormat="1" applyFont="1" applyFill="1" applyBorder="1" applyAlignment="1" applyProtection="1">
      <alignment horizontal="right" vertical="center"/>
    </xf>
    <xf numFmtId="200" fontId="7" fillId="0" borderId="15" xfId="16" applyNumberFormat="1" applyFont="1" applyFill="1" applyBorder="1" applyAlignment="1" applyProtection="1">
      <alignment horizontal="right" vertical="center"/>
    </xf>
    <xf numFmtId="202" fontId="7" fillId="0" borderId="15" xfId="16" applyNumberFormat="1" applyFont="1" applyFill="1" applyBorder="1" applyAlignment="1" applyProtection="1">
      <alignment horizontal="right" vertical="center"/>
    </xf>
    <xf numFmtId="202" fontId="7" fillId="0" borderId="10" xfId="16" applyNumberFormat="1" applyFont="1" applyFill="1" applyBorder="1" applyAlignment="1" applyProtection="1">
      <alignment horizontal="right" vertical="center"/>
    </xf>
    <xf numFmtId="4" fontId="3" fillId="0" borderId="0" xfId="5" applyNumberFormat="1" applyFont="1" applyAlignment="1">
      <alignment horizontal="right" vertical="center"/>
    </xf>
    <xf numFmtId="0" fontId="3" fillId="0" borderId="0" xfId="5" applyFont="1" applyAlignment="1">
      <alignment horizontal="right" vertical="center"/>
    </xf>
    <xf numFmtId="1" fontId="20" fillId="0" borderId="0" xfId="5" applyNumberFormat="1" applyFont="1" applyFill="1" applyBorder="1" applyAlignment="1">
      <alignment horizontal="left" vertical="center"/>
    </xf>
    <xf numFmtId="1" fontId="20" fillId="0" borderId="16" xfId="5" applyNumberFormat="1" applyFont="1" applyFill="1" applyBorder="1" applyAlignment="1">
      <alignment horizontal="left" vertical="center"/>
    </xf>
    <xf numFmtId="198" fontId="12" fillId="0" borderId="6" xfId="5" applyNumberFormat="1" applyFont="1" applyFill="1" applyBorder="1" applyAlignment="1">
      <alignment horizontal="right" vertical="center"/>
    </xf>
    <xf numFmtId="198" fontId="12" fillId="0" borderId="10" xfId="5" applyNumberFormat="1" applyFont="1" applyFill="1" applyBorder="1" applyAlignment="1">
      <alignment horizontal="right" vertical="center"/>
    </xf>
    <xf numFmtId="198" fontId="12" fillId="0" borderId="15" xfId="5" applyNumberFormat="1" applyFont="1" applyFill="1" applyBorder="1" applyAlignment="1">
      <alignment horizontal="right" vertical="center"/>
    </xf>
    <xf numFmtId="200" fontId="20" fillId="0" borderId="15" xfId="5" applyNumberFormat="1" applyFont="1" applyFill="1" applyBorder="1" applyAlignment="1">
      <alignment horizontal="right" vertical="center"/>
    </xf>
    <xf numFmtId="1" fontId="20" fillId="0" borderId="5" xfId="5" applyNumberFormat="1" applyFont="1" applyFill="1" applyBorder="1" applyAlignment="1">
      <alignment horizontal="left" vertical="center"/>
    </xf>
    <xf numFmtId="198" fontId="20" fillId="0" borderId="6" xfId="5" applyNumberFormat="1" applyFont="1" applyFill="1" applyBorder="1" applyAlignment="1">
      <alignment horizontal="right" vertical="center"/>
    </xf>
    <xf numFmtId="198" fontId="20" fillId="0" borderId="15" xfId="5" applyNumberFormat="1" applyFont="1" applyFill="1" applyBorder="1" applyAlignment="1">
      <alignment horizontal="right" vertical="center"/>
    </xf>
    <xf numFmtId="1" fontId="12" fillId="0" borderId="5" xfId="5" applyNumberFormat="1" applyFont="1" applyFill="1" applyBorder="1" applyAlignment="1">
      <alignment horizontal="left" vertical="center"/>
    </xf>
    <xf numFmtId="1" fontId="16" fillId="0" borderId="0" xfId="5" applyNumberFormat="1" applyFont="1" applyAlignment="1">
      <alignment vertical="center"/>
    </xf>
    <xf numFmtId="0" fontId="12" fillId="0" borderId="10" xfId="5" applyFont="1" applyFill="1" applyBorder="1" applyAlignment="1" applyProtection="1">
      <alignment vertical="center"/>
    </xf>
    <xf numFmtId="172" fontId="6" fillId="0" borderId="24" xfId="3" applyNumberFormat="1" applyFont="1" applyFill="1" applyBorder="1" applyAlignment="1" applyProtection="1">
      <alignment vertical="center"/>
    </xf>
    <xf numFmtId="172" fontId="6" fillId="0" borderId="26" xfId="3" applyNumberFormat="1" applyFont="1" applyFill="1" applyBorder="1" applyAlignment="1" applyProtection="1">
      <alignment vertical="center"/>
    </xf>
    <xf numFmtId="0" fontId="12" fillId="0" borderId="24" xfId="5" applyFont="1" applyFill="1" applyBorder="1" applyAlignment="1" applyProtection="1">
      <alignment vertical="center"/>
    </xf>
    <xf numFmtId="17" fontId="7" fillId="0" borderId="0" xfId="5" applyNumberFormat="1" applyFont="1" applyAlignment="1">
      <alignment vertical="center"/>
    </xf>
    <xf numFmtId="1" fontId="46" fillId="0" borderId="0" xfId="5" applyNumberFormat="1" applyFont="1" applyAlignment="1">
      <alignment vertical="center"/>
    </xf>
    <xf numFmtId="172" fontId="6" fillId="0" borderId="6" xfId="3" applyNumberFormat="1" applyFont="1" applyFill="1" applyBorder="1" applyAlignment="1" applyProtection="1">
      <alignment vertical="center"/>
    </xf>
    <xf numFmtId="172" fontId="6" fillId="0" borderId="10" xfId="3" applyNumberFormat="1" applyFont="1" applyFill="1" applyBorder="1" applyAlignment="1" applyProtection="1">
      <alignment vertical="center"/>
    </xf>
    <xf numFmtId="172" fontId="6" fillId="0" borderId="15" xfId="3" applyNumberFormat="1" applyFont="1" applyFill="1" applyBorder="1" applyAlignment="1" applyProtection="1">
      <alignment vertical="center"/>
    </xf>
    <xf numFmtId="172" fontId="6" fillId="0" borderId="28" xfId="3" applyNumberFormat="1" applyFont="1" applyFill="1" applyBorder="1" applyAlignment="1" applyProtection="1">
      <alignment vertical="center"/>
    </xf>
    <xf numFmtId="172" fontId="6" fillId="0" borderId="14" xfId="3" applyNumberFormat="1" applyFont="1" applyFill="1" applyBorder="1" applyAlignment="1" applyProtection="1">
      <alignment vertical="center"/>
    </xf>
    <xf numFmtId="172" fontId="6" fillId="0" borderId="11" xfId="3" applyNumberFormat="1" applyFont="1" applyFill="1" applyBorder="1" applyAlignment="1" applyProtection="1">
      <alignment vertical="center"/>
    </xf>
    <xf numFmtId="0" fontId="12" fillId="0" borderId="0" xfId="5" applyFont="1" applyFill="1" applyBorder="1" applyAlignment="1" applyProtection="1">
      <alignment vertical="center"/>
    </xf>
    <xf numFmtId="172" fontId="6" fillId="0" borderId="0" xfId="3" applyNumberFormat="1" applyFont="1" applyFill="1" applyBorder="1" applyAlignment="1" applyProtection="1">
      <alignment vertical="center"/>
    </xf>
    <xf numFmtId="172" fontId="6" fillId="0" borderId="8" xfId="3" applyNumberFormat="1" applyFont="1" applyFill="1" applyBorder="1" applyAlignment="1" applyProtection="1">
      <alignment vertical="center"/>
    </xf>
    <xf numFmtId="0" fontId="12" fillId="0" borderId="13" xfId="5" applyFont="1" applyFill="1" applyBorder="1" applyAlignment="1" applyProtection="1">
      <alignment vertical="center"/>
    </xf>
    <xf numFmtId="1" fontId="6" fillId="0" borderId="0" xfId="6" applyNumberFormat="1" applyFont="1" applyFill="1" applyBorder="1" applyAlignment="1">
      <alignment vertical="center"/>
    </xf>
    <xf numFmtId="173" fontId="6" fillId="0" borderId="10" xfId="3" applyNumberFormat="1" applyFont="1" applyFill="1" applyBorder="1" applyAlignment="1" applyProtection="1">
      <alignment vertical="center"/>
    </xf>
    <xf numFmtId="0" fontId="12" fillId="0" borderId="21" xfId="5" applyFont="1" applyFill="1" applyBorder="1" applyAlignment="1" applyProtection="1">
      <alignment vertical="center"/>
    </xf>
    <xf numFmtId="0" fontId="6" fillId="0" borderId="0" xfId="3" applyFont="1" applyFill="1" applyBorder="1" applyAlignment="1">
      <alignment horizontal="left" vertical="center"/>
    </xf>
    <xf numFmtId="0" fontId="6" fillId="0" borderId="5" xfId="3" applyFont="1" applyFill="1" applyBorder="1" applyAlignment="1">
      <alignment horizontal="left" vertical="center"/>
    </xf>
    <xf numFmtId="172" fontId="6" fillId="0" borderId="7" xfId="3" applyNumberFormat="1" applyFont="1" applyFill="1" applyBorder="1" applyAlignment="1" applyProtection="1">
      <alignment horizontal="left" vertical="center"/>
    </xf>
    <xf numFmtId="166" fontId="3" fillId="0" borderId="6" xfId="5" applyNumberFormat="1" applyFont="1" applyBorder="1" applyAlignment="1">
      <alignment vertical="center"/>
    </xf>
    <xf numFmtId="166" fontId="3" fillId="0" borderId="0" xfId="5" applyNumberFormat="1" applyFont="1" applyBorder="1" applyAlignment="1">
      <alignment vertical="center"/>
    </xf>
    <xf numFmtId="166" fontId="3" fillId="0" borderId="0" xfId="5" quotePrefix="1" applyNumberFormat="1" applyFont="1" applyBorder="1" applyAlignment="1" applyProtection="1">
      <alignment vertical="center"/>
    </xf>
    <xf numFmtId="0" fontId="3" fillId="0" borderId="0" xfId="5" quotePrefix="1" applyFont="1" applyBorder="1" applyAlignment="1" applyProtection="1">
      <alignment vertical="center"/>
    </xf>
    <xf numFmtId="0" fontId="3" fillId="0" borderId="6" xfId="5" applyFont="1" applyBorder="1" applyAlignment="1">
      <alignment vertical="center"/>
    </xf>
    <xf numFmtId="0" fontId="3" fillId="0" borderId="0" xfId="5" applyFont="1" applyBorder="1" applyAlignment="1">
      <alignment vertical="center"/>
    </xf>
    <xf numFmtId="0" fontId="3" fillId="0" borderId="4" xfId="5" applyFont="1" applyBorder="1" applyAlignment="1">
      <alignment vertical="center"/>
    </xf>
    <xf numFmtId="0" fontId="3" fillId="0" borderId="3" xfId="5" applyFont="1" applyBorder="1" applyAlignment="1">
      <alignment vertical="center"/>
    </xf>
    <xf numFmtId="200" fontId="7" fillId="0" borderId="27" xfId="3" quotePrefix="1" applyNumberFormat="1" applyFont="1" applyFill="1" applyBorder="1" applyAlignment="1">
      <alignment vertical="center"/>
    </xf>
    <xf numFmtId="200" fontId="7" fillId="0" borderId="34" xfId="3" quotePrefix="1" applyNumberFormat="1" applyFont="1" applyFill="1" applyBorder="1" applyAlignment="1">
      <alignment vertical="center"/>
    </xf>
    <xf numFmtId="0" fontId="39" fillId="0" borderId="0" xfId="5" applyFont="1" applyAlignment="1">
      <alignment vertical="center"/>
    </xf>
    <xf numFmtId="167" fontId="39" fillId="0" borderId="0" xfId="5" applyNumberFormat="1" applyFont="1" applyAlignment="1">
      <alignment vertical="center"/>
    </xf>
    <xf numFmtId="200" fontId="6" fillId="0" borderId="27" xfId="3" quotePrefix="1" applyNumberFormat="1" applyFont="1" applyFill="1" applyBorder="1" applyAlignment="1">
      <alignment vertical="center"/>
    </xf>
    <xf numFmtId="200" fontId="6" fillId="0" borderId="34" xfId="3" quotePrefix="1" applyNumberFormat="1" applyFont="1" applyFill="1" applyBorder="1" applyAlignment="1">
      <alignment vertical="center"/>
    </xf>
    <xf numFmtId="1" fontId="12" fillId="0" borderId="10" xfId="5" applyNumberFormat="1" applyFont="1" applyFill="1" applyBorder="1" applyAlignment="1">
      <alignment vertical="center"/>
    </xf>
    <xf numFmtId="199" fontId="7" fillId="0" borderId="27" xfId="3" quotePrefix="1" applyNumberFormat="1" applyFont="1" applyFill="1" applyBorder="1" applyAlignment="1">
      <alignment vertical="center"/>
    </xf>
    <xf numFmtId="199" fontId="7" fillId="0" borderId="34" xfId="3" quotePrefix="1" applyNumberFormat="1" applyFont="1" applyFill="1" applyBorder="1" applyAlignment="1">
      <alignment vertical="center"/>
    </xf>
    <xf numFmtId="172" fontId="6" fillId="0" borderId="6" xfId="12" applyNumberFormat="1" applyFont="1" applyFill="1" applyBorder="1" applyAlignment="1" applyProtection="1">
      <alignment horizontal="right" vertical="center"/>
    </xf>
    <xf numFmtId="9" fontId="7" fillId="0" borderId="0" xfId="20" applyFont="1" applyAlignment="1">
      <alignment vertical="center"/>
    </xf>
    <xf numFmtId="198" fontId="7" fillId="0" borderId="0" xfId="5" applyNumberFormat="1" applyFont="1" applyAlignment="1">
      <alignment vertical="center"/>
    </xf>
    <xf numFmtId="3" fontId="3" fillId="0" borderId="0" xfId="5" applyNumberFormat="1" applyFont="1" applyAlignment="1">
      <alignment vertical="center"/>
    </xf>
    <xf numFmtId="195" fontId="7" fillId="0" borderId="0" xfId="0" quotePrefix="1" applyNumberFormat="1" applyFont="1" applyFill="1" applyBorder="1" applyAlignment="1">
      <alignment vertical="center"/>
    </xf>
    <xf numFmtId="198" fontId="7" fillId="0" borderId="18" xfId="0" applyNumberFormat="1" applyFont="1" applyFill="1" applyBorder="1" applyAlignment="1" applyProtection="1">
      <alignment vertical="center"/>
    </xf>
    <xf numFmtId="198" fontId="7" fillId="0" borderId="17" xfId="0" applyNumberFormat="1" applyFont="1" applyFill="1" applyBorder="1" applyAlignment="1" applyProtection="1">
      <alignment vertical="center"/>
    </xf>
    <xf numFmtId="198" fontId="7" fillId="0" borderId="29" xfId="0" applyNumberFormat="1" applyFont="1" applyFill="1" applyBorder="1" applyAlignment="1" applyProtection="1">
      <alignment vertical="center"/>
    </xf>
    <xf numFmtId="10" fontId="3" fillId="0" borderId="0" xfId="20" applyNumberFormat="1" applyFont="1" applyFill="1" applyAlignment="1">
      <alignment vertical="center"/>
    </xf>
    <xf numFmtId="200" fontId="16" fillId="0" borderId="0" xfId="5" applyNumberFormat="1" applyFont="1" applyAlignment="1">
      <alignment vertical="center"/>
    </xf>
    <xf numFmtId="198" fontId="29" fillId="0" borderId="27" xfId="5" applyNumberFormat="1" applyFont="1" applyFill="1" applyBorder="1" applyAlignment="1" applyProtection="1">
      <alignment vertical="center"/>
    </xf>
    <xf numFmtId="198" fontId="24" fillId="0" borderId="0" xfId="5" applyNumberFormat="1" applyAlignment="1">
      <alignment horizontal="right" vertical="center"/>
    </xf>
    <xf numFmtId="172" fontId="12" fillId="0" borderId="12" xfId="14" applyNumberFormat="1" applyFont="1" applyFill="1" applyBorder="1" applyAlignment="1" applyProtection="1">
      <alignment vertical="center"/>
    </xf>
    <xf numFmtId="172" fontId="10" fillId="0" borderId="0" xfId="0" applyNumberFormat="1" applyFont="1" applyFill="1" applyBorder="1" applyAlignment="1" applyProtection="1">
      <alignment horizontal="right" vertical="center"/>
    </xf>
    <xf numFmtId="172" fontId="10" fillId="0" borderId="0" xfId="0" quotePrefix="1" applyNumberFormat="1" applyFont="1" applyFill="1" applyBorder="1" applyAlignment="1" applyProtection="1">
      <alignment horizontal="left" vertical="center"/>
    </xf>
    <xf numFmtId="171" fontId="10" fillId="0" borderId="0" xfId="0" applyNumberFormat="1" applyFont="1" applyFill="1" applyBorder="1" applyAlignment="1" applyProtection="1">
      <alignment horizontal="right" vertical="center"/>
    </xf>
    <xf numFmtId="175" fontId="10" fillId="0" borderId="0" xfId="0" applyNumberFormat="1" applyFont="1" applyFill="1" applyBorder="1" applyAlignment="1" applyProtection="1">
      <alignment horizontal="right" vertical="center"/>
    </xf>
    <xf numFmtId="0" fontId="6" fillId="0" borderId="11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6" fillId="0" borderId="22" xfId="0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204" fontId="20" fillId="0" borderId="10" xfId="5" applyNumberFormat="1" applyFont="1" applyFill="1" applyBorder="1" applyAlignment="1">
      <alignment horizontal="right" vertical="center"/>
    </xf>
    <xf numFmtId="200" fontId="20" fillId="0" borderId="27" xfId="17" applyNumberFormat="1" applyFont="1" applyFill="1" applyBorder="1" applyAlignment="1" applyProtection="1">
      <alignment vertical="center"/>
    </xf>
    <xf numFmtId="200" fontId="7" fillId="0" borderId="10" xfId="17" applyNumberFormat="1" applyFont="1" applyFill="1" applyBorder="1" applyAlignment="1" applyProtection="1">
      <alignment vertical="center"/>
    </xf>
    <xf numFmtId="200" fontId="7" fillId="0" borderId="15" xfId="17" applyNumberFormat="1" applyFont="1" applyFill="1" applyBorder="1" applyAlignment="1" applyProtection="1">
      <alignment vertical="center"/>
    </xf>
    <xf numFmtId="172" fontId="7" fillId="0" borderId="0" xfId="15" quotePrefix="1" applyNumberFormat="1" applyFont="1" applyFill="1" applyBorder="1" applyAlignment="1" applyProtection="1">
      <alignment vertical="center"/>
    </xf>
    <xf numFmtId="172" fontId="5" fillId="0" borderId="0" xfId="10" quotePrefix="1" applyNumberFormat="1" applyFont="1" applyFill="1" applyBorder="1" applyAlignment="1" applyProtection="1">
      <alignment vertical="center"/>
    </xf>
    <xf numFmtId="198" fontId="7" fillId="0" borderId="27" xfId="0" applyNumberFormat="1" applyFont="1" applyFill="1" applyBorder="1" applyAlignment="1" applyProtection="1">
      <alignment vertical="center"/>
    </xf>
    <xf numFmtId="198" fontId="3" fillId="0" borderId="0" xfId="10" applyNumberFormat="1" applyFont="1" applyFill="1" applyAlignment="1">
      <alignment vertical="center"/>
    </xf>
    <xf numFmtId="172" fontId="6" fillId="0" borderId="27" xfId="10" applyNumberFormat="1" applyFont="1" applyFill="1" applyBorder="1" applyAlignment="1" applyProtection="1">
      <alignment vertical="center"/>
    </xf>
    <xf numFmtId="172" fontId="6" fillId="0" borderId="15" xfId="10" applyNumberFormat="1" applyFont="1" applyFill="1" applyBorder="1" applyAlignment="1" applyProtection="1">
      <alignment vertical="center"/>
    </xf>
    <xf numFmtId="14" fontId="3" fillId="0" borderId="0" xfId="10" applyNumberFormat="1" applyFont="1" applyFill="1" applyAlignment="1">
      <alignment vertical="center"/>
    </xf>
    <xf numFmtId="198" fontId="16" fillId="0" borderId="0" xfId="5" applyNumberFormat="1" applyFont="1" applyAlignment="1">
      <alignment vertical="center"/>
    </xf>
    <xf numFmtId="201" fontId="7" fillId="0" borderId="0" xfId="5" applyNumberFormat="1" applyFont="1" applyBorder="1" applyAlignment="1" applyProtection="1">
      <alignment vertical="center"/>
    </xf>
    <xf numFmtId="204" fontId="7" fillId="0" borderId="10" xfId="16" applyNumberFormat="1" applyFont="1" applyFill="1" applyBorder="1" applyAlignment="1" applyProtection="1">
      <alignment vertical="center"/>
    </xf>
    <xf numFmtId="194" fontId="16" fillId="0" borderId="0" xfId="20" applyNumberFormat="1" applyFont="1" applyAlignment="1">
      <alignment vertical="center"/>
    </xf>
    <xf numFmtId="201" fontId="7" fillId="2" borderId="15" xfId="5" applyNumberFormat="1" applyFont="1" applyFill="1" applyBorder="1" applyAlignment="1" applyProtection="1">
      <alignment vertical="center"/>
    </xf>
    <xf numFmtId="201" fontId="7" fillId="2" borderId="10" xfId="5" applyNumberFormat="1" applyFont="1" applyFill="1" applyBorder="1" applyAlignment="1" applyProtection="1">
      <alignment vertical="center"/>
    </xf>
    <xf numFmtId="201" fontId="7" fillId="2" borderId="6" xfId="5" applyNumberFormat="1" applyFont="1" applyFill="1" applyBorder="1" applyAlignment="1" applyProtection="1">
      <alignment vertical="center"/>
    </xf>
    <xf numFmtId="201" fontId="7" fillId="2" borderId="15" xfId="5" quotePrefix="1" applyNumberFormat="1" applyFont="1" applyFill="1" applyBorder="1" applyAlignment="1" applyProtection="1">
      <alignment vertical="center"/>
    </xf>
    <xf numFmtId="201" fontId="7" fillId="2" borderId="40" xfId="5" applyNumberFormat="1" applyFont="1" applyFill="1" applyBorder="1" applyAlignment="1" applyProtection="1">
      <alignment vertical="center"/>
    </xf>
    <xf numFmtId="201" fontId="7" fillId="2" borderId="41" xfId="5" applyNumberFormat="1" applyFont="1" applyFill="1" applyBorder="1" applyAlignment="1" applyProtection="1">
      <alignment vertical="center"/>
    </xf>
    <xf numFmtId="201" fontId="7" fillId="3" borderId="42" xfId="5" applyNumberFormat="1" applyFont="1" applyFill="1" applyBorder="1" applyAlignment="1" applyProtection="1">
      <alignment vertical="center"/>
    </xf>
    <xf numFmtId="0" fontId="6" fillId="0" borderId="12" xfId="0" applyFont="1" applyFill="1" applyBorder="1" applyAlignment="1">
      <alignment horizontal="right" vertical="center"/>
    </xf>
    <xf numFmtId="0" fontId="0" fillId="0" borderId="27" xfId="0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6" fillId="0" borderId="13" xfId="0" applyFont="1" applyFill="1" applyBorder="1" applyAlignment="1">
      <alignment horizontal="right" vertical="center"/>
    </xf>
    <xf numFmtId="201" fontId="7" fillId="0" borderId="10" xfId="5" applyNumberFormat="1" applyFont="1" applyFill="1" applyBorder="1" applyAlignment="1" applyProtection="1">
      <alignment vertical="center"/>
    </xf>
    <xf numFmtId="201" fontId="7" fillId="0" borderId="0" xfId="5" applyNumberFormat="1" applyFont="1" applyFill="1" applyBorder="1" applyAlignment="1" applyProtection="1">
      <alignment vertical="center"/>
    </xf>
    <xf numFmtId="201" fontId="7" fillId="0" borderId="14" xfId="5" applyNumberFormat="1" applyFont="1" applyFill="1" applyBorder="1" applyAlignment="1" applyProtection="1">
      <alignment vertical="center"/>
    </xf>
    <xf numFmtId="196" fontId="3" fillId="0" borderId="0" xfId="8" applyNumberFormat="1" applyFont="1" applyFill="1" applyAlignment="1">
      <alignment vertical="center"/>
    </xf>
    <xf numFmtId="196" fontId="3" fillId="0" borderId="0" xfId="12" applyNumberFormat="1" applyFont="1" applyFill="1" applyAlignment="1">
      <alignment vertical="center"/>
    </xf>
    <xf numFmtId="201" fontId="7" fillId="3" borderId="43" xfId="5" applyNumberFormat="1" applyFont="1" applyFill="1" applyBorder="1" applyAlignment="1" applyProtection="1">
      <alignment vertical="center"/>
    </xf>
    <xf numFmtId="0" fontId="7" fillId="0" borderId="20" xfId="0" applyNumberFormat="1" applyFont="1" applyFill="1" applyBorder="1" applyAlignment="1">
      <alignment vertical="center"/>
    </xf>
    <xf numFmtId="201" fontId="7" fillId="0" borderId="20" xfId="5" applyNumberFormat="1" applyFont="1" applyFill="1" applyBorder="1" applyAlignment="1" applyProtection="1">
      <alignment vertical="center"/>
    </xf>
    <xf numFmtId="201" fontId="7" fillId="0" borderId="12" xfId="5" applyNumberFormat="1" applyFont="1" applyFill="1" applyBorder="1" applyAlignment="1" applyProtection="1">
      <alignment vertical="center"/>
    </xf>
    <xf numFmtId="201" fontId="7" fillId="0" borderId="14" xfId="5" quotePrefix="1" applyNumberFormat="1" applyFont="1" applyFill="1" applyBorder="1" applyAlignment="1" applyProtection="1">
      <alignment vertical="center"/>
    </xf>
    <xf numFmtId="201" fontId="7" fillId="0" borderId="15" xfId="5" applyNumberFormat="1" applyFont="1" applyFill="1" applyBorder="1" applyAlignment="1" applyProtection="1">
      <alignment vertical="center"/>
    </xf>
    <xf numFmtId="201" fontId="7" fillId="0" borderId="26" xfId="5" applyNumberFormat="1" applyFont="1" applyFill="1" applyBorder="1" applyAlignment="1" applyProtection="1">
      <alignment vertical="center"/>
    </xf>
    <xf numFmtId="201" fontId="7" fillId="0" borderId="28" xfId="5" applyNumberFormat="1" applyFont="1" applyFill="1" applyBorder="1" applyAlignment="1" applyProtection="1">
      <alignment vertical="center"/>
    </xf>
    <xf numFmtId="201" fontId="7" fillId="0" borderId="27" xfId="5" applyNumberFormat="1" applyFont="1" applyFill="1" applyBorder="1" applyAlignment="1" applyProtection="1">
      <alignment vertical="center"/>
    </xf>
    <xf numFmtId="201" fontId="7" fillId="0" borderId="25" xfId="5" applyNumberFormat="1" applyFont="1" applyFill="1" applyBorder="1" applyAlignment="1" applyProtection="1">
      <alignment vertical="center"/>
    </xf>
    <xf numFmtId="201" fontId="7" fillId="2" borderId="45" xfId="5" applyNumberFormat="1" applyFont="1" applyFill="1" applyBorder="1" applyAlignment="1" applyProtection="1">
      <alignment vertical="center"/>
    </xf>
    <xf numFmtId="201" fontId="7" fillId="2" borderId="47" xfId="5" applyNumberFormat="1" applyFont="1" applyFill="1" applyBorder="1" applyAlignment="1" applyProtection="1">
      <alignment vertical="center"/>
    </xf>
    <xf numFmtId="201" fontId="7" fillId="2" borderId="48" xfId="5" applyNumberFormat="1" applyFont="1" applyFill="1" applyBorder="1" applyAlignment="1" applyProtection="1">
      <alignment vertical="center"/>
    </xf>
    <xf numFmtId="201" fontId="7" fillId="2" borderId="49" xfId="5" applyNumberFormat="1" applyFont="1" applyFill="1" applyBorder="1" applyAlignment="1" applyProtection="1">
      <alignment vertical="center"/>
    </xf>
    <xf numFmtId="201" fontId="7" fillId="2" borderId="8" xfId="5" applyNumberFormat="1" applyFont="1" applyFill="1" applyBorder="1" applyAlignment="1" applyProtection="1">
      <alignment vertical="center"/>
    </xf>
    <xf numFmtId="201" fontId="7" fillId="2" borderId="14" xfId="5" applyNumberFormat="1" applyFont="1" applyFill="1" applyBorder="1" applyAlignment="1" applyProtection="1">
      <alignment vertical="center"/>
    </xf>
    <xf numFmtId="201" fontId="7" fillId="3" borderId="21" xfId="5" applyNumberFormat="1" applyFont="1" applyFill="1" applyBorder="1" applyAlignment="1" applyProtection="1">
      <alignment vertical="center"/>
    </xf>
    <xf numFmtId="2" fontId="27" fillId="0" borderId="0" xfId="10" applyNumberFormat="1" applyFont="1" applyFill="1" applyAlignment="1">
      <alignment horizontal="center" vertical="center"/>
    </xf>
    <xf numFmtId="0" fontId="1" fillId="0" borderId="0" xfId="29"/>
    <xf numFmtId="2" fontId="27" fillId="0" borderId="0" xfId="10" applyNumberFormat="1" applyFont="1" applyFill="1" applyAlignment="1">
      <alignment horizontal="center" vertical="center"/>
    </xf>
    <xf numFmtId="0" fontId="29" fillId="0" borderId="20" xfId="5" applyFont="1" applyFill="1" applyBorder="1" applyAlignment="1" applyProtection="1">
      <alignment horizontal="center" vertical="center"/>
    </xf>
    <xf numFmtId="0" fontId="29" fillId="0" borderId="12" xfId="5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2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7" fillId="0" borderId="5" xfId="5" applyFont="1" applyBorder="1" applyAlignment="1">
      <alignment horizontal="left" vertical="center"/>
    </xf>
    <xf numFmtId="201" fontId="7" fillId="2" borderId="44" xfId="5" applyNumberFormat="1" applyFont="1" applyFill="1" applyBorder="1" applyAlignment="1" applyProtection="1">
      <alignment horizontal="left" vertical="center"/>
    </xf>
    <xf numFmtId="0" fontId="7" fillId="0" borderId="5" xfId="5" applyFont="1" applyFill="1" applyBorder="1" applyAlignment="1">
      <alignment horizontal="left" vertical="center"/>
    </xf>
    <xf numFmtId="0" fontId="7" fillId="0" borderId="7" xfId="5" applyFont="1" applyFill="1" applyBorder="1" applyAlignment="1">
      <alignment horizontal="left" vertical="center"/>
    </xf>
    <xf numFmtId="201" fontId="7" fillId="0" borderId="5" xfId="5" applyNumberFormat="1" applyFont="1" applyFill="1" applyBorder="1" applyAlignment="1" applyProtection="1">
      <alignment horizontal="left" vertical="center"/>
    </xf>
    <xf numFmtId="201" fontId="7" fillId="0" borderId="23" xfId="5" applyNumberFormat="1" applyFont="1" applyFill="1" applyBorder="1" applyAlignment="1" applyProtection="1">
      <alignment horizontal="left" vertical="center"/>
    </xf>
    <xf numFmtId="201" fontId="7" fillId="2" borderId="46" xfId="5" applyNumberFormat="1" applyFont="1" applyFill="1" applyBorder="1" applyAlignment="1" applyProtection="1">
      <alignment horizontal="left" vertical="center"/>
    </xf>
    <xf numFmtId="0" fontId="7" fillId="0" borderId="0" xfId="5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7" quotePrefix="1" applyFont="1" applyFill="1" applyAlignment="1">
      <alignment horizontal="left" vertical="center"/>
    </xf>
    <xf numFmtId="0" fontId="6" fillId="0" borderId="5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4" fillId="0" borderId="2" xfId="15" quotePrefix="1" applyFont="1" applyFill="1" applyBorder="1" applyAlignment="1">
      <alignment horizontal="left" vertical="center"/>
    </xf>
    <xf numFmtId="0" fontId="4" fillId="0" borderId="5" xfId="15" quotePrefix="1" applyFont="1" applyFill="1" applyBorder="1" applyAlignment="1">
      <alignment horizontal="left" vertical="center"/>
    </xf>
    <xf numFmtId="0" fontId="3" fillId="0" borderId="5" xfId="5" quotePrefix="1" applyFont="1" applyBorder="1" applyAlignment="1" applyProtection="1">
      <alignment horizontal="left" vertical="center"/>
    </xf>
    <xf numFmtId="0" fontId="3" fillId="0" borderId="5" xfId="5" applyFont="1" applyBorder="1" applyAlignment="1" applyProtection="1">
      <alignment horizontal="left" vertical="center"/>
    </xf>
    <xf numFmtId="172" fontId="6" fillId="0" borderId="5" xfId="3" applyNumberFormat="1" applyFont="1" applyFill="1" applyBorder="1" applyAlignment="1" applyProtection="1">
      <alignment horizontal="left" vertical="center"/>
    </xf>
    <xf numFmtId="0" fontId="12" fillId="0" borderId="5" xfId="5" applyFont="1" applyFill="1" applyBorder="1" applyAlignment="1" applyProtection="1">
      <alignment horizontal="left" vertical="center"/>
    </xf>
    <xf numFmtId="0" fontId="12" fillId="0" borderId="23" xfId="5" applyFont="1" applyFill="1" applyBorder="1" applyAlignment="1" applyProtection="1">
      <alignment horizontal="left" vertical="center"/>
    </xf>
    <xf numFmtId="0" fontId="11" fillId="0" borderId="0" xfId="5" applyFont="1" applyAlignment="1">
      <alignment horizontal="left" vertical="center"/>
    </xf>
    <xf numFmtId="0" fontId="11" fillId="0" borderId="0" xfId="7" quotePrefix="1" applyFont="1" applyFill="1" applyAlignment="1">
      <alignment horizontal="left" vertical="center"/>
    </xf>
    <xf numFmtId="0" fontId="10" fillId="0" borderId="0" xfId="5" applyFont="1" applyAlignment="1">
      <alignment horizontal="left" vertical="center"/>
    </xf>
    <xf numFmtId="0" fontId="24" fillId="0" borderId="0" xfId="5" applyAlignment="1">
      <alignment horizontal="left" vertical="center"/>
    </xf>
    <xf numFmtId="0" fontId="16" fillId="0" borderId="0" xfId="5" applyFont="1" applyAlignment="1">
      <alignment horizontal="left" vertical="center"/>
    </xf>
    <xf numFmtId="203" fontId="44" fillId="0" borderId="0" xfId="3" applyNumberFormat="1" applyFont="1" applyFill="1" applyBorder="1" applyAlignment="1">
      <alignment vertical="center"/>
    </xf>
    <xf numFmtId="188" fontId="6" fillId="0" borderId="5" xfId="4" applyNumberFormat="1" applyFont="1" applyFill="1" applyBorder="1" applyAlignment="1" applyProtection="1">
      <alignment horizontal="left" vertical="center"/>
    </xf>
    <xf numFmtId="0" fontId="28" fillId="0" borderId="2" xfId="5" applyFont="1" applyFill="1" applyBorder="1" applyAlignment="1" applyProtection="1">
      <alignment horizontal="left" vertical="center"/>
    </xf>
    <xf numFmtId="0" fontId="2" fillId="0" borderId="5" xfId="5" quotePrefix="1" applyFont="1" applyFill="1" applyBorder="1" applyAlignment="1" applyProtection="1">
      <alignment horizontal="left" vertical="center"/>
    </xf>
    <xf numFmtId="0" fontId="28" fillId="0" borderId="5" xfId="5" applyFont="1" applyBorder="1" applyAlignment="1" applyProtection="1">
      <alignment horizontal="left" vertical="center"/>
    </xf>
    <xf numFmtId="0" fontId="2" fillId="0" borderId="5" xfId="5" applyFont="1" applyBorder="1" applyAlignment="1" applyProtection="1">
      <alignment horizontal="left" vertical="center"/>
    </xf>
    <xf numFmtId="0" fontId="6" fillId="0" borderId="7" xfId="15" applyFont="1" applyFill="1" applyBorder="1" applyAlignment="1">
      <alignment horizontal="left" vertical="center"/>
    </xf>
    <xf numFmtId="0" fontId="29" fillId="0" borderId="5" xfId="5" applyFont="1" applyFill="1" applyBorder="1" applyAlignment="1" applyProtection="1">
      <alignment horizontal="left" vertical="center"/>
    </xf>
    <xf numFmtId="0" fontId="29" fillId="0" borderId="23" xfId="5" applyFont="1" applyFill="1" applyBorder="1" applyAlignment="1" applyProtection="1">
      <alignment horizontal="left" vertical="center"/>
    </xf>
    <xf numFmtId="0" fontId="2" fillId="0" borderId="0" xfId="5" applyFont="1" applyAlignment="1">
      <alignment horizontal="left" vertical="center"/>
    </xf>
    <xf numFmtId="0" fontId="2" fillId="0" borderId="5" xfId="5" applyFont="1" applyFill="1" applyBorder="1" applyAlignment="1" applyProtection="1">
      <alignment horizontal="left" vertical="center"/>
    </xf>
    <xf numFmtId="172" fontId="4" fillId="0" borderId="2" xfId="10" quotePrefix="1" applyNumberFormat="1" applyFont="1" applyFill="1" applyBorder="1" applyAlignment="1" applyProtection="1">
      <alignment horizontal="left" vertical="center"/>
    </xf>
    <xf numFmtId="172" fontId="5" fillId="0" borderId="5" xfId="10" quotePrefix="1" applyNumberFormat="1" applyFont="1" applyFill="1" applyBorder="1" applyAlignment="1" applyProtection="1">
      <alignment horizontal="left" vertical="center"/>
    </xf>
    <xf numFmtId="172" fontId="7" fillId="0" borderId="5" xfId="10" applyNumberFormat="1" applyFont="1" applyFill="1" applyBorder="1" applyAlignment="1" applyProtection="1">
      <alignment horizontal="left" vertical="center"/>
    </xf>
    <xf numFmtId="172" fontId="6" fillId="0" borderId="7" xfId="10" quotePrefix="1" applyNumberFormat="1" applyFont="1" applyFill="1" applyBorder="1" applyAlignment="1" applyProtection="1">
      <alignment horizontal="left" vertical="center"/>
    </xf>
    <xf numFmtId="172" fontId="7" fillId="0" borderId="23" xfId="10" applyNumberFormat="1" applyFont="1" applyFill="1" applyBorder="1" applyAlignment="1" applyProtection="1">
      <alignment horizontal="left" vertical="center"/>
    </xf>
    <xf numFmtId="172" fontId="7" fillId="0" borderId="5" xfId="10" quotePrefix="1" applyNumberFormat="1" applyFont="1" applyFill="1" applyBorder="1" applyAlignment="1" applyProtection="1">
      <alignment horizontal="left" vertical="center"/>
    </xf>
    <xf numFmtId="172" fontId="7" fillId="0" borderId="5" xfId="15" quotePrefix="1" applyNumberFormat="1" applyFont="1" applyFill="1" applyBorder="1" applyAlignment="1" applyProtection="1">
      <alignment horizontal="left" vertical="center"/>
    </xf>
    <xf numFmtId="0" fontId="3" fillId="0" borderId="16" xfId="10" applyFont="1" applyFill="1" applyBorder="1" applyAlignment="1">
      <alignment horizontal="left" vertical="center"/>
    </xf>
    <xf numFmtId="0" fontId="3" fillId="0" borderId="0" xfId="10" applyFont="1" applyFill="1" applyAlignment="1">
      <alignment horizontal="left" vertical="center"/>
    </xf>
    <xf numFmtId="172" fontId="18" fillId="0" borderId="5" xfId="10" quotePrefix="1" applyNumberFormat="1" applyFont="1" applyFill="1" applyBorder="1" applyAlignment="1" applyProtection="1">
      <alignment horizontal="left" vertical="center"/>
    </xf>
    <xf numFmtId="172" fontId="13" fillId="0" borderId="5" xfId="10" quotePrefix="1" applyNumberFormat="1" applyFont="1" applyFill="1" applyBorder="1" applyAlignment="1" applyProtection="1">
      <alignment horizontal="left" vertical="center"/>
    </xf>
    <xf numFmtId="0" fontId="28" fillId="0" borderId="2" xfId="5" quotePrefix="1" applyFont="1" applyBorder="1" applyAlignment="1" applyProtection="1">
      <alignment horizontal="left" vertical="center"/>
    </xf>
    <xf numFmtId="0" fontId="2" fillId="0" borderId="5" xfId="5" quotePrefix="1" applyFont="1" applyBorder="1" applyAlignment="1" applyProtection="1">
      <alignment horizontal="left" vertical="center"/>
    </xf>
    <xf numFmtId="172" fontId="4" fillId="0" borderId="2" xfId="12" quotePrefix="1" applyNumberFormat="1" applyFont="1" applyFill="1" applyBorder="1" applyAlignment="1" applyProtection="1">
      <alignment horizontal="left" vertical="center"/>
    </xf>
    <xf numFmtId="172" fontId="4" fillId="0" borderId="5" xfId="12" quotePrefix="1" applyNumberFormat="1" applyFont="1" applyFill="1" applyBorder="1" applyAlignment="1" applyProtection="1">
      <alignment horizontal="left" vertical="center"/>
    </xf>
    <xf numFmtId="172" fontId="10" fillId="0" borderId="5" xfId="12" applyNumberFormat="1" applyFont="1" applyFill="1" applyBorder="1" applyAlignment="1" applyProtection="1">
      <alignment horizontal="left" vertical="center"/>
    </xf>
    <xf numFmtId="172" fontId="6" fillId="0" borderId="7" xfId="12" quotePrefix="1" applyNumberFormat="1" applyFont="1" applyFill="1" applyBorder="1" applyAlignment="1" applyProtection="1">
      <alignment horizontal="left" vertical="center"/>
    </xf>
    <xf numFmtId="172" fontId="7" fillId="0" borderId="5" xfId="12" applyNumberFormat="1" applyFont="1" applyFill="1" applyBorder="1" applyAlignment="1" applyProtection="1">
      <alignment horizontal="left" vertical="center"/>
    </xf>
    <xf numFmtId="172" fontId="7" fillId="0" borderId="23" xfId="12" applyNumberFormat="1" applyFont="1" applyFill="1" applyBorder="1" applyAlignment="1" applyProtection="1">
      <alignment horizontal="left" vertical="center"/>
    </xf>
    <xf numFmtId="172" fontId="13" fillId="0" borderId="5" xfId="12" quotePrefix="1" applyNumberFormat="1" applyFont="1" applyFill="1" applyBorder="1" applyAlignment="1" applyProtection="1">
      <alignment horizontal="left" vertical="center"/>
    </xf>
    <xf numFmtId="188" fontId="6" fillId="0" borderId="5" xfId="4" applyNumberFormat="1" applyFont="1" applyBorder="1" applyAlignment="1" applyProtection="1">
      <alignment horizontal="left" vertical="center"/>
    </xf>
    <xf numFmtId="188" fontId="7" fillId="0" borderId="5" xfId="6" applyNumberFormat="1" applyFont="1" applyBorder="1" applyAlignment="1" applyProtection="1">
      <alignment horizontal="left" vertical="center"/>
    </xf>
    <xf numFmtId="188" fontId="7" fillId="0" borderId="5" xfId="4" applyNumberFormat="1" applyFont="1" applyFill="1" applyBorder="1" applyAlignment="1" applyProtection="1">
      <alignment horizontal="left" vertical="center"/>
    </xf>
    <xf numFmtId="188" fontId="7" fillId="0" borderId="5" xfId="6" applyNumberFormat="1" applyFont="1" applyFill="1" applyBorder="1" applyAlignment="1" applyProtection="1">
      <alignment horizontal="left" vertical="center"/>
    </xf>
    <xf numFmtId="172" fontId="7" fillId="0" borderId="16" xfId="12" quotePrefix="1" applyNumberFormat="1" applyFont="1" applyFill="1" applyBorder="1" applyAlignment="1" applyProtection="1">
      <alignment horizontal="left" vertical="center"/>
    </xf>
    <xf numFmtId="172" fontId="7" fillId="0" borderId="0" xfId="12" quotePrefix="1" applyNumberFormat="1" applyFont="1" applyFill="1" applyBorder="1" applyAlignment="1" applyProtection="1">
      <alignment horizontal="left" vertical="center"/>
    </xf>
    <xf numFmtId="0" fontId="11" fillId="0" borderId="0" xfId="11" quotePrefix="1" applyFont="1" applyFill="1" applyAlignment="1">
      <alignment horizontal="left" vertical="center"/>
    </xf>
    <xf numFmtId="0" fontId="10" fillId="0" borderId="0" xfId="11" applyFont="1" applyFill="1" applyAlignment="1">
      <alignment horizontal="left" vertical="center"/>
    </xf>
    <xf numFmtId="0" fontId="11" fillId="0" borderId="0" xfId="11" applyFont="1" applyFill="1" applyAlignment="1">
      <alignment horizontal="left" vertical="center"/>
    </xf>
    <xf numFmtId="172" fontId="11" fillId="0" borderId="0" xfId="12" applyNumberFormat="1" applyFont="1" applyFill="1" applyBorder="1" applyAlignment="1" applyProtection="1">
      <alignment horizontal="left" vertical="center"/>
    </xf>
    <xf numFmtId="172" fontId="11" fillId="0" borderId="0" xfId="0" quotePrefix="1" applyNumberFormat="1" applyFont="1" applyFill="1" applyBorder="1" applyAlignment="1" applyProtection="1">
      <alignment horizontal="left" vertical="center"/>
    </xf>
    <xf numFmtId="172" fontId="10" fillId="0" borderId="0" xfId="0" applyNumberFormat="1" applyFont="1" applyFill="1" applyBorder="1" applyAlignment="1" applyProtection="1">
      <alignment horizontal="left" vertical="center"/>
    </xf>
    <xf numFmtId="172" fontId="11" fillId="0" borderId="0" xfId="13" quotePrefix="1" applyNumberFormat="1" applyFont="1" applyFill="1" applyBorder="1" applyAlignment="1" applyProtection="1">
      <alignment horizontal="left" vertical="center"/>
    </xf>
    <xf numFmtId="0" fontId="3" fillId="0" borderId="0" xfId="12" applyFont="1" applyFill="1" applyAlignment="1">
      <alignment horizontal="left" vertical="center"/>
    </xf>
    <xf numFmtId="172" fontId="6" fillId="0" borderId="5" xfId="12" applyNumberFormat="1" applyFont="1" applyFill="1" applyBorder="1" applyAlignment="1" applyProtection="1">
      <alignment horizontal="left" vertical="center"/>
    </xf>
    <xf numFmtId="172" fontId="13" fillId="0" borderId="16" xfId="12" quotePrefix="1" applyNumberFormat="1" applyFont="1" applyFill="1" applyBorder="1" applyAlignment="1" applyProtection="1">
      <alignment horizontal="left" vertical="center"/>
    </xf>
    <xf numFmtId="172" fontId="7" fillId="0" borderId="3" xfId="12" applyNumberFormat="1" applyFont="1" applyFill="1" applyBorder="1" applyAlignment="1" applyProtection="1">
      <alignment horizontal="left" vertical="center"/>
    </xf>
    <xf numFmtId="172" fontId="10" fillId="0" borderId="0" xfId="12" applyNumberFormat="1" applyFont="1" applyFill="1" applyBorder="1" applyAlignment="1" applyProtection="1">
      <alignment horizontal="left" vertical="center"/>
    </xf>
    <xf numFmtId="172" fontId="7" fillId="0" borderId="0" xfId="12" applyNumberFormat="1" applyFont="1" applyFill="1" applyBorder="1" applyAlignment="1" applyProtection="1">
      <alignment horizontal="left" vertical="center"/>
    </xf>
    <xf numFmtId="172" fontId="13" fillId="0" borderId="0" xfId="12" quotePrefix="1" applyNumberFormat="1" applyFont="1" applyFill="1" applyBorder="1" applyAlignment="1" applyProtection="1">
      <alignment horizontal="left" vertical="center"/>
    </xf>
    <xf numFmtId="0" fontId="3" fillId="0" borderId="0" xfId="12" applyAlignment="1">
      <alignment horizontal="left" vertical="center"/>
    </xf>
    <xf numFmtId="172" fontId="17" fillId="0" borderId="0" xfId="12" quotePrefix="1" applyNumberFormat="1" applyFont="1" applyFill="1" applyBorder="1" applyAlignment="1" applyProtection="1">
      <alignment horizontal="left" vertical="center"/>
    </xf>
    <xf numFmtId="172" fontId="10" fillId="0" borderId="0" xfId="12" quotePrefix="1" applyNumberFormat="1" applyFont="1" applyFill="1" applyBorder="1" applyAlignment="1" applyProtection="1">
      <alignment horizontal="left" vertical="center"/>
    </xf>
    <xf numFmtId="172" fontId="7" fillId="0" borderId="5" xfId="12" quotePrefix="1" applyNumberFormat="1" applyFont="1" applyFill="1" applyBorder="1" applyAlignment="1" applyProtection="1">
      <alignment horizontal="left" vertical="center"/>
    </xf>
    <xf numFmtId="0" fontId="3" fillId="0" borderId="0" xfId="12" applyFont="1" applyBorder="1" applyAlignment="1">
      <alignment horizontal="left" vertical="center"/>
    </xf>
    <xf numFmtId="172" fontId="11" fillId="0" borderId="0" xfId="12" quotePrefix="1" applyNumberFormat="1" applyFont="1" applyFill="1" applyBorder="1" applyAlignment="1" applyProtection="1">
      <alignment horizontal="left" vertical="center"/>
    </xf>
    <xf numFmtId="0" fontId="3" fillId="0" borderId="0" xfId="12" applyFont="1" applyFill="1" applyBorder="1" applyAlignment="1">
      <alignment horizontal="left" vertical="center"/>
    </xf>
    <xf numFmtId="188" fontId="4" fillId="0" borderId="2" xfId="6" applyNumberFormat="1" applyFont="1" applyFill="1" applyBorder="1" applyAlignment="1">
      <alignment horizontal="left" vertical="center"/>
    </xf>
    <xf numFmtId="188" fontId="4" fillId="0" borderId="5" xfId="6" applyNumberFormat="1" applyFont="1" applyFill="1" applyBorder="1" applyAlignment="1">
      <alignment horizontal="left" vertical="center"/>
    </xf>
    <xf numFmtId="188" fontId="6" fillId="0" borderId="7" xfId="6" applyNumberFormat="1" applyFont="1" applyFill="1" applyBorder="1" applyAlignment="1" applyProtection="1">
      <alignment horizontal="left" vertical="center"/>
    </xf>
    <xf numFmtId="188" fontId="6" fillId="0" borderId="5" xfId="6" applyNumberFormat="1" applyFont="1" applyFill="1" applyBorder="1" applyAlignment="1" applyProtection="1">
      <alignment horizontal="left" vertical="center"/>
    </xf>
    <xf numFmtId="188" fontId="6" fillId="0" borderId="23" xfId="6" applyNumberFormat="1" applyFont="1" applyFill="1" applyBorder="1" applyAlignment="1">
      <alignment horizontal="left" vertical="center"/>
    </xf>
    <xf numFmtId="188" fontId="6" fillId="0" borderId="5" xfId="6" applyNumberFormat="1" applyFont="1" applyFill="1" applyBorder="1" applyAlignment="1">
      <alignment horizontal="left" vertical="center"/>
    </xf>
    <xf numFmtId="188" fontId="7" fillId="0" borderId="5" xfId="6" quotePrefix="1" applyNumberFormat="1" applyFont="1" applyFill="1" applyBorder="1" applyAlignment="1" applyProtection="1">
      <alignment horizontal="left" vertical="center"/>
    </xf>
    <xf numFmtId="188" fontId="7" fillId="0" borderId="5" xfId="4" quotePrefix="1" applyNumberFormat="1" applyFont="1" applyFill="1" applyBorder="1" applyAlignment="1" applyProtection="1">
      <alignment horizontal="left" vertical="center"/>
    </xf>
    <xf numFmtId="172" fontId="7" fillId="0" borderId="16" xfId="0" quotePrefix="1" applyNumberFormat="1" applyFont="1" applyFill="1" applyBorder="1" applyAlignment="1" applyProtection="1">
      <alignment horizontal="left" vertical="center"/>
    </xf>
    <xf numFmtId="188" fontId="7" fillId="0" borderId="0" xfId="4" applyNumberFormat="1" applyFont="1" applyFill="1" applyAlignment="1">
      <alignment horizontal="left" vertical="center"/>
    </xf>
    <xf numFmtId="172" fontId="10" fillId="0" borderId="0" xfId="13" applyNumberFormat="1" applyFont="1" applyFill="1" applyBorder="1" applyAlignment="1" applyProtection="1">
      <alignment horizontal="left" vertical="center"/>
    </xf>
    <xf numFmtId="188" fontId="27" fillId="0" borderId="0" xfId="4" applyNumberFormat="1" applyFont="1" applyAlignment="1">
      <alignment horizontal="left" vertical="center"/>
    </xf>
    <xf numFmtId="0" fontId="28" fillId="0" borderId="2" xfId="5" applyFont="1" applyBorder="1" applyAlignment="1" applyProtection="1">
      <alignment horizontal="left" vertical="center"/>
    </xf>
    <xf numFmtId="172" fontId="13" fillId="0" borderId="5" xfId="15" quotePrefix="1" applyNumberFormat="1" applyFont="1" applyFill="1" applyBorder="1" applyAlignment="1" applyProtection="1">
      <alignment horizontal="left" vertical="center"/>
    </xf>
    <xf numFmtId="0" fontId="6" fillId="0" borderId="5" xfId="15" applyFont="1" applyFill="1" applyBorder="1" applyAlignment="1">
      <alignment horizontal="left" vertical="center"/>
    </xf>
    <xf numFmtId="0" fontId="6" fillId="0" borderId="23" xfId="15" applyFont="1" applyFill="1" applyBorder="1" applyAlignment="1">
      <alignment horizontal="left" vertical="center"/>
    </xf>
    <xf numFmtId="0" fontId="7" fillId="0" borderId="5" xfId="15" applyFont="1" applyFill="1" applyBorder="1" applyAlignment="1">
      <alignment horizontal="left" vertical="center"/>
    </xf>
    <xf numFmtId="172" fontId="7" fillId="0" borderId="5" xfId="13" quotePrefix="1" applyNumberFormat="1" applyFont="1" applyFill="1" applyBorder="1" applyAlignment="1" applyProtection="1">
      <alignment horizontal="left" vertical="center"/>
    </xf>
    <xf numFmtId="14" fontId="0" fillId="0" borderId="0" xfId="0" applyNumberFormat="1" applyAlignment="1">
      <alignment vertical="center"/>
    </xf>
    <xf numFmtId="172" fontId="7" fillId="0" borderId="7" xfId="13" quotePrefix="1" applyNumberFormat="1" applyFont="1" applyFill="1" applyBorder="1" applyAlignment="1" applyProtection="1">
      <alignment horizontal="left" vertical="center"/>
    </xf>
    <xf numFmtId="172" fontId="7" fillId="0" borderId="16" xfId="13" quotePrefix="1" applyNumberFormat="1" applyFont="1" applyFill="1" applyBorder="1" applyAlignment="1" applyProtection="1">
      <alignment horizontal="left" vertical="center"/>
    </xf>
    <xf numFmtId="172" fontId="7" fillId="0" borderId="0" xfId="13" quotePrefix="1" applyNumberFormat="1" applyFont="1" applyFill="1" applyBorder="1" applyAlignment="1" applyProtection="1">
      <alignment horizontal="left" vertical="center"/>
    </xf>
    <xf numFmtId="0" fontId="3" fillId="0" borderId="0" xfId="13" applyFont="1" applyFill="1" applyAlignment="1">
      <alignment horizontal="left" vertical="center"/>
    </xf>
    <xf numFmtId="172" fontId="7" fillId="0" borderId="5" xfId="13" applyNumberFormat="1" applyFont="1" applyFill="1" applyBorder="1" applyAlignment="1" applyProtection="1">
      <alignment horizontal="left" vertical="center"/>
    </xf>
    <xf numFmtId="172" fontId="4" fillId="0" borderId="2" xfId="14" quotePrefix="1" applyNumberFormat="1" applyFont="1" applyFill="1" applyBorder="1" applyAlignment="1" applyProtection="1">
      <alignment horizontal="left" vertical="center"/>
    </xf>
    <xf numFmtId="172" fontId="7" fillId="0" borderId="5" xfId="14" applyNumberFormat="1" applyFont="1" applyFill="1" applyBorder="1" applyAlignment="1" applyProtection="1">
      <alignment horizontal="left" vertical="center"/>
    </xf>
    <xf numFmtId="172" fontId="10" fillId="0" borderId="5" xfId="14" applyNumberFormat="1" applyFont="1" applyFill="1" applyBorder="1" applyAlignment="1" applyProtection="1">
      <alignment horizontal="left" vertical="center"/>
    </xf>
    <xf numFmtId="172" fontId="6" fillId="0" borderId="7" xfId="14" quotePrefix="1" applyNumberFormat="1" applyFont="1" applyFill="1" applyBorder="1" applyAlignment="1" applyProtection="1">
      <alignment horizontal="left" vertical="center"/>
    </xf>
    <xf numFmtId="172" fontId="6" fillId="0" borderId="5" xfId="14" quotePrefix="1" applyNumberFormat="1" applyFont="1" applyFill="1" applyBorder="1" applyAlignment="1" applyProtection="1">
      <alignment horizontal="left" vertical="center"/>
    </xf>
    <xf numFmtId="0" fontId="13" fillId="0" borderId="7" xfId="14" applyFont="1" applyFill="1" applyBorder="1" applyAlignment="1">
      <alignment horizontal="left" vertical="center"/>
    </xf>
    <xf numFmtId="0" fontId="13" fillId="0" borderId="5" xfId="8" applyFont="1" applyFill="1" applyBorder="1" applyAlignment="1">
      <alignment horizontal="left" vertical="center"/>
    </xf>
    <xf numFmtId="172" fontId="7" fillId="0" borderId="5" xfId="8" quotePrefix="1" applyNumberFormat="1" applyFont="1" applyFill="1" applyBorder="1" applyAlignment="1" applyProtection="1">
      <alignment horizontal="left" vertical="center"/>
    </xf>
    <xf numFmtId="172" fontId="7" fillId="0" borderId="5" xfId="14" quotePrefix="1" applyNumberFormat="1" applyFont="1" applyFill="1" applyBorder="1" applyAlignment="1" applyProtection="1">
      <alignment horizontal="left" vertical="center"/>
    </xf>
    <xf numFmtId="172" fontId="7" fillId="0" borderId="16" xfId="14" quotePrefix="1" applyNumberFormat="1" applyFont="1" applyFill="1" applyBorder="1" applyAlignment="1" applyProtection="1">
      <alignment horizontal="left" vertical="center"/>
    </xf>
    <xf numFmtId="172" fontId="7" fillId="0" borderId="0" xfId="14" quotePrefix="1" applyNumberFormat="1" applyFont="1" applyFill="1" applyBorder="1" applyAlignment="1" applyProtection="1">
      <alignment horizontal="left" vertical="center"/>
    </xf>
    <xf numFmtId="0" fontId="17" fillId="0" borderId="0" xfId="9" quotePrefix="1" applyFont="1" applyFill="1" applyAlignment="1">
      <alignment horizontal="left" vertical="center"/>
    </xf>
    <xf numFmtId="0" fontId="11" fillId="0" borderId="0" xfId="8" quotePrefix="1" applyFont="1" applyFill="1" applyAlignment="1">
      <alignment horizontal="left" vertical="center"/>
    </xf>
    <xf numFmtId="0" fontId="3" fillId="0" borderId="0" xfId="14" applyFont="1" applyFill="1" applyAlignment="1">
      <alignment horizontal="left" vertical="center"/>
    </xf>
    <xf numFmtId="172" fontId="4" fillId="0" borderId="2" xfId="9" quotePrefix="1" applyNumberFormat="1" applyFont="1" applyFill="1" applyBorder="1" applyAlignment="1" applyProtection="1">
      <alignment horizontal="left" vertical="center"/>
    </xf>
    <xf numFmtId="172" fontId="7" fillId="0" borderId="5" xfId="9" applyNumberFormat="1" applyFont="1" applyFill="1" applyBorder="1" applyAlignment="1" applyProtection="1">
      <alignment horizontal="left" vertical="center"/>
    </xf>
    <xf numFmtId="172" fontId="10" fillId="0" borderId="5" xfId="9" applyNumberFormat="1" applyFont="1" applyFill="1" applyBorder="1" applyAlignment="1" applyProtection="1">
      <alignment horizontal="left" vertical="center"/>
    </xf>
    <xf numFmtId="172" fontId="6" fillId="0" borderId="7" xfId="9" quotePrefix="1" applyNumberFormat="1" applyFont="1" applyFill="1" applyBorder="1" applyAlignment="1" applyProtection="1">
      <alignment horizontal="left" vertical="center"/>
    </xf>
    <xf numFmtId="172" fontId="6" fillId="0" borderId="5" xfId="9" quotePrefix="1" applyNumberFormat="1" applyFont="1" applyFill="1" applyBorder="1" applyAlignment="1" applyProtection="1">
      <alignment horizontal="left" vertical="center"/>
    </xf>
    <xf numFmtId="0" fontId="13" fillId="0" borderId="7" xfId="9" applyFont="1" applyFill="1" applyBorder="1" applyAlignment="1">
      <alignment horizontal="left" vertical="center"/>
    </xf>
    <xf numFmtId="172" fontId="7" fillId="0" borderId="5" xfId="9" quotePrefix="1" applyNumberFormat="1" applyFont="1" applyFill="1" applyBorder="1" applyAlignment="1" applyProtection="1">
      <alignment horizontal="left" vertical="center"/>
    </xf>
    <xf numFmtId="172" fontId="7" fillId="0" borderId="16" xfId="9" quotePrefix="1" applyNumberFormat="1" applyFont="1" applyFill="1" applyBorder="1" applyAlignment="1" applyProtection="1">
      <alignment horizontal="left" vertical="center"/>
    </xf>
    <xf numFmtId="172" fontId="7" fillId="0" borderId="0" xfId="9" quotePrefix="1" applyNumberFormat="1" applyFont="1" applyFill="1" applyBorder="1" applyAlignment="1" applyProtection="1">
      <alignment horizontal="left" vertical="center"/>
    </xf>
    <xf numFmtId="0" fontId="3" fillId="0" borderId="0" xfId="9" applyFont="1" applyFill="1" applyAlignment="1">
      <alignment horizontal="left" vertical="center"/>
    </xf>
    <xf numFmtId="0" fontId="4" fillId="0" borderId="2" xfId="8" quotePrefix="1" applyFont="1" applyFill="1" applyBorder="1" applyAlignment="1">
      <alignment horizontal="left" vertical="center"/>
    </xf>
    <xf numFmtId="0" fontId="4" fillId="0" borderId="5" xfId="8" quotePrefix="1" applyFont="1" applyFill="1" applyBorder="1" applyAlignment="1">
      <alignment horizontal="left" vertical="center"/>
    </xf>
    <xf numFmtId="172" fontId="6" fillId="0" borderId="7" xfId="8" quotePrefix="1" applyNumberFormat="1" applyFont="1" applyFill="1" applyBorder="1" applyAlignment="1" applyProtection="1">
      <alignment horizontal="left" vertical="center"/>
    </xf>
    <xf numFmtId="172" fontId="6" fillId="0" borderId="5" xfId="8" applyNumberFormat="1" applyFont="1" applyFill="1" applyBorder="1" applyAlignment="1" applyProtection="1">
      <alignment horizontal="left" vertical="center"/>
    </xf>
    <xf numFmtId="0" fontId="6" fillId="0" borderId="5" xfId="8" applyFont="1" applyBorder="1" applyAlignment="1">
      <alignment horizontal="left" vertical="center"/>
    </xf>
    <xf numFmtId="172" fontId="6" fillId="0" borderId="7" xfId="8" applyNumberFormat="1" applyFont="1" applyFill="1" applyBorder="1" applyAlignment="1" applyProtection="1">
      <alignment horizontal="left" vertical="center"/>
    </xf>
    <xf numFmtId="172" fontId="7" fillId="0" borderId="16" xfId="8" quotePrefix="1" applyNumberFormat="1" applyFont="1" applyFill="1" applyBorder="1" applyAlignment="1" applyProtection="1">
      <alignment horizontal="left" vertical="center"/>
    </xf>
    <xf numFmtId="172" fontId="7" fillId="0" borderId="0" xfId="8" quotePrefix="1" applyNumberFormat="1" applyFont="1" applyFill="1" applyBorder="1" applyAlignment="1" applyProtection="1">
      <alignment horizontal="left" vertical="center"/>
    </xf>
    <xf numFmtId="0" fontId="3" fillId="0" borderId="0" xfId="8" applyAlignment="1">
      <alignment horizontal="left" vertical="center"/>
    </xf>
    <xf numFmtId="0" fontId="3" fillId="0" borderId="0" xfId="8" applyFont="1" applyFill="1" applyAlignment="1">
      <alignment horizontal="left" vertical="center"/>
    </xf>
    <xf numFmtId="0" fontId="48" fillId="0" borderId="2" xfId="29" applyFont="1" applyBorder="1" applyAlignment="1">
      <alignment horizontal="left" vertical="center"/>
    </xf>
    <xf numFmtId="0" fontId="1" fillId="0" borderId="5" xfId="29" applyBorder="1" applyAlignment="1">
      <alignment horizontal="left" vertical="center"/>
    </xf>
    <xf numFmtId="0" fontId="50" fillId="0" borderId="51" xfId="30" applyFont="1" applyBorder="1" applyAlignment="1">
      <alignment horizontal="left" vertical="center"/>
    </xf>
    <xf numFmtId="0" fontId="50" fillId="0" borderId="52" xfId="30" applyFont="1" applyBorder="1" applyAlignment="1">
      <alignment horizontal="left" vertical="center"/>
    </xf>
    <xf numFmtId="0" fontId="50" fillId="0" borderId="53" xfId="30" applyFont="1" applyBorder="1" applyAlignment="1">
      <alignment horizontal="left" vertical="center"/>
    </xf>
    <xf numFmtId="0" fontId="1" fillId="0" borderId="0" xfId="29" applyAlignment="1">
      <alignment horizontal="left" vertical="center"/>
    </xf>
    <xf numFmtId="0" fontId="1" fillId="0" borderId="4" xfId="29" applyBorder="1" applyAlignment="1">
      <alignment vertical="center"/>
    </xf>
    <xf numFmtId="0" fontId="1" fillId="0" borderId="6" xfId="29" applyBorder="1" applyAlignment="1">
      <alignment vertical="center"/>
    </xf>
    <xf numFmtId="0" fontId="7" fillId="0" borderId="28" xfId="29" applyFont="1" applyBorder="1" applyAlignment="1">
      <alignment vertical="center"/>
    </xf>
    <xf numFmtId="0" fontId="7" fillId="0" borderId="27" xfId="29" applyFont="1" applyBorder="1" applyAlignment="1">
      <alignment vertical="center"/>
    </xf>
    <xf numFmtId="0" fontId="7" fillId="0" borderId="29" xfId="29" applyFont="1" applyBorder="1" applyAlignment="1">
      <alignment vertical="center"/>
    </xf>
  </cellXfs>
  <cellStyles count="31">
    <cellStyle name="Data" xfId="1" xr:uid="{00000000-0005-0000-0000-000000000000}"/>
    <cellStyle name="Fixo" xfId="2" xr:uid="{00000000-0005-0000-0000-000001000000}"/>
    <cellStyle name="Hiperlink" xfId="30" builtinId="8"/>
    <cellStyle name="Normal" xfId="0" builtinId="0"/>
    <cellStyle name="Normal 2" xfId="3" xr:uid="{00000000-0005-0000-0000-000003000000}"/>
    <cellStyle name="Normal 3" xfId="29" xr:uid="{097CDD81-0A32-4DE5-9EBC-0013DE933373}"/>
    <cellStyle name="Normal_dívidalíquida_dívidabruta" xfId="4" xr:uid="{00000000-0005-0000-0000-000004000000}"/>
    <cellStyle name="Normal_IMPRENSA.CARTEIRA" xfId="5" xr:uid="{00000000-0005-0000-0000-000005000000}"/>
    <cellStyle name="Normal_PRIMA2001" xfId="6" xr:uid="{00000000-0005-0000-0000-000006000000}"/>
    <cellStyle name="Normal_Q1" xfId="7" xr:uid="{00000000-0005-0000-0000-000007000000}"/>
    <cellStyle name="Normal_Q2" xfId="8" xr:uid="{00000000-0005-0000-0000-000008000000}"/>
    <cellStyle name="Normal_Q4" xfId="9" xr:uid="{00000000-0005-0000-0000-000009000000}"/>
    <cellStyle name="Normal_Q43" xfId="10" xr:uid="{00000000-0005-0000-0000-00000A000000}"/>
    <cellStyle name="Normal_Q44" xfId="11" xr:uid="{00000000-0005-0000-0000-00000B000000}"/>
    <cellStyle name="Normal_Q45" xfId="12" xr:uid="{00000000-0005-0000-0000-00000C000000}"/>
    <cellStyle name="Normal_Q45-a" xfId="13" xr:uid="{00000000-0005-0000-0000-00000D000000}"/>
    <cellStyle name="Normal_Q6" xfId="14" xr:uid="{00000000-0005-0000-0000-00000E000000}"/>
    <cellStyle name="Normal_Q8" xfId="15" xr:uid="{00000000-0005-0000-0000-00000F000000}"/>
    <cellStyle name="Normal_Quadro taxa implícita" xfId="16" xr:uid="{00000000-0005-0000-0000-000010000000}"/>
    <cellStyle name="Normal_Quadro taxa implícita 2" xfId="17" xr:uid="{00000000-0005-0000-0000-000011000000}"/>
    <cellStyle name="Percentual" xfId="18" xr:uid="{00000000-0005-0000-0000-000012000000}"/>
    <cellStyle name="Ponto" xfId="19" xr:uid="{00000000-0005-0000-0000-000013000000}"/>
    <cellStyle name="Porcentagem" xfId="20" builtinId="5"/>
    <cellStyle name="Porcentagem 2" xfId="21" xr:uid="{00000000-0005-0000-0000-000015000000}"/>
    <cellStyle name="Separador de milhares 2" xfId="22" xr:uid="{00000000-0005-0000-0000-000016000000}"/>
    <cellStyle name="Separador de milhares_Q45" xfId="23" xr:uid="{00000000-0005-0000-0000-000017000000}"/>
    <cellStyle name="Titulo1" xfId="24" xr:uid="{00000000-0005-0000-0000-000018000000}"/>
    <cellStyle name="Titulo2" xfId="25" xr:uid="{00000000-0005-0000-0000-000019000000}"/>
    <cellStyle name="Total" xfId="26" builtinId="25" customBuiltin="1"/>
    <cellStyle name="Vírgula" xfId="27" builtinId="3"/>
    <cellStyle name="Vírgula 2" xfId="28" xr:uid="{00000000-0005-0000-0000-00001C000000}"/>
  </cellStyles>
  <dxfs count="94"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/>
        <right style="hair">
          <color indexed="64"/>
        </right>
      </border>
    </dxf>
    <dxf>
      <border>
        <left style="hair">
          <color indexed="64"/>
        </left>
      </border>
    </dxf>
    <dxf>
      <border>
        <left style="hair">
          <color indexed="64"/>
        </left>
        <right/>
      </border>
    </dxf>
    <dxf>
      <border>
        <left style="hair">
          <color indexed="64"/>
        </left>
        <right/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  <right/>
        <top style="hair">
          <color indexed="64"/>
        </top>
        <bottom/>
      </border>
    </dxf>
    <dxf>
      <border>
        <left style="hair">
          <color indexed="64"/>
        </left>
        <right style="thin">
          <color indexed="64"/>
        </right>
        <top/>
        <bottom style="hair">
          <color indexed="64"/>
        </bottom>
      </border>
    </dxf>
    <dxf>
      <border>
        <left style="hair">
          <color indexed="64"/>
        </left>
        <right style="thin">
          <color indexed="64"/>
        </right>
        <top style="hair">
          <color indexed="64"/>
        </top>
        <bottom/>
      </border>
    </dxf>
    <dxf>
      <border>
        <left style="hair">
          <color indexed="64"/>
        </left>
        <right/>
        <top/>
        <bottom style="hair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2219395\divida\DIVIDA\Indicadores\Quadros%20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0-04"/>
      <sheetName val="III.16"/>
      <sheetName val="III.17"/>
      <sheetName val="III.18"/>
      <sheetName val="III.19"/>
      <sheetName val="III.20"/>
      <sheetName val="III.21"/>
      <sheetName val="III.22"/>
      <sheetName val="III.23"/>
      <sheetName val="III.24"/>
      <sheetName val="HIGHLIGH"/>
    </sheetNames>
    <sheetDataSet>
      <sheetData sheetId="0" refreshError="1">
        <row r="4">
          <cell r="A4" t="str">
            <v>Discriminação</v>
          </cell>
          <cell r="C4" t="str">
            <v>Saldos  em R$ bilhões1/</v>
          </cell>
          <cell r="F4" t="str">
            <v>Variações percentuais reais - fev-992/</v>
          </cell>
        </row>
        <row r="6">
          <cell r="C6" t="str">
            <v>dez-98</v>
          </cell>
          <cell r="D6" t="str">
            <v>jan-98</v>
          </cell>
          <cell r="E6" t="str">
            <v>fev-99</v>
          </cell>
          <cell r="F6" t="str">
            <v>Mês</v>
          </cell>
          <cell r="G6" t="str">
            <v>Ano</v>
          </cell>
          <cell r="H6" t="str">
            <v>12 meses</v>
          </cell>
        </row>
        <row r="8">
          <cell r="A8" t="str">
            <v xml:space="preserve"> 4.2. Dívida mobiliária</v>
          </cell>
        </row>
        <row r="9">
          <cell r="A9" t="str">
            <v xml:space="preserve">        fora do BCB</v>
          </cell>
          <cell r="C9">
            <v>351.80024356687386</v>
          </cell>
          <cell r="D9">
            <v>385.20689720711613</v>
          </cell>
          <cell r="E9">
            <v>387.29393986474633</v>
          </cell>
          <cell r="F9">
            <v>0.54179784234444917</v>
          </cell>
          <cell r="G9">
            <v>10.089161945428128</v>
          </cell>
          <cell r="H9">
            <v>29.699875480749039</v>
          </cell>
        </row>
        <row r="11">
          <cell r="A11" t="str">
            <v xml:space="preserve"> 4.3. Títulos públicos estaduais e municipais</v>
          </cell>
        </row>
        <row r="12">
          <cell r="A12" t="str">
            <v xml:space="preserve">        Títulos emitidos</v>
          </cell>
          <cell r="C12">
            <v>24.50396148387005</v>
          </cell>
          <cell r="D12">
            <v>24.365614493067667</v>
          </cell>
          <cell r="E12">
            <v>23.404098000000001</v>
          </cell>
          <cell r="F12">
            <v>-3.9462025197075645</v>
          </cell>
          <cell r="G12">
            <v>-4.4885129475658374</v>
          </cell>
          <cell r="H12">
            <v>-48.22274490286047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DJ2">
            <v>4540455916813.8369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BA974-C581-42F3-91E4-9B1C1FE7F134}">
  <dimension ref="A1:B40"/>
  <sheetViews>
    <sheetView tabSelected="1" zoomScaleNormal="100" workbookViewId="0"/>
  </sheetViews>
  <sheetFormatPr defaultRowHeight="12.75"/>
  <cols>
    <col min="1" max="1" width="12.7109375" style="974" customWidth="1"/>
    <col min="2" max="2" width="77" style="801" customWidth="1"/>
    <col min="3" max="16384" width="9.140625" style="801"/>
  </cols>
  <sheetData>
    <row r="1" spans="1:2" ht="23.25">
      <c r="A1" s="969" t="s">
        <v>668</v>
      </c>
      <c r="B1" s="975"/>
    </row>
    <row r="2" spans="1:2">
      <c r="A2" s="970"/>
      <c r="B2" s="976"/>
    </row>
    <row r="3" spans="1:2" ht="11.1" customHeight="1">
      <c r="A3" s="971" t="s">
        <v>667</v>
      </c>
      <c r="B3" s="977" t="s">
        <v>666</v>
      </c>
    </row>
    <row r="4" spans="1:2" ht="11.1" customHeight="1">
      <c r="A4" s="972" t="s">
        <v>665</v>
      </c>
      <c r="B4" s="978" t="s">
        <v>664</v>
      </c>
    </row>
    <row r="5" spans="1:2" ht="11.1" customHeight="1">
      <c r="A5" s="972" t="s">
        <v>663</v>
      </c>
      <c r="B5" s="978" t="s">
        <v>662</v>
      </c>
    </row>
    <row r="6" spans="1:2" ht="11.1" customHeight="1">
      <c r="A6" s="972" t="s">
        <v>661</v>
      </c>
      <c r="B6" s="978" t="s">
        <v>658</v>
      </c>
    </row>
    <row r="7" spans="1:2" ht="11.1" customHeight="1">
      <c r="A7" s="972" t="s">
        <v>660</v>
      </c>
      <c r="B7" s="978" t="s">
        <v>658</v>
      </c>
    </row>
    <row r="8" spans="1:2" ht="11.1" customHeight="1">
      <c r="A8" s="972" t="s">
        <v>659</v>
      </c>
      <c r="B8" s="978" t="s">
        <v>658</v>
      </c>
    </row>
    <row r="9" spans="1:2" ht="11.1" customHeight="1">
      <c r="A9" s="972" t="s">
        <v>657</v>
      </c>
      <c r="B9" s="978" t="s">
        <v>656</v>
      </c>
    </row>
    <row r="10" spans="1:2" ht="11.1" customHeight="1">
      <c r="A10" s="972" t="s">
        <v>655</v>
      </c>
      <c r="B10" s="978" t="s">
        <v>654</v>
      </c>
    </row>
    <row r="11" spans="1:2" ht="11.1" customHeight="1">
      <c r="A11" s="972" t="s">
        <v>653</v>
      </c>
      <c r="B11" s="978" t="s">
        <v>650</v>
      </c>
    </row>
    <row r="12" spans="1:2" ht="11.1" customHeight="1">
      <c r="A12" s="972" t="s">
        <v>652</v>
      </c>
      <c r="B12" s="978" t="s">
        <v>650</v>
      </c>
    </row>
    <row r="13" spans="1:2" ht="11.1" customHeight="1">
      <c r="A13" s="972" t="s">
        <v>651</v>
      </c>
      <c r="B13" s="978" t="s">
        <v>650</v>
      </c>
    </row>
    <row r="14" spans="1:2" ht="11.1" customHeight="1">
      <c r="A14" s="972" t="s">
        <v>649</v>
      </c>
      <c r="B14" s="978" t="s">
        <v>646</v>
      </c>
    </row>
    <row r="15" spans="1:2" ht="11.1" customHeight="1">
      <c r="A15" s="972" t="s">
        <v>648</v>
      </c>
      <c r="B15" s="978" t="s">
        <v>646</v>
      </c>
    </row>
    <row r="16" spans="1:2" ht="11.1" customHeight="1">
      <c r="A16" s="972" t="s">
        <v>647</v>
      </c>
      <c r="B16" s="978" t="s">
        <v>646</v>
      </c>
    </row>
    <row r="17" spans="1:2" ht="11.1" customHeight="1">
      <c r="A17" s="972" t="s">
        <v>645</v>
      </c>
      <c r="B17" s="978" t="s">
        <v>644</v>
      </c>
    </row>
    <row r="18" spans="1:2" ht="11.1" customHeight="1">
      <c r="A18" s="972" t="s">
        <v>643</v>
      </c>
      <c r="B18" s="978" t="s">
        <v>640</v>
      </c>
    </row>
    <row r="19" spans="1:2" ht="11.1" customHeight="1">
      <c r="A19" s="972" t="s">
        <v>642</v>
      </c>
      <c r="B19" s="978" t="s">
        <v>640</v>
      </c>
    </row>
    <row r="20" spans="1:2" ht="11.1" customHeight="1">
      <c r="A20" s="972" t="s">
        <v>641</v>
      </c>
      <c r="B20" s="978" t="s">
        <v>640</v>
      </c>
    </row>
    <row r="21" spans="1:2" ht="11.1" customHeight="1">
      <c r="A21" s="972" t="s">
        <v>639</v>
      </c>
      <c r="B21" s="978" t="s">
        <v>638</v>
      </c>
    </row>
    <row r="22" spans="1:2" ht="11.1" customHeight="1">
      <c r="A22" s="972" t="s">
        <v>637</v>
      </c>
      <c r="B22" s="978" t="s">
        <v>636</v>
      </c>
    </row>
    <row r="23" spans="1:2" ht="11.1" customHeight="1">
      <c r="A23" s="972" t="s">
        <v>635</v>
      </c>
      <c r="B23" s="978" t="s">
        <v>634</v>
      </c>
    </row>
    <row r="24" spans="1:2" ht="11.1" customHeight="1">
      <c r="A24" s="972" t="s">
        <v>633</v>
      </c>
      <c r="B24" s="978" t="s">
        <v>632</v>
      </c>
    </row>
    <row r="25" spans="1:2" ht="11.1" customHeight="1">
      <c r="A25" s="972" t="s">
        <v>631</v>
      </c>
      <c r="B25" s="978" t="s">
        <v>630</v>
      </c>
    </row>
    <row r="26" spans="1:2" ht="11.1" customHeight="1">
      <c r="A26" s="972" t="s">
        <v>629</v>
      </c>
      <c r="B26" s="978" t="s">
        <v>628</v>
      </c>
    </row>
    <row r="27" spans="1:2" ht="11.1" customHeight="1">
      <c r="A27" s="972" t="s">
        <v>627</v>
      </c>
      <c r="B27" s="978" t="s">
        <v>669</v>
      </c>
    </row>
    <row r="28" spans="1:2" ht="11.1" customHeight="1">
      <c r="A28" s="972" t="s">
        <v>626</v>
      </c>
      <c r="B28" s="978" t="s">
        <v>625</v>
      </c>
    </row>
    <row r="29" spans="1:2" ht="11.1" customHeight="1">
      <c r="A29" s="972" t="s">
        <v>624</v>
      </c>
      <c r="B29" s="978" t="s">
        <v>623</v>
      </c>
    </row>
    <row r="30" spans="1:2" ht="11.1" customHeight="1">
      <c r="A30" s="972" t="s">
        <v>622</v>
      </c>
      <c r="B30" s="978" t="s">
        <v>621</v>
      </c>
    </row>
    <row r="31" spans="1:2" ht="11.1" customHeight="1">
      <c r="A31" s="972" t="s">
        <v>620</v>
      </c>
      <c r="B31" s="978" t="s">
        <v>619</v>
      </c>
    </row>
    <row r="32" spans="1:2" ht="11.1" customHeight="1">
      <c r="A32" s="972" t="s">
        <v>618</v>
      </c>
      <c r="B32" s="978" t="s">
        <v>617</v>
      </c>
    </row>
    <row r="33" spans="1:2" ht="11.1" customHeight="1">
      <c r="A33" s="972" t="s">
        <v>616</v>
      </c>
      <c r="B33" s="978" t="s">
        <v>615</v>
      </c>
    </row>
    <row r="34" spans="1:2" ht="11.1" customHeight="1">
      <c r="A34" s="972" t="s">
        <v>614</v>
      </c>
      <c r="B34" s="978" t="s">
        <v>613</v>
      </c>
    </row>
    <row r="35" spans="1:2" ht="11.1" customHeight="1">
      <c r="A35" s="972" t="s">
        <v>612</v>
      </c>
      <c r="B35" s="978" t="s">
        <v>611</v>
      </c>
    </row>
    <row r="36" spans="1:2" ht="11.1" customHeight="1">
      <c r="A36" s="972" t="s">
        <v>610</v>
      </c>
      <c r="B36" s="978" t="s">
        <v>609</v>
      </c>
    </row>
    <row r="37" spans="1:2" ht="11.1" customHeight="1">
      <c r="A37" s="972" t="s">
        <v>608</v>
      </c>
      <c r="B37" s="978" t="s">
        <v>607</v>
      </c>
    </row>
    <row r="38" spans="1:2" ht="11.1" customHeight="1">
      <c r="A38" s="972" t="s">
        <v>606</v>
      </c>
      <c r="B38" s="978" t="s">
        <v>604</v>
      </c>
    </row>
    <row r="39" spans="1:2" ht="11.1" customHeight="1">
      <c r="A39" s="972" t="s">
        <v>605</v>
      </c>
      <c r="B39" s="978" t="s">
        <v>604</v>
      </c>
    </row>
    <row r="40" spans="1:2" ht="11.1" customHeight="1">
      <c r="A40" s="973" t="s">
        <v>603</v>
      </c>
      <c r="B40" s="979" t="s">
        <v>602</v>
      </c>
    </row>
  </sheetData>
  <hyperlinks>
    <hyperlink ref="A3" location="'Tabela 1'!A1" display="Tabela 1" xr:uid="{D4A58478-0818-4C35-A590-F701FE76810A}"/>
    <hyperlink ref="A4" location="'Tabela 2'!A1" display="Tabela 2" xr:uid="{708EAC4A-E866-4C7F-9D9E-425415F25A2E}"/>
    <hyperlink ref="A5" location="'Tabela 3'!A1" display="Tabela 3" xr:uid="{EA6BE379-70A5-423D-9B45-8486BCEE4A5B}"/>
    <hyperlink ref="A6" location="'Tabela 4'!A1" display="Tabela 4" xr:uid="{50E572AD-DFBE-41B5-B26D-99AD5269E7DE}"/>
    <hyperlink ref="A7" location="'Tabela 4-A'!A1" display="Tabela 4-A" xr:uid="{9AE37695-7584-49D3-A13E-82F3F7629868}"/>
    <hyperlink ref="A8" location="'Tabela 4-B'!A1" display="Tabela 4-B" xr:uid="{3E9A0BC1-7B50-4AFA-98C3-3E30AF487B49}"/>
    <hyperlink ref="A9" location="'Tabela 5'!A1" display="Tabela 5" xr:uid="{651B8208-91D9-42A0-BCBF-9C473465D418}"/>
    <hyperlink ref="A10" location="'Tabela 6'!A1" display="Tabela 6" xr:uid="{171ABEAE-138A-4574-A723-1542A8750ED8}"/>
    <hyperlink ref="A11" location="'Tabela 7'!A1" display="Tabela 7" xr:uid="{DBEEEF2A-4B7B-4A5F-8ABC-39F044392D01}"/>
    <hyperlink ref="A12" location="'Tabela 7-A'!A1" display="Tabela 7-A" xr:uid="{951E926F-4CDC-4655-841F-AD29F206760E}"/>
    <hyperlink ref="A13" location="'Tabela 7-B'!A1" display="Tabela 7-B" xr:uid="{156DCDDA-2BA9-4BA1-992D-9A2BB0502A14}"/>
    <hyperlink ref="A14" location="'Tabela 8'!A1" display="Tabela 8" xr:uid="{13C9DA52-B939-4CDE-8C1B-E45193B1A417}"/>
    <hyperlink ref="A15" location="'Tabela 8-A'!A1" display="Tabela 8-A" xr:uid="{864885E5-3CBF-46E9-88EC-3AF0EFF6A3B3}"/>
    <hyperlink ref="A16" location="'Tabela 8-B'!A1" display="Tabela 8-B" xr:uid="{07189810-6C67-44BD-9304-61B80E89888B}"/>
    <hyperlink ref="A17" location="'Tabela 9'!A1" display="Tabela 9" xr:uid="{7307D1ED-FB49-496A-B1D2-0F16D5369B78}"/>
    <hyperlink ref="A18" location="'Tabela 10'!A1" display="Tabela 10" xr:uid="{F88D0C62-E4E2-4183-8717-BB58BEBCEDD3}"/>
    <hyperlink ref="A19" location="'Tabela 10-A'!A1" display="Tabela 10-A" xr:uid="{71B4A0EE-48C8-47E7-BE0C-D02CDF5937CC}"/>
    <hyperlink ref="A20" location="'Tabela 10-B'!A1" display="Tabela 10-B" xr:uid="{3CC3D297-AB27-40DA-83C4-E3BD4686401D}"/>
    <hyperlink ref="A21" location="'Tabela 11'!A1" display="Tabela 11" xr:uid="{7A234258-40EA-4CE8-A038-AF62662D4600}"/>
    <hyperlink ref="A22" location="'Tabela 12'!A1" display="Tabela 12" xr:uid="{186637B8-2FF4-4525-AE34-64725C13A808}"/>
    <hyperlink ref="A23" location="'Tabela 13'!A1" display="Tabela 13" xr:uid="{DD88D174-FD84-4567-B612-BE4F0634A348}"/>
    <hyperlink ref="A24" location="'Tabela 14'!A1" display="Tabela 14" xr:uid="{656A12C5-4DAB-400A-8990-974740118C92}"/>
    <hyperlink ref="A25" location="'Tabela 15'!A1" display="Tabela 15" xr:uid="{4A85D086-FD61-40D0-B427-4BA25EEA1DAF}"/>
    <hyperlink ref="A26" location="'Tabela 16'!A1" display="Tabela 16" xr:uid="{88A78942-C083-48D2-86E6-4ABE74AE814B}"/>
    <hyperlink ref="A27" location="'Tabela 17'!A1" display="Tabela 17" xr:uid="{752650E2-F79C-4EF1-991E-18300DBB9445}"/>
    <hyperlink ref="A28" location="'Tabela 18'!A1" display="Tabela 18" xr:uid="{0D2630E3-1AB4-4CFE-BFA3-8EC7117BEB43}"/>
    <hyperlink ref="A29" location="'Tabela 19'!A1" display="Tabela 19" xr:uid="{4782854F-D40E-48AB-93DC-9EBFDC03660C}"/>
    <hyperlink ref="A30" location="'Tabela 20'!A1" display="Tabela 20" xr:uid="{31C7497C-5559-4E00-B228-23776A445F2D}"/>
    <hyperlink ref="A31" location="'Tabela 21'!A1" display="Tabela 21" xr:uid="{222123E3-4C0E-419E-84D0-D281DAB1E9D9}"/>
    <hyperlink ref="A32" location="'Tabela 22'!A1" display="Tabela 22" xr:uid="{69994370-B648-4588-B145-82A45166756D}"/>
    <hyperlink ref="A33" location="'Tabela 23'!A1" display="Tabela 23" xr:uid="{5129D0F2-C3E1-4663-BEEC-9C2B814F7EF7}"/>
    <hyperlink ref="A34" location="'Tabela 24'!A1" display="Tabela 24" xr:uid="{4BC648CB-1680-4FBF-9D9C-B7EA934B9676}"/>
    <hyperlink ref="A35" location="'Tabela 25'!A1" display="Tabela 25" xr:uid="{D3E55847-5603-4B5F-8686-32E807634B62}"/>
    <hyperlink ref="A36" location="'Tabela 26'!A1" display="Tabela 26" xr:uid="{686DAD4D-7E92-40C8-B4BD-5A90C9C75BC2}"/>
    <hyperlink ref="A37" location="'Tabela 27'!A1" display="Tabela 27" xr:uid="{8D405005-1D1F-403C-A77F-07A2A051CBF5}"/>
    <hyperlink ref="A38" location="'Tabela 28'!A1" display="Tabela 28" xr:uid="{6695FCF5-679D-4569-8938-3C74AA354823}"/>
    <hyperlink ref="A39" location="'Tabela 29'!A1" display="Tabela 29" xr:uid="{DAE564C3-7906-497C-A255-52A845AF5179}"/>
    <hyperlink ref="A40" location="'Tabela 30'!A1" display="Tabela 30" xr:uid="{4AFCEF32-5928-42EA-8E62-7F331AE57109}"/>
  </hyperlinks>
  <pageMargins left="0.66929133858267698" right="0.66929133858267698" top="0.78740157480314998" bottom="0.78740157480314998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1"/>
  <dimension ref="A1:O104"/>
  <sheetViews>
    <sheetView showGridLines="0" zoomScaleNormal="100" workbookViewId="0"/>
  </sheetViews>
  <sheetFormatPr defaultRowHeight="12.75"/>
  <cols>
    <col min="1" max="1" width="12.28515625" style="897" customWidth="1"/>
    <col min="2" max="2" width="9.7109375" style="100" customWidth="1"/>
    <col min="3" max="3" width="7.7109375" style="100" customWidth="1"/>
    <col min="4" max="4" width="6.5703125" style="100" customWidth="1"/>
    <col min="5" max="5" width="7" style="100" customWidth="1"/>
    <col min="6" max="10" width="6.5703125" style="100" customWidth="1"/>
    <col min="11" max="11" width="5.85546875" style="100" customWidth="1"/>
    <col min="12" max="12" width="7.5703125" style="100" customWidth="1"/>
    <col min="13" max="13" width="9.140625" style="100"/>
    <col min="14" max="14" width="13.28515625" style="100" bestFit="1" customWidth="1"/>
    <col min="15" max="16384" width="9.140625" style="100"/>
  </cols>
  <sheetData>
    <row r="1" spans="1:14" ht="21" customHeight="1">
      <c r="A1" s="877" t="s">
        <v>571</v>
      </c>
      <c r="B1" s="87"/>
      <c r="C1" s="87"/>
      <c r="D1" s="90"/>
      <c r="E1" s="90"/>
      <c r="F1" s="90"/>
      <c r="G1" s="90"/>
      <c r="H1" s="90"/>
      <c r="I1" s="90"/>
      <c r="J1" s="88"/>
      <c r="K1" s="90"/>
      <c r="L1" s="91"/>
    </row>
    <row r="2" spans="1:14" ht="17.100000000000001" customHeight="1">
      <c r="A2" s="878"/>
      <c r="B2" s="331" t="s">
        <v>48</v>
      </c>
      <c r="C2" s="92"/>
      <c r="D2" s="310"/>
      <c r="E2" s="310"/>
      <c r="F2" s="310"/>
      <c r="G2" s="310"/>
      <c r="H2" s="310"/>
      <c r="I2" s="310"/>
      <c r="J2" s="93"/>
      <c r="K2" s="95"/>
      <c r="L2" s="96"/>
    </row>
    <row r="3" spans="1:14" ht="14.1" customHeight="1">
      <c r="A3" s="881"/>
      <c r="B3" s="92"/>
      <c r="C3" s="101"/>
      <c r="D3" s="101"/>
      <c r="E3" s="101"/>
      <c r="F3" s="101"/>
      <c r="G3" s="101"/>
      <c r="H3" s="101"/>
      <c r="I3" s="101"/>
      <c r="J3" s="101"/>
      <c r="K3" s="101"/>
      <c r="L3" s="366"/>
    </row>
    <row r="4" spans="1:14" ht="12.75" customHeight="1">
      <c r="A4" s="879"/>
      <c r="B4" s="92"/>
      <c r="C4" s="101"/>
      <c r="D4" s="101"/>
      <c r="E4" s="101"/>
      <c r="F4" s="101"/>
      <c r="G4" s="101"/>
      <c r="H4" s="101"/>
      <c r="I4" s="101"/>
      <c r="J4" s="101"/>
      <c r="K4" s="101"/>
      <c r="L4" s="305" t="s">
        <v>124</v>
      </c>
    </row>
    <row r="5" spans="1:14" ht="11.45" customHeight="1">
      <c r="A5" s="880" t="s">
        <v>131</v>
      </c>
      <c r="B5" s="104"/>
      <c r="C5" s="290">
        <v>2019</v>
      </c>
      <c r="D5" s="290" t="s">
        <v>302</v>
      </c>
      <c r="E5" s="290"/>
      <c r="F5" s="70"/>
      <c r="G5" s="70"/>
      <c r="H5" s="70"/>
      <c r="I5" s="70"/>
      <c r="J5" s="70"/>
      <c r="K5" s="70"/>
      <c r="L5" s="62"/>
    </row>
    <row r="6" spans="1:14" ht="11.45" customHeight="1">
      <c r="A6" s="332"/>
      <c r="B6" s="107"/>
      <c r="C6" s="110"/>
      <c r="D6" s="110"/>
      <c r="E6" s="110"/>
      <c r="F6" s="97"/>
      <c r="G6" s="97"/>
      <c r="H6" s="97"/>
      <c r="I6" s="97"/>
      <c r="J6" s="97"/>
      <c r="K6" s="97"/>
      <c r="L6" s="63"/>
    </row>
    <row r="7" spans="1:14" ht="11.45" customHeight="1">
      <c r="A7" s="332"/>
      <c r="B7" s="107"/>
      <c r="C7" s="113" t="s">
        <v>300</v>
      </c>
      <c r="D7" s="71" t="s">
        <v>301</v>
      </c>
      <c r="E7" s="70"/>
      <c r="F7" s="70"/>
      <c r="G7" s="70"/>
      <c r="H7" s="70"/>
      <c r="I7" s="70"/>
      <c r="J7" s="70"/>
      <c r="K7" s="70"/>
      <c r="L7" s="367"/>
    </row>
    <row r="8" spans="1:14" ht="11.45" customHeight="1">
      <c r="A8" s="881"/>
      <c r="B8" s="107"/>
      <c r="C8" s="370"/>
      <c r="D8" s="372"/>
      <c r="E8" s="110"/>
      <c r="F8" s="110"/>
      <c r="G8" s="110"/>
      <c r="H8" s="110"/>
      <c r="I8" s="110"/>
      <c r="J8" s="110"/>
      <c r="K8" s="110"/>
      <c r="L8" s="371"/>
    </row>
    <row r="9" spans="1:14" ht="12" customHeight="1">
      <c r="A9" s="881"/>
      <c r="B9" s="107"/>
      <c r="C9" s="113" t="s">
        <v>185</v>
      </c>
      <c r="D9" s="71" t="s">
        <v>326</v>
      </c>
      <c r="E9" s="104"/>
      <c r="F9" s="71" t="s">
        <v>327</v>
      </c>
      <c r="G9" s="105"/>
      <c r="H9" s="105"/>
      <c r="I9" s="105"/>
      <c r="J9" s="105"/>
      <c r="K9" s="104"/>
      <c r="L9" s="120" t="s">
        <v>185</v>
      </c>
    </row>
    <row r="10" spans="1:14" ht="12" customHeight="1">
      <c r="A10" s="881"/>
      <c r="B10" s="107"/>
      <c r="C10" s="395"/>
      <c r="D10" s="396"/>
      <c r="E10" s="394"/>
      <c r="F10" s="396"/>
      <c r="G10" s="396"/>
      <c r="H10" s="396"/>
      <c r="I10" s="396"/>
      <c r="J10" s="396"/>
      <c r="K10" s="394"/>
      <c r="L10" s="397"/>
    </row>
    <row r="11" spans="1:14" s="95" customFormat="1" ht="12" customHeight="1">
      <c r="A11" s="881"/>
      <c r="B11" s="107"/>
      <c r="C11" s="395"/>
      <c r="D11" s="495" t="s">
        <v>128</v>
      </c>
      <c r="E11" s="495" t="s">
        <v>90</v>
      </c>
      <c r="F11" s="495" t="s">
        <v>114</v>
      </c>
      <c r="G11" s="495" t="s">
        <v>114</v>
      </c>
      <c r="H11" s="495" t="s">
        <v>95</v>
      </c>
      <c r="I11" s="495" t="s">
        <v>97</v>
      </c>
      <c r="J11" s="495" t="s">
        <v>101</v>
      </c>
      <c r="K11" s="495" t="s">
        <v>102</v>
      </c>
      <c r="L11" s="397"/>
    </row>
    <row r="12" spans="1:14" s="95" customFormat="1" ht="12" customHeight="1">
      <c r="A12" s="881"/>
      <c r="B12" s="107"/>
      <c r="C12" s="395"/>
      <c r="D12" s="395"/>
      <c r="E12" s="496" t="s">
        <v>91</v>
      </c>
      <c r="F12" s="496" t="s">
        <v>92</v>
      </c>
      <c r="G12" s="496" t="s">
        <v>92</v>
      </c>
      <c r="H12" s="496" t="s">
        <v>96</v>
      </c>
      <c r="I12" s="496" t="s">
        <v>98</v>
      </c>
      <c r="J12" s="496" t="s">
        <v>100</v>
      </c>
      <c r="K12" s="496" t="s">
        <v>103</v>
      </c>
      <c r="L12" s="397"/>
    </row>
    <row r="13" spans="1:14" s="95" customFormat="1" ht="12" customHeight="1">
      <c r="A13" s="882"/>
      <c r="B13" s="109"/>
      <c r="C13" s="494"/>
      <c r="D13" s="494"/>
      <c r="E13" s="494"/>
      <c r="F13" s="497" t="s">
        <v>93</v>
      </c>
      <c r="G13" s="497" t="s">
        <v>94</v>
      </c>
      <c r="H13" s="494"/>
      <c r="I13" s="497" t="s">
        <v>99</v>
      </c>
      <c r="J13" s="494"/>
      <c r="K13" s="494"/>
      <c r="L13" s="124"/>
    </row>
    <row r="14" spans="1:14" ht="2.1" customHeight="1">
      <c r="A14" s="883"/>
      <c r="B14" s="116"/>
      <c r="C14" s="125"/>
      <c r="D14" s="125"/>
      <c r="E14" s="125"/>
      <c r="F14" s="125"/>
      <c r="G14" s="125"/>
      <c r="H14" s="125"/>
      <c r="I14" s="125"/>
      <c r="J14" s="125"/>
      <c r="K14" s="168"/>
      <c r="L14" s="367"/>
    </row>
    <row r="15" spans="1:14" s="311" customFormat="1" ht="12" customHeight="1">
      <c r="A15" s="332" t="s">
        <v>325</v>
      </c>
      <c r="B15" s="130"/>
      <c r="C15" s="558">
        <v>3861651.6866971646</v>
      </c>
      <c r="D15" s="582">
        <v>20540.69290536108</v>
      </c>
      <c r="E15" s="582">
        <v>25379.449719864282</v>
      </c>
      <c r="F15" s="582">
        <v>14.474497953056584</v>
      </c>
      <c r="G15" s="582">
        <v>-7523.183860717837</v>
      </c>
      <c r="H15" s="582">
        <v>7583.9508151229629</v>
      </c>
      <c r="I15" s="582">
        <v>-843.6298426719344</v>
      </c>
      <c r="J15" s="582">
        <v>932</v>
      </c>
      <c r="K15" s="582">
        <v>0</v>
      </c>
      <c r="L15" s="599">
        <v>3907735.4409320783</v>
      </c>
      <c r="M15" s="666"/>
      <c r="N15" s="405"/>
    </row>
    <row r="16" spans="1:14" s="311" customFormat="1" ht="2.1" customHeight="1">
      <c r="A16" s="332"/>
      <c r="B16" s="130"/>
      <c r="C16" s="392"/>
      <c r="D16" s="392"/>
      <c r="E16" s="392"/>
      <c r="F16" s="392"/>
      <c r="G16" s="392"/>
      <c r="H16" s="133"/>
      <c r="I16" s="392"/>
      <c r="J16" s="133"/>
      <c r="K16" s="392"/>
      <c r="L16" s="393"/>
      <c r="N16" s="405"/>
    </row>
    <row r="17" spans="1:14" s="170" customFormat="1" ht="12" customHeight="1">
      <c r="A17" s="907" t="s">
        <v>69</v>
      </c>
      <c r="B17" s="107"/>
      <c r="C17" s="560">
        <v>3202380.0721914126</v>
      </c>
      <c r="D17" s="559">
        <v>20536.50237392951</v>
      </c>
      <c r="E17" s="559">
        <v>19593.392554336337</v>
      </c>
      <c r="F17" s="559">
        <v>-195.85965894622942</v>
      </c>
      <c r="G17" s="559">
        <v>986.1318650778793</v>
      </c>
      <c r="H17" s="559">
        <v>-137.91647608096395</v>
      </c>
      <c r="I17" s="559">
        <v>-623.96090196047328</v>
      </c>
      <c r="J17" s="559">
        <v>-21413.301786560001</v>
      </c>
      <c r="K17" s="561">
        <v>0</v>
      </c>
      <c r="L17" s="600">
        <v>3221125.0601612106</v>
      </c>
      <c r="N17" s="405"/>
    </row>
    <row r="18" spans="1:14" s="170" customFormat="1" ht="12" customHeight="1">
      <c r="A18" s="881" t="s">
        <v>161</v>
      </c>
      <c r="B18" s="107"/>
      <c r="C18" s="560">
        <v>-298608.71982897562</v>
      </c>
      <c r="D18" s="561">
        <v>94.576207230005821</v>
      </c>
      <c r="E18" s="559">
        <v>1031.6249512871414</v>
      </c>
      <c r="F18" s="561">
        <v>0</v>
      </c>
      <c r="G18" s="559">
        <v>-9476.3646472413457</v>
      </c>
      <c r="H18" s="559">
        <v>7817.1460967084167</v>
      </c>
      <c r="I18" s="559">
        <v>0</v>
      </c>
      <c r="J18" s="559">
        <v>22345.301786560001</v>
      </c>
      <c r="K18" s="561">
        <v>0</v>
      </c>
      <c r="L18" s="600">
        <v>-276796.43543443084</v>
      </c>
      <c r="N18" s="405"/>
    </row>
    <row r="19" spans="1:14" ht="12" customHeight="1">
      <c r="A19" s="907" t="s">
        <v>162</v>
      </c>
      <c r="B19" s="107"/>
      <c r="C19" s="560">
        <v>818161.27970616089</v>
      </c>
      <c r="D19" s="559">
        <v>269.34944111098804</v>
      </c>
      <c r="E19" s="559">
        <v>3929.5448905632666</v>
      </c>
      <c r="F19" s="561">
        <v>210.334156899286</v>
      </c>
      <c r="G19" s="559">
        <v>776.27360140250698</v>
      </c>
      <c r="H19" s="561">
        <v>-48.976722639228996</v>
      </c>
      <c r="I19" s="561">
        <v>-229.16586566175559</v>
      </c>
      <c r="J19" s="559">
        <v>0</v>
      </c>
      <c r="K19" s="559">
        <v>0</v>
      </c>
      <c r="L19" s="600">
        <v>823068.63920783577</v>
      </c>
      <c r="N19" s="405"/>
    </row>
    <row r="20" spans="1:14" ht="12" customHeight="1">
      <c r="A20" s="907" t="s">
        <v>163</v>
      </c>
      <c r="B20" s="107"/>
      <c r="C20" s="560">
        <v>74473.072500666312</v>
      </c>
      <c r="D20" s="561">
        <v>-99.023718393579657</v>
      </c>
      <c r="E20" s="559">
        <v>365.01455696158354</v>
      </c>
      <c r="F20" s="561">
        <v>0</v>
      </c>
      <c r="G20" s="561">
        <v>91.886943951105394</v>
      </c>
      <c r="H20" s="561">
        <v>-2.9506718730719994</v>
      </c>
      <c r="I20" s="561">
        <v>13.040458614174764</v>
      </c>
      <c r="J20" s="559">
        <v>0</v>
      </c>
      <c r="K20" s="559">
        <v>0</v>
      </c>
      <c r="L20" s="600">
        <v>74841.04006992653</v>
      </c>
      <c r="N20" s="405"/>
    </row>
    <row r="21" spans="1:14" ht="12" customHeight="1">
      <c r="A21" s="907" t="s">
        <v>164</v>
      </c>
      <c r="B21" s="107"/>
      <c r="C21" s="560">
        <v>65245.982127900039</v>
      </c>
      <c r="D21" s="561">
        <v>-260.71139851584729</v>
      </c>
      <c r="E21" s="561">
        <v>459.87276671595379</v>
      </c>
      <c r="F21" s="561">
        <v>0</v>
      </c>
      <c r="G21" s="561">
        <v>98.888376092017097</v>
      </c>
      <c r="H21" s="561">
        <v>-43.35141099218999</v>
      </c>
      <c r="I21" s="561">
        <v>-3.5435336638803161</v>
      </c>
      <c r="J21" s="559">
        <v>0</v>
      </c>
      <c r="K21" s="559">
        <v>0</v>
      </c>
      <c r="L21" s="600">
        <v>65497.136927536099</v>
      </c>
      <c r="N21" s="405"/>
    </row>
    <row r="22" spans="1:14" ht="12" customHeight="1">
      <c r="A22" s="907" t="s">
        <v>165</v>
      </c>
      <c r="B22" s="107"/>
      <c r="C22" s="560">
        <v>-3879.4735482919673</v>
      </c>
      <c r="D22" s="561">
        <v>-136.82344584760872</v>
      </c>
      <c r="E22" s="561">
        <v>-12.972579882448546</v>
      </c>
      <c r="F22" s="561">
        <v>0</v>
      </c>
      <c r="G22" s="561">
        <v>2.6930686092796918E-2</v>
      </c>
      <c r="H22" s="561">
        <v>0</v>
      </c>
      <c r="I22" s="561">
        <v>0</v>
      </c>
      <c r="J22" s="559">
        <v>0</v>
      </c>
      <c r="K22" s="559">
        <v>0</v>
      </c>
      <c r="L22" s="600">
        <v>-4029.242643335931</v>
      </c>
      <c r="N22" s="405"/>
    </row>
    <row r="23" spans="1:14" ht="12" customHeight="1">
      <c r="A23" s="907" t="s">
        <v>167</v>
      </c>
      <c r="B23" s="107"/>
      <c r="C23" s="560">
        <v>67245.103579613278</v>
      </c>
      <c r="D23" s="561">
        <v>-104.43179236664939</v>
      </c>
      <c r="E23" s="561">
        <v>462.85438626136715</v>
      </c>
      <c r="F23" s="561">
        <v>0</v>
      </c>
      <c r="G23" s="561">
        <v>98.8614454059243</v>
      </c>
      <c r="H23" s="561">
        <v>-43.35141099218999</v>
      </c>
      <c r="I23" s="561">
        <v>-3.5435336638803161</v>
      </c>
      <c r="J23" s="559">
        <v>0</v>
      </c>
      <c r="K23" s="559">
        <v>0</v>
      </c>
      <c r="L23" s="600">
        <v>67655.492674257854</v>
      </c>
      <c r="N23" s="405"/>
    </row>
    <row r="24" spans="1:14" ht="12" customHeight="1">
      <c r="A24" s="907" t="s">
        <v>168</v>
      </c>
      <c r="B24" s="107"/>
      <c r="C24" s="560">
        <v>1880.3520965787261</v>
      </c>
      <c r="D24" s="561">
        <v>-19.456160301589172</v>
      </c>
      <c r="E24" s="561">
        <v>9.9909603370351512</v>
      </c>
      <c r="F24" s="561">
        <v>0</v>
      </c>
      <c r="G24" s="561">
        <v>0</v>
      </c>
      <c r="H24" s="561">
        <v>0</v>
      </c>
      <c r="I24" s="561">
        <v>0</v>
      </c>
      <c r="J24" s="559">
        <v>0</v>
      </c>
      <c r="K24" s="559">
        <v>0</v>
      </c>
      <c r="L24" s="600">
        <v>1870.8868966141722</v>
      </c>
      <c r="N24" s="405"/>
    </row>
    <row r="25" spans="1:14" ht="2.1" customHeight="1">
      <c r="A25" s="907"/>
      <c r="B25" s="107"/>
      <c r="C25" s="560"/>
      <c r="D25" s="392"/>
      <c r="E25" s="392"/>
      <c r="F25" s="392"/>
      <c r="G25" s="392"/>
      <c r="H25" s="133"/>
      <c r="I25" s="133"/>
      <c r="J25" s="559"/>
      <c r="K25" s="559"/>
      <c r="L25" s="600"/>
      <c r="N25" s="405"/>
    </row>
    <row r="26" spans="1:14" ht="12" customHeight="1">
      <c r="A26" s="907" t="s">
        <v>170</v>
      </c>
      <c r="B26" s="107"/>
      <c r="C26" s="560">
        <v>4686442.4090747125</v>
      </c>
      <c r="D26" s="559">
        <v>3928.8244716640397</v>
      </c>
      <c r="E26" s="559">
        <v>23702.772421619804</v>
      </c>
      <c r="F26" s="559">
        <v>14.474497953056584</v>
      </c>
      <c r="G26" s="561">
        <v>0</v>
      </c>
      <c r="H26" s="561">
        <v>0</v>
      </c>
      <c r="I26" s="561">
        <v>0</v>
      </c>
      <c r="J26" s="559">
        <v>932</v>
      </c>
      <c r="K26" s="559">
        <v>0</v>
      </c>
      <c r="L26" s="600">
        <v>4715020.4804659504</v>
      </c>
      <c r="N26" s="405"/>
    </row>
    <row r="27" spans="1:14" ht="2.1" customHeight="1">
      <c r="A27" s="907"/>
      <c r="B27" s="107"/>
      <c r="C27" s="560"/>
      <c r="D27" s="392"/>
      <c r="E27" s="392"/>
      <c r="F27" s="392"/>
      <c r="G27" s="392"/>
      <c r="H27" s="133"/>
      <c r="I27" s="133"/>
      <c r="J27" s="559"/>
      <c r="K27" s="392"/>
      <c r="L27" s="600"/>
      <c r="N27" s="405"/>
    </row>
    <row r="28" spans="1:14" ht="12" customHeight="1">
      <c r="A28" s="907" t="s">
        <v>70</v>
      </c>
      <c r="B28" s="107"/>
      <c r="C28" s="560">
        <v>2599678.4117595544</v>
      </c>
      <c r="D28" s="559">
        <v>39571.780702421878</v>
      </c>
      <c r="E28" s="559">
        <v>15655.922230880398</v>
      </c>
      <c r="F28" s="559">
        <v>-195.85965894622942</v>
      </c>
      <c r="G28" s="559">
        <v>0</v>
      </c>
      <c r="H28" s="559">
        <v>0</v>
      </c>
      <c r="I28" s="559">
        <v>0</v>
      </c>
      <c r="J28" s="559">
        <v>-21413.301786560001</v>
      </c>
      <c r="K28" s="561">
        <v>0</v>
      </c>
      <c r="L28" s="600">
        <v>2633296.953247352</v>
      </c>
    </row>
    <row r="29" spans="1:14" ht="12" customHeight="1">
      <c r="A29" s="907" t="s">
        <v>241</v>
      </c>
      <c r="B29" s="107"/>
      <c r="C29" s="560">
        <v>3455590.5691025308</v>
      </c>
      <c r="D29" s="559">
        <v>77416.974949250332</v>
      </c>
      <c r="E29" s="559">
        <v>19772.792524172102</v>
      </c>
      <c r="F29" s="561">
        <v>106.54864555123717</v>
      </c>
      <c r="G29" s="561">
        <v>0</v>
      </c>
      <c r="H29" s="561">
        <v>0</v>
      </c>
      <c r="I29" s="561">
        <v>0</v>
      </c>
      <c r="J29" s="559">
        <v>0</v>
      </c>
      <c r="K29" s="561">
        <v>0</v>
      </c>
      <c r="L29" s="600">
        <v>3552886.8852215051</v>
      </c>
    </row>
    <row r="30" spans="1:14" ht="12" customHeight="1">
      <c r="A30" s="907" t="s">
        <v>262</v>
      </c>
      <c r="B30" s="107"/>
      <c r="C30" s="560">
        <v>3459860.103395361</v>
      </c>
      <c r="D30" s="559">
        <v>77416.974949250332</v>
      </c>
      <c r="E30" s="559">
        <v>19814.049836652102</v>
      </c>
      <c r="F30" s="561">
        <v>106.54864555123717</v>
      </c>
      <c r="G30" s="561">
        <v>0</v>
      </c>
      <c r="H30" s="561">
        <v>0</v>
      </c>
      <c r="I30" s="561">
        <v>0</v>
      </c>
      <c r="J30" s="559">
        <v>0</v>
      </c>
      <c r="K30" s="561">
        <v>0</v>
      </c>
      <c r="L30" s="600">
        <v>3557197.6768268151</v>
      </c>
    </row>
    <row r="31" spans="1:14" ht="12" customHeight="1">
      <c r="A31" s="907" t="s">
        <v>286</v>
      </c>
      <c r="B31" s="107"/>
      <c r="C31" s="560">
        <v>-4269.5342928299997</v>
      </c>
      <c r="D31" s="561">
        <v>-3.5527136788005009E-15</v>
      </c>
      <c r="E31" s="561">
        <v>-41.257312480000095</v>
      </c>
      <c r="F31" s="561">
        <v>0</v>
      </c>
      <c r="G31" s="561">
        <v>0</v>
      </c>
      <c r="H31" s="561">
        <v>0</v>
      </c>
      <c r="I31" s="561">
        <v>0</v>
      </c>
      <c r="J31" s="559">
        <v>0</v>
      </c>
      <c r="K31" s="561">
        <v>0</v>
      </c>
      <c r="L31" s="600">
        <v>-4310.7916053099998</v>
      </c>
    </row>
    <row r="32" spans="1:14" ht="12" customHeight="1">
      <c r="A32" s="907" t="s">
        <v>292</v>
      </c>
      <c r="B32" s="107"/>
      <c r="C32" s="560">
        <v>6713.7426045800075</v>
      </c>
      <c r="D32" s="561">
        <v>-1644.3116319900003</v>
      </c>
      <c r="E32" s="561">
        <v>15.991940540002316</v>
      </c>
      <c r="F32" s="561">
        <v>0</v>
      </c>
      <c r="G32" s="561">
        <v>0</v>
      </c>
      <c r="H32" s="561">
        <v>0</v>
      </c>
      <c r="I32" s="561">
        <v>0</v>
      </c>
      <c r="J32" s="559">
        <v>0</v>
      </c>
      <c r="K32" s="561">
        <v>0</v>
      </c>
      <c r="L32" s="600">
        <v>5085.4229131300071</v>
      </c>
    </row>
    <row r="33" spans="1:15" ht="12" customHeight="1">
      <c r="A33" s="883" t="s">
        <v>217</v>
      </c>
      <c r="B33" s="107"/>
      <c r="C33" s="560">
        <v>11436.2772659</v>
      </c>
      <c r="D33" s="561">
        <v>664.80633156069166</v>
      </c>
      <c r="E33" s="561">
        <v>57.003939949308474</v>
      </c>
      <c r="F33" s="561">
        <v>0</v>
      </c>
      <c r="G33" s="561">
        <v>0</v>
      </c>
      <c r="H33" s="561">
        <v>0</v>
      </c>
      <c r="I33" s="561">
        <v>0</v>
      </c>
      <c r="J33" s="559">
        <v>0</v>
      </c>
      <c r="K33" s="561">
        <v>0</v>
      </c>
      <c r="L33" s="600">
        <v>12158.08753741</v>
      </c>
    </row>
    <row r="34" spans="1:15" ht="12" customHeight="1">
      <c r="A34" s="907" t="s">
        <v>166</v>
      </c>
      <c r="B34" s="107"/>
      <c r="C34" s="560">
        <v>-22343.861000000001</v>
      </c>
      <c r="D34" s="559">
        <v>5089.5549999999994</v>
      </c>
      <c r="E34" s="561">
        <v>-7.3696604374617861E-13</v>
      </c>
      <c r="F34" s="561">
        <v>0</v>
      </c>
      <c r="G34" s="561">
        <v>0</v>
      </c>
      <c r="H34" s="561">
        <v>0</v>
      </c>
      <c r="I34" s="561">
        <v>0</v>
      </c>
      <c r="J34" s="559">
        <v>0</v>
      </c>
      <c r="K34" s="561">
        <v>0</v>
      </c>
      <c r="L34" s="600">
        <v>-17254.305999999997</v>
      </c>
    </row>
    <row r="35" spans="1:15" ht="12" customHeight="1">
      <c r="A35" s="907" t="s">
        <v>4</v>
      </c>
      <c r="B35" s="107"/>
      <c r="C35" s="560">
        <v>-456.90625957999993</v>
      </c>
      <c r="D35" s="561">
        <v>18.222275879999984</v>
      </c>
      <c r="E35" s="561">
        <v>2.50489326546546E-15</v>
      </c>
      <c r="F35" s="561">
        <v>0</v>
      </c>
      <c r="G35" s="561">
        <v>0</v>
      </c>
      <c r="H35" s="561">
        <v>0</v>
      </c>
      <c r="I35" s="561">
        <v>0</v>
      </c>
      <c r="J35" s="559">
        <v>0</v>
      </c>
      <c r="K35" s="561">
        <v>0</v>
      </c>
      <c r="L35" s="600">
        <v>-438.68398369999989</v>
      </c>
      <c r="M35" s="782"/>
    </row>
    <row r="36" spans="1:15" ht="12" customHeight="1">
      <c r="A36" s="907" t="s">
        <v>173</v>
      </c>
      <c r="B36" s="107"/>
      <c r="C36" s="560">
        <v>-316133.25411178597</v>
      </c>
      <c r="D36" s="559">
        <v>673.01593994853192</v>
      </c>
      <c r="E36" s="559">
        <v>-1611.8582655801997</v>
      </c>
      <c r="F36" s="561">
        <v>-148.61974271008299</v>
      </c>
      <c r="G36" s="561">
        <v>0</v>
      </c>
      <c r="H36" s="561">
        <v>0</v>
      </c>
      <c r="I36" s="561">
        <v>0</v>
      </c>
      <c r="J36" s="559">
        <v>0</v>
      </c>
      <c r="K36" s="561">
        <v>0</v>
      </c>
      <c r="L36" s="600">
        <v>-317220.7161801277</v>
      </c>
    </row>
    <row r="37" spans="1:15" ht="12" customHeight="1">
      <c r="A37" s="907" t="s">
        <v>71</v>
      </c>
      <c r="B37" s="107"/>
      <c r="C37" s="560">
        <v>-822.86600000000135</v>
      </c>
      <c r="D37" s="561">
        <v>-22.366127859818523</v>
      </c>
      <c r="E37" s="561">
        <v>-3.8938721401814331</v>
      </c>
      <c r="F37" s="561">
        <v>0</v>
      </c>
      <c r="G37" s="561">
        <v>0</v>
      </c>
      <c r="H37" s="561">
        <v>0</v>
      </c>
      <c r="I37" s="561">
        <v>0</v>
      </c>
      <c r="J37" s="559">
        <v>0</v>
      </c>
      <c r="K37" s="561">
        <v>0</v>
      </c>
      <c r="L37" s="600">
        <v>-849.12599999999998</v>
      </c>
    </row>
    <row r="38" spans="1:15" ht="12" customHeight="1">
      <c r="A38" s="907" t="s">
        <v>359</v>
      </c>
      <c r="B38" s="107"/>
      <c r="C38" s="560">
        <v>-581439.6842305999</v>
      </c>
      <c r="D38" s="559">
        <v>1786.4179671599959</v>
      </c>
      <c r="E38" s="559">
        <v>-3366.9117040001756</v>
      </c>
      <c r="F38" s="561">
        <v>0</v>
      </c>
      <c r="G38" s="561">
        <v>0</v>
      </c>
      <c r="H38" s="561">
        <v>0</v>
      </c>
      <c r="I38" s="561">
        <v>0</v>
      </c>
      <c r="J38" s="559">
        <v>0</v>
      </c>
      <c r="K38" s="561">
        <v>0</v>
      </c>
      <c r="L38" s="600">
        <v>-583020.1779674401</v>
      </c>
    </row>
    <row r="39" spans="1:15" ht="12" customHeight="1">
      <c r="A39" s="907" t="s">
        <v>345</v>
      </c>
      <c r="B39" s="107"/>
      <c r="C39" s="560">
        <v>-7913.1526005899996</v>
      </c>
      <c r="D39" s="559">
        <v>25.337325580000002</v>
      </c>
      <c r="E39" s="561">
        <v>-42.816297879999389</v>
      </c>
      <c r="F39" s="561">
        <v>0</v>
      </c>
      <c r="G39" s="561">
        <v>0</v>
      </c>
      <c r="H39" s="561">
        <v>0</v>
      </c>
      <c r="I39" s="561">
        <v>0</v>
      </c>
      <c r="J39" s="559">
        <v>0</v>
      </c>
      <c r="K39" s="561">
        <v>0</v>
      </c>
      <c r="L39" s="600">
        <v>-7930.6315728899999</v>
      </c>
    </row>
    <row r="40" spans="1:15" ht="12" customHeight="1">
      <c r="A40" s="907" t="s">
        <v>2</v>
      </c>
      <c r="B40" s="107"/>
      <c r="C40" s="560">
        <v>-6256.4779973147142</v>
      </c>
      <c r="D40" s="561">
        <v>0</v>
      </c>
      <c r="E40" s="561">
        <v>-39.102971753198474</v>
      </c>
      <c r="F40" s="561">
        <v>0</v>
      </c>
      <c r="G40" s="561">
        <v>0</v>
      </c>
      <c r="H40" s="561">
        <v>0</v>
      </c>
      <c r="I40" s="561">
        <v>0</v>
      </c>
      <c r="J40" s="559">
        <v>0</v>
      </c>
      <c r="K40" s="561">
        <v>0</v>
      </c>
      <c r="L40" s="600">
        <v>-6295.5809690679125</v>
      </c>
    </row>
    <row r="41" spans="1:15" ht="12" customHeight="1">
      <c r="A41" s="907" t="s">
        <v>75</v>
      </c>
      <c r="B41" s="107"/>
      <c r="C41" s="560">
        <v>-304855.21055130661</v>
      </c>
      <c r="D41" s="559">
        <v>41984.067583910764</v>
      </c>
      <c r="E41" s="559">
        <v>-957.48934714339919</v>
      </c>
      <c r="F41" s="559">
        <v>-153.7885617873836</v>
      </c>
      <c r="G41" s="561">
        <v>0</v>
      </c>
      <c r="H41" s="561">
        <v>0</v>
      </c>
      <c r="I41" s="561">
        <v>0</v>
      </c>
      <c r="J41" s="559">
        <v>0</v>
      </c>
      <c r="K41" s="561">
        <v>0</v>
      </c>
      <c r="L41" s="600">
        <v>-263982.42087632656</v>
      </c>
    </row>
    <row r="42" spans="1:15" ht="12" customHeight="1">
      <c r="A42" s="907" t="s">
        <v>263</v>
      </c>
      <c r="B42" s="107"/>
      <c r="C42" s="560">
        <v>-37146.115001836588</v>
      </c>
      <c r="D42" s="559">
        <v>3.4106051316484809E-13</v>
      </c>
      <c r="E42" s="561">
        <v>5.1159076974727213E-12</v>
      </c>
      <c r="F42" s="561">
        <v>0</v>
      </c>
      <c r="G42" s="561">
        <v>0</v>
      </c>
      <c r="H42" s="561">
        <v>0</v>
      </c>
      <c r="I42" s="561">
        <v>0</v>
      </c>
      <c r="J42" s="559">
        <v>0</v>
      </c>
      <c r="K42" s="561">
        <v>0</v>
      </c>
      <c r="L42" s="600">
        <v>-37146.115001836573</v>
      </c>
    </row>
    <row r="43" spans="1:15" ht="12" customHeight="1">
      <c r="A43" s="907" t="s">
        <v>89</v>
      </c>
      <c r="B43" s="107"/>
      <c r="C43" s="560">
        <v>-267709.09554946999</v>
      </c>
      <c r="D43" s="561">
        <v>41984.067583910764</v>
      </c>
      <c r="E43" s="559">
        <v>-957.4893471434043</v>
      </c>
      <c r="F43" s="559">
        <v>-153.7885617873836</v>
      </c>
      <c r="G43" s="561">
        <v>0</v>
      </c>
      <c r="H43" s="561">
        <v>0</v>
      </c>
      <c r="I43" s="561">
        <v>0</v>
      </c>
      <c r="J43" s="559">
        <v>0</v>
      </c>
      <c r="K43" s="561">
        <v>0</v>
      </c>
      <c r="L43" s="600">
        <v>-226836.30587449</v>
      </c>
    </row>
    <row r="44" spans="1:15" ht="12" customHeight="1">
      <c r="A44" s="907" t="s">
        <v>264</v>
      </c>
      <c r="B44" s="107"/>
      <c r="C44" s="560">
        <v>-225827.38306413204</v>
      </c>
      <c r="D44" s="559">
        <v>-418.95611697174519</v>
      </c>
      <c r="E44" s="559">
        <v>-645.52829144175871</v>
      </c>
      <c r="F44" s="561">
        <v>0</v>
      </c>
      <c r="G44" s="561">
        <v>0</v>
      </c>
      <c r="H44" s="561">
        <v>0</v>
      </c>
      <c r="I44" s="561">
        <v>0</v>
      </c>
      <c r="J44" s="559">
        <v>0</v>
      </c>
      <c r="K44" s="561">
        <v>0</v>
      </c>
      <c r="L44" s="600">
        <v>-226891.86747254551</v>
      </c>
    </row>
    <row r="45" spans="1:15" ht="12" customHeight="1">
      <c r="A45" s="907" t="s">
        <v>284</v>
      </c>
      <c r="B45" s="107"/>
      <c r="C45" s="560">
        <v>-28970.179984175789</v>
      </c>
      <c r="D45" s="561">
        <v>-230.1872959553377</v>
      </c>
      <c r="E45" s="561">
        <v>14.660450570066693</v>
      </c>
      <c r="F45" s="561">
        <v>0</v>
      </c>
      <c r="G45" s="561">
        <v>0</v>
      </c>
      <c r="H45" s="561">
        <v>0</v>
      </c>
      <c r="I45" s="561">
        <v>0</v>
      </c>
      <c r="J45" s="559">
        <v>0</v>
      </c>
      <c r="K45" s="561">
        <v>0</v>
      </c>
      <c r="L45" s="600">
        <v>-29185.706829561055</v>
      </c>
      <c r="O45" s="733"/>
    </row>
    <row r="46" spans="1:15" ht="12" customHeight="1">
      <c r="A46" s="881" t="s">
        <v>329</v>
      </c>
      <c r="B46" s="107"/>
      <c r="C46" s="560">
        <v>620956.79858602898</v>
      </c>
      <c r="D46" s="559">
        <v>-85770.795498091524</v>
      </c>
      <c r="E46" s="559">
        <v>2463.074125587832</v>
      </c>
      <c r="F46" s="561">
        <v>0</v>
      </c>
      <c r="G46" s="559">
        <v>0</v>
      </c>
      <c r="H46" s="559">
        <v>0</v>
      </c>
      <c r="I46" s="559">
        <v>0</v>
      </c>
      <c r="J46" s="559">
        <v>-21413.301786560001</v>
      </c>
      <c r="K46" s="559">
        <v>0</v>
      </c>
      <c r="L46" s="600">
        <v>516235.77542696515</v>
      </c>
    </row>
    <row r="47" spans="1:15" ht="12" customHeight="1">
      <c r="A47" s="907" t="s">
        <v>56</v>
      </c>
      <c r="B47" s="107"/>
      <c r="C47" s="560">
        <v>-1215532.0710576999</v>
      </c>
      <c r="D47" s="559">
        <v>-86022.695163151526</v>
      </c>
      <c r="E47" s="559">
        <v>-8407.0234955184696</v>
      </c>
      <c r="F47" s="561">
        <v>0</v>
      </c>
      <c r="G47" s="561">
        <v>0</v>
      </c>
      <c r="H47" s="561">
        <v>0</v>
      </c>
      <c r="I47" s="559">
        <v>0</v>
      </c>
      <c r="J47" s="559">
        <v>-21413.301786560001</v>
      </c>
      <c r="K47" s="559">
        <v>0</v>
      </c>
      <c r="L47" s="600">
        <v>-1331375.09150293</v>
      </c>
    </row>
    <row r="48" spans="1:15" ht="12" customHeight="1">
      <c r="A48" s="907" t="s">
        <v>57</v>
      </c>
      <c r="B48" s="107"/>
      <c r="C48" s="560">
        <v>1808555.8525597288</v>
      </c>
      <c r="D48" s="559">
        <v>251.8996650599999</v>
      </c>
      <c r="E48" s="559">
        <v>10691.687557526302</v>
      </c>
      <c r="F48" s="561">
        <v>0</v>
      </c>
      <c r="G48" s="561">
        <v>0</v>
      </c>
      <c r="H48" s="561">
        <v>0</v>
      </c>
      <c r="I48" s="559">
        <v>0</v>
      </c>
      <c r="J48" s="559">
        <v>0</v>
      </c>
      <c r="K48" s="561">
        <v>0</v>
      </c>
      <c r="L48" s="600">
        <v>1819499.4397823152</v>
      </c>
    </row>
    <row r="49" spans="1:12" ht="12" customHeight="1">
      <c r="A49" s="907" t="s">
        <v>265</v>
      </c>
      <c r="B49" s="107"/>
      <c r="C49" s="560">
        <v>27933.017083999999</v>
      </c>
      <c r="D49" s="561">
        <v>2.3021584638627246E-12</v>
      </c>
      <c r="E49" s="559">
        <v>178.4100635799997</v>
      </c>
      <c r="F49" s="561">
        <v>0</v>
      </c>
      <c r="G49" s="559">
        <v>0</v>
      </c>
      <c r="H49" s="559">
        <v>0</v>
      </c>
      <c r="I49" s="559">
        <v>0</v>
      </c>
      <c r="J49" s="559">
        <v>0</v>
      </c>
      <c r="K49" s="561">
        <v>0</v>
      </c>
      <c r="L49" s="600">
        <v>28111.427147580001</v>
      </c>
    </row>
    <row r="50" spans="1:12" ht="2.1" customHeight="1">
      <c r="A50" s="881"/>
      <c r="B50" s="107"/>
      <c r="C50" s="560"/>
      <c r="D50" s="392"/>
      <c r="E50" s="392"/>
      <c r="F50" s="392"/>
      <c r="G50" s="392"/>
      <c r="H50" s="133"/>
      <c r="I50" s="559"/>
      <c r="J50" s="559"/>
      <c r="K50" s="392"/>
      <c r="L50" s="600"/>
    </row>
    <row r="51" spans="1:12" ht="12" customHeight="1">
      <c r="A51" s="881" t="s">
        <v>175</v>
      </c>
      <c r="B51" s="107"/>
      <c r="C51" s="560">
        <v>1284059.5518976105</v>
      </c>
      <c r="D51" s="561">
        <v>-35943.050649588447</v>
      </c>
      <c r="E51" s="559">
        <v>3591.5083124921812</v>
      </c>
      <c r="F51" s="561">
        <v>0</v>
      </c>
      <c r="G51" s="559">
        <v>0</v>
      </c>
      <c r="H51" s="559">
        <v>0</v>
      </c>
      <c r="I51" s="559">
        <v>0</v>
      </c>
      <c r="J51" s="559">
        <v>22345.301786560001</v>
      </c>
      <c r="K51" s="561">
        <v>0</v>
      </c>
      <c r="L51" s="600">
        <v>1274053.3113470748</v>
      </c>
    </row>
    <row r="52" spans="1:12" ht="12" customHeight="1">
      <c r="A52" s="907" t="s">
        <v>177</v>
      </c>
      <c r="B52" s="107"/>
      <c r="C52" s="560">
        <v>282617.31</v>
      </c>
      <c r="D52" s="559">
        <v>-1480.7399999999907</v>
      </c>
      <c r="E52" s="561">
        <v>6.8212102632969598E-13</v>
      </c>
      <c r="F52" s="561">
        <v>0</v>
      </c>
      <c r="G52" s="561">
        <v>0</v>
      </c>
      <c r="H52" s="561">
        <v>0</v>
      </c>
      <c r="I52" s="559">
        <v>0</v>
      </c>
      <c r="J52" s="561">
        <v>0</v>
      </c>
      <c r="K52" s="561">
        <v>0</v>
      </c>
      <c r="L52" s="600">
        <v>281136.57</v>
      </c>
    </row>
    <row r="53" spans="1:12" ht="12" customHeight="1">
      <c r="A53" s="907" t="s">
        <v>266</v>
      </c>
      <c r="B53" s="107"/>
      <c r="C53" s="560">
        <v>1254045.7317635198</v>
      </c>
      <c r="D53" s="559">
        <v>-128204.36</v>
      </c>
      <c r="E53" s="559">
        <v>5946.3575507500082</v>
      </c>
      <c r="F53" s="561">
        <v>0</v>
      </c>
      <c r="G53" s="561">
        <v>0</v>
      </c>
      <c r="H53" s="561">
        <v>0</v>
      </c>
      <c r="I53" s="561">
        <v>0</v>
      </c>
      <c r="J53" s="561">
        <v>0</v>
      </c>
      <c r="K53" s="561">
        <v>0</v>
      </c>
      <c r="L53" s="600">
        <v>1131787.72931427</v>
      </c>
    </row>
    <row r="54" spans="1:12" ht="12" customHeight="1">
      <c r="A54" s="907" t="s">
        <v>375</v>
      </c>
      <c r="B54" s="107"/>
      <c r="C54" s="560">
        <v>397408.19000000006</v>
      </c>
      <c r="D54" s="559">
        <v>3130.7967392400174</v>
      </c>
      <c r="E54" s="559">
        <v>2789.473260759999</v>
      </c>
      <c r="F54" s="561">
        <v>0</v>
      </c>
      <c r="G54" s="561">
        <v>0</v>
      </c>
      <c r="H54" s="561">
        <v>0</v>
      </c>
      <c r="I54" s="561">
        <v>0</v>
      </c>
      <c r="J54" s="561">
        <v>0</v>
      </c>
      <c r="K54" s="561">
        <v>0</v>
      </c>
      <c r="L54" s="600">
        <v>403328.46</v>
      </c>
    </row>
    <row r="55" spans="1:12" ht="12" customHeight="1">
      <c r="A55" s="907" t="s">
        <v>330</v>
      </c>
      <c r="B55" s="107"/>
      <c r="C55" s="560">
        <v>-24559.599999999999</v>
      </c>
      <c r="D55" s="561">
        <v>240.76999999999703</v>
      </c>
      <c r="E55" s="561">
        <v>2.9984903449076228E-12</v>
      </c>
      <c r="F55" s="561">
        <v>0</v>
      </c>
      <c r="G55" s="561">
        <v>0</v>
      </c>
      <c r="H55" s="561">
        <v>0</v>
      </c>
      <c r="I55" s="561">
        <v>0</v>
      </c>
      <c r="J55" s="559">
        <v>932</v>
      </c>
      <c r="K55" s="561">
        <v>0</v>
      </c>
      <c r="L55" s="600">
        <v>-23386.83</v>
      </c>
    </row>
    <row r="56" spans="1:12" ht="12" customHeight="1">
      <c r="A56" s="907" t="s">
        <v>380</v>
      </c>
      <c r="B56" s="107"/>
      <c r="C56" s="560">
        <v>-4495.2812798799969</v>
      </c>
      <c r="D56" s="559">
        <v>4599.6871130799982</v>
      </c>
      <c r="E56" s="559">
        <v>-2681.2483734299985</v>
      </c>
      <c r="F56" s="561">
        <v>0</v>
      </c>
      <c r="G56" s="561">
        <v>0</v>
      </c>
      <c r="H56" s="561">
        <v>0</v>
      </c>
      <c r="I56" s="561">
        <v>0</v>
      </c>
      <c r="J56" s="561">
        <v>0</v>
      </c>
      <c r="K56" s="561">
        <v>0</v>
      </c>
      <c r="L56" s="600">
        <v>-2576.8425402299995</v>
      </c>
    </row>
    <row r="57" spans="1:12" ht="12" customHeight="1">
      <c r="A57" s="881" t="s">
        <v>331</v>
      </c>
      <c r="B57" s="107"/>
      <c r="C57" s="560">
        <v>-620956.79858602898</v>
      </c>
      <c r="D57" s="559">
        <v>85770.795498091524</v>
      </c>
      <c r="E57" s="559">
        <v>-2463.074125587832</v>
      </c>
      <c r="F57" s="561">
        <v>0</v>
      </c>
      <c r="G57" s="559">
        <v>0</v>
      </c>
      <c r="H57" s="559">
        <v>0</v>
      </c>
      <c r="I57" s="559">
        <v>0</v>
      </c>
      <c r="J57" s="559">
        <v>21413.301786560001</v>
      </c>
      <c r="K57" s="561">
        <v>0</v>
      </c>
      <c r="L57" s="600">
        <v>-516235.77542696515</v>
      </c>
    </row>
    <row r="58" spans="1:12" ht="12" customHeight="1">
      <c r="A58" s="907" t="s">
        <v>56</v>
      </c>
      <c r="B58" s="107"/>
      <c r="C58" s="560">
        <v>1215532.0710576999</v>
      </c>
      <c r="D58" s="559">
        <v>86022.695163151526</v>
      </c>
      <c r="E58" s="559">
        <v>8407.0234955184696</v>
      </c>
      <c r="F58" s="561">
        <v>0</v>
      </c>
      <c r="G58" s="561">
        <v>0</v>
      </c>
      <c r="H58" s="561">
        <v>0</v>
      </c>
      <c r="I58" s="561">
        <v>0</v>
      </c>
      <c r="J58" s="559">
        <v>21413.301786560001</v>
      </c>
      <c r="K58" s="561">
        <v>0</v>
      </c>
      <c r="L58" s="600">
        <v>1331375.09150293</v>
      </c>
    </row>
    <row r="59" spans="1:12" ht="12" customHeight="1">
      <c r="A59" s="907" t="s">
        <v>76</v>
      </c>
      <c r="B59" s="107"/>
      <c r="C59" s="560">
        <v>-1808555.8525597288</v>
      </c>
      <c r="D59" s="559">
        <v>-251.8996650599999</v>
      </c>
      <c r="E59" s="559">
        <v>-10691.687557526302</v>
      </c>
      <c r="F59" s="561">
        <v>0</v>
      </c>
      <c r="G59" s="561">
        <v>0</v>
      </c>
      <c r="H59" s="561">
        <v>0</v>
      </c>
      <c r="I59" s="561">
        <v>0</v>
      </c>
      <c r="J59" s="559">
        <v>0</v>
      </c>
      <c r="K59" s="561">
        <v>0</v>
      </c>
      <c r="L59" s="600">
        <v>-1819499.4397823152</v>
      </c>
    </row>
    <row r="60" spans="1:12" ht="12" customHeight="1">
      <c r="A60" s="888" t="s">
        <v>265</v>
      </c>
      <c r="B60" s="172"/>
      <c r="C60" s="602">
        <v>-27933.017083999999</v>
      </c>
      <c r="D60" s="562">
        <v>-2.3021584638627246E-12</v>
      </c>
      <c r="E60" s="562">
        <v>-178.4100635799997</v>
      </c>
      <c r="F60" s="569">
        <v>0</v>
      </c>
      <c r="G60" s="562">
        <v>0</v>
      </c>
      <c r="H60" s="562">
        <v>0</v>
      </c>
      <c r="I60" s="562">
        <v>0</v>
      </c>
      <c r="J60" s="569">
        <v>0</v>
      </c>
      <c r="K60" s="569">
        <v>0</v>
      </c>
      <c r="L60" s="603">
        <v>-28111.427147580001</v>
      </c>
    </row>
    <row r="61" spans="1:12" s="339" customFormat="1" ht="9.75" customHeight="1">
      <c r="A61" s="739"/>
      <c r="B61" s="85"/>
      <c r="C61" s="740"/>
      <c r="D61" s="741"/>
      <c r="E61" s="740"/>
      <c r="F61" s="741"/>
      <c r="G61" s="740"/>
      <c r="H61" s="741"/>
      <c r="I61" s="740"/>
      <c r="J61" s="741"/>
      <c r="K61" s="740"/>
      <c r="L61" s="738" t="s">
        <v>451</v>
      </c>
    </row>
    <row r="62" spans="1:12" ht="14.1" customHeight="1">
      <c r="A62" s="889"/>
      <c r="B62" s="92"/>
      <c r="C62" s="173"/>
      <c r="D62" s="173"/>
      <c r="E62" s="173"/>
      <c r="F62" s="173"/>
      <c r="G62" s="173"/>
      <c r="H62" s="173"/>
      <c r="I62" s="173"/>
      <c r="J62" s="173"/>
      <c r="K62" s="173"/>
      <c r="L62" s="173"/>
    </row>
    <row r="63" spans="1:12" ht="14.1" customHeight="1">
      <c r="A63" s="889"/>
      <c r="B63" s="92"/>
      <c r="C63" s="173"/>
      <c r="D63" s="173"/>
      <c r="E63" s="173"/>
      <c r="F63" s="173"/>
      <c r="G63" s="173"/>
      <c r="H63" s="173"/>
      <c r="I63" s="173"/>
      <c r="J63" s="173"/>
      <c r="K63" s="173"/>
      <c r="L63" s="173"/>
    </row>
    <row r="64" spans="1:12" ht="14.1" customHeight="1">
      <c r="A64" s="889"/>
      <c r="B64" s="92"/>
      <c r="C64" s="173"/>
      <c r="D64" s="173"/>
      <c r="E64" s="511"/>
      <c r="F64" s="173"/>
      <c r="G64" s="173"/>
      <c r="H64" s="173"/>
      <c r="I64" s="173"/>
      <c r="J64" s="173"/>
      <c r="K64" s="173"/>
      <c r="L64" s="173"/>
    </row>
    <row r="65" spans="1:12" ht="14.1" customHeight="1">
      <c r="A65" s="889"/>
      <c r="B65" s="92"/>
      <c r="C65" s="173"/>
      <c r="D65" s="173"/>
      <c r="E65" s="173"/>
      <c r="F65" s="512"/>
      <c r="G65" s="173"/>
      <c r="H65" s="173"/>
      <c r="I65" s="173"/>
      <c r="J65" s="173"/>
      <c r="K65" s="173"/>
      <c r="L65" s="173"/>
    </row>
    <row r="66" spans="1:12" ht="14.1" customHeight="1">
      <c r="A66" s="889"/>
      <c r="B66" s="92"/>
      <c r="C66" s="147"/>
      <c r="D66" s="147"/>
      <c r="E66" s="147"/>
      <c r="F66" s="147"/>
      <c r="G66" s="147"/>
      <c r="H66" s="147"/>
      <c r="I66" s="147"/>
      <c r="J66" s="147"/>
      <c r="K66" s="147"/>
      <c r="L66" s="147"/>
    </row>
    <row r="67" spans="1:12" ht="14.1" customHeight="1">
      <c r="A67" s="889"/>
      <c r="B67" s="92"/>
      <c r="C67" s="147"/>
      <c r="D67" s="147"/>
      <c r="E67" s="147"/>
      <c r="F67" s="147"/>
      <c r="G67" s="147"/>
      <c r="H67" s="147"/>
      <c r="I67" s="147"/>
      <c r="J67" s="147"/>
      <c r="K67" s="147"/>
      <c r="L67" s="147"/>
    </row>
    <row r="68" spans="1:12" ht="14.1" customHeight="1">
      <c r="A68" s="889"/>
      <c r="B68" s="92"/>
      <c r="C68" s="147"/>
      <c r="D68" s="147"/>
      <c r="E68" s="147"/>
      <c r="F68" s="147"/>
      <c r="G68" s="147"/>
      <c r="H68" s="147"/>
      <c r="I68" s="147"/>
      <c r="J68" s="147"/>
      <c r="K68" s="147"/>
      <c r="L68" s="147"/>
    </row>
    <row r="69" spans="1:12" ht="14.1" customHeight="1">
      <c r="A69" s="889"/>
      <c r="B69" s="92"/>
      <c r="C69" s="147"/>
      <c r="D69" s="147"/>
      <c r="E69" s="147"/>
      <c r="F69" s="147"/>
      <c r="G69" s="147"/>
      <c r="H69" s="147"/>
      <c r="I69" s="147"/>
      <c r="J69" s="147"/>
      <c r="K69" s="147"/>
      <c r="L69" s="147"/>
    </row>
    <row r="70" spans="1:12" ht="14.1" customHeight="1">
      <c r="A70" s="889"/>
      <c r="B70" s="92"/>
      <c r="C70" s="147"/>
      <c r="D70" s="147"/>
      <c r="E70" s="147"/>
      <c r="F70" s="147"/>
      <c r="G70" s="147"/>
      <c r="H70" s="147"/>
      <c r="I70" s="147"/>
      <c r="J70" s="147"/>
      <c r="K70" s="147"/>
      <c r="L70" s="147"/>
    </row>
    <row r="71" spans="1:12" ht="14.1" customHeight="1">
      <c r="A71" s="889"/>
      <c r="B71" s="92"/>
      <c r="C71" s="147"/>
      <c r="D71" s="147"/>
      <c r="E71" s="147"/>
      <c r="F71" s="147"/>
      <c r="G71" s="147"/>
      <c r="H71" s="147"/>
      <c r="I71" s="147"/>
      <c r="J71" s="147"/>
      <c r="K71" s="147"/>
      <c r="L71" s="147"/>
    </row>
    <row r="72" spans="1:12" ht="14.1" customHeight="1">
      <c r="A72" s="889"/>
      <c r="B72" s="92"/>
      <c r="C72" s="147"/>
      <c r="D72" s="147"/>
      <c r="E72" s="147"/>
      <c r="F72" s="147"/>
      <c r="G72" s="147"/>
      <c r="H72" s="147"/>
      <c r="I72" s="147"/>
      <c r="J72" s="147"/>
      <c r="K72" s="147"/>
      <c r="L72" s="147"/>
    </row>
    <row r="73" spans="1:12" ht="14.1" customHeight="1">
      <c r="A73" s="889"/>
      <c r="B73" s="92"/>
      <c r="C73" s="147"/>
      <c r="D73" s="147"/>
      <c r="E73" s="147"/>
      <c r="F73" s="147"/>
      <c r="G73" s="147"/>
      <c r="H73" s="147"/>
      <c r="I73" s="147"/>
      <c r="J73" s="147"/>
      <c r="K73" s="147"/>
      <c r="L73" s="147"/>
    </row>
    <row r="74" spans="1:12" ht="14.1" customHeight="1">
      <c r="A74" s="889"/>
      <c r="B74" s="92"/>
      <c r="C74" s="147"/>
      <c r="D74" s="147"/>
      <c r="E74" s="147"/>
      <c r="F74" s="147"/>
      <c r="G74" s="147"/>
      <c r="H74" s="147"/>
      <c r="I74" s="147"/>
      <c r="J74" s="147"/>
      <c r="K74" s="147"/>
      <c r="L74" s="147"/>
    </row>
    <row r="75" spans="1:12" ht="14.1" customHeight="1">
      <c r="A75" s="889"/>
      <c r="B75" s="92"/>
      <c r="C75" s="147"/>
      <c r="D75" s="147"/>
      <c r="E75" s="147"/>
      <c r="F75" s="147"/>
      <c r="G75" s="147"/>
      <c r="H75" s="147"/>
      <c r="I75" s="147"/>
      <c r="J75" s="147"/>
      <c r="K75" s="147"/>
      <c r="L75" s="147"/>
    </row>
    <row r="76" spans="1:12" ht="14.1" customHeight="1">
      <c r="A76" s="889"/>
      <c r="B76" s="92"/>
      <c r="C76" s="147"/>
      <c r="D76" s="147"/>
      <c r="E76" s="147"/>
      <c r="F76" s="147"/>
      <c r="G76" s="147"/>
      <c r="H76" s="147"/>
      <c r="I76" s="147"/>
      <c r="J76" s="147"/>
      <c r="K76" s="147"/>
      <c r="L76" s="147"/>
    </row>
    <row r="77" spans="1:12" ht="14.1" customHeight="1">
      <c r="A77" s="889"/>
      <c r="B77" s="92"/>
      <c r="C77" s="147"/>
      <c r="D77" s="147"/>
      <c r="E77" s="147"/>
      <c r="F77" s="147"/>
      <c r="G77" s="147"/>
      <c r="H77" s="147"/>
      <c r="I77" s="147"/>
      <c r="J77" s="147"/>
      <c r="K77" s="147"/>
      <c r="L77" s="147"/>
    </row>
    <row r="78" spans="1:12" ht="14.1" customHeight="1">
      <c r="A78" s="889"/>
      <c r="B78" s="92"/>
      <c r="C78" s="147"/>
      <c r="D78" s="147"/>
      <c r="E78" s="147"/>
      <c r="F78" s="147"/>
      <c r="G78" s="147"/>
      <c r="H78" s="147"/>
      <c r="I78" s="147"/>
      <c r="J78" s="147"/>
      <c r="K78" s="147"/>
      <c r="L78" s="147"/>
    </row>
    <row r="79" spans="1:12" ht="14.1" customHeight="1">
      <c r="A79" s="889"/>
      <c r="B79" s="92"/>
      <c r="C79" s="147"/>
      <c r="D79" s="147"/>
      <c r="E79" s="147"/>
      <c r="F79" s="147"/>
      <c r="G79" s="147"/>
      <c r="H79" s="147"/>
      <c r="I79" s="147"/>
      <c r="J79" s="147"/>
      <c r="K79" s="147"/>
      <c r="L79" s="147"/>
    </row>
    <row r="80" spans="1:12" ht="14.1" customHeight="1">
      <c r="A80" s="889"/>
      <c r="B80" s="92"/>
      <c r="C80" s="147"/>
      <c r="D80" s="147"/>
      <c r="E80" s="147"/>
      <c r="F80" s="147"/>
      <c r="G80" s="147"/>
      <c r="H80" s="147"/>
      <c r="I80" s="147"/>
      <c r="J80" s="147"/>
      <c r="K80" s="147"/>
      <c r="L80" s="147"/>
    </row>
    <row r="81" spans="1:12" ht="14.1" customHeight="1">
      <c r="A81" s="889"/>
      <c r="B81" s="92"/>
      <c r="C81" s="147"/>
      <c r="D81" s="147"/>
      <c r="E81" s="147"/>
      <c r="F81" s="147"/>
      <c r="G81" s="147"/>
      <c r="H81" s="147"/>
      <c r="I81" s="147"/>
      <c r="J81" s="147"/>
      <c r="K81" s="147"/>
      <c r="L81" s="147"/>
    </row>
    <row r="82" spans="1:12" ht="14.1" customHeight="1">
      <c r="A82" s="889"/>
      <c r="B82" s="92"/>
      <c r="C82" s="147"/>
      <c r="D82" s="147"/>
      <c r="E82" s="147"/>
      <c r="F82" s="147"/>
      <c r="G82" s="147"/>
      <c r="H82" s="147"/>
      <c r="I82" s="147"/>
      <c r="J82" s="147"/>
      <c r="K82" s="147"/>
      <c r="L82" s="147"/>
    </row>
    <row r="83" spans="1:12" ht="14.1" customHeight="1">
      <c r="A83" s="889"/>
      <c r="B83" s="92"/>
      <c r="C83" s="147"/>
      <c r="D83" s="147"/>
      <c r="E83" s="147"/>
      <c r="F83" s="147"/>
      <c r="G83" s="147"/>
      <c r="H83" s="147"/>
      <c r="I83" s="147"/>
      <c r="J83" s="147"/>
      <c r="K83" s="147"/>
      <c r="L83" s="147"/>
    </row>
    <row r="84" spans="1:12" ht="14.1" customHeight="1">
      <c r="A84" s="889"/>
      <c r="B84" s="92"/>
      <c r="C84" s="147"/>
      <c r="D84" s="147"/>
      <c r="E84" s="147"/>
      <c r="F84" s="147"/>
      <c r="G84" s="147"/>
      <c r="H84" s="147"/>
      <c r="I84" s="147"/>
      <c r="J84" s="147"/>
      <c r="K84" s="147"/>
      <c r="L84" s="147"/>
    </row>
    <row r="85" spans="1:12" ht="14.1" customHeight="1">
      <c r="A85" s="889"/>
      <c r="B85" s="92"/>
      <c r="C85" s="147"/>
      <c r="D85" s="147"/>
      <c r="E85" s="147"/>
      <c r="F85" s="147"/>
      <c r="G85" s="147"/>
      <c r="H85" s="147"/>
      <c r="I85" s="147"/>
      <c r="J85" s="147"/>
      <c r="K85" s="147"/>
      <c r="L85" s="147"/>
    </row>
    <row r="86" spans="1:12" ht="14.1" customHeight="1">
      <c r="A86" s="889"/>
      <c r="B86" s="92"/>
      <c r="C86" s="147"/>
      <c r="D86" s="147"/>
      <c r="E86" s="147"/>
      <c r="F86" s="147"/>
      <c r="G86" s="147"/>
      <c r="H86" s="147"/>
      <c r="I86" s="147"/>
      <c r="J86" s="147"/>
      <c r="K86" s="147"/>
      <c r="L86" s="147"/>
    </row>
    <row r="87" spans="1:12" ht="14.1" customHeight="1">
      <c r="A87" s="889"/>
      <c r="B87" s="92"/>
      <c r="C87" s="147"/>
      <c r="D87" s="147"/>
      <c r="E87" s="147"/>
      <c r="F87" s="147"/>
      <c r="G87" s="147"/>
      <c r="H87" s="147"/>
      <c r="I87" s="147"/>
      <c r="J87" s="147"/>
      <c r="K87" s="147"/>
      <c r="L87" s="147"/>
    </row>
    <row r="88" spans="1:12" ht="14.1" customHeight="1">
      <c r="A88" s="889"/>
      <c r="B88" s="92"/>
      <c r="C88" s="147"/>
      <c r="D88" s="147"/>
      <c r="E88" s="147"/>
      <c r="F88" s="147"/>
      <c r="G88" s="147"/>
      <c r="H88" s="147"/>
      <c r="I88" s="147"/>
      <c r="J88" s="147"/>
      <c r="K88" s="147"/>
      <c r="L88" s="147"/>
    </row>
    <row r="89" spans="1:12">
      <c r="A89" s="889"/>
      <c r="B89" s="92"/>
      <c r="C89" s="147"/>
      <c r="D89" s="147"/>
      <c r="E89" s="147"/>
      <c r="F89" s="147"/>
      <c r="G89" s="147"/>
      <c r="H89" s="147"/>
      <c r="I89" s="147"/>
      <c r="J89" s="147"/>
      <c r="K89" s="147"/>
      <c r="L89" s="147"/>
    </row>
    <row r="90" spans="1:12">
      <c r="A90" s="889"/>
      <c r="B90" s="92"/>
      <c r="C90" s="147"/>
      <c r="D90" s="147"/>
      <c r="E90" s="147"/>
      <c r="F90" s="147"/>
      <c r="G90" s="147"/>
      <c r="H90" s="147"/>
      <c r="I90" s="147"/>
      <c r="J90" s="147"/>
      <c r="K90" s="147"/>
      <c r="L90" s="147"/>
    </row>
    <row r="91" spans="1:12">
      <c r="A91" s="889"/>
      <c r="B91" s="92"/>
      <c r="C91" s="147"/>
      <c r="D91" s="147"/>
      <c r="E91" s="147"/>
      <c r="F91" s="147"/>
      <c r="G91" s="147"/>
      <c r="H91" s="147"/>
      <c r="I91" s="147"/>
      <c r="J91" s="147"/>
      <c r="K91" s="147"/>
      <c r="L91" s="147"/>
    </row>
    <row r="92" spans="1:12">
      <c r="A92" s="889"/>
      <c r="B92" s="92"/>
      <c r="C92" s="147"/>
      <c r="D92" s="147"/>
      <c r="E92" s="147"/>
      <c r="F92" s="147"/>
      <c r="G92" s="147"/>
      <c r="H92" s="147"/>
      <c r="I92" s="147"/>
      <c r="J92" s="147"/>
      <c r="K92" s="147"/>
      <c r="L92" s="147"/>
    </row>
    <row r="93" spans="1:12">
      <c r="A93" s="889"/>
      <c r="B93" s="92"/>
      <c r="C93" s="147"/>
      <c r="D93" s="147"/>
      <c r="E93" s="147"/>
      <c r="F93" s="147"/>
      <c r="G93" s="147"/>
      <c r="H93" s="147"/>
      <c r="I93" s="147"/>
      <c r="J93" s="147"/>
      <c r="K93" s="147"/>
      <c r="L93" s="147"/>
    </row>
    <row r="94" spans="1:12">
      <c r="A94" s="889"/>
      <c r="B94" s="92"/>
      <c r="C94" s="147"/>
      <c r="D94" s="147"/>
      <c r="E94" s="147"/>
      <c r="F94" s="147"/>
      <c r="G94" s="147"/>
      <c r="H94" s="147"/>
      <c r="I94" s="147"/>
      <c r="J94" s="147"/>
      <c r="K94" s="147"/>
      <c r="L94" s="147"/>
    </row>
    <row r="95" spans="1:12">
      <c r="A95" s="889"/>
      <c r="B95" s="92"/>
      <c r="C95" s="147"/>
      <c r="D95" s="147"/>
      <c r="E95" s="147"/>
      <c r="F95" s="147"/>
      <c r="G95" s="147"/>
      <c r="H95" s="147"/>
      <c r="I95" s="147"/>
      <c r="J95" s="147"/>
      <c r="K95" s="147"/>
      <c r="L95" s="147"/>
    </row>
    <row r="96" spans="1:12">
      <c r="A96" s="907"/>
      <c r="B96" s="92"/>
      <c r="C96" s="147"/>
      <c r="D96" s="147"/>
      <c r="E96" s="147"/>
      <c r="F96" s="147"/>
      <c r="G96" s="147"/>
      <c r="H96" s="147"/>
      <c r="I96" s="147"/>
      <c r="J96" s="147"/>
      <c r="K96" s="147"/>
      <c r="L96" s="147"/>
    </row>
    <row r="97" spans="1:12">
      <c r="A97" s="907"/>
      <c r="B97" s="92"/>
      <c r="C97" s="147"/>
      <c r="D97" s="147"/>
      <c r="E97" s="147"/>
      <c r="F97" s="147"/>
      <c r="G97" s="147"/>
      <c r="H97" s="147"/>
      <c r="I97" s="147"/>
      <c r="J97" s="147"/>
      <c r="K97" s="147"/>
      <c r="L97" s="147"/>
    </row>
    <row r="98" spans="1:12">
      <c r="A98" s="907"/>
      <c r="B98" s="92"/>
      <c r="C98" s="147"/>
      <c r="D98" s="147"/>
      <c r="E98" s="147"/>
      <c r="F98" s="147"/>
      <c r="G98" s="147"/>
      <c r="H98" s="147"/>
      <c r="I98" s="147"/>
      <c r="J98" s="147"/>
      <c r="K98" s="147"/>
      <c r="L98" s="147"/>
    </row>
    <row r="99" spans="1:12">
      <c r="A99" s="907"/>
      <c r="B99" s="92"/>
      <c r="C99" s="147"/>
      <c r="D99" s="147"/>
      <c r="E99" s="147"/>
      <c r="F99" s="147"/>
      <c r="G99" s="147"/>
      <c r="H99" s="147"/>
      <c r="I99" s="147"/>
      <c r="J99" s="147"/>
      <c r="K99" s="147"/>
      <c r="L99" s="147"/>
    </row>
    <row r="100" spans="1:12">
      <c r="A100" s="907"/>
      <c r="B100" s="92"/>
      <c r="C100" s="147"/>
      <c r="D100" s="147"/>
      <c r="E100" s="147"/>
      <c r="F100" s="95"/>
      <c r="G100" s="147"/>
      <c r="H100" s="147"/>
      <c r="I100" s="147"/>
      <c r="J100" s="147"/>
      <c r="K100" s="147"/>
      <c r="L100" s="147"/>
    </row>
    <row r="101" spans="1:12">
      <c r="A101" s="907"/>
      <c r="B101" s="92"/>
      <c r="C101" s="147"/>
      <c r="D101" s="95"/>
      <c r="E101" s="95"/>
      <c r="F101" s="95"/>
      <c r="G101" s="147"/>
      <c r="H101" s="95"/>
      <c r="I101" s="95"/>
      <c r="J101" s="147"/>
      <c r="K101" s="147"/>
      <c r="L101" s="147"/>
    </row>
    <row r="102" spans="1:12">
      <c r="B102" s="92"/>
      <c r="C102" s="147"/>
      <c r="D102" s="95"/>
      <c r="E102" s="95"/>
      <c r="G102" s="95"/>
      <c r="H102" s="95"/>
      <c r="I102" s="95"/>
      <c r="J102" s="95"/>
      <c r="K102" s="95"/>
      <c r="L102" s="95"/>
    </row>
    <row r="103" spans="1:12">
      <c r="B103" s="95"/>
      <c r="C103" s="95"/>
      <c r="G103" s="95"/>
      <c r="J103" s="95"/>
      <c r="K103" s="95"/>
      <c r="L103" s="95"/>
    </row>
    <row r="104" spans="1:12">
      <c r="B104" s="95"/>
      <c r="C104" s="95"/>
    </row>
  </sheetData>
  <phoneticPr fontId="36" type="noConversion"/>
  <conditionalFormatting sqref="C5:C6">
    <cfRule type="expression" dxfId="49" priority="1" stopIfTrue="1">
      <formula>$D$7="Dezembro"</formula>
    </cfRule>
  </conditionalFormatting>
  <conditionalFormatting sqref="D8:K9">
    <cfRule type="expression" dxfId="48" priority="2" stopIfTrue="1">
      <formula>$G$7="Janeiro"</formula>
    </cfRule>
  </conditionalFormatting>
  <conditionalFormatting sqref="D5:D6">
    <cfRule type="expression" dxfId="47" priority="3" stopIfTrue="1">
      <formula>$D$7="Janeiro"</formula>
    </cfRule>
  </conditionalFormatting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2"/>
  <dimension ref="A1:IR68"/>
  <sheetViews>
    <sheetView showGridLines="0" zoomScaleNormal="100" workbookViewId="0"/>
  </sheetViews>
  <sheetFormatPr defaultRowHeight="12.75"/>
  <cols>
    <col min="1" max="1" width="12.28515625" style="897" customWidth="1"/>
    <col min="2" max="2" width="10.28515625" style="100" customWidth="1"/>
    <col min="3" max="3" width="7.7109375" style="100" customWidth="1"/>
    <col min="4" max="4" width="6.5703125" style="100" customWidth="1"/>
    <col min="5" max="5" width="7" style="100" customWidth="1"/>
    <col min="6" max="6" width="6.5703125" style="100" customWidth="1"/>
    <col min="7" max="7" width="7.140625" style="100" customWidth="1"/>
    <col min="8" max="11" width="6.5703125" style="100" customWidth="1"/>
    <col min="12" max="12" width="8.140625" style="100" customWidth="1"/>
    <col min="13" max="16384" width="9.140625" style="100"/>
  </cols>
  <sheetData>
    <row r="1" spans="1:12" ht="21" customHeight="1">
      <c r="A1" s="877" t="s">
        <v>572</v>
      </c>
      <c r="B1" s="87"/>
      <c r="C1" s="87"/>
      <c r="D1" s="90"/>
      <c r="E1" s="90"/>
      <c r="F1" s="90"/>
      <c r="G1" s="90"/>
      <c r="H1" s="90"/>
      <c r="I1" s="90"/>
      <c r="J1" s="88"/>
      <c r="K1" s="90"/>
      <c r="L1" s="91"/>
    </row>
    <row r="2" spans="1:12" ht="17.100000000000001" customHeight="1">
      <c r="A2" s="878"/>
      <c r="B2" s="331" t="s">
        <v>77</v>
      </c>
      <c r="C2" s="92"/>
      <c r="D2" s="310"/>
      <c r="E2" s="310"/>
      <c r="F2" s="310"/>
      <c r="G2" s="310"/>
      <c r="H2" s="310"/>
      <c r="I2" s="310"/>
      <c r="J2" s="93"/>
      <c r="K2" s="95"/>
      <c r="L2" s="96"/>
    </row>
    <row r="3" spans="1:12" ht="14.1" customHeight="1">
      <c r="A3" s="881"/>
      <c r="B3" s="92"/>
      <c r="C3" s="101"/>
      <c r="D3" s="101"/>
      <c r="E3" s="101"/>
      <c r="F3" s="101"/>
      <c r="G3" s="101"/>
      <c r="H3" s="101"/>
      <c r="I3" s="101"/>
      <c r="J3" s="101"/>
      <c r="K3" s="101"/>
      <c r="L3" s="366"/>
    </row>
    <row r="4" spans="1:12" ht="12.75" customHeight="1">
      <c r="A4" s="879"/>
      <c r="B4" s="92"/>
      <c r="C4" s="101"/>
      <c r="D4" s="101"/>
      <c r="E4" s="101"/>
      <c r="F4" s="101"/>
      <c r="G4" s="101"/>
      <c r="H4" s="101"/>
      <c r="I4" s="101"/>
      <c r="J4" s="101"/>
      <c r="K4" s="101"/>
      <c r="L4" s="305" t="s">
        <v>124</v>
      </c>
    </row>
    <row r="5" spans="1:12" ht="11.45" customHeight="1">
      <c r="A5" s="880" t="s">
        <v>131</v>
      </c>
      <c r="B5" s="104"/>
      <c r="C5" s="290">
        <v>2019</v>
      </c>
      <c r="D5" s="290" t="s">
        <v>302</v>
      </c>
      <c r="E5" s="290"/>
      <c r="F5" s="70"/>
      <c r="G5" s="70"/>
      <c r="H5" s="70"/>
      <c r="I5" s="70"/>
      <c r="J5" s="70"/>
      <c r="K5" s="70"/>
      <c r="L5" s="62"/>
    </row>
    <row r="6" spans="1:12" ht="11.45" customHeight="1">
      <c r="A6" s="332"/>
      <c r="B6" s="107"/>
      <c r="C6" s="110"/>
      <c r="D6" s="110"/>
      <c r="E6" s="110"/>
      <c r="F6" s="97"/>
      <c r="G6" s="97"/>
      <c r="H6" s="97"/>
      <c r="I6" s="97"/>
      <c r="J6" s="97"/>
      <c r="K6" s="97"/>
      <c r="L6" s="63"/>
    </row>
    <row r="7" spans="1:12" ht="11.45" customHeight="1">
      <c r="A7" s="332"/>
      <c r="B7" s="107"/>
      <c r="C7" s="113" t="s">
        <v>300</v>
      </c>
      <c r="D7" s="71" t="s">
        <v>301</v>
      </c>
      <c r="E7" s="70"/>
      <c r="F7" s="70"/>
      <c r="G7" s="70"/>
      <c r="H7" s="70"/>
      <c r="I7" s="70"/>
      <c r="J7" s="70"/>
      <c r="K7" s="70"/>
      <c r="L7" s="367"/>
    </row>
    <row r="8" spans="1:12" ht="11.45" customHeight="1">
      <c r="A8" s="881"/>
      <c r="B8" s="107"/>
      <c r="C8" s="370"/>
      <c r="D8" s="372"/>
      <c r="E8" s="110"/>
      <c r="F8" s="110"/>
      <c r="G8" s="110"/>
      <c r="H8" s="110"/>
      <c r="I8" s="110"/>
      <c r="J8" s="110"/>
      <c r="K8" s="110"/>
      <c r="L8" s="371"/>
    </row>
    <row r="9" spans="1:12" ht="12" customHeight="1">
      <c r="A9" s="881"/>
      <c r="B9" s="107"/>
      <c r="C9" s="113" t="s">
        <v>185</v>
      </c>
      <c r="D9" s="71" t="s">
        <v>326</v>
      </c>
      <c r="E9" s="104"/>
      <c r="F9" s="71" t="s">
        <v>327</v>
      </c>
      <c r="G9" s="105"/>
      <c r="H9" s="105"/>
      <c r="I9" s="105"/>
      <c r="J9" s="105"/>
      <c r="K9" s="104"/>
      <c r="L9" s="120" t="s">
        <v>185</v>
      </c>
    </row>
    <row r="10" spans="1:12" ht="12" customHeight="1">
      <c r="A10" s="881"/>
      <c r="B10" s="107"/>
      <c r="C10" s="395"/>
      <c r="D10" s="396"/>
      <c r="E10" s="394"/>
      <c r="F10" s="396"/>
      <c r="G10" s="396"/>
      <c r="H10" s="396"/>
      <c r="I10" s="396"/>
      <c r="J10" s="396"/>
      <c r="K10" s="394"/>
      <c r="L10" s="397"/>
    </row>
    <row r="11" spans="1:12" s="95" customFormat="1" ht="12" customHeight="1">
      <c r="A11" s="881"/>
      <c r="B11" s="107"/>
      <c r="C11" s="395"/>
      <c r="D11" s="495" t="s">
        <v>128</v>
      </c>
      <c r="E11" s="495" t="s">
        <v>90</v>
      </c>
      <c r="F11" s="495" t="s">
        <v>114</v>
      </c>
      <c r="G11" s="495" t="s">
        <v>114</v>
      </c>
      <c r="H11" s="495" t="s">
        <v>95</v>
      </c>
      <c r="I11" s="495" t="s">
        <v>97</v>
      </c>
      <c r="J11" s="495" t="s">
        <v>101</v>
      </c>
      <c r="K11" s="495" t="s">
        <v>102</v>
      </c>
      <c r="L11" s="397"/>
    </row>
    <row r="12" spans="1:12" s="95" customFormat="1" ht="12" customHeight="1">
      <c r="A12" s="881"/>
      <c r="B12" s="107"/>
      <c r="C12" s="395"/>
      <c r="D12" s="395"/>
      <c r="E12" s="496" t="s">
        <v>91</v>
      </c>
      <c r="F12" s="496" t="s">
        <v>92</v>
      </c>
      <c r="G12" s="496" t="s">
        <v>92</v>
      </c>
      <c r="H12" s="496" t="s">
        <v>96</v>
      </c>
      <c r="I12" s="496" t="s">
        <v>98</v>
      </c>
      <c r="J12" s="496" t="s">
        <v>100</v>
      </c>
      <c r="K12" s="496" t="s">
        <v>103</v>
      </c>
      <c r="L12" s="397"/>
    </row>
    <row r="13" spans="1:12" s="95" customFormat="1" ht="12" customHeight="1">
      <c r="A13" s="882"/>
      <c r="B13" s="109"/>
      <c r="C13" s="494"/>
      <c r="D13" s="494"/>
      <c r="E13" s="494"/>
      <c r="F13" s="497" t="s">
        <v>93</v>
      </c>
      <c r="G13" s="497" t="s">
        <v>94</v>
      </c>
      <c r="H13" s="494"/>
      <c r="I13" s="497" t="s">
        <v>99</v>
      </c>
      <c r="J13" s="494"/>
      <c r="K13" s="494"/>
      <c r="L13" s="124"/>
    </row>
    <row r="14" spans="1:12" ht="2.1" customHeight="1">
      <c r="A14" s="883"/>
      <c r="B14" s="116"/>
      <c r="C14" s="125"/>
      <c r="D14" s="125"/>
      <c r="E14" s="125"/>
      <c r="F14" s="125"/>
      <c r="G14" s="125"/>
      <c r="H14" s="125"/>
      <c r="I14" s="125"/>
      <c r="J14" s="125"/>
      <c r="K14" s="168"/>
      <c r="L14" s="367"/>
    </row>
    <row r="15" spans="1:12" ht="12" customHeight="1">
      <c r="A15" s="907" t="s">
        <v>183</v>
      </c>
      <c r="B15" s="107"/>
      <c r="C15" s="559">
        <v>693671.40464004024</v>
      </c>
      <c r="D15" s="559">
        <v>479.17743229727603</v>
      </c>
      <c r="E15" s="559">
        <v>3723.5167806761674</v>
      </c>
      <c r="F15" s="559">
        <v>210.334156899286</v>
      </c>
      <c r="G15" s="559">
        <v>0</v>
      </c>
      <c r="H15" s="559">
        <v>0</v>
      </c>
      <c r="I15" s="559">
        <v>0</v>
      </c>
      <c r="J15" s="559">
        <v>0</v>
      </c>
      <c r="K15" s="559">
        <v>0</v>
      </c>
      <c r="L15" s="601">
        <v>698084.43300991284</v>
      </c>
    </row>
    <row r="16" spans="1:12" ht="12" customHeight="1">
      <c r="A16" s="907" t="s">
        <v>360</v>
      </c>
      <c r="B16" s="107"/>
      <c r="C16" s="559">
        <v>550937.90251919988</v>
      </c>
      <c r="D16" s="559">
        <v>-1515.1941781900027</v>
      </c>
      <c r="E16" s="559">
        <v>3199.1604948002123</v>
      </c>
      <c r="F16" s="561">
        <v>0</v>
      </c>
      <c r="G16" s="561">
        <v>0</v>
      </c>
      <c r="H16" s="561">
        <v>0</v>
      </c>
      <c r="I16" s="561">
        <v>0</v>
      </c>
      <c r="J16" s="559">
        <v>0</v>
      </c>
      <c r="K16" s="561">
        <v>0</v>
      </c>
      <c r="L16" s="601">
        <v>552621.86883581011</v>
      </c>
    </row>
    <row r="17" spans="1:12" ht="12" customHeight="1">
      <c r="A17" s="907" t="s">
        <v>350</v>
      </c>
      <c r="B17" s="107"/>
      <c r="C17" s="559">
        <v>5032.0665973699997</v>
      </c>
      <c r="D17" s="559">
        <v>-8.1172144700000004</v>
      </c>
      <c r="E17" s="561">
        <v>18.644564509999903</v>
      </c>
      <c r="F17" s="561">
        <v>0</v>
      </c>
      <c r="G17" s="561">
        <v>0</v>
      </c>
      <c r="H17" s="561">
        <v>0</v>
      </c>
      <c r="I17" s="561">
        <v>0</v>
      </c>
      <c r="J17" s="561">
        <v>0</v>
      </c>
      <c r="K17" s="561">
        <v>0</v>
      </c>
      <c r="L17" s="601">
        <v>5042.5939474099996</v>
      </c>
    </row>
    <row r="18" spans="1:12" s="171" customFormat="1" ht="12" customHeight="1">
      <c r="A18" s="907" t="s">
        <v>2</v>
      </c>
      <c r="B18" s="107"/>
      <c r="C18" s="559">
        <v>3754.5547532452956</v>
      </c>
      <c r="D18" s="559">
        <v>0</v>
      </c>
      <c r="E18" s="561">
        <v>23.4428997308204</v>
      </c>
      <c r="F18" s="561">
        <v>0</v>
      </c>
      <c r="G18" s="561">
        <v>0</v>
      </c>
      <c r="H18" s="561">
        <v>0</v>
      </c>
      <c r="I18" s="561">
        <v>0</v>
      </c>
      <c r="J18" s="561">
        <v>0</v>
      </c>
      <c r="K18" s="561">
        <v>0</v>
      </c>
      <c r="L18" s="601">
        <v>3777.9976529761161</v>
      </c>
    </row>
    <row r="19" spans="1:12" s="171" customFormat="1" ht="12" customHeight="1">
      <c r="A19" s="883" t="s">
        <v>209</v>
      </c>
      <c r="B19" s="107"/>
      <c r="C19" s="559">
        <v>156745.52559751019</v>
      </c>
      <c r="D19" s="559">
        <v>42.919265042045581</v>
      </c>
      <c r="E19" s="559">
        <v>704.42998659023715</v>
      </c>
      <c r="F19" s="561">
        <v>210.334156899286</v>
      </c>
      <c r="G19" s="561">
        <v>0</v>
      </c>
      <c r="H19" s="561">
        <v>0</v>
      </c>
      <c r="I19" s="561">
        <v>0</v>
      </c>
      <c r="J19" s="559">
        <v>0</v>
      </c>
      <c r="K19" s="561">
        <v>0</v>
      </c>
      <c r="L19" s="601">
        <v>157703.20900604181</v>
      </c>
    </row>
    <row r="20" spans="1:12" s="171" customFormat="1" ht="12" customHeight="1">
      <c r="A20" s="907" t="s">
        <v>381</v>
      </c>
      <c r="B20" s="107"/>
      <c r="C20" s="559">
        <v>24816.881433550003</v>
      </c>
      <c r="D20" s="559">
        <v>179.14716820938207</v>
      </c>
      <c r="E20" s="561">
        <v>-29.866210669380941</v>
      </c>
      <c r="F20" s="561">
        <v>0</v>
      </c>
      <c r="G20" s="561">
        <v>0</v>
      </c>
      <c r="H20" s="561">
        <v>0</v>
      </c>
      <c r="I20" s="561">
        <v>0</v>
      </c>
      <c r="J20" s="559">
        <v>0</v>
      </c>
      <c r="K20" s="561">
        <v>0</v>
      </c>
      <c r="L20" s="601">
        <v>24966.162391089994</v>
      </c>
    </row>
    <row r="21" spans="1:12" ht="12" customHeight="1">
      <c r="A21" s="907" t="s">
        <v>210</v>
      </c>
      <c r="B21" s="107"/>
      <c r="C21" s="559">
        <v>-2145.4443268</v>
      </c>
      <c r="D21" s="559">
        <v>83.462253709999771</v>
      </c>
      <c r="E21" s="561">
        <v>2.1760371282653062E-14</v>
      </c>
      <c r="F21" s="561">
        <v>0</v>
      </c>
      <c r="G21" s="561">
        <v>0</v>
      </c>
      <c r="H21" s="561">
        <v>0</v>
      </c>
      <c r="I21" s="561">
        <v>0</v>
      </c>
      <c r="J21" s="559">
        <v>0</v>
      </c>
      <c r="K21" s="561">
        <v>0</v>
      </c>
      <c r="L21" s="601">
        <v>-2061.9820730900001</v>
      </c>
    </row>
    <row r="22" spans="1:12" ht="12" customHeight="1">
      <c r="A22" s="907" t="s">
        <v>211</v>
      </c>
      <c r="B22" s="107"/>
      <c r="C22" s="559">
        <v>-2997.0535410800003</v>
      </c>
      <c r="D22" s="559">
        <v>-322.78099125999995</v>
      </c>
      <c r="E22" s="561">
        <v>-1.3208444754608806E-13</v>
      </c>
      <c r="F22" s="561">
        <v>0</v>
      </c>
      <c r="G22" s="561">
        <v>0</v>
      </c>
      <c r="H22" s="561">
        <v>0</v>
      </c>
      <c r="I22" s="561">
        <v>0</v>
      </c>
      <c r="J22" s="559">
        <v>0</v>
      </c>
      <c r="K22" s="561">
        <v>0</v>
      </c>
      <c r="L22" s="601">
        <v>-3319.8345323399999</v>
      </c>
    </row>
    <row r="23" spans="1:12" ht="12" customHeight="1">
      <c r="A23" s="907" t="s">
        <v>382</v>
      </c>
      <c r="B23" s="107"/>
      <c r="C23" s="559">
        <v>-42473.028392955188</v>
      </c>
      <c r="D23" s="559">
        <v>2019.7411292558513</v>
      </c>
      <c r="E23" s="561">
        <v>-192.29495428572139</v>
      </c>
      <c r="F23" s="561">
        <v>0</v>
      </c>
      <c r="G23" s="561">
        <v>0</v>
      </c>
      <c r="H23" s="561">
        <v>0</v>
      </c>
      <c r="I23" s="561">
        <v>0</v>
      </c>
      <c r="J23" s="559">
        <v>0</v>
      </c>
      <c r="K23" s="559">
        <v>0</v>
      </c>
      <c r="L23" s="601">
        <v>-40645.582217985051</v>
      </c>
    </row>
    <row r="24" spans="1:12" ht="2.1" customHeight="1">
      <c r="A24" s="907"/>
      <c r="B24" s="107"/>
      <c r="C24" s="392"/>
      <c r="D24" s="392"/>
      <c r="E24" s="392"/>
      <c r="F24" s="392"/>
      <c r="G24" s="392"/>
      <c r="H24" s="133"/>
      <c r="I24" s="392"/>
      <c r="J24" s="559"/>
      <c r="K24" s="392"/>
      <c r="L24" s="393"/>
    </row>
    <row r="25" spans="1:12" ht="14.1" customHeight="1">
      <c r="A25" s="907" t="s">
        <v>160</v>
      </c>
      <c r="B25" s="107"/>
      <c r="C25" s="559">
        <v>59827.457807821018</v>
      </c>
      <c r="D25" s="559">
        <v>-85.279910832816654</v>
      </c>
      <c r="E25" s="559">
        <v>340.52423526966976</v>
      </c>
      <c r="F25" s="561">
        <v>0</v>
      </c>
      <c r="G25" s="561">
        <v>0</v>
      </c>
      <c r="H25" s="561">
        <v>0</v>
      </c>
      <c r="I25" s="561">
        <v>0</v>
      </c>
      <c r="J25" s="559">
        <v>0</v>
      </c>
      <c r="K25" s="561">
        <v>0</v>
      </c>
      <c r="L25" s="601">
        <v>60082.70213225788</v>
      </c>
    </row>
    <row r="26" spans="1:12" ht="14.1" customHeight="1">
      <c r="A26" s="881" t="s">
        <v>358</v>
      </c>
      <c r="B26" s="107"/>
      <c r="C26" s="559">
        <v>30501.781711400006</v>
      </c>
      <c r="D26" s="559">
        <v>-271.22378897000004</v>
      </c>
      <c r="E26" s="559">
        <v>167.75120919999029</v>
      </c>
      <c r="F26" s="561">
        <v>0</v>
      </c>
      <c r="G26" s="561">
        <v>0</v>
      </c>
      <c r="H26" s="561">
        <v>0</v>
      </c>
      <c r="I26" s="561">
        <v>0</v>
      </c>
      <c r="J26" s="559">
        <v>0</v>
      </c>
      <c r="K26" s="561">
        <v>0</v>
      </c>
      <c r="L26" s="601">
        <v>30398.309131629998</v>
      </c>
    </row>
    <row r="27" spans="1:12" ht="14.1" customHeight="1">
      <c r="A27" s="907" t="s">
        <v>351</v>
      </c>
      <c r="B27" s="107"/>
      <c r="C27" s="561">
        <v>275.51304318000001</v>
      </c>
      <c r="D27" s="561">
        <v>0</v>
      </c>
      <c r="E27" s="561">
        <v>4.69938108999997</v>
      </c>
      <c r="F27" s="561">
        <v>0</v>
      </c>
      <c r="G27" s="561">
        <v>0</v>
      </c>
      <c r="H27" s="561">
        <v>0</v>
      </c>
      <c r="I27" s="561">
        <v>0</v>
      </c>
      <c r="J27" s="559">
        <v>0</v>
      </c>
      <c r="K27" s="561">
        <v>0</v>
      </c>
      <c r="L27" s="604">
        <v>280.21242426999999</v>
      </c>
    </row>
    <row r="28" spans="1:12" ht="14.1" customHeight="1">
      <c r="A28" s="907" t="s">
        <v>2</v>
      </c>
      <c r="B28" s="107"/>
      <c r="C28" s="561">
        <v>288.509830187631</v>
      </c>
      <c r="D28" s="561">
        <v>0</v>
      </c>
      <c r="E28" s="561">
        <v>1.80584465595098</v>
      </c>
      <c r="F28" s="561">
        <v>0</v>
      </c>
      <c r="G28" s="561">
        <v>0</v>
      </c>
      <c r="H28" s="561">
        <v>0</v>
      </c>
      <c r="I28" s="561">
        <v>0</v>
      </c>
      <c r="J28" s="559">
        <v>0</v>
      </c>
      <c r="K28" s="561">
        <v>0</v>
      </c>
      <c r="L28" s="604">
        <v>290.31567484358197</v>
      </c>
    </row>
    <row r="29" spans="1:12" ht="14.1" customHeight="1">
      <c r="A29" s="907" t="s">
        <v>212</v>
      </c>
      <c r="B29" s="107"/>
      <c r="C29" s="559">
        <v>31855.496997300357</v>
      </c>
      <c r="D29" s="561">
        <v>406.61135086506522</v>
      </c>
      <c r="E29" s="561">
        <v>190.1397743358435</v>
      </c>
      <c r="F29" s="561">
        <v>0</v>
      </c>
      <c r="G29" s="561">
        <v>0</v>
      </c>
      <c r="H29" s="561">
        <v>0</v>
      </c>
      <c r="I29" s="561">
        <v>0</v>
      </c>
      <c r="J29" s="559">
        <v>0</v>
      </c>
      <c r="K29" s="561">
        <v>0</v>
      </c>
      <c r="L29" s="601">
        <v>32452.248122501267</v>
      </c>
    </row>
    <row r="30" spans="1:12" ht="14.1" customHeight="1">
      <c r="A30" s="907" t="s">
        <v>213</v>
      </c>
      <c r="B30" s="107"/>
      <c r="C30" s="561">
        <v>-561.50219169000002</v>
      </c>
      <c r="D30" s="561">
        <v>-182.47084167999998</v>
      </c>
      <c r="E30" s="561">
        <v>-4.9293902293356938E-14</v>
      </c>
      <c r="F30" s="561">
        <v>0</v>
      </c>
      <c r="G30" s="561">
        <v>0</v>
      </c>
      <c r="H30" s="561">
        <v>0</v>
      </c>
      <c r="I30" s="561">
        <v>0</v>
      </c>
      <c r="J30" s="559">
        <v>0</v>
      </c>
      <c r="K30" s="561">
        <v>0</v>
      </c>
      <c r="L30" s="604">
        <v>-743.97303336999994</v>
      </c>
    </row>
    <row r="31" spans="1:12" ht="14.1" customHeight="1">
      <c r="A31" s="928" t="s">
        <v>438</v>
      </c>
      <c r="B31" s="107"/>
      <c r="C31" s="559">
        <v>-2532.3415825569755</v>
      </c>
      <c r="D31" s="561">
        <v>-38.196631047881858</v>
      </c>
      <c r="E31" s="561">
        <v>-23.87197401211494</v>
      </c>
      <c r="F31" s="561">
        <v>0</v>
      </c>
      <c r="G31" s="561">
        <v>0</v>
      </c>
      <c r="H31" s="561">
        <v>0</v>
      </c>
      <c r="I31" s="561">
        <v>0</v>
      </c>
      <c r="J31" s="559">
        <v>0</v>
      </c>
      <c r="K31" s="561">
        <v>0</v>
      </c>
      <c r="L31" s="601">
        <v>-2594.4101876169716</v>
      </c>
    </row>
    <row r="32" spans="1:12" ht="2.1" customHeight="1">
      <c r="A32" s="907"/>
      <c r="B32" s="107"/>
      <c r="C32" s="133"/>
      <c r="D32" s="133"/>
      <c r="E32" s="133"/>
      <c r="F32" s="133"/>
      <c r="G32" s="133"/>
      <c r="H32" s="133"/>
      <c r="I32" s="133"/>
      <c r="J32" s="559"/>
      <c r="K32" s="133"/>
      <c r="L32" s="369"/>
    </row>
    <row r="33" spans="1:12" ht="14.1" customHeight="1">
      <c r="A33" s="907" t="s">
        <v>169</v>
      </c>
      <c r="B33" s="107"/>
      <c r="C33" s="559">
        <v>49205.582969685653</v>
      </c>
      <c r="D33" s="561">
        <v>-93.8031026338505</v>
      </c>
      <c r="E33" s="561">
        <v>391.30086230139017</v>
      </c>
      <c r="F33" s="561">
        <v>0</v>
      </c>
      <c r="G33" s="561">
        <v>0</v>
      </c>
      <c r="H33" s="561">
        <v>0</v>
      </c>
      <c r="I33" s="561">
        <v>0</v>
      </c>
      <c r="J33" s="559">
        <v>0</v>
      </c>
      <c r="K33" s="561">
        <v>0</v>
      </c>
      <c r="L33" s="601">
        <v>49503.080729353191</v>
      </c>
    </row>
    <row r="34" spans="1:12" ht="14.1" customHeight="1">
      <c r="A34" s="907" t="s">
        <v>171</v>
      </c>
      <c r="B34" s="107"/>
      <c r="C34" s="559">
        <v>-3883.8148935661206</v>
      </c>
      <c r="D34" s="561">
        <v>-136.78206873082391</v>
      </c>
      <c r="E34" s="561">
        <v>-12.990641606377846</v>
      </c>
      <c r="F34" s="561">
        <v>0</v>
      </c>
      <c r="G34" s="561">
        <v>0</v>
      </c>
      <c r="H34" s="561">
        <v>0</v>
      </c>
      <c r="I34" s="561">
        <v>0</v>
      </c>
      <c r="J34" s="559">
        <v>0</v>
      </c>
      <c r="K34" s="561">
        <v>0</v>
      </c>
      <c r="L34" s="601">
        <v>-4033.5876039033215</v>
      </c>
    </row>
    <row r="35" spans="1:12" ht="14.1" customHeight="1">
      <c r="A35" s="907" t="s">
        <v>3</v>
      </c>
      <c r="B35" s="107"/>
      <c r="C35" s="561">
        <v>1238.8663903358342</v>
      </c>
      <c r="D35" s="561">
        <v>0</v>
      </c>
      <c r="E35" s="561">
        <v>7.7543293723140296</v>
      </c>
      <c r="F35" s="561">
        <v>0</v>
      </c>
      <c r="G35" s="561">
        <v>0</v>
      </c>
      <c r="H35" s="561">
        <v>0</v>
      </c>
      <c r="I35" s="561">
        <v>0</v>
      </c>
      <c r="J35" s="559">
        <v>0</v>
      </c>
      <c r="K35" s="561">
        <v>0</v>
      </c>
      <c r="L35" s="604">
        <v>1246.6207197081483</v>
      </c>
    </row>
    <row r="36" spans="1:12" ht="14.1" customHeight="1">
      <c r="A36" s="907" t="s">
        <v>214</v>
      </c>
      <c r="B36" s="107"/>
      <c r="C36" s="561">
        <v>631.76704121000012</v>
      </c>
      <c r="D36" s="561">
        <v>-20.403586856646637</v>
      </c>
      <c r="E36" s="561">
        <v>2.9915825866466323</v>
      </c>
      <c r="F36" s="561">
        <v>0</v>
      </c>
      <c r="G36" s="561">
        <v>0</v>
      </c>
      <c r="H36" s="561">
        <v>0</v>
      </c>
      <c r="I36" s="561">
        <v>0</v>
      </c>
      <c r="J36" s="559">
        <v>0</v>
      </c>
      <c r="K36" s="561">
        <v>0</v>
      </c>
      <c r="L36" s="604">
        <v>614.35503693999999</v>
      </c>
    </row>
    <row r="37" spans="1:12" ht="14.1" customHeight="1">
      <c r="A37" s="907" t="s">
        <v>172</v>
      </c>
      <c r="B37" s="107"/>
      <c r="C37" s="559">
        <v>4284.7777013699997</v>
      </c>
      <c r="D37" s="561">
        <v>-34.63533365898234</v>
      </c>
      <c r="E37" s="561">
        <v>29.796094208982701</v>
      </c>
      <c r="F37" s="561">
        <v>0</v>
      </c>
      <c r="G37" s="561">
        <v>0</v>
      </c>
      <c r="H37" s="561">
        <v>0</v>
      </c>
      <c r="I37" s="561">
        <v>0</v>
      </c>
      <c r="J37" s="559">
        <v>0</v>
      </c>
      <c r="K37" s="561">
        <v>0</v>
      </c>
      <c r="L37" s="601">
        <v>4279.93846192</v>
      </c>
    </row>
    <row r="38" spans="1:12" ht="14.1" customHeight="1">
      <c r="A38" s="907" t="s">
        <v>353</v>
      </c>
      <c r="B38" s="107"/>
      <c r="C38" s="561">
        <v>0</v>
      </c>
      <c r="D38" s="561">
        <v>0</v>
      </c>
      <c r="E38" s="561">
        <v>0</v>
      </c>
      <c r="F38" s="561">
        <v>0</v>
      </c>
      <c r="G38" s="561">
        <v>0</v>
      </c>
      <c r="H38" s="561">
        <v>0</v>
      </c>
      <c r="I38" s="561">
        <v>0</v>
      </c>
      <c r="J38" s="559">
        <v>0</v>
      </c>
      <c r="K38" s="561">
        <v>0</v>
      </c>
      <c r="L38" s="604">
        <v>0</v>
      </c>
    </row>
    <row r="39" spans="1:12" ht="14.1" customHeight="1">
      <c r="A39" s="883" t="s">
        <v>332</v>
      </c>
      <c r="B39" s="107"/>
      <c r="C39" s="559">
        <v>-8144.7408833807212</v>
      </c>
      <c r="D39" s="561">
        <v>-155.10338352721266</v>
      </c>
      <c r="E39" s="561">
        <v>-38.131287272536554</v>
      </c>
      <c r="F39" s="561">
        <v>0</v>
      </c>
      <c r="G39" s="561">
        <v>0</v>
      </c>
      <c r="H39" s="561">
        <v>0</v>
      </c>
      <c r="I39" s="561">
        <v>0</v>
      </c>
      <c r="J39" s="559">
        <v>0</v>
      </c>
      <c r="K39" s="561">
        <v>0</v>
      </c>
      <c r="L39" s="601">
        <v>-8337.9755541804698</v>
      </c>
    </row>
    <row r="40" spans="1:12" ht="14.1" customHeight="1">
      <c r="A40" s="907" t="s">
        <v>219</v>
      </c>
      <c r="B40" s="107"/>
      <c r="C40" s="561">
        <v>-2.7942194112333962</v>
      </c>
      <c r="D40" s="561">
        <v>-17.730308389766719</v>
      </c>
      <c r="E40" s="561">
        <v>-3.1441537741427873E-13</v>
      </c>
      <c r="F40" s="561">
        <v>0</v>
      </c>
      <c r="G40" s="561">
        <v>0</v>
      </c>
      <c r="H40" s="561">
        <v>0</v>
      </c>
      <c r="I40" s="561">
        <v>0</v>
      </c>
      <c r="J40" s="559">
        <v>0</v>
      </c>
      <c r="K40" s="561">
        <v>0</v>
      </c>
      <c r="L40" s="604">
        <v>-20.524527801000033</v>
      </c>
    </row>
    <row r="41" spans="1:12" ht="14.1" customHeight="1">
      <c r="A41" s="907" t="s">
        <v>230</v>
      </c>
      <c r="B41" s="107"/>
      <c r="C41" s="559">
        <v>-1891.6909236900001</v>
      </c>
      <c r="D41" s="561">
        <v>91.090543701784441</v>
      </c>
      <c r="E41" s="561">
        <v>-15.401360501784341</v>
      </c>
      <c r="F41" s="561">
        <v>0</v>
      </c>
      <c r="G41" s="561">
        <v>0</v>
      </c>
      <c r="H41" s="561">
        <v>0</v>
      </c>
      <c r="I41" s="561">
        <v>0</v>
      </c>
      <c r="J41" s="559">
        <v>0</v>
      </c>
      <c r="K41" s="561">
        <v>0</v>
      </c>
      <c r="L41" s="601">
        <v>-1816.00174049</v>
      </c>
    </row>
    <row r="42" spans="1:12" ht="2.1" customHeight="1">
      <c r="A42" s="907"/>
      <c r="B42" s="107"/>
      <c r="C42" s="133"/>
      <c r="D42" s="133"/>
      <c r="E42" s="133"/>
      <c r="F42" s="133"/>
      <c r="G42" s="133"/>
      <c r="H42" s="133"/>
      <c r="I42" s="133"/>
      <c r="J42" s="559"/>
      <c r="K42" s="133"/>
      <c r="L42" s="369"/>
    </row>
    <row r="43" spans="1:12" ht="14.1" customHeight="1">
      <c r="A43" s="907" t="s">
        <v>174</v>
      </c>
      <c r="B43" s="107"/>
      <c r="C43" s="559">
        <v>51209.045766673051</v>
      </c>
      <c r="D43" s="561">
        <v>62.435126398562588</v>
      </c>
      <c r="E43" s="561">
        <v>394.30054357073283</v>
      </c>
      <c r="F43" s="561">
        <v>0</v>
      </c>
      <c r="G43" s="561">
        <v>0</v>
      </c>
      <c r="H43" s="561">
        <v>0</v>
      </c>
      <c r="I43" s="561">
        <v>0</v>
      </c>
      <c r="J43" s="559">
        <v>0</v>
      </c>
      <c r="K43" s="561">
        <v>0</v>
      </c>
      <c r="L43" s="601">
        <v>51665.781436642341</v>
      </c>
    </row>
    <row r="44" spans="1:12" ht="14.1" customHeight="1">
      <c r="A44" s="907" t="s">
        <v>3</v>
      </c>
      <c r="B44" s="107"/>
      <c r="C44" s="561">
        <v>598.731285523059</v>
      </c>
      <c r="D44" s="561">
        <v>0</v>
      </c>
      <c r="E44" s="561">
        <v>3.7475870115390499</v>
      </c>
      <c r="F44" s="561">
        <v>0</v>
      </c>
      <c r="G44" s="561">
        <v>0</v>
      </c>
      <c r="H44" s="561">
        <v>0</v>
      </c>
      <c r="I44" s="561">
        <v>0</v>
      </c>
      <c r="J44" s="559">
        <v>0</v>
      </c>
      <c r="K44" s="561">
        <v>0</v>
      </c>
      <c r="L44" s="604">
        <v>602.47887253459805</v>
      </c>
    </row>
    <row r="45" spans="1:12" ht="14.1" customHeight="1">
      <c r="A45" s="907" t="s">
        <v>220</v>
      </c>
      <c r="B45" s="107"/>
      <c r="C45" s="559">
        <v>21849.434233510001</v>
      </c>
      <c r="D45" s="561">
        <v>574.10911255477777</v>
      </c>
      <c r="E45" s="561">
        <v>138.3584251029686</v>
      </c>
      <c r="F45" s="561">
        <v>0</v>
      </c>
      <c r="G45" s="561">
        <v>0</v>
      </c>
      <c r="H45" s="561">
        <v>0</v>
      </c>
      <c r="I45" s="561">
        <v>0</v>
      </c>
      <c r="J45" s="559">
        <v>0</v>
      </c>
      <c r="K45" s="561">
        <v>0</v>
      </c>
      <c r="L45" s="601">
        <v>22561.901771167744</v>
      </c>
    </row>
    <row r="46" spans="1:12" ht="14.1" customHeight="1">
      <c r="A46" s="907" t="s">
        <v>221</v>
      </c>
      <c r="B46" s="107"/>
      <c r="C46" s="559">
        <v>30237.394428530002</v>
      </c>
      <c r="D46" s="561">
        <v>-450.2072850685513</v>
      </c>
      <c r="E46" s="561">
        <v>250.65886390855638</v>
      </c>
      <c r="F46" s="561">
        <v>0</v>
      </c>
      <c r="G46" s="561">
        <v>0</v>
      </c>
      <c r="H46" s="561">
        <v>0</v>
      </c>
      <c r="I46" s="561">
        <v>0</v>
      </c>
      <c r="J46" s="561">
        <v>0</v>
      </c>
      <c r="K46" s="561">
        <v>0</v>
      </c>
      <c r="L46" s="601">
        <v>30037.846007370004</v>
      </c>
    </row>
    <row r="47" spans="1:12" ht="14.1" customHeight="1">
      <c r="A47" s="907" t="s">
        <v>354</v>
      </c>
      <c r="B47" s="107"/>
      <c r="C47" s="559">
        <v>1466.4732662000004</v>
      </c>
      <c r="D47" s="561">
        <v>-11.736065709999998</v>
      </c>
      <c r="E47" s="561">
        <v>14.26535045999931</v>
      </c>
      <c r="F47" s="561">
        <v>0</v>
      </c>
      <c r="G47" s="561">
        <v>0</v>
      </c>
      <c r="H47" s="561">
        <v>0</v>
      </c>
      <c r="I47" s="561">
        <v>0</v>
      </c>
      <c r="J47" s="561">
        <v>0</v>
      </c>
      <c r="K47" s="561">
        <v>0</v>
      </c>
      <c r="L47" s="601">
        <v>1469.0025509499997</v>
      </c>
    </row>
    <row r="48" spans="1:12" ht="14.1" customHeight="1">
      <c r="A48" s="907" t="s">
        <v>333</v>
      </c>
      <c r="B48" s="107"/>
      <c r="C48" s="559">
        <v>-545.35245494000003</v>
      </c>
      <c r="D48" s="561">
        <v>-134.34876647191888</v>
      </c>
      <c r="E48" s="561">
        <v>-2.8402940580811298</v>
      </c>
      <c r="F48" s="561">
        <v>0</v>
      </c>
      <c r="G48" s="561">
        <v>0</v>
      </c>
      <c r="H48" s="561">
        <v>0</v>
      </c>
      <c r="I48" s="561">
        <v>0</v>
      </c>
      <c r="J48" s="561">
        <v>0</v>
      </c>
      <c r="K48" s="561">
        <v>0</v>
      </c>
      <c r="L48" s="601">
        <v>-682.54151547000004</v>
      </c>
    </row>
    <row r="49" spans="1:252" ht="14.1" customHeight="1">
      <c r="A49" s="881" t="s">
        <v>377</v>
      </c>
      <c r="B49" s="107"/>
      <c r="C49" s="559">
        <v>-2397.634992150005</v>
      </c>
      <c r="D49" s="561">
        <v>84.618131094254991</v>
      </c>
      <c r="E49" s="561">
        <v>-9.8893888542493915</v>
      </c>
      <c r="F49" s="561">
        <v>0</v>
      </c>
      <c r="G49" s="561">
        <v>0</v>
      </c>
      <c r="H49" s="561">
        <v>0</v>
      </c>
      <c r="I49" s="561">
        <v>0</v>
      </c>
      <c r="J49" s="561">
        <v>0</v>
      </c>
      <c r="K49" s="561">
        <v>0</v>
      </c>
      <c r="L49" s="604">
        <v>-2322.9062499099996</v>
      </c>
    </row>
    <row r="50" spans="1:252" ht="2.1" customHeight="1">
      <c r="A50" s="881"/>
      <c r="B50" s="107"/>
      <c r="C50" s="133"/>
      <c r="D50" s="133"/>
      <c r="E50" s="133"/>
      <c r="F50" s="133"/>
      <c r="G50" s="133"/>
      <c r="H50" s="133"/>
      <c r="I50" s="133"/>
      <c r="J50" s="133"/>
      <c r="K50" s="133"/>
      <c r="L50" s="369"/>
    </row>
    <row r="51" spans="1:252" ht="14.1" customHeight="1">
      <c r="A51" s="907" t="s">
        <v>176</v>
      </c>
      <c r="B51" s="107"/>
      <c r="C51" s="559">
        <v>1880.3520965787261</v>
      </c>
      <c r="D51" s="561">
        <v>-19.456160301589172</v>
      </c>
      <c r="E51" s="561">
        <v>9.9909603370351512</v>
      </c>
      <c r="F51" s="561">
        <v>0</v>
      </c>
      <c r="G51" s="561">
        <v>0</v>
      </c>
      <c r="H51" s="561">
        <v>0</v>
      </c>
      <c r="I51" s="561">
        <v>0</v>
      </c>
      <c r="J51" s="561">
        <v>0</v>
      </c>
      <c r="K51" s="561">
        <v>0</v>
      </c>
      <c r="L51" s="601">
        <v>1870.8868966141722</v>
      </c>
    </row>
    <row r="52" spans="1:252" ht="14.1" customHeight="1">
      <c r="A52" s="907" t="s">
        <v>3</v>
      </c>
      <c r="B52" s="107"/>
      <c r="C52" s="561">
        <v>90.909786888725989</v>
      </c>
      <c r="D52" s="561">
        <v>0</v>
      </c>
      <c r="E52" s="561">
        <v>0.56902377544599902</v>
      </c>
      <c r="F52" s="561">
        <v>0</v>
      </c>
      <c r="G52" s="561">
        <v>0</v>
      </c>
      <c r="H52" s="561">
        <v>0</v>
      </c>
      <c r="I52" s="561">
        <v>0</v>
      </c>
      <c r="J52" s="561">
        <v>0</v>
      </c>
      <c r="K52" s="561">
        <v>0</v>
      </c>
      <c r="L52" s="604">
        <v>91.478810664171988</v>
      </c>
    </row>
    <row r="53" spans="1:252" s="95" customFormat="1">
      <c r="A53" s="907" t="s">
        <v>215</v>
      </c>
      <c r="B53" s="107"/>
      <c r="C53" s="561">
        <v>669.26368091999996</v>
      </c>
      <c r="D53" s="561">
        <v>-13.463134251589173</v>
      </c>
      <c r="E53" s="561">
        <v>4.2153219815891729</v>
      </c>
      <c r="F53" s="561">
        <v>0</v>
      </c>
      <c r="G53" s="561">
        <v>0</v>
      </c>
      <c r="H53" s="561">
        <v>0</v>
      </c>
      <c r="I53" s="561">
        <v>0</v>
      </c>
      <c r="J53" s="561">
        <v>0</v>
      </c>
      <c r="K53" s="561">
        <v>0</v>
      </c>
      <c r="L53" s="604">
        <v>660.01586865000013</v>
      </c>
    </row>
    <row r="54" spans="1:252" s="95" customFormat="1">
      <c r="A54" s="907" t="s">
        <v>355</v>
      </c>
      <c r="B54" s="107"/>
      <c r="C54" s="559">
        <v>1138.6350054100001</v>
      </c>
      <c r="D54" s="561">
        <v>-5.4480912799999999</v>
      </c>
      <c r="E54" s="561">
        <v>5.2066145799999788</v>
      </c>
      <c r="F54" s="561">
        <v>0</v>
      </c>
      <c r="G54" s="561">
        <v>0</v>
      </c>
      <c r="H54" s="561">
        <v>0</v>
      </c>
      <c r="I54" s="561">
        <v>0</v>
      </c>
      <c r="J54" s="561">
        <v>0</v>
      </c>
      <c r="K54" s="561">
        <v>0</v>
      </c>
      <c r="L54" s="601">
        <v>1138.3935287100001</v>
      </c>
    </row>
    <row r="55" spans="1:252" s="95" customFormat="1">
      <c r="A55" s="888" t="s">
        <v>216</v>
      </c>
      <c r="B55" s="172"/>
      <c r="C55" s="605">
        <v>-18.456376640000002</v>
      </c>
      <c r="D55" s="569">
        <v>-0.5449347699999989</v>
      </c>
      <c r="E55" s="569">
        <v>-5.5511151231258024E-17</v>
      </c>
      <c r="F55" s="569">
        <v>0</v>
      </c>
      <c r="G55" s="569">
        <v>0</v>
      </c>
      <c r="H55" s="569">
        <v>0</v>
      </c>
      <c r="I55" s="569">
        <v>0</v>
      </c>
      <c r="J55" s="569">
        <v>0</v>
      </c>
      <c r="K55" s="569">
        <v>0</v>
      </c>
      <c r="L55" s="606">
        <v>-19.00131141</v>
      </c>
      <c r="M55" s="513"/>
      <c r="N55" s="513"/>
      <c r="O55" s="513"/>
      <c r="P55" s="342"/>
      <c r="Q55" s="513"/>
      <c r="R55" s="513"/>
      <c r="S55" s="513"/>
      <c r="T55" s="513"/>
      <c r="U55" s="146"/>
      <c r="V55" s="92"/>
      <c r="W55" s="513"/>
      <c r="X55" s="513"/>
      <c r="Y55" s="513"/>
      <c r="Z55" s="513"/>
      <c r="AA55" s="513"/>
      <c r="AB55" s="342"/>
      <c r="AC55" s="513"/>
      <c r="AD55" s="513"/>
      <c r="AE55" s="513"/>
      <c r="AF55" s="513"/>
      <c r="AG55" s="146"/>
      <c r="AH55" s="92"/>
      <c r="AI55" s="513"/>
      <c r="AJ55" s="513"/>
      <c r="AK55" s="513"/>
      <c r="AL55" s="513"/>
      <c r="AM55" s="513"/>
      <c r="AN55" s="342"/>
      <c r="AO55" s="513"/>
      <c r="AP55" s="513"/>
      <c r="AQ55" s="513"/>
      <c r="AR55" s="513"/>
      <c r="AS55" s="146"/>
      <c r="AT55" s="92"/>
      <c r="AU55" s="513"/>
      <c r="AV55" s="513"/>
      <c r="AW55" s="513"/>
      <c r="AX55" s="513"/>
      <c r="AY55" s="513"/>
      <c r="AZ55" s="342"/>
      <c r="BA55" s="513"/>
      <c r="BB55" s="513"/>
      <c r="BC55" s="513"/>
      <c r="BD55" s="513"/>
      <c r="BE55" s="146"/>
      <c r="BF55" s="92"/>
      <c r="BG55" s="513"/>
      <c r="BH55" s="513"/>
      <c r="BI55" s="513"/>
      <c r="BJ55" s="513"/>
      <c r="BK55" s="513"/>
      <c r="BL55" s="342"/>
      <c r="BM55" s="513"/>
      <c r="BN55" s="513"/>
      <c r="BO55" s="513"/>
      <c r="BP55" s="513"/>
      <c r="BQ55" s="146"/>
      <c r="BR55" s="92"/>
      <c r="BS55" s="513"/>
      <c r="BT55" s="513"/>
      <c r="BU55" s="513"/>
      <c r="BV55" s="513"/>
      <c r="BW55" s="513"/>
      <c r="BX55" s="342"/>
      <c r="BY55" s="513"/>
      <c r="BZ55" s="513"/>
      <c r="CA55" s="513"/>
      <c r="CB55" s="513"/>
      <c r="CC55" s="146"/>
      <c r="CD55" s="92"/>
      <c r="CE55" s="513"/>
      <c r="CF55" s="513"/>
      <c r="CG55" s="513"/>
      <c r="CH55" s="513"/>
      <c r="CI55" s="513"/>
      <c r="CJ55" s="342"/>
      <c r="CK55" s="513"/>
      <c r="CL55" s="513"/>
      <c r="CM55" s="513"/>
      <c r="CN55" s="513"/>
      <c r="CO55" s="146"/>
      <c r="CP55" s="92"/>
      <c r="CQ55" s="513"/>
      <c r="CR55" s="513"/>
      <c r="CS55" s="513"/>
      <c r="CT55" s="513"/>
      <c r="CU55" s="513"/>
      <c r="CV55" s="342"/>
      <c r="CW55" s="513"/>
      <c r="CX55" s="513"/>
      <c r="CY55" s="513"/>
      <c r="CZ55" s="513"/>
      <c r="DA55" s="146"/>
      <c r="DB55" s="92"/>
      <c r="DC55" s="513"/>
      <c r="DD55" s="513"/>
      <c r="DE55" s="513"/>
      <c r="DF55" s="513"/>
      <c r="DG55" s="513"/>
      <c r="DH55" s="342"/>
      <c r="DI55" s="513"/>
      <c r="DJ55" s="513"/>
      <c r="DK55" s="513"/>
      <c r="DL55" s="513"/>
      <c r="DM55" s="146"/>
      <c r="DN55" s="92"/>
      <c r="DO55" s="513"/>
      <c r="DP55" s="513"/>
      <c r="DQ55" s="513"/>
      <c r="DR55" s="513"/>
      <c r="DS55" s="513"/>
      <c r="DT55" s="342"/>
      <c r="DU55" s="513"/>
      <c r="DV55" s="513"/>
      <c r="DW55" s="513"/>
      <c r="DX55" s="513"/>
      <c r="DY55" s="146"/>
      <c r="DZ55" s="92"/>
      <c r="EA55" s="513"/>
      <c r="EB55" s="513"/>
      <c r="EC55" s="513"/>
      <c r="ED55" s="513"/>
      <c r="EE55" s="513"/>
      <c r="EF55" s="342"/>
      <c r="EG55" s="513"/>
      <c r="EH55" s="513"/>
      <c r="EI55" s="513"/>
      <c r="EJ55" s="513"/>
      <c r="EK55" s="146"/>
      <c r="EL55" s="92"/>
      <c r="EM55" s="513"/>
      <c r="EN55" s="513"/>
      <c r="EO55" s="513"/>
      <c r="EP55" s="513"/>
      <c r="EQ55" s="513"/>
      <c r="ER55" s="342"/>
      <c r="ES55" s="513"/>
      <c r="ET55" s="513"/>
      <c r="EU55" s="513"/>
      <c r="EV55" s="513"/>
      <c r="EW55" s="146"/>
      <c r="EX55" s="92"/>
      <c r="EY55" s="513"/>
      <c r="EZ55" s="513"/>
      <c r="FA55" s="513"/>
      <c r="FB55" s="513"/>
      <c r="FC55" s="513"/>
      <c r="FD55" s="342"/>
      <c r="FE55" s="513"/>
      <c r="FF55" s="513"/>
      <c r="FG55" s="513"/>
      <c r="FH55" s="513"/>
      <c r="FI55" s="146"/>
      <c r="FJ55" s="92"/>
      <c r="FK55" s="513"/>
      <c r="FL55" s="513"/>
      <c r="FM55" s="513"/>
      <c r="FN55" s="513"/>
      <c r="FO55" s="513"/>
      <c r="FP55" s="342"/>
      <c r="FQ55" s="513"/>
      <c r="FR55" s="513"/>
      <c r="FS55" s="513"/>
      <c r="FT55" s="513"/>
      <c r="FU55" s="146"/>
      <c r="FV55" s="92"/>
      <c r="FW55" s="513"/>
      <c r="FX55" s="513"/>
      <c r="FY55" s="513"/>
      <c r="FZ55" s="513"/>
      <c r="GA55" s="513"/>
      <c r="GB55" s="342"/>
      <c r="GC55" s="513"/>
      <c r="GD55" s="513"/>
      <c r="GE55" s="513"/>
      <c r="GF55" s="513"/>
      <c r="GG55" s="146"/>
      <c r="GH55" s="92"/>
      <c r="GI55" s="513"/>
      <c r="GJ55" s="513"/>
      <c r="GK55" s="513"/>
      <c r="GL55" s="513"/>
      <c r="GM55" s="513"/>
      <c r="GN55" s="342"/>
      <c r="GO55" s="513"/>
      <c r="GP55" s="513"/>
      <c r="GQ55" s="513"/>
      <c r="GR55" s="513"/>
      <c r="GS55" s="146"/>
      <c r="GT55" s="92"/>
      <c r="GU55" s="513"/>
      <c r="GV55" s="513"/>
      <c r="GW55" s="513"/>
      <c r="GX55" s="513"/>
      <c r="GY55" s="513"/>
      <c r="GZ55" s="342"/>
      <c r="HA55" s="513"/>
      <c r="HB55" s="513"/>
      <c r="HC55" s="513"/>
      <c r="HD55" s="513"/>
      <c r="HE55" s="146"/>
      <c r="HF55" s="92"/>
      <c r="HG55" s="513"/>
      <c r="HH55" s="513"/>
      <c r="HI55" s="513"/>
      <c r="HJ55" s="513"/>
      <c r="HK55" s="513"/>
      <c r="HL55" s="342"/>
      <c r="HM55" s="513"/>
      <c r="HN55" s="513"/>
      <c r="HO55" s="513"/>
      <c r="HP55" s="513"/>
      <c r="HQ55" s="146"/>
      <c r="HR55" s="92"/>
      <c r="HS55" s="513"/>
      <c r="HT55" s="513"/>
      <c r="HU55" s="513"/>
      <c r="HV55" s="513"/>
      <c r="HW55" s="513"/>
      <c r="HX55" s="342"/>
      <c r="HY55" s="513"/>
      <c r="HZ55" s="513"/>
      <c r="IA55" s="513"/>
      <c r="IB55" s="513"/>
      <c r="IC55" s="146"/>
      <c r="ID55" s="92"/>
      <c r="IE55" s="513"/>
      <c r="IF55" s="513"/>
      <c r="IG55" s="513"/>
      <c r="IH55" s="513"/>
      <c r="II55" s="513"/>
      <c r="IJ55" s="342"/>
      <c r="IK55" s="513"/>
      <c r="IL55" s="513"/>
      <c r="IM55" s="513"/>
      <c r="IN55" s="513"/>
      <c r="IO55" s="146"/>
      <c r="IP55" s="92"/>
      <c r="IQ55" s="513"/>
      <c r="IR55" s="513"/>
    </row>
    <row r="56" spans="1:252" s="339" customFormat="1" ht="9.75" customHeight="1">
      <c r="A56" s="739"/>
      <c r="B56" s="85"/>
      <c r="C56" s="740"/>
      <c r="D56" s="741"/>
      <c r="E56" s="740"/>
      <c r="F56" s="741"/>
      <c r="G56" s="740"/>
      <c r="H56" s="741"/>
      <c r="I56" s="740"/>
      <c r="J56" s="741"/>
      <c r="K56" s="740"/>
      <c r="L56" s="738" t="s">
        <v>451</v>
      </c>
    </row>
    <row r="57" spans="1:252">
      <c r="A57" s="889"/>
      <c r="B57" s="92"/>
      <c r="C57" s="147"/>
      <c r="D57" s="147"/>
      <c r="E57" s="147"/>
      <c r="F57" s="147"/>
      <c r="G57" s="147"/>
      <c r="H57" s="147"/>
      <c r="I57" s="147"/>
      <c r="J57" s="147"/>
      <c r="K57" s="147"/>
      <c r="L57" s="147"/>
    </row>
    <row r="58" spans="1:252">
      <c r="A58" s="889"/>
      <c r="B58" s="92"/>
      <c r="C58" s="147"/>
      <c r="D58" s="147"/>
      <c r="E58" s="147"/>
      <c r="F58" s="147"/>
      <c r="G58" s="147"/>
      <c r="H58" s="147"/>
      <c r="I58" s="147"/>
      <c r="J58" s="147"/>
      <c r="K58" s="147"/>
      <c r="L58" s="147"/>
    </row>
    <row r="59" spans="1:252">
      <c r="A59" s="889"/>
      <c r="B59" s="92"/>
      <c r="C59" s="147"/>
      <c r="D59" s="147"/>
      <c r="E59" s="147"/>
      <c r="F59" s="147"/>
      <c r="G59" s="147"/>
      <c r="H59" s="147"/>
      <c r="I59" s="147"/>
      <c r="J59" s="147"/>
      <c r="K59" s="147"/>
      <c r="L59" s="147"/>
    </row>
    <row r="60" spans="1:252">
      <c r="A60" s="907"/>
      <c r="B60" s="92"/>
      <c r="C60" s="147"/>
      <c r="D60" s="147"/>
      <c r="E60" s="147"/>
      <c r="F60" s="147"/>
      <c r="G60" s="147"/>
      <c r="H60" s="147"/>
      <c r="I60" s="147"/>
      <c r="J60" s="147"/>
      <c r="K60" s="147"/>
      <c r="L60" s="147"/>
    </row>
    <row r="61" spans="1:252">
      <c r="A61" s="907"/>
      <c r="B61" s="92"/>
      <c r="C61" s="147"/>
      <c r="D61" s="147"/>
      <c r="E61" s="147"/>
      <c r="F61" s="147"/>
      <c r="G61" s="147"/>
      <c r="H61" s="147"/>
      <c r="I61" s="147"/>
      <c r="J61" s="147"/>
      <c r="K61" s="147"/>
      <c r="L61" s="147"/>
    </row>
    <row r="62" spans="1:252">
      <c r="A62" s="907"/>
      <c r="B62" s="92"/>
      <c r="C62" s="147"/>
      <c r="D62" s="147"/>
      <c r="E62" s="147"/>
      <c r="F62" s="147"/>
      <c r="G62" s="147"/>
      <c r="H62" s="147"/>
      <c r="I62" s="147"/>
      <c r="J62" s="147"/>
      <c r="K62" s="147"/>
      <c r="L62" s="147"/>
    </row>
    <row r="63" spans="1:252">
      <c r="A63" s="907"/>
      <c r="B63" s="92"/>
      <c r="C63" s="147"/>
      <c r="D63" s="147"/>
      <c r="E63" s="147"/>
      <c r="F63" s="147"/>
      <c r="G63" s="147"/>
      <c r="H63" s="147"/>
      <c r="I63" s="147"/>
      <c r="J63" s="147"/>
      <c r="K63" s="147"/>
      <c r="L63" s="147"/>
    </row>
    <row r="64" spans="1:252">
      <c r="A64" s="907"/>
      <c r="B64" s="92"/>
      <c r="C64" s="147"/>
      <c r="D64" s="147"/>
      <c r="E64" s="147"/>
      <c r="F64" s="95"/>
      <c r="G64" s="147"/>
      <c r="H64" s="147"/>
      <c r="I64" s="147"/>
      <c r="J64" s="147"/>
      <c r="K64" s="147"/>
      <c r="L64" s="147"/>
    </row>
    <row r="65" spans="1:12">
      <c r="A65" s="907"/>
      <c r="B65" s="92"/>
      <c r="C65" s="147"/>
      <c r="D65" s="95"/>
      <c r="E65" s="95"/>
      <c r="F65" s="95"/>
      <c r="G65" s="147"/>
      <c r="H65" s="95"/>
      <c r="I65" s="95"/>
      <c r="J65" s="147"/>
      <c r="K65" s="147"/>
      <c r="L65" s="147"/>
    </row>
    <row r="66" spans="1:12">
      <c r="B66" s="92"/>
      <c r="C66" s="147"/>
      <c r="D66" s="95"/>
      <c r="E66" s="95"/>
      <c r="G66" s="95"/>
      <c r="H66" s="95"/>
      <c r="I66" s="95"/>
      <c r="J66" s="95"/>
      <c r="K66" s="95"/>
      <c r="L66" s="95"/>
    </row>
    <row r="67" spans="1:12">
      <c r="B67" s="95"/>
      <c r="C67" s="95"/>
      <c r="G67" s="95"/>
      <c r="J67" s="95"/>
      <c r="K67" s="95"/>
      <c r="L67" s="95"/>
    </row>
    <row r="68" spans="1:12">
      <c r="B68" s="95"/>
      <c r="C68" s="95"/>
    </row>
  </sheetData>
  <phoneticPr fontId="36" type="noConversion"/>
  <conditionalFormatting sqref="C5:C6">
    <cfRule type="expression" dxfId="46" priority="1" stopIfTrue="1">
      <formula>$D$7="Dezembro"</formula>
    </cfRule>
  </conditionalFormatting>
  <conditionalFormatting sqref="D8:K9">
    <cfRule type="expression" dxfId="45" priority="2" stopIfTrue="1">
      <formula>$G$7="Janeiro"</formula>
    </cfRule>
  </conditionalFormatting>
  <conditionalFormatting sqref="D5:D6">
    <cfRule type="expression" dxfId="44" priority="3" stopIfTrue="1">
      <formula>$D$7="Janeiro"</formula>
    </cfRule>
  </conditionalFormatting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3"/>
  <dimension ref="A1:M85"/>
  <sheetViews>
    <sheetView showGridLines="0" zoomScaleNormal="100" workbookViewId="0"/>
  </sheetViews>
  <sheetFormatPr defaultColWidth="12.5703125" defaultRowHeight="12.75"/>
  <cols>
    <col min="1" max="1" width="12.5703125" style="897" customWidth="1"/>
    <col min="2" max="2" width="11.140625" style="100" customWidth="1"/>
    <col min="3" max="3" width="8.28515625" style="100" customWidth="1"/>
    <col min="4" max="4" width="6.5703125" style="100" customWidth="1"/>
    <col min="5" max="5" width="7.42578125" style="100" customWidth="1"/>
    <col min="6" max="6" width="6" style="100" customWidth="1"/>
    <col min="7" max="7" width="7.5703125" style="100" customWidth="1"/>
    <col min="8" max="10" width="6.5703125" style="100" customWidth="1"/>
    <col min="11" max="11" width="7" style="100" customWidth="1"/>
    <col min="12" max="12" width="7.42578125" style="100" customWidth="1"/>
    <col min="13" max="16384" width="12.5703125" style="100"/>
  </cols>
  <sheetData>
    <row r="1" spans="1:12" ht="21" customHeight="1">
      <c r="A1" s="877" t="s">
        <v>573</v>
      </c>
      <c r="B1" s="87"/>
      <c r="C1" s="87"/>
      <c r="D1" s="90"/>
      <c r="E1" s="90"/>
      <c r="F1" s="90"/>
      <c r="G1" s="90"/>
      <c r="H1" s="90"/>
      <c r="I1" s="90"/>
      <c r="J1" s="88"/>
      <c r="K1" s="90"/>
      <c r="L1" s="91"/>
    </row>
    <row r="2" spans="1:12" ht="17.100000000000001" customHeight="1">
      <c r="A2" s="878"/>
      <c r="B2" s="331" t="s">
        <v>77</v>
      </c>
      <c r="C2" s="92"/>
      <c r="D2" s="310"/>
      <c r="E2" s="310"/>
      <c r="F2" s="310"/>
      <c r="G2" s="310"/>
      <c r="H2" s="310"/>
      <c r="I2" s="310"/>
      <c r="J2" s="93"/>
      <c r="K2" s="95"/>
      <c r="L2" s="96"/>
    </row>
    <row r="3" spans="1:12" ht="14.1" customHeight="1">
      <c r="A3" s="881"/>
      <c r="B3" s="92"/>
      <c r="C3" s="101"/>
      <c r="D3" s="101"/>
      <c r="E3" s="101"/>
      <c r="F3" s="101"/>
      <c r="G3" s="101"/>
      <c r="H3" s="101"/>
      <c r="I3" s="101"/>
      <c r="J3" s="101"/>
      <c r="K3" s="101"/>
      <c r="L3" s="366"/>
    </row>
    <row r="4" spans="1:12" ht="12.75" customHeight="1">
      <c r="A4" s="879"/>
      <c r="B4" s="92"/>
      <c r="C4" s="101"/>
      <c r="D4" s="101"/>
      <c r="E4" s="101"/>
      <c r="F4" s="101"/>
      <c r="G4" s="101"/>
      <c r="H4" s="101"/>
      <c r="I4" s="101"/>
      <c r="J4" s="101"/>
      <c r="K4" s="101"/>
      <c r="L4" s="305" t="s">
        <v>124</v>
      </c>
    </row>
    <row r="5" spans="1:12" ht="11.45" customHeight="1">
      <c r="A5" s="880" t="s">
        <v>131</v>
      </c>
      <c r="B5" s="104"/>
      <c r="C5" s="290">
        <v>2019</v>
      </c>
      <c r="D5" s="290" t="s">
        <v>302</v>
      </c>
      <c r="E5" s="290"/>
      <c r="F5" s="70"/>
      <c r="G5" s="70"/>
      <c r="H5" s="70"/>
      <c r="I5" s="70"/>
      <c r="J5" s="70"/>
      <c r="K5" s="70"/>
      <c r="L5" s="62"/>
    </row>
    <row r="6" spans="1:12" ht="11.45" customHeight="1">
      <c r="A6" s="332"/>
      <c r="B6" s="107"/>
      <c r="C6" s="110"/>
      <c r="D6" s="110"/>
      <c r="E6" s="110"/>
      <c r="F6" s="97"/>
      <c r="G6" s="97"/>
      <c r="H6" s="97"/>
      <c r="I6" s="97"/>
      <c r="J6" s="97"/>
      <c r="K6" s="97"/>
      <c r="L6" s="63"/>
    </row>
    <row r="7" spans="1:12" ht="11.45" customHeight="1">
      <c r="A7" s="332"/>
      <c r="B7" s="107"/>
      <c r="C7" s="113" t="s">
        <v>300</v>
      </c>
      <c r="D7" s="71" t="s">
        <v>301</v>
      </c>
      <c r="E7" s="70"/>
      <c r="F7" s="70"/>
      <c r="G7" s="70"/>
      <c r="H7" s="70"/>
      <c r="I7" s="70"/>
      <c r="J7" s="70"/>
      <c r="K7" s="70"/>
      <c r="L7" s="367"/>
    </row>
    <row r="8" spans="1:12" ht="11.45" customHeight="1">
      <c r="A8" s="881"/>
      <c r="B8" s="107"/>
      <c r="C8" s="370"/>
      <c r="D8" s="372"/>
      <c r="E8" s="110"/>
      <c r="F8" s="110"/>
      <c r="G8" s="110"/>
      <c r="H8" s="110"/>
      <c r="I8" s="110"/>
      <c r="J8" s="110"/>
      <c r="K8" s="110"/>
      <c r="L8" s="371"/>
    </row>
    <row r="9" spans="1:12" ht="12" customHeight="1">
      <c r="A9" s="881"/>
      <c r="B9" s="107"/>
      <c r="C9" s="113" t="s">
        <v>185</v>
      </c>
      <c r="D9" s="71" t="s">
        <v>326</v>
      </c>
      <c r="E9" s="104"/>
      <c r="F9" s="71" t="s">
        <v>327</v>
      </c>
      <c r="G9" s="105"/>
      <c r="H9" s="105"/>
      <c r="I9" s="105"/>
      <c r="J9" s="105"/>
      <c r="K9" s="104"/>
      <c r="L9" s="120" t="s">
        <v>185</v>
      </c>
    </row>
    <row r="10" spans="1:12" ht="12" customHeight="1">
      <c r="A10" s="881"/>
      <c r="B10" s="107"/>
      <c r="C10" s="395"/>
      <c r="D10" s="396"/>
      <c r="E10" s="394"/>
      <c r="F10" s="396"/>
      <c r="G10" s="396"/>
      <c r="H10" s="396"/>
      <c r="I10" s="396"/>
      <c r="J10" s="396"/>
      <c r="K10" s="394"/>
      <c r="L10" s="397"/>
    </row>
    <row r="11" spans="1:12" s="95" customFormat="1" ht="12" customHeight="1">
      <c r="A11" s="881"/>
      <c r="B11" s="107"/>
      <c r="C11" s="395"/>
      <c r="D11" s="495" t="s">
        <v>128</v>
      </c>
      <c r="E11" s="495" t="s">
        <v>90</v>
      </c>
      <c r="F11" s="495" t="s">
        <v>114</v>
      </c>
      <c r="G11" s="495" t="s">
        <v>114</v>
      </c>
      <c r="H11" s="495" t="s">
        <v>95</v>
      </c>
      <c r="I11" s="495" t="s">
        <v>97</v>
      </c>
      <c r="J11" s="495" t="s">
        <v>101</v>
      </c>
      <c r="K11" s="495" t="s">
        <v>102</v>
      </c>
      <c r="L11" s="397"/>
    </row>
    <row r="12" spans="1:12" s="95" customFormat="1" ht="12" customHeight="1">
      <c r="A12" s="881"/>
      <c r="B12" s="107"/>
      <c r="C12" s="395"/>
      <c r="D12" s="395"/>
      <c r="E12" s="496" t="s">
        <v>91</v>
      </c>
      <c r="F12" s="496" t="s">
        <v>92</v>
      </c>
      <c r="G12" s="496" t="s">
        <v>92</v>
      </c>
      <c r="H12" s="496" t="s">
        <v>96</v>
      </c>
      <c r="I12" s="496" t="s">
        <v>98</v>
      </c>
      <c r="J12" s="496" t="s">
        <v>100</v>
      </c>
      <c r="K12" s="496" t="s">
        <v>103</v>
      </c>
      <c r="L12" s="397"/>
    </row>
    <row r="13" spans="1:12" s="95" customFormat="1" ht="12" customHeight="1">
      <c r="A13" s="882"/>
      <c r="B13" s="109"/>
      <c r="C13" s="494"/>
      <c r="D13" s="494"/>
      <c r="E13" s="494"/>
      <c r="F13" s="497" t="s">
        <v>93</v>
      </c>
      <c r="G13" s="497" t="s">
        <v>94</v>
      </c>
      <c r="H13" s="494"/>
      <c r="I13" s="497" t="s">
        <v>99</v>
      </c>
      <c r="J13" s="494"/>
      <c r="K13" s="494"/>
      <c r="L13" s="124"/>
    </row>
    <row r="14" spans="1:12" s="311" customFormat="1" ht="2.1" customHeight="1">
      <c r="A14" s="332"/>
      <c r="B14" s="130"/>
      <c r="C14" s="131"/>
      <c r="D14" s="131"/>
      <c r="E14" s="131"/>
      <c r="F14" s="131"/>
      <c r="G14" s="131"/>
      <c r="H14" s="131"/>
      <c r="I14" s="131"/>
      <c r="J14" s="131"/>
      <c r="K14" s="131"/>
      <c r="L14" s="368"/>
    </row>
    <row r="15" spans="1:12" ht="12" customHeight="1">
      <c r="A15" s="881" t="s">
        <v>181</v>
      </c>
      <c r="B15" s="107"/>
      <c r="C15" s="560">
        <v>-824790.72237754753</v>
      </c>
      <c r="D15" s="560">
        <v>16611.868433697036</v>
      </c>
      <c r="E15" s="560">
        <v>1676.6772982444757</v>
      </c>
      <c r="F15" s="560">
        <v>0</v>
      </c>
      <c r="G15" s="560">
        <v>-7523.183860717837</v>
      </c>
      <c r="H15" s="560">
        <v>7583.9508151229629</v>
      </c>
      <c r="I15" s="560">
        <v>-843.6298426719344</v>
      </c>
      <c r="J15" s="560">
        <v>0</v>
      </c>
      <c r="K15" s="560">
        <v>0</v>
      </c>
      <c r="L15" s="600">
        <v>-807285.03953387274</v>
      </c>
    </row>
    <row r="16" spans="1:12" ht="12" customHeight="1">
      <c r="A16" s="907" t="s">
        <v>69</v>
      </c>
      <c r="B16" s="107"/>
      <c r="C16" s="560">
        <v>602701.66043185838</v>
      </c>
      <c r="D16" s="560">
        <v>-19035.278328492368</v>
      </c>
      <c r="E16" s="560">
        <v>3937.4703234559393</v>
      </c>
      <c r="F16" s="560">
        <v>0</v>
      </c>
      <c r="G16" s="560">
        <v>986.1318650778793</v>
      </c>
      <c r="H16" s="560">
        <v>-137.91647608096395</v>
      </c>
      <c r="I16" s="560">
        <v>-623.96090196047328</v>
      </c>
      <c r="J16" s="560">
        <v>0</v>
      </c>
      <c r="K16" s="560">
        <v>0</v>
      </c>
      <c r="L16" s="600">
        <v>587828.10691385844</v>
      </c>
    </row>
    <row r="17" spans="1:13" ht="12" customHeight="1">
      <c r="A17" s="907" t="s">
        <v>530</v>
      </c>
      <c r="B17" s="107"/>
      <c r="C17" s="560">
        <v>446764.04368189996</v>
      </c>
      <c r="D17" s="560">
        <v>-18920.691260370328</v>
      </c>
      <c r="E17" s="560">
        <v>3202.2780411020071</v>
      </c>
      <c r="F17" s="560">
        <v>0</v>
      </c>
      <c r="G17" s="560">
        <v>11.555704168322269</v>
      </c>
      <c r="H17" s="560">
        <v>0</v>
      </c>
      <c r="I17" s="560">
        <v>0</v>
      </c>
      <c r="J17" s="560">
        <v>0</v>
      </c>
      <c r="K17" s="560">
        <v>0</v>
      </c>
      <c r="L17" s="600">
        <v>431057.18616679998</v>
      </c>
      <c r="M17" s="733"/>
    </row>
    <row r="18" spans="1:13" ht="12" customHeight="1">
      <c r="A18" s="907" t="s">
        <v>510</v>
      </c>
      <c r="B18" s="107"/>
      <c r="C18" s="560">
        <v>155937.61674995843</v>
      </c>
      <c r="D18" s="560">
        <v>-114.58706812204173</v>
      </c>
      <c r="E18" s="560">
        <v>735.192282353932</v>
      </c>
      <c r="F18" s="560">
        <v>0</v>
      </c>
      <c r="G18" s="560">
        <v>974.57616090955707</v>
      </c>
      <c r="H18" s="560">
        <v>-137.91647608096395</v>
      </c>
      <c r="I18" s="560">
        <v>-623.96090196047328</v>
      </c>
      <c r="J18" s="560">
        <v>0</v>
      </c>
      <c r="K18" s="560">
        <v>0</v>
      </c>
      <c r="L18" s="600">
        <v>156770.92074705844</v>
      </c>
    </row>
    <row r="19" spans="1:13" ht="12" customHeight="1">
      <c r="A19" s="907" t="s">
        <v>511</v>
      </c>
      <c r="B19" s="107"/>
      <c r="C19" s="560">
        <v>-1582668.2717265862</v>
      </c>
      <c r="D19" s="560">
        <v>36037.626856818453</v>
      </c>
      <c r="E19" s="560">
        <v>-2559.8833612050398</v>
      </c>
      <c r="F19" s="560">
        <v>0</v>
      </c>
      <c r="G19" s="560">
        <v>-9476.3646472413457</v>
      </c>
      <c r="H19" s="560">
        <v>7817.1460967084167</v>
      </c>
      <c r="I19" s="560">
        <v>0</v>
      </c>
      <c r="J19" s="560">
        <v>0</v>
      </c>
      <c r="K19" s="560">
        <v>0</v>
      </c>
      <c r="L19" s="600">
        <v>-1550849.7467815056</v>
      </c>
      <c r="M19" s="733"/>
    </row>
    <row r="20" spans="1:13" ht="12" customHeight="1">
      <c r="A20" s="907" t="s">
        <v>162</v>
      </c>
      <c r="B20" s="107"/>
      <c r="C20" s="560">
        <v>124489.8750661206</v>
      </c>
      <c r="D20" s="560">
        <v>-209.82799118628799</v>
      </c>
      <c r="E20" s="560">
        <v>206.02810988709899</v>
      </c>
      <c r="F20" s="560">
        <v>0</v>
      </c>
      <c r="G20" s="560">
        <v>776.27360140250698</v>
      </c>
      <c r="H20" s="560">
        <v>-48.976722639228996</v>
      </c>
      <c r="I20" s="560">
        <v>-229.16586566175559</v>
      </c>
      <c r="J20" s="560">
        <v>0</v>
      </c>
      <c r="K20" s="560">
        <v>0</v>
      </c>
      <c r="L20" s="600">
        <v>124984.20619792293</v>
      </c>
    </row>
    <row r="21" spans="1:13" ht="12" customHeight="1">
      <c r="A21" s="907" t="s">
        <v>163</v>
      </c>
      <c r="B21" s="107"/>
      <c r="C21" s="560">
        <v>14645.614692845293</v>
      </c>
      <c r="D21" s="560">
        <v>-13.743807560762999</v>
      </c>
      <c r="E21" s="560">
        <v>24.490321691913799</v>
      </c>
      <c r="F21" s="560">
        <v>0</v>
      </c>
      <c r="G21" s="560">
        <v>91.886943951105394</v>
      </c>
      <c r="H21" s="560">
        <v>-2.9506718730719994</v>
      </c>
      <c r="I21" s="560">
        <v>13.040458614174764</v>
      </c>
      <c r="J21" s="560">
        <v>0</v>
      </c>
      <c r="K21" s="560">
        <v>0</v>
      </c>
      <c r="L21" s="600">
        <v>14758.337937668652</v>
      </c>
      <c r="M21" s="733"/>
    </row>
    <row r="22" spans="1:13" s="171" customFormat="1" ht="12" customHeight="1">
      <c r="A22" s="907" t="s">
        <v>164</v>
      </c>
      <c r="B22" s="107"/>
      <c r="C22" s="560">
        <v>16040.399158214384</v>
      </c>
      <c r="D22" s="560">
        <v>-166.90829588199679</v>
      </c>
      <c r="E22" s="560">
        <v>68.571904414563591</v>
      </c>
      <c r="F22" s="560">
        <v>0</v>
      </c>
      <c r="G22" s="560">
        <v>98.888376092017097</v>
      </c>
      <c r="H22" s="560">
        <v>-43.35141099218999</v>
      </c>
      <c r="I22" s="560">
        <v>-3.5435336638803161</v>
      </c>
      <c r="J22" s="560">
        <v>0</v>
      </c>
      <c r="K22" s="560">
        <v>0</v>
      </c>
      <c r="L22" s="600">
        <v>15994.056198182898</v>
      </c>
    </row>
    <row r="23" spans="1:13" s="171" customFormat="1" ht="12" customHeight="1">
      <c r="A23" s="907" t="s">
        <v>288</v>
      </c>
      <c r="B23" s="107"/>
      <c r="C23" s="560">
        <v>4.3413452741533547</v>
      </c>
      <c r="D23" s="560">
        <v>-4.1377116784815371E-2</v>
      </c>
      <c r="E23" s="560">
        <v>1.8061723929299944E-2</v>
      </c>
      <c r="F23" s="560">
        <v>0</v>
      </c>
      <c r="G23" s="560">
        <v>2.6930686092796918E-2</v>
      </c>
      <c r="H23" s="560">
        <v>0</v>
      </c>
      <c r="I23" s="560">
        <v>0</v>
      </c>
      <c r="J23" s="560">
        <v>0</v>
      </c>
      <c r="K23" s="560">
        <v>0</v>
      </c>
      <c r="L23" s="600">
        <v>4.3449605673904443</v>
      </c>
    </row>
    <row r="24" spans="1:13" s="171" customFormat="1" ht="12" customHeight="1">
      <c r="A24" s="883" t="s">
        <v>167</v>
      </c>
      <c r="B24" s="107"/>
      <c r="C24" s="560">
        <v>16036.057812940231</v>
      </c>
      <c r="D24" s="560">
        <v>-166.86691876521198</v>
      </c>
      <c r="E24" s="560">
        <v>68.553842690634298</v>
      </c>
      <c r="F24" s="560">
        <v>0</v>
      </c>
      <c r="G24" s="560">
        <v>98.8614454059243</v>
      </c>
      <c r="H24" s="560">
        <v>-43.35141099218999</v>
      </c>
      <c r="I24" s="560">
        <v>-3.5435336638803161</v>
      </c>
      <c r="J24" s="560">
        <v>0</v>
      </c>
      <c r="K24" s="560">
        <v>0</v>
      </c>
      <c r="L24" s="600">
        <v>15989.711237615507</v>
      </c>
    </row>
    <row r="25" spans="1:13" ht="12" customHeight="1">
      <c r="A25" s="888" t="s">
        <v>168</v>
      </c>
      <c r="B25" s="172"/>
      <c r="C25" s="730">
        <v>0</v>
      </c>
      <c r="D25" s="731">
        <v>0</v>
      </c>
      <c r="E25" s="731">
        <v>0</v>
      </c>
      <c r="F25" s="731">
        <v>0</v>
      </c>
      <c r="G25" s="731">
        <v>0</v>
      </c>
      <c r="H25" s="731">
        <v>0</v>
      </c>
      <c r="I25" s="731">
        <v>0</v>
      </c>
      <c r="J25" s="731">
        <v>0</v>
      </c>
      <c r="K25" s="731">
        <v>0</v>
      </c>
      <c r="L25" s="732">
        <v>0</v>
      </c>
    </row>
    <row r="26" spans="1:13" ht="6" customHeight="1">
      <c r="A26" s="889"/>
      <c r="B26" s="92"/>
      <c r="C26" s="342"/>
      <c r="D26" s="342"/>
      <c r="E26" s="342"/>
      <c r="F26" s="342"/>
      <c r="G26" s="342"/>
      <c r="H26" s="342"/>
      <c r="I26" s="342"/>
      <c r="J26" s="342"/>
      <c r="K26" s="342"/>
      <c r="L26" s="342"/>
    </row>
    <row r="27" spans="1:13" s="149" customFormat="1" ht="9.9499999999999993" customHeight="1">
      <c r="A27" s="890" t="s">
        <v>18</v>
      </c>
      <c r="B27" s="150"/>
      <c r="C27" s="162"/>
      <c r="D27" s="162"/>
      <c r="E27" s="162"/>
      <c r="F27" s="162"/>
      <c r="G27" s="162"/>
      <c r="H27" s="162"/>
      <c r="I27" s="162"/>
      <c r="J27" s="164"/>
      <c r="K27" s="163"/>
    </row>
    <row r="28" spans="1:13" s="149" customFormat="1" ht="9.9499999999999993" customHeight="1">
      <c r="A28" s="891" t="s">
        <v>196</v>
      </c>
      <c r="B28" s="150"/>
      <c r="C28" s="162"/>
      <c r="D28" s="162"/>
      <c r="E28" s="162"/>
      <c r="F28" s="162"/>
      <c r="G28" s="162"/>
      <c r="H28" s="162"/>
      <c r="I28" s="162"/>
      <c r="J28" s="164"/>
      <c r="K28" s="163"/>
    </row>
    <row r="29" spans="1:13" s="330" customFormat="1" ht="9.9499999999999993" customHeight="1">
      <c r="A29" s="892" t="s">
        <v>291</v>
      </c>
      <c r="E29" s="329"/>
    </row>
    <row r="30" spans="1:13" s="330" customFormat="1" ht="9.9499999999999993" customHeight="1">
      <c r="A30" s="891" t="s">
        <v>188</v>
      </c>
      <c r="E30" s="329"/>
    </row>
    <row r="31" spans="1:13" s="330" customFormat="1" ht="9.9499999999999993" customHeight="1">
      <c r="A31" s="893" t="s">
        <v>87</v>
      </c>
      <c r="E31" s="329"/>
    </row>
    <row r="32" spans="1:13" s="330" customFormat="1" ht="9.9499999999999993" customHeight="1">
      <c r="A32" s="892" t="s">
        <v>78</v>
      </c>
      <c r="E32" s="329"/>
    </row>
    <row r="33" spans="1:12" s="149" customFormat="1" ht="9.9499999999999993" customHeight="1">
      <c r="A33" s="896" t="s">
        <v>535</v>
      </c>
      <c r="B33" s="150"/>
      <c r="C33" s="162"/>
      <c r="D33" s="162"/>
      <c r="E33" s="162"/>
      <c r="F33" s="162"/>
      <c r="G33" s="162"/>
      <c r="H33" s="162"/>
      <c r="I33" s="162"/>
      <c r="J33" s="162"/>
      <c r="K33" s="163"/>
    </row>
    <row r="34" spans="1:12" s="149" customFormat="1" ht="9.9499999999999993" customHeight="1">
      <c r="A34" s="921" t="s">
        <v>516</v>
      </c>
      <c r="B34" s="150"/>
      <c r="C34" s="162"/>
      <c r="D34" s="162"/>
      <c r="E34" s="162"/>
      <c r="F34" s="162"/>
      <c r="G34" s="162"/>
      <c r="H34" s="162"/>
      <c r="I34" s="162"/>
      <c r="J34" s="162"/>
      <c r="K34" s="163"/>
    </row>
    <row r="35" spans="1:12" s="149" customFormat="1" ht="9.9499999999999993" customHeight="1">
      <c r="A35" s="896" t="s">
        <v>267</v>
      </c>
      <c r="B35" s="150"/>
      <c r="C35" s="162"/>
      <c r="D35" s="162"/>
      <c r="E35" s="162"/>
      <c r="F35" s="162"/>
      <c r="G35" s="162"/>
      <c r="H35" s="162"/>
      <c r="I35" s="162"/>
      <c r="J35" s="162"/>
      <c r="K35" s="163"/>
    </row>
    <row r="36" spans="1:12" s="149" customFormat="1" ht="9.9499999999999993" customHeight="1">
      <c r="A36" s="896" t="s">
        <v>443</v>
      </c>
      <c r="B36" s="150"/>
      <c r="C36" s="162"/>
      <c r="D36" s="162"/>
      <c r="E36" s="162"/>
      <c r="F36" s="162"/>
      <c r="G36" s="162"/>
      <c r="H36" s="162"/>
      <c r="I36" s="162"/>
      <c r="J36" s="162"/>
      <c r="K36" s="163"/>
    </row>
    <row r="37" spans="1:12" s="149" customFormat="1" ht="9.9499999999999993" customHeight="1">
      <c r="A37" s="896" t="s">
        <v>444</v>
      </c>
      <c r="B37" s="150"/>
      <c r="C37" s="162"/>
      <c r="D37" s="162"/>
      <c r="E37" s="162"/>
      <c r="F37" s="162"/>
      <c r="G37" s="162"/>
      <c r="H37" s="162"/>
      <c r="I37" s="162"/>
      <c r="J37" s="164"/>
      <c r="K37" s="163"/>
    </row>
    <row r="38" spans="1:12" s="149" customFormat="1" ht="9.9499999999999993" customHeight="1">
      <c r="A38" s="896" t="s">
        <v>445</v>
      </c>
      <c r="B38" s="150"/>
      <c r="C38" s="162"/>
      <c r="D38" s="162"/>
      <c r="E38" s="162"/>
      <c r="F38" s="162"/>
      <c r="G38" s="162"/>
      <c r="H38" s="162"/>
      <c r="I38" s="162"/>
      <c r="J38" s="162"/>
      <c r="K38" s="163"/>
    </row>
    <row r="39" spans="1:12" s="149" customFormat="1" ht="9.9499999999999993" customHeight="1">
      <c r="A39" s="896" t="s">
        <v>446</v>
      </c>
      <c r="B39" s="150"/>
      <c r="C39" s="162"/>
      <c r="D39" s="162"/>
      <c r="E39" s="162"/>
      <c r="F39" s="162"/>
      <c r="G39" s="162"/>
      <c r="H39" s="162"/>
      <c r="I39" s="162"/>
      <c r="J39" s="162"/>
      <c r="K39" s="163"/>
    </row>
    <row r="40" spans="1:12" s="149" customFormat="1" ht="9.9499999999999993" customHeight="1">
      <c r="A40" s="896" t="s">
        <v>471</v>
      </c>
      <c r="B40" s="150"/>
      <c r="C40" s="162"/>
      <c r="D40" s="162"/>
      <c r="E40" s="162"/>
      <c r="F40" s="162"/>
      <c r="G40" s="162"/>
      <c r="H40" s="162"/>
      <c r="I40" s="162"/>
      <c r="J40" s="162"/>
      <c r="K40" s="163"/>
    </row>
    <row r="41" spans="1:12" s="149" customFormat="1" ht="9.9499999999999993" customHeight="1">
      <c r="A41" s="896" t="s">
        <v>447</v>
      </c>
      <c r="B41" s="150"/>
      <c r="C41" s="162"/>
      <c r="D41" s="162"/>
      <c r="E41" s="162"/>
      <c r="F41" s="162"/>
      <c r="G41" s="162"/>
      <c r="H41" s="162"/>
      <c r="I41" s="162"/>
      <c r="J41" s="162"/>
      <c r="K41" s="163"/>
    </row>
    <row r="42" spans="1:12" s="149" customFormat="1" ht="9.9499999999999993" customHeight="1">
      <c r="A42" s="896" t="s">
        <v>448</v>
      </c>
      <c r="B42" s="150"/>
      <c r="C42" s="162"/>
      <c r="D42" s="162"/>
      <c r="E42" s="162"/>
      <c r="F42" s="162"/>
      <c r="G42" s="162"/>
      <c r="H42" s="162"/>
      <c r="I42" s="162"/>
      <c r="J42" s="162"/>
      <c r="K42" s="163"/>
    </row>
    <row r="43" spans="1:12" s="149" customFormat="1" ht="9.9499999999999993" customHeight="1">
      <c r="A43" s="896" t="s">
        <v>449</v>
      </c>
      <c r="B43" s="150"/>
      <c r="C43" s="162"/>
      <c r="D43" s="162"/>
      <c r="E43" s="162"/>
      <c r="F43" s="162"/>
      <c r="G43" s="162"/>
      <c r="H43" s="162"/>
      <c r="I43" s="162"/>
      <c r="J43" s="162"/>
      <c r="K43" s="163"/>
    </row>
    <row r="44" spans="1:12" s="149" customFormat="1" ht="9.9499999999999993" customHeight="1">
      <c r="A44" s="896" t="s">
        <v>450</v>
      </c>
      <c r="C44" s="165"/>
      <c r="D44" s="165"/>
      <c r="E44" s="165"/>
      <c r="F44" s="165"/>
      <c r="G44" s="165"/>
      <c r="H44" s="165"/>
      <c r="I44" s="165"/>
      <c r="J44" s="165"/>
      <c r="K44" s="165"/>
    </row>
    <row r="45" spans="1:12" s="149" customFormat="1" ht="9.9499999999999993" customHeight="1">
      <c r="A45" s="896" t="s">
        <v>531</v>
      </c>
      <c r="C45" s="165"/>
      <c r="D45" s="165"/>
      <c r="E45" s="165"/>
      <c r="F45" s="165"/>
      <c r="G45" s="165"/>
      <c r="H45" s="165"/>
      <c r="I45" s="165"/>
      <c r="J45" s="165"/>
      <c r="K45" s="165"/>
    </row>
    <row r="46" spans="1:12" s="149" customFormat="1" ht="9.9499999999999993" customHeight="1">
      <c r="A46" s="896" t="s">
        <v>513</v>
      </c>
      <c r="C46" s="165"/>
      <c r="D46" s="165"/>
      <c r="E46" s="165"/>
      <c r="F46" s="165"/>
      <c r="G46" s="165"/>
      <c r="H46" s="165"/>
      <c r="I46" s="165"/>
      <c r="J46" s="165"/>
      <c r="K46" s="165"/>
    </row>
    <row r="47" spans="1:12" ht="9.75" customHeight="1">
      <c r="A47" s="896" t="s">
        <v>512</v>
      </c>
      <c r="B47" s="92"/>
      <c r="C47" s="147"/>
      <c r="D47" s="147"/>
      <c r="E47" s="147"/>
      <c r="F47" s="147"/>
      <c r="G47" s="147"/>
      <c r="H47" s="147"/>
      <c r="I47" s="147"/>
      <c r="J47" s="147"/>
      <c r="K47" s="147"/>
      <c r="L47" s="147"/>
    </row>
    <row r="48" spans="1:12" ht="14.1" customHeight="1">
      <c r="A48" s="889"/>
      <c r="B48" s="92"/>
      <c r="C48" s="147"/>
      <c r="D48" s="147"/>
      <c r="E48" s="147"/>
      <c r="F48" s="147"/>
      <c r="G48" s="147"/>
      <c r="H48" s="147"/>
      <c r="I48" s="147"/>
      <c r="J48" s="147"/>
      <c r="K48" s="147"/>
      <c r="L48" s="147"/>
    </row>
    <row r="49" spans="1:12" ht="14.1" customHeight="1">
      <c r="A49" s="889"/>
      <c r="B49" s="92"/>
      <c r="C49" s="147"/>
      <c r="D49" s="147"/>
      <c r="E49" s="147"/>
      <c r="F49" s="147"/>
      <c r="G49" s="147"/>
      <c r="H49" s="147"/>
      <c r="I49" s="147"/>
      <c r="J49" s="147"/>
      <c r="K49" s="147"/>
      <c r="L49" s="147"/>
    </row>
    <row r="50" spans="1:12" ht="14.1" customHeight="1">
      <c r="A50" s="889"/>
      <c r="B50" s="92"/>
      <c r="C50" s="147"/>
      <c r="D50" s="147"/>
      <c r="E50" s="147"/>
      <c r="F50" s="147"/>
      <c r="G50" s="147"/>
      <c r="H50" s="147"/>
      <c r="I50" s="147"/>
      <c r="J50" s="147"/>
      <c r="K50" s="147"/>
      <c r="L50" s="147"/>
    </row>
    <row r="51" spans="1:12" ht="14.1" customHeight="1">
      <c r="A51" s="889"/>
      <c r="B51" s="92"/>
      <c r="C51" s="147"/>
      <c r="D51" s="147"/>
      <c r="E51" s="147"/>
      <c r="F51" s="147"/>
      <c r="G51" s="147"/>
      <c r="H51" s="147"/>
      <c r="I51" s="147"/>
      <c r="J51" s="147"/>
      <c r="K51" s="147"/>
      <c r="L51" s="147"/>
    </row>
    <row r="52" spans="1:12" ht="14.1" customHeight="1">
      <c r="A52" s="889"/>
      <c r="B52" s="92"/>
      <c r="C52" s="147"/>
      <c r="D52" s="147"/>
      <c r="E52" s="147"/>
      <c r="F52" s="147"/>
      <c r="G52" s="147"/>
      <c r="H52" s="147"/>
      <c r="I52" s="147"/>
      <c r="J52" s="147"/>
      <c r="K52" s="147"/>
      <c r="L52" s="147"/>
    </row>
    <row r="53" spans="1:12" ht="14.1" customHeight="1">
      <c r="A53" s="889"/>
      <c r="B53" s="92"/>
      <c r="C53" s="147"/>
      <c r="D53" s="147"/>
      <c r="E53" s="147"/>
      <c r="F53" s="147"/>
      <c r="G53" s="147"/>
      <c r="H53" s="147"/>
      <c r="I53" s="147"/>
      <c r="J53" s="147"/>
      <c r="K53" s="147"/>
      <c r="L53" s="147"/>
    </row>
    <row r="54" spans="1:12" ht="14.1" customHeight="1">
      <c r="A54" s="889"/>
      <c r="B54" s="92"/>
      <c r="C54" s="147"/>
      <c r="D54" s="147"/>
      <c r="E54" s="147"/>
      <c r="F54" s="147"/>
      <c r="G54" s="147"/>
      <c r="H54" s="147"/>
      <c r="I54" s="147"/>
      <c r="J54" s="147"/>
      <c r="K54" s="147"/>
      <c r="L54" s="147"/>
    </row>
    <row r="55" spans="1:12" ht="14.1" customHeight="1">
      <c r="A55" s="889"/>
      <c r="B55" s="92"/>
      <c r="C55" s="147"/>
      <c r="D55" s="147"/>
      <c r="E55" s="147"/>
      <c r="F55" s="147"/>
      <c r="G55" s="147"/>
      <c r="H55" s="147"/>
      <c r="I55" s="147"/>
      <c r="J55" s="147"/>
      <c r="K55" s="147"/>
      <c r="L55" s="147"/>
    </row>
    <row r="56" spans="1:12" ht="14.1" customHeight="1">
      <c r="A56" s="889"/>
      <c r="B56" s="92"/>
      <c r="C56" s="147"/>
      <c r="D56" s="147"/>
      <c r="E56" s="147"/>
      <c r="F56" s="147"/>
      <c r="G56" s="147"/>
      <c r="H56" s="147"/>
      <c r="I56" s="147"/>
      <c r="J56" s="147"/>
      <c r="K56" s="147"/>
      <c r="L56" s="147"/>
    </row>
    <row r="57" spans="1:12" ht="14.1" customHeight="1">
      <c r="A57" s="889"/>
      <c r="B57" s="92"/>
      <c r="C57" s="147"/>
      <c r="D57" s="147"/>
      <c r="E57" s="147"/>
      <c r="F57" s="147"/>
      <c r="G57" s="147"/>
      <c r="H57" s="147"/>
      <c r="I57" s="147"/>
      <c r="J57" s="147"/>
      <c r="K57" s="147"/>
      <c r="L57" s="147"/>
    </row>
    <row r="58" spans="1:12" ht="14.1" customHeight="1">
      <c r="A58" s="889"/>
      <c r="B58" s="92"/>
      <c r="C58" s="147"/>
      <c r="D58" s="147"/>
      <c r="E58" s="147"/>
      <c r="F58" s="147"/>
      <c r="G58" s="147"/>
      <c r="H58" s="147"/>
      <c r="I58" s="147"/>
      <c r="J58" s="147"/>
      <c r="K58" s="147"/>
      <c r="L58" s="147"/>
    </row>
    <row r="59" spans="1:12" ht="14.1" customHeight="1">
      <c r="A59" s="889"/>
      <c r="B59" s="92"/>
      <c r="C59" s="147"/>
      <c r="D59" s="147"/>
      <c r="E59" s="147"/>
      <c r="F59" s="147"/>
      <c r="G59" s="147"/>
      <c r="H59" s="147"/>
      <c r="I59" s="147"/>
      <c r="J59" s="147"/>
      <c r="K59" s="147"/>
      <c r="L59" s="147"/>
    </row>
    <row r="60" spans="1:12" ht="14.1" customHeight="1">
      <c r="A60" s="889"/>
      <c r="B60" s="92"/>
      <c r="C60" s="147"/>
      <c r="D60" s="147"/>
      <c r="E60" s="147"/>
      <c r="F60" s="147"/>
      <c r="G60" s="147"/>
      <c r="H60" s="147"/>
      <c r="I60" s="147"/>
      <c r="J60" s="147"/>
      <c r="K60" s="147"/>
      <c r="L60" s="147"/>
    </row>
    <row r="61" spans="1:12" ht="14.1" customHeight="1">
      <c r="A61" s="889"/>
      <c r="B61" s="92"/>
      <c r="C61" s="147"/>
      <c r="D61" s="147"/>
      <c r="E61" s="147"/>
      <c r="F61" s="147"/>
      <c r="G61" s="147"/>
      <c r="H61" s="147"/>
      <c r="I61" s="147"/>
      <c r="J61" s="147"/>
      <c r="K61" s="147"/>
      <c r="L61" s="147"/>
    </row>
    <row r="62" spans="1:12" ht="14.1" customHeight="1">
      <c r="A62" s="889"/>
      <c r="B62" s="92"/>
      <c r="C62" s="147"/>
      <c r="D62" s="147"/>
      <c r="E62" s="147"/>
      <c r="F62" s="147"/>
      <c r="G62" s="147"/>
      <c r="H62" s="147"/>
      <c r="I62" s="147"/>
      <c r="J62" s="147"/>
      <c r="K62" s="147"/>
      <c r="L62" s="147"/>
    </row>
    <row r="63" spans="1:12" ht="14.1" customHeight="1">
      <c r="A63" s="889"/>
      <c r="B63" s="92"/>
      <c r="C63" s="147"/>
      <c r="D63" s="147"/>
      <c r="E63" s="147"/>
      <c r="F63" s="147"/>
      <c r="G63" s="147"/>
      <c r="H63" s="147"/>
      <c r="I63" s="147"/>
      <c r="J63" s="147"/>
      <c r="K63" s="147"/>
      <c r="L63" s="147"/>
    </row>
    <row r="64" spans="1:12" ht="14.1" customHeight="1">
      <c r="A64" s="889"/>
      <c r="B64" s="92"/>
      <c r="C64" s="147"/>
      <c r="D64" s="147"/>
      <c r="E64" s="147"/>
      <c r="F64" s="147"/>
      <c r="G64" s="147"/>
      <c r="H64" s="147"/>
      <c r="I64" s="147"/>
      <c r="J64" s="147"/>
      <c r="K64" s="147"/>
      <c r="L64" s="147"/>
    </row>
    <row r="65" spans="1:12" ht="14.1" customHeight="1">
      <c r="A65" s="889"/>
      <c r="B65" s="92"/>
      <c r="C65" s="147"/>
      <c r="D65" s="147"/>
      <c r="E65" s="147"/>
      <c r="F65" s="147"/>
      <c r="G65" s="147"/>
      <c r="H65" s="147"/>
      <c r="I65" s="147"/>
      <c r="J65" s="147"/>
      <c r="K65" s="147"/>
      <c r="L65" s="147"/>
    </row>
    <row r="66" spans="1:12" ht="14.1" customHeight="1">
      <c r="A66" s="889"/>
      <c r="B66" s="92"/>
      <c r="C66" s="147"/>
      <c r="D66" s="147"/>
      <c r="E66" s="147"/>
      <c r="F66" s="147"/>
      <c r="G66" s="147"/>
      <c r="H66" s="147"/>
      <c r="I66" s="147"/>
      <c r="J66" s="147"/>
      <c r="K66" s="147"/>
      <c r="L66" s="147"/>
    </row>
    <row r="67" spans="1:12" ht="14.1" customHeight="1">
      <c r="A67" s="889"/>
      <c r="B67" s="92"/>
      <c r="C67" s="147"/>
      <c r="D67" s="147"/>
      <c r="E67" s="147"/>
      <c r="F67" s="147"/>
      <c r="G67" s="147"/>
      <c r="H67" s="147"/>
      <c r="I67" s="147"/>
      <c r="J67" s="147"/>
      <c r="K67" s="147"/>
      <c r="L67" s="147"/>
    </row>
    <row r="68" spans="1:12" ht="14.1" customHeight="1">
      <c r="A68" s="889"/>
      <c r="B68" s="92"/>
      <c r="C68" s="147"/>
      <c r="D68" s="147"/>
      <c r="E68" s="147"/>
      <c r="F68" s="147"/>
      <c r="G68" s="147"/>
      <c r="H68" s="147"/>
      <c r="I68" s="147"/>
      <c r="J68" s="147"/>
      <c r="K68" s="147"/>
      <c r="L68" s="147"/>
    </row>
    <row r="69" spans="1:12" ht="14.1" customHeight="1">
      <c r="A69" s="889"/>
      <c r="B69" s="92"/>
      <c r="C69" s="147"/>
      <c r="D69" s="147"/>
      <c r="E69" s="147"/>
      <c r="F69" s="147"/>
      <c r="G69" s="147"/>
      <c r="H69" s="147"/>
      <c r="I69" s="147"/>
      <c r="J69" s="147"/>
      <c r="K69" s="147"/>
      <c r="L69" s="147"/>
    </row>
    <row r="70" spans="1:12">
      <c r="A70" s="889"/>
      <c r="B70" s="92"/>
      <c r="C70" s="147"/>
      <c r="D70" s="147"/>
      <c r="E70" s="147"/>
      <c r="F70" s="147"/>
      <c r="G70" s="147"/>
      <c r="H70" s="147"/>
      <c r="I70" s="147"/>
      <c r="J70" s="147"/>
      <c r="K70" s="147"/>
      <c r="L70" s="147"/>
    </row>
    <row r="71" spans="1:12">
      <c r="A71" s="889"/>
      <c r="B71" s="92"/>
      <c r="C71" s="147"/>
      <c r="D71" s="147"/>
      <c r="E71" s="147"/>
      <c r="F71" s="147"/>
      <c r="G71" s="147"/>
      <c r="H71" s="147"/>
      <c r="I71" s="147"/>
      <c r="J71" s="147"/>
      <c r="K71" s="147"/>
      <c r="L71" s="147"/>
    </row>
    <row r="72" spans="1:12">
      <c r="A72" s="889"/>
      <c r="B72" s="92"/>
      <c r="C72" s="147"/>
      <c r="D72" s="147"/>
      <c r="E72" s="147"/>
      <c r="F72" s="147"/>
      <c r="G72" s="147"/>
      <c r="H72" s="147"/>
      <c r="I72" s="147"/>
      <c r="J72" s="147"/>
      <c r="K72" s="147"/>
      <c r="L72" s="147"/>
    </row>
    <row r="73" spans="1:12">
      <c r="A73" s="889"/>
      <c r="B73" s="92"/>
      <c r="C73" s="147"/>
      <c r="D73" s="147"/>
      <c r="E73" s="147"/>
      <c r="F73" s="147"/>
      <c r="G73" s="147"/>
      <c r="H73" s="147"/>
      <c r="I73" s="147"/>
      <c r="J73" s="147"/>
      <c r="K73" s="147"/>
      <c r="L73" s="147"/>
    </row>
    <row r="74" spans="1:12">
      <c r="A74" s="889"/>
      <c r="B74" s="92"/>
      <c r="C74" s="147"/>
      <c r="D74" s="147"/>
      <c r="E74" s="147"/>
      <c r="F74" s="147"/>
      <c r="G74" s="147"/>
      <c r="H74" s="147"/>
      <c r="I74" s="147"/>
      <c r="J74" s="147"/>
      <c r="K74" s="147"/>
      <c r="L74" s="147"/>
    </row>
    <row r="75" spans="1:12">
      <c r="A75" s="889"/>
      <c r="B75" s="92"/>
      <c r="C75" s="147"/>
      <c r="D75" s="147"/>
      <c r="E75" s="147"/>
      <c r="F75" s="147"/>
      <c r="G75" s="147"/>
      <c r="H75" s="147"/>
      <c r="I75" s="147"/>
      <c r="J75" s="147"/>
      <c r="K75" s="147"/>
      <c r="L75" s="147"/>
    </row>
    <row r="76" spans="1:12">
      <c r="A76" s="889"/>
      <c r="B76" s="92"/>
      <c r="C76" s="147"/>
      <c r="D76" s="147"/>
      <c r="E76" s="147"/>
      <c r="F76" s="147"/>
      <c r="G76" s="147"/>
      <c r="H76" s="147"/>
      <c r="I76" s="147"/>
      <c r="J76" s="147"/>
      <c r="K76" s="147"/>
      <c r="L76" s="147"/>
    </row>
    <row r="77" spans="1:12">
      <c r="A77" s="889"/>
      <c r="B77" s="92"/>
      <c r="C77" s="147"/>
      <c r="D77" s="147"/>
      <c r="E77" s="147"/>
      <c r="F77" s="147"/>
      <c r="G77" s="147"/>
      <c r="H77" s="147"/>
      <c r="I77" s="147"/>
      <c r="J77" s="147"/>
      <c r="K77" s="147"/>
      <c r="L77" s="147"/>
    </row>
    <row r="78" spans="1:12">
      <c r="A78" s="907"/>
      <c r="B78" s="92"/>
      <c r="C78" s="147"/>
      <c r="D78" s="147"/>
      <c r="E78" s="147"/>
      <c r="F78" s="147"/>
      <c r="G78" s="147"/>
      <c r="H78" s="147"/>
      <c r="I78" s="147"/>
      <c r="J78" s="147"/>
      <c r="K78" s="147"/>
      <c r="L78" s="147"/>
    </row>
    <row r="79" spans="1:12">
      <c r="A79" s="907"/>
      <c r="B79" s="92"/>
      <c r="C79" s="147"/>
      <c r="D79" s="147"/>
      <c r="E79" s="147"/>
      <c r="F79" s="147"/>
      <c r="G79" s="147"/>
      <c r="H79" s="147"/>
      <c r="I79" s="147"/>
      <c r="J79" s="147"/>
      <c r="K79" s="147"/>
      <c r="L79" s="147"/>
    </row>
    <row r="80" spans="1:12">
      <c r="A80" s="907"/>
      <c r="B80" s="92"/>
      <c r="C80" s="147"/>
      <c r="D80" s="147"/>
      <c r="E80" s="147"/>
      <c r="F80" s="147"/>
      <c r="G80" s="147"/>
      <c r="H80" s="147"/>
      <c r="I80" s="147"/>
      <c r="J80" s="147"/>
      <c r="K80" s="147"/>
      <c r="L80" s="147"/>
    </row>
    <row r="81" spans="1:12">
      <c r="A81" s="907"/>
      <c r="B81" s="92"/>
      <c r="C81" s="147"/>
      <c r="D81" s="147"/>
      <c r="E81" s="147"/>
      <c r="F81" s="95"/>
      <c r="G81" s="147"/>
      <c r="H81" s="147"/>
      <c r="I81" s="147"/>
      <c r="J81" s="147"/>
      <c r="K81" s="147"/>
      <c r="L81" s="147"/>
    </row>
    <row r="82" spans="1:12">
      <c r="A82" s="907"/>
      <c r="B82" s="92"/>
      <c r="C82" s="147"/>
      <c r="D82" s="95"/>
      <c r="E82" s="95"/>
      <c r="F82" s="95"/>
      <c r="G82" s="147"/>
      <c r="H82" s="95"/>
      <c r="I82" s="95"/>
      <c r="J82" s="147"/>
      <c r="K82" s="147"/>
      <c r="L82" s="147"/>
    </row>
    <row r="83" spans="1:12">
      <c r="A83" s="907"/>
      <c r="B83" s="92"/>
      <c r="C83" s="147"/>
      <c r="D83" s="95"/>
      <c r="E83" s="95"/>
      <c r="G83" s="95"/>
      <c r="H83" s="95"/>
      <c r="I83" s="95"/>
      <c r="J83" s="95"/>
      <c r="K83" s="95"/>
      <c r="L83" s="95"/>
    </row>
    <row r="84" spans="1:12">
      <c r="B84" s="95"/>
      <c r="C84" s="95"/>
      <c r="G84" s="95"/>
      <c r="J84" s="95"/>
      <c r="K84" s="95"/>
      <c r="L84" s="95"/>
    </row>
    <row r="85" spans="1:12">
      <c r="B85" s="95"/>
      <c r="C85" s="95"/>
    </row>
  </sheetData>
  <phoneticPr fontId="36" type="noConversion"/>
  <conditionalFormatting sqref="C5:C6">
    <cfRule type="expression" dxfId="43" priority="1" stopIfTrue="1">
      <formula>$D$7="Dezembro"</formula>
    </cfRule>
  </conditionalFormatting>
  <conditionalFormatting sqref="D8:K9">
    <cfRule type="expression" dxfId="42" priority="2" stopIfTrue="1">
      <formula>$G$7="Janeiro"</formula>
    </cfRule>
  </conditionalFormatting>
  <conditionalFormatting sqref="D5:D6">
    <cfRule type="expression" dxfId="41" priority="3" stopIfTrue="1">
      <formula>$D$7="Janeiro"</formula>
    </cfRule>
  </conditionalFormatting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14"/>
  <dimension ref="A1:O104"/>
  <sheetViews>
    <sheetView showGridLines="0" zoomScaleNormal="100" workbookViewId="0"/>
  </sheetViews>
  <sheetFormatPr defaultColWidth="12.5703125" defaultRowHeight="12.75"/>
  <cols>
    <col min="1" max="1" width="12.28515625" style="897" customWidth="1"/>
    <col min="2" max="2" width="10.140625" style="100" customWidth="1"/>
    <col min="3" max="3" width="7.42578125" style="100" customWidth="1"/>
    <col min="4" max="4" width="7" style="100" customWidth="1"/>
    <col min="5" max="5" width="7.42578125" style="100" customWidth="1"/>
    <col min="6" max="10" width="6.5703125" style="100" customWidth="1"/>
    <col min="11" max="11" width="5.7109375" style="100" customWidth="1"/>
    <col min="12" max="12" width="7" style="100" customWidth="1"/>
    <col min="13" max="13" width="11.140625" style="315" customWidth="1"/>
    <col min="14" max="14" width="8.85546875" style="315" customWidth="1"/>
    <col min="15" max="16384" width="12.5703125" style="100"/>
  </cols>
  <sheetData>
    <row r="1" spans="1:15" ht="21" customHeight="1">
      <c r="A1" s="877" t="s">
        <v>574</v>
      </c>
      <c r="B1" s="87"/>
      <c r="C1" s="87"/>
      <c r="D1" s="90"/>
      <c r="E1" s="90"/>
      <c r="F1" s="90"/>
      <c r="G1" s="90"/>
      <c r="H1" s="90"/>
      <c r="I1" s="90"/>
      <c r="J1" s="88"/>
      <c r="K1" s="90"/>
      <c r="L1" s="91"/>
      <c r="M1" s="100"/>
      <c r="N1" s="100"/>
    </row>
    <row r="2" spans="1:15" ht="17.100000000000001" customHeight="1">
      <c r="A2" s="878"/>
      <c r="B2" s="331" t="s">
        <v>49</v>
      </c>
      <c r="C2" s="92"/>
      <c r="D2" s="310"/>
      <c r="E2" s="310"/>
      <c r="F2" s="310"/>
      <c r="G2" s="310"/>
      <c r="H2" s="310"/>
      <c r="I2" s="310"/>
      <c r="J2" s="93"/>
      <c r="K2" s="95"/>
      <c r="L2" s="96"/>
      <c r="M2" s="100"/>
      <c r="N2" s="100"/>
    </row>
    <row r="3" spans="1:15" ht="14.1" customHeight="1">
      <c r="A3" s="881"/>
      <c r="B3" s="92"/>
      <c r="C3" s="101"/>
      <c r="D3" s="101"/>
      <c r="E3" s="101"/>
      <c r="F3" s="101"/>
      <c r="G3" s="101"/>
      <c r="H3" s="101"/>
      <c r="I3" s="101"/>
      <c r="J3" s="101"/>
      <c r="K3" s="101"/>
      <c r="L3" s="366"/>
      <c r="M3" s="100"/>
      <c r="N3" s="100"/>
    </row>
    <row r="4" spans="1:15" ht="12.75" customHeight="1">
      <c r="A4" s="879"/>
      <c r="B4" s="92"/>
      <c r="C4" s="101"/>
      <c r="D4" s="101"/>
      <c r="E4" s="101"/>
      <c r="F4" s="101"/>
      <c r="G4" s="101"/>
      <c r="H4" s="101"/>
      <c r="I4" s="101"/>
      <c r="J4" s="101"/>
      <c r="K4" s="101"/>
      <c r="L4" s="305" t="s">
        <v>124</v>
      </c>
      <c r="M4" s="100"/>
      <c r="N4" s="100"/>
    </row>
    <row r="5" spans="1:15" ht="11.45" customHeight="1">
      <c r="A5" s="880" t="s">
        <v>131</v>
      </c>
      <c r="B5" s="104"/>
      <c r="C5" s="290">
        <v>2018</v>
      </c>
      <c r="D5" s="291">
        <v>2019</v>
      </c>
      <c r="E5" s="290"/>
      <c r="F5" s="70"/>
      <c r="G5" s="70"/>
      <c r="H5" s="70"/>
      <c r="I5" s="70"/>
      <c r="J5" s="70"/>
      <c r="K5" s="70"/>
      <c r="L5" s="62"/>
      <c r="M5" s="100"/>
      <c r="N5" s="100"/>
    </row>
    <row r="6" spans="1:15" ht="11.45" customHeight="1">
      <c r="A6" s="332"/>
      <c r="B6" s="107"/>
      <c r="C6" s="110"/>
      <c r="D6" s="372"/>
      <c r="E6" s="110"/>
      <c r="F6" s="97"/>
      <c r="G6" s="97"/>
      <c r="H6" s="97"/>
      <c r="I6" s="97"/>
      <c r="J6" s="97"/>
      <c r="K6" s="97"/>
      <c r="L6" s="63"/>
      <c r="M6" s="100"/>
      <c r="N6" s="100"/>
    </row>
    <row r="7" spans="1:15" ht="11.45" customHeight="1">
      <c r="A7" s="332"/>
      <c r="B7" s="107"/>
      <c r="C7" s="113" t="s">
        <v>184</v>
      </c>
      <c r="D7" s="71" t="s">
        <v>301</v>
      </c>
      <c r="E7" s="70"/>
      <c r="F7" s="70"/>
      <c r="G7" s="70"/>
      <c r="H7" s="70"/>
      <c r="I7" s="70"/>
      <c r="J7" s="70"/>
      <c r="K7" s="70"/>
      <c r="L7" s="367"/>
      <c r="M7" s="100"/>
      <c r="N7" s="100"/>
    </row>
    <row r="8" spans="1:15" ht="11.45" customHeight="1">
      <c r="A8" s="881"/>
      <c r="B8" s="107"/>
      <c r="C8" s="370"/>
      <c r="D8" s="372"/>
      <c r="E8" s="110"/>
      <c r="F8" s="110"/>
      <c r="G8" s="110"/>
      <c r="H8" s="110"/>
      <c r="I8" s="110"/>
      <c r="J8" s="110"/>
      <c r="K8" s="110"/>
      <c r="L8" s="371"/>
      <c r="M8" s="100"/>
      <c r="N8" s="100"/>
    </row>
    <row r="9" spans="1:15" ht="12" customHeight="1">
      <c r="A9" s="881"/>
      <c r="B9" s="107"/>
      <c r="C9" s="113" t="s">
        <v>185</v>
      </c>
      <c r="D9" s="71" t="s">
        <v>326</v>
      </c>
      <c r="E9" s="104"/>
      <c r="F9" s="71" t="s">
        <v>327</v>
      </c>
      <c r="G9" s="105"/>
      <c r="H9" s="105"/>
      <c r="I9" s="105"/>
      <c r="J9" s="105"/>
      <c r="K9" s="104"/>
      <c r="L9" s="120" t="s">
        <v>185</v>
      </c>
      <c r="M9" s="100"/>
      <c r="N9" s="100"/>
    </row>
    <row r="10" spans="1:15" ht="12" customHeight="1">
      <c r="A10" s="881"/>
      <c r="B10" s="107"/>
      <c r="C10" s="395"/>
      <c r="D10" s="396"/>
      <c r="E10" s="394"/>
      <c r="F10" s="396"/>
      <c r="G10" s="396"/>
      <c r="H10" s="396"/>
      <c r="I10" s="396"/>
      <c r="J10" s="396"/>
      <c r="K10" s="394"/>
      <c r="L10" s="397"/>
      <c r="M10" s="100"/>
      <c r="N10" s="100"/>
    </row>
    <row r="11" spans="1:15" s="95" customFormat="1" ht="12" customHeight="1">
      <c r="A11" s="881"/>
      <c r="B11" s="107"/>
      <c r="C11" s="395"/>
      <c r="D11" s="495" t="s">
        <v>128</v>
      </c>
      <c r="E11" s="495" t="s">
        <v>90</v>
      </c>
      <c r="F11" s="495" t="s">
        <v>114</v>
      </c>
      <c r="G11" s="495" t="s">
        <v>114</v>
      </c>
      <c r="H11" s="495" t="s">
        <v>95</v>
      </c>
      <c r="I11" s="495" t="s">
        <v>97</v>
      </c>
      <c r="J11" s="495" t="s">
        <v>101</v>
      </c>
      <c r="K11" s="495" t="s">
        <v>102</v>
      </c>
      <c r="L11" s="397"/>
    </row>
    <row r="12" spans="1:15" s="95" customFormat="1" ht="12" customHeight="1">
      <c r="A12" s="881"/>
      <c r="B12" s="107"/>
      <c r="C12" s="395"/>
      <c r="D12" s="395"/>
      <c r="E12" s="496" t="s">
        <v>91</v>
      </c>
      <c r="F12" s="496" t="s">
        <v>92</v>
      </c>
      <c r="G12" s="496" t="s">
        <v>92</v>
      </c>
      <c r="H12" s="496" t="s">
        <v>96</v>
      </c>
      <c r="I12" s="496" t="s">
        <v>98</v>
      </c>
      <c r="J12" s="496" t="s">
        <v>100</v>
      </c>
      <c r="K12" s="496" t="s">
        <v>103</v>
      </c>
      <c r="L12" s="397"/>
    </row>
    <row r="13" spans="1:15" s="95" customFormat="1" ht="12" customHeight="1">
      <c r="A13" s="882"/>
      <c r="B13" s="109"/>
      <c r="C13" s="494"/>
      <c r="D13" s="494"/>
      <c r="E13" s="494"/>
      <c r="F13" s="497" t="s">
        <v>93</v>
      </c>
      <c r="G13" s="497" t="s">
        <v>94</v>
      </c>
      <c r="H13" s="494"/>
      <c r="I13" s="497" t="s">
        <v>99</v>
      </c>
      <c r="J13" s="494"/>
      <c r="K13" s="494"/>
      <c r="L13" s="124"/>
    </row>
    <row r="14" spans="1:15" ht="2.1" customHeight="1">
      <c r="A14" s="883"/>
      <c r="B14" s="116"/>
      <c r="C14" s="125"/>
      <c r="D14" s="125"/>
      <c r="E14" s="125"/>
      <c r="F14" s="125"/>
      <c r="G14" s="125"/>
      <c r="H14" s="125"/>
      <c r="I14" s="125"/>
      <c r="J14" s="125"/>
      <c r="K14" s="168"/>
      <c r="L14" s="367"/>
      <c r="M14" s="100"/>
      <c r="N14" s="100"/>
    </row>
    <row r="15" spans="1:15" s="311" customFormat="1" ht="12" customHeight="1">
      <c r="A15" s="332" t="s">
        <v>325</v>
      </c>
      <c r="B15" s="130"/>
      <c r="C15" s="558">
        <v>3695837.3184574158</v>
      </c>
      <c r="D15" s="582">
        <v>42491.110861445835</v>
      </c>
      <c r="E15" s="582">
        <v>284187.68113673374</v>
      </c>
      <c r="F15" s="582">
        <v>2601.0323527303558</v>
      </c>
      <c r="G15" s="582">
        <v>-88929.899253089316</v>
      </c>
      <c r="H15" s="582">
        <v>-28125.503977492503</v>
      </c>
      <c r="I15" s="582">
        <v>-1482.7644779919956</v>
      </c>
      <c r="J15" s="598">
        <v>4402.0976814333189</v>
      </c>
      <c r="K15" s="582">
        <v>-3245.6318491100001</v>
      </c>
      <c r="L15" s="599">
        <v>3907735.4409320783</v>
      </c>
      <c r="O15" s="403"/>
    </row>
    <row r="16" spans="1:15" s="311" customFormat="1" ht="2.1" customHeight="1">
      <c r="A16" s="332"/>
      <c r="B16" s="130"/>
      <c r="C16" s="157"/>
      <c r="D16" s="157"/>
      <c r="E16" s="157"/>
      <c r="F16" s="157"/>
      <c r="G16" s="157"/>
      <c r="H16" s="157"/>
      <c r="I16" s="157"/>
      <c r="J16" s="157"/>
      <c r="K16" s="157"/>
      <c r="L16" s="398"/>
    </row>
    <row r="17" spans="1:14" s="170" customFormat="1" ht="12" customHeight="1">
      <c r="A17" s="907" t="s">
        <v>69</v>
      </c>
      <c r="B17" s="107"/>
      <c r="C17" s="560">
        <v>2961823.4390259269</v>
      </c>
      <c r="D17" s="560">
        <v>62785.343118621182</v>
      </c>
      <c r="E17" s="560">
        <v>245479.16329608037</v>
      </c>
      <c r="F17" s="560">
        <v>-1056.9144705248091</v>
      </c>
      <c r="G17" s="560">
        <v>26801.995454733413</v>
      </c>
      <c r="H17" s="560">
        <v>-31957.341134160022</v>
      </c>
      <c r="I17" s="560">
        <v>1142.0414549328852</v>
      </c>
      <c r="J17" s="560">
        <v>-40696.607519491707</v>
      </c>
      <c r="K17" s="560">
        <v>-3196.0590649100004</v>
      </c>
      <c r="L17" s="600">
        <v>3221125.0601612106</v>
      </c>
    </row>
    <row r="18" spans="1:14" s="170" customFormat="1" ht="12" customHeight="1">
      <c r="A18" s="881" t="s">
        <v>161</v>
      </c>
      <c r="B18" s="107"/>
      <c r="C18" s="560">
        <v>-198121.08530152705</v>
      </c>
      <c r="D18" s="560">
        <v>380.87887126491114</v>
      </c>
      <c r="E18" s="560">
        <v>-4478.8783589411032</v>
      </c>
      <c r="F18" s="560">
        <v>1319.667384561943</v>
      </c>
      <c r="G18" s="560">
        <v>-126113.97444011248</v>
      </c>
      <c r="H18" s="560">
        <v>3989.3166028729902</v>
      </c>
      <c r="I18" s="560">
        <v>0</v>
      </c>
      <c r="J18" s="560">
        <v>46227.639807450003</v>
      </c>
      <c r="K18" s="560">
        <v>0</v>
      </c>
      <c r="L18" s="600">
        <v>-276796.43543443084</v>
      </c>
      <c r="M18" s="316"/>
      <c r="N18" s="316"/>
    </row>
    <row r="19" spans="1:14" ht="12" customHeight="1">
      <c r="A19" s="907" t="s">
        <v>162</v>
      </c>
      <c r="B19" s="107"/>
      <c r="C19" s="560">
        <v>798184.94070448366</v>
      </c>
      <c r="D19" s="560">
        <v>-17443.619747325323</v>
      </c>
      <c r="E19" s="560">
        <v>35221.899023072408</v>
      </c>
      <c r="F19" s="560">
        <v>2338.2794386932219</v>
      </c>
      <c r="G19" s="560">
        <v>8305.7509086653299</v>
      </c>
      <c r="H19" s="560">
        <v>-160.88534526334479</v>
      </c>
      <c r="I19" s="560">
        <v>-2592.3869670712052</v>
      </c>
      <c r="J19" s="560">
        <v>-735.766023218795</v>
      </c>
      <c r="K19" s="560">
        <v>-49.57278419999966</v>
      </c>
      <c r="L19" s="600">
        <v>823068.63920783577</v>
      </c>
    </row>
    <row r="20" spans="1:14" ht="12" customHeight="1">
      <c r="A20" s="907" t="s">
        <v>163</v>
      </c>
      <c r="B20" s="107"/>
      <c r="C20" s="560">
        <v>72949.501108861281</v>
      </c>
      <c r="D20" s="560">
        <v>-2200.8216520092215</v>
      </c>
      <c r="E20" s="560">
        <v>3448.053284039474</v>
      </c>
      <c r="F20" s="560">
        <v>0</v>
      </c>
      <c r="G20" s="560">
        <v>980.31023097863545</v>
      </c>
      <c r="H20" s="560">
        <v>-6.530580428568868</v>
      </c>
      <c r="I20" s="560">
        <v>-31.006482541556494</v>
      </c>
      <c r="J20" s="560">
        <v>-298.46583897351081</v>
      </c>
      <c r="K20" s="560">
        <v>0</v>
      </c>
      <c r="L20" s="600">
        <v>74841.04006992653</v>
      </c>
    </row>
    <row r="21" spans="1:14" ht="12" customHeight="1">
      <c r="A21" s="907" t="s">
        <v>164</v>
      </c>
      <c r="B21" s="107"/>
      <c r="C21" s="560">
        <v>61000.522919671777</v>
      </c>
      <c r="D21" s="560">
        <v>-1030.6697291057098</v>
      </c>
      <c r="E21" s="560">
        <v>4517.4438924826054</v>
      </c>
      <c r="F21" s="560">
        <v>0</v>
      </c>
      <c r="G21" s="560">
        <v>1096.0185926457891</v>
      </c>
      <c r="H21" s="560">
        <v>9.9364794864413852</v>
      </c>
      <c r="I21" s="560">
        <v>-1.4124833121191998</v>
      </c>
      <c r="J21" s="560">
        <v>-94.702744332671671</v>
      </c>
      <c r="K21" s="560">
        <v>0</v>
      </c>
      <c r="L21" s="600">
        <v>65497.136927536099</v>
      </c>
    </row>
    <row r="22" spans="1:14" ht="12" customHeight="1">
      <c r="A22" s="907" t="s">
        <v>165</v>
      </c>
      <c r="B22" s="107"/>
      <c r="C22" s="560">
        <v>-4146.314919534434</v>
      </c>
      <c r="D22" s="560">
        <v>132.21952437450153</v>
      </c>
      <c r="E22" s="560">
        <v>-15.524749131129056</v>
      </c>
      <c r="F22" s="560">
        <v>0</v>
      </c>
      <c r="G22" s="560">
        <v>0.37750095514024906</v>
      </c>
      <c r="H22" s="560">
        <v>0</v>
      </c>
      <c r="I22" s="560">
        <v>0</v>
      </c>
      <c r="J22" s="560">
        <v>0</v>
      </c>
      <c r="K22" s="560">
        <v>0</v>
      </c>
      <c r="L22" s="600">
        <v>-4029.242643335931</v>
      </c>
    </row>
    <row r="23" spans="1:14" ht="12" customHeight="1">
      <c r="A23" s="907" t="s">
        <v>167</v>
      </c>
      <c r="B23" s="107"/>
      <c r="C23" s="560">
        <v>63307.819481272665</v>
      </c>
      <c r="D23" s="560">
        <v>-1095.8753189344789</v>
      </c>
      <c r="E23" s="560">
        <v>4423.9084417173781</v>
      </c>
      <c r="F23" s="560">
        <v>0</v>
      </c>
      <c r="G23" s="560">
        <v>1095.6410916906489</v>
      </c>
      <c r="H23" s="560">
        <v>9.9364794864413852</v>
      </c>
      <c r="I23" s="560">
        <v>-1.4124833121191998</v>
      </c>
      <c r="J23" s="560">
        <v>-84.525017662671587</v>
      </c>
      <c r="K23" s="560">
        <v>0</v>
      </c>
      <c r="L23" s="600">
        <v>67655.492674257854</v>
      </c>
    </row>
    <row r="24" spans="1:14" ht="12" customHeight="1">
      <c r="A24" s="907" t="s">
        <v>168</v>
      </c>
      <c r="B24" s="107"/>
      <c r="C24" s="560">
        <v>1839.018357933548</v>
      </c>
      <c r="D24" s="560">
        <v>-67.013934545732567</v>
      </c>
      <c r="E24" s="560">
        <v>109.06019989635683</v>
      </c>
      <c r="F24" s="560">
        <v>0</v>
      </c>
      <c r="G24" s="560">
        <v>0</v>
      </c>
      <c r="H24" s="560">
        <v>0</v>
      </c>
      <c r="I24" s="560">
        <v>0</v>
      </c>
      <c r="J24" s="560">
        <v>-10.177726670000084</v>
      </c>
      <c r="K24" s="560">
        <v>0</v>
      </c>
      <c r="L24" s="600">
        <v>1870.8868966141722</v>
      </c>
    </row>
    <row r="25" spans="1:14" ht="2.1" customHeight="1">
      <c r="A25" s="907"/>
      <c r="B25" s="107"/>
      <c r="C25" s="560"/>
      <c r="D25" s="560"/>
      <c r="E25" s="560"/>
      <c r="F25" s="560"/>
      <c r="G25" s="560"/>
      <c r="H25" s="560"/>
      <c r="I25" s="560"/>
      <c r="J25" s="560"/>
      <c r="K25" s="560"/>
      <c r="L25" s="600"/>
    </row>
    <row r="26" spans="1:14" ht="12" customHeight="1">
      <c r="A26" s="907" t="s">
        <v>170</v>
      </c>
      <c r="B26" s="107"/>
      <c r="C26" s="560">
        <v>4444586.6813376257</v>
      </c>
      <c r="D26" s="560">
        <v>7409.1287353721864</v>
      </c>
      <c r="E26" s="560">
        <v>261640.32797138032</v>
      </c>
      <c r="F26" s="560">
        <v>2601.0323527303558</v>
      </c>
      <c r="G26" s="560">
        <v>0</v>
      </c>
      <c r="H26" s="560">
        <v>0</v>
      </c>
      <c r="I26" s="560">
        <v>0</v>
      </c>
      <c r="J26" s="560">
        <v>2028.9419179500153</v>
      </c>
      <c r="K26" s="560">
        <v>-3245.6318491100001</v>
      </c>
      <c r="L26" s="600">
        <v>4715020.4804659504</v>
      </c>
    </row>
    <row r="27" spans="1:14" ht="2.1" customHeight="1">
      <c r="A27" s="907"/>
      <c r="B27" s="107"/>
      <c r="C27" s="560"/>
      <c r="D27" s="560"/>
      <c r="E27" s="560"/>
      <c r="F27" s="560"/>
      <c r="G27" s="560"/>
      <c r="H27" s="560"/>
      <c r="I27" s="560"/>
      <c r="J27" s="560"/>
      <c r="K27" s="560"/>
      <c r="L27" s="600"/>
    </row>
    <row r="28" spans="1:14" ht="12" customHeight="1">
      <c r="A28" s="907" t="s">
        <v>70</v>
      </c>
      <c r="B28" s="107"/>
      <c r="C28" s="560">
        <v>2422431.541176355</v>
      </c>
      <c r="D28" s="560">
        <v>70401.844695361302</v>
      </c>
      <c r="E28" s="560">
        <v>204045.51391039882</v>
      </c>
      <c r="F28" s="560">
        <v>-1056.9144705248091</v>
      </c>
      <c r="G28" s="560">
        <v>15670.273920619744</v>
      </c>
      <c r="H28" s="560">
        <v>-30824.223772069992</v>
      </c>
      <c r="I28" s="560">
        <v>0</v>
      </c>
      <c r="J28" s="560">
        <v>-44175.023147879991</v>
      </c>
      <c r="K28" s="560">
        <v>-3196.0590649100004</v>
      </c>
      <c r="L28" s="600">
        <v>2633296.953247352</v>
      </c>
    </row>
    <row r="29" spans="1:14" ht="12" customHeight="1">
      <c r="A29" s="907" t="s">
        <v>241</v>
      </c>
      <c r="B29" s="107"/>
      <c r="C29" s="560">
        <v>3315619.5231831148</v>
      </c>
      <c r="D29" s="560">
        <v>29767.837776501659</v>
      </c>
      <c r="E29" s="560">
        <v>206309.15287879625</v>
      </c>
      <c r="F29" s="560">
        <v>1190.3713830915622</v>
      </c>
      <c r="G29" s="560">
        <v>0</v>
      </c>
      <c r="H29" s="560">
        <v>0</v>
      </c>
      <c r="I29" s="560">
        <v>0</v>
      </c>
      <c r="J29" s="560">
        <v>0</v>
      </c>
      <c r="K29" s="560">
        <v>0</v>
      </c>
      <c r="L29" s="600">
        <v>3552886.8852215051</v>
      </c>
    </row>
    <row r="30" spans="1:14" ht="12" customHeight="1">
      <c r="A30" s="907" t="s">
        <v>262</v>
      </c>
      <c r="B30" s="107"/>
      <c r="C30" s="560">
        <v>3319984.8757372149</v>
      </c>
      <c r="D30" s="560">
        <v>29344.394060281658</v>
      </c>
      <c r="E30" s="560">
        <v>206678.03564622626</v>
      </c>
      <c r="F30" s="560">
        <v>1190.3713830915622</v>
      </c>
      <c r="G30" s="560">
        <v>0</v>
      </c>
      <c r="H30" s="560">
        <v>0</v>
      </c>
      <c r="I30" s="560">
        <v>0</v>
      </c>
      <c r="J30" s="560">
        <v>0</v>
      </c>
      <c r="K30" s="560">
        <v>0</v>
      </c>
      <c r="L30" s="600">
        <v>3557197.6768268151</v>
      </c>
    </row>
    <row r="31" spans="1:14" ht="12" customHeight="1">
      <c r="A31" s="907" t="s">
        <v>286</v>
      </c>
      <c r="B31" s="107"/>
      <c r="C31" s="560">
        <v>-4365.3525541000008</v>
      </c>
      <c r="D31" s="560">
        <v>423.44371622000006</v>
      </c>
      <c r="E31" s="560">
        <v>-368.88276742999915</v>
      </c>
      <c r="F31" s="560">
        <v>0</v>
      </c>
      <c r="G31" s="560">
        <v>0</v>
      </c>
      <c r="H31" s="560">
        <v>0</v>
      </c>
      <c r="I31" s="560">
        <v>0</v>
      </c>
      <c r="J31" s="560">
        <v>0</v>
      </c>
      <c r="K31" s="560">
        <v>0</v>
      </c>
      <c r="L31" s="600">
        <v>-4310.7916053099998</v>
      </c>
    </row>
    <row r="32" spans="1:14" ht="12" customHeight="1">
      <c r="A32" s="907" t="s">
        <v>292</v>
      </c>
      <c r="B32" s="107"/>
      <c r="C32" s="560">
        <v>6499.1682480174086</v>
      </c>
      <c r="D32" s="560">
        <v>-3175.2110510700004</v>
      </c>
      <c r="E32" s="560">
        <v>179.42178654259988</v>
      </c>
      <c r="F32" s="560">
        <v>0</v>
      </c>
      <c r="G32" s="560">
        <v>0</v>
      </c>
      <c r="H32" s="560">
        <v>0</v>
      </c>
      <c r="I32" s="560">
        <v>0</v>
      </c>
      <c r="J32" s="560">
        <v>1582.04392964</v>
      </c>
      <c r="K32" s="560">
        <v>0</v>
      </c>
      <c r="L32" s="600">
        <v>5085.4229131300071</v>
      </c>
    </row>
    <row r="33" spans="1:13" ht="12" customHeight="1">
      <c r="A33" s="883" t="s">
        <v>217</v>
      </c>
      <c r="B33" s="107"/>
      <c r="C33" s="560">
        <v>12781.02512294</v>
      </c>
      <c r="D33" s="560">
        <v>-1178.1530995860999</v>
      </c>
      <c r="E33" s="560">
        <v>555.21551405610444</v>
      </c>
      <c r="F33" s="560">
        <v>0</v>
      </c>
      <c r="G33" s="560">
        <v>0</v>
      </c>
      <c r="H33" s="560">
        <v>0</v>
      </c>
      <c r="I33" s="560">
        <v>0</v>
      </c>
      <c r="J33" s="560">
        <v>0</v>
      </c>
      <c r="K33" s="560">
        <v>0</v>
      </c>
      <c r="L33" s="600">
        <v>12158.08753741</v>
      </c>
    </row>
    <row r="34" spans="1:13" ht="12" customHeight="1">
      <c r="A34" s="907" t="s">
        <v>166</v>
      </c>
      <c r="B34" s="107"/>
      <c r="C34" s="560">
        <v>-2283.1599999700002</v>
      </c>
      <c r="D34" s="560">
        <v>-14971.146000030003</v>
      </c>
      <c r="E34" s="560">
        <v>4.0434322556846586E-13</v>
      </c>
      <c r="F34" s="560">
        <v>0</v>
      </c>
      <c r="G34" s="560">
        <v>0</v>
      </c>
      <c r="H34" s="560">
        <v>0</v>
      </c>
      <c r="I34" s="560">
        <v>0</v>
      </c>
      <c r="J34" s="560">
        <v>0</v>
      </c>
      <c r="K34" s="560">
        <v>0</v>
      </c>
      <c r="L34" s="600">
        <v>-17254.305999999997</v>
      </c>
    </row>
    <row r="35" spans="1:13" ht="12" customHeight="1">
      <c r="A35" s="907" t="s">
        <v>4</v>
      </c>
      <c r="B35" s="107"/>
      <c r="C35" s="560">
        <v>-506.06687405999998</v>
      </c>
      <c r="D35" s="560">
        <v>-1538.5150979499995</v>
      </c>
      <c r="E35" s="560">
        <v>0</v>
      </c>
      <c r="F35" s="560">
        <v>0</v>
      </c>
      <c r="G35" s="560">
        <v>0</v>
      </c>
      <c r="H35" s="560">
        <v>0</v>
      </c>
      <c r="I35" s="560">
        <v>0</v>
      </c>
      <c r="J35" s="560">
        <v>1605.8979883100001</v>
      </c>
      <c r="K35" s="560">
        <v>0</v>
      </c>
      <c r="L35" s="600">
        <v>-438.68398369999989</v>
      </c>
    </row>
    <row r="36" spans="1:13" ht="12" customHeight="1">
      <c r="A36" s="907" t="s">
        <v>173</v>
      </c>
      <c r="B36" s="107"/>
      <c r="C36" s="560">
        <v>-305356.173095926</v>
      </c>
      <c r="D36" s="560">
        <v>4774.2826767576116</v>
      </c>
      <c r="E36" s="560">
        <v>-14967.768111026409</v>
      </c>
      <c r="F36" s="560">
        <v>-1671.057649932909</v>
      </c>
      <c r="G36" s="560">
        <v>0</v>
      </c>
      <c r="H36" s="560">
        <v>0</v>
      </c>
      <c r="I36" s="560">
        <v>0</v>
      </c>
      <c r="J36" s="560">
        <v>0</v>
      </c>
      <c r="K36" s="560">
        <v>0</v>
      </c>
      <c r="L36" s="600">
        <v>-317220.7161801277</v>
      </c>
    </row>
    <row r="37" spans="1:13" ht="12" customHeight="1">
      <c r="A37" s="907" t="s">
        <v>71</v>
      </c>
      <c r="B37" s="107"/>
      <c r="C37" s="560">
        <v>-158.30341551999982</v>
      </c>
      <c r="D37" s="560">
        <v>-654.50318306805934</v>
      </c>
      <c r="E37" s="560">
        <v>-36.319401411941271</v>
      </c>
      <c r="F37" s="560">
        <v>0</v>
      </c>
      <c r="G37" s="560">
        <v>0</v>
      </c>
      <c r="H37" s="560">
        <v>0</v>
      </c>
      <c r="I37" s="560">
        <v>0</v>
      </c>
      <c r="J37" s="560">
        <v>0</v>
      </c>
      <c r="K37" s="560">
        <v>0</v>
      </c>
      <c r="L37" s="600">
        <v>-849.12599999999998</v>
      </c>
    </row>
    <row r="38" spans="1:13" ht="12" customHeight="1">
      <c r="A38" s="907" t="s">
        <v>359</v>
      </c>
      <c r="B38" s="107"/>
      <c r="C38" s="560">
        <v>-572052.65855288994</v>
      </c>
      <c r="D38" s="560">
        <v>16081.391336186556</v>
      </c>
      <c r="E38" s="560">
        <v>-27050.889273176785</v>
      </c>
      <c r="F38" s="560">
        <v>0</v>
      </c>
      <c r="G38" s="560">
        <v>0</v>
      </c>
      <c r="H38" s="560">
        <v>0</v>
      </c>
      <c r="I38" s="560">
        <v>0</v>
      </c>
      <c r="J38" s="560">
        <v>1.9785224400111474</v>
      </c>
      <c r="K38" s="560">
        <v>0</v>
      </c>
      <c r="L38" s="600">
        <v>-583020.1779674401</v>
      </c>
    </row>
    <row r="39" spans="1:13" ht="12" customHeight="1">
      <c r="A39" s="907" t="s">
        <v>345</v>
      </c>
      <c r="B39" s="107"/>
      <c r="C39" s="560">
        <v>-7976.8551143799996</v>
      </c>
      <c r="D39" s="560">
        <v>567.02807700999983</v>
      </c>
      <c r="E39" s="560">
        <v>-542.50075470000229</v>
      </c>
      <c r="F39" s="560">
        <v>0</v>
      </c>
      <c r="G39" s="560">
        <v>0</v>
      </c>
      <c r="H39" s="560">
        <v>0</v>
      </c>
      <c r="I39" s="560">
        <v>0</v>
      </c>
      <c r="J39" s="560">
        <v>21.696219180001208</v>
      </c>
      <c r="K39" s="560">
        <v>0</v>
      </c>
      <c r="L39" s="600">
        <v>-7930.6315728899999</v>
      </c>
    </row>
    <row r="40" spans="1:13" ht="12" customHeight="1">
      <c r="A40" s="907" t="s">
        <v>2</v>
      </c>
      <c r="B40" s="107"/>
      <c r="C40" s="560">
        <v>-5875.0055489026681</v>
      </c>
      <c r="D40" s="560">
        <v>144.79512310829887</v>
      </c>
      <c r="E40" s="560">
        <v>-565.37054327354417</v>
      </c>
      <c r="F40" s="560">
        <v>0</v>
      </c>
      <c r="G40" s="560">
        <v>0</v>
      </c>
      <c r="H40" s="560">
        <v>0</v>
      </c>
      <c r="I40" s="560">
        <v>0</v>
      </c>
      <c r="J40" s="560">
        <v>0</v>
      </c>
      <c r="K40" s="560">
        <v>0</v>
      </c>
      <c r="L40" s="600">
        <v>-6295.5809690679125</v>
      </c>
    </row>
    <row r="41" spans="1:13" ht="12" customHeight="1">
      <c r="A41" s="907" t="s">
        <v>75</v>
      </c>
      <c r="B41" s="107"/>
      <c r="C41" s="560">
        <v>-344759.52198777662</v>
      </c>
      <c r="D41" s="560">
        <v>92824.746341569902</v>
      </c>
      <c r="E41" s="560">
        <v>-11471.417026436415</v>
      </c>
      <c r="F41" s="560">
        <v>-576.2282036834622</v>
      </c>
      <c r="G41" s="560">
        <v>0</v>
      </c>
      <c r="H41" s="560">
        <v>0</v>
      </c>
      <c r="I41" s="560">
        <v>0</v>
      </c>
      <c r="J41" s="560">
        <v>0</v>
      </c>
      <c r="K41" s="560">
        <v>0</v>
      </c>
      <c r="L41" s="600">
        <v>-263982.42087632656</v>
      </c>
    </row>
    <row r="42" spans="1:13" ht="12" customHeight="1">
      <c r="A42" s="907" t="s">
        <v>263</v>
      </c>
      <c r="B42" s="107"/>
      <c r="C42" s="560">
        <v>-42812.286253716593</v>
      </c>
      <c r="D42" s="560">
        <v>5666.1712518799977</v>
      </c>
      <c r="E42" s="560">
        <v>3.637978807091713E-11</v>
      </c>
      <c r="F42" s="560">
        <v>0</v>
      </c>
      <c r="G42" s="560">
        <v>0</v>
      </c>
      <c r="H42" s="560">
        <v>0</v>
      </c>
      <c r="I42" s="560">
        <v>0</v>
      </c>
      <c r="J42" s="560">
        <v>0</v>
      </c>
      <c r="K42" s="560">
        <v>0</v>
      </c>
      <c r="L42" s="600">
        <v>-37146.115001836573</v>
      </c>
    </row>
    <row r="43" spans="1:13" ht="12" customHeight="1">
      <c r="A43" s="907" t="s">
        <v>89</v>
      </c>
      <c r="B43" s="107"/>
      <c r="C43" s="560">
        <v>-301947.23573406006</v>
      </c>
      <c r="D43" s="560">
        <v>87158.575089689897</v>
      </c>
      <c r="E43" s="560">
        <v>-11471.417026436451</v>
      </c>
      <c r="F43" s="560">
        <v>-576.2282036834622</v>
      </c>
      <c r="G43" s="560">
        <v>0</v>
      </c>
      <c r="H43" s="560">
        <v>0</v>
      </c>
      <c r="I43" s="560">
        <v>0</v>
      </c>
      <c r="J43" s="560">
        <v>0</v>
      </c>
      <c r="K43" s="560">
        <v>0</v>
      </c>
      <c r="L43" s="600">
        <v>-226836.30587449</v>
      </c>
      <c r="M43" s="100"/>
    </row>
    <row r="44" spans="1:13" ht="12" customHeight="1">
      <c r="A44" s="907" t="s">
        <v>264</v>
      </c>
      <c r="B44" s="107"/>
      <c r="C44" s="560">
        <v>-215202.51529570416</v>
      </c>
      <c r="D44" s="560">
        <v>-4903.7846163584472</v>
      </c>
      <c r="E44" s="560">
        <v>-6785.5675604829594</v>
      </c>
      <c r="F44" s="560">
        <v>0</v>
      </c>
      <c r="G44" s="560">
        <v>0</v>
      </c>
      <c r="H44" s="560">
        <v>0</v>
      </c>
      <c r="I44" s="560">
        <v>0</v>
      </c>
      <c r="J44" s="560">
        <v>0</v>
      </c>
      <c r="K44" s="560">
        <v>0</v>
      </c>
      <c r="L44" s="600">
        <v>-226891.86747254551</v>
      </c>
      <c r="M44" s="100"/>
    </row>
    <row r="45" spans="1:13" ht="12" customHeight="1">
      <c r="A45" s="907" t="s">
        <v>284</v>
      </c>
      <c r="B45" s="107"/>
      <c r="C45" s="560">
        <v>-30368.888324862623</v>
      </c>
      <c r="D45" s="560">
        <v>3336.8766759697392</v>
      </c>
      <c r="E45" s="560">
        <v>-2153.69518066819</v>
      </c>
      <c r="F45" s="560">
        <v>0</v>
      </c>
      <c r="G45" s="560">
        <v>0</v>
      </c>
      <c r="H45" s="560">
        <v>0</v>
      </c>
      <c r="I45" s="560">
        <v>0</v>
      </c>
      <c r="J45" s="560">
        <v>0</v>
      </c>
      <c r="K45" s="560">
        <v>0</v>
      </c>
      <c r="L45" s="600">
        <v>-29185.706829561055</v>
      </c>
    </row>
    <row r="46" spans="1:13" ht="12" customHeight="1">
      <c r="A46" s="881" t="s">
        <v>329</v>
      </c>
      <c r="B46" s="107"/>
      <c r="C46" s="560">
        <v>572070.97283227497</v>
      </c>
      <c r="D46" s="560">
        <v>-50673.800263679848</v>
      </c>
      <c r="E46" s="560">
        <v>60575.25158218015</v>
      </c>
      <c r="F46" s="560">
        <v>0</v>
      </c>
      <c r="G46" s="560">
        <v>15670.273920619744</v>
      </c>
      <c r="H46" s="560">
        <v>-30824.223772069992</v>
      </c>
      <c r="I46" s="560">
        <v>0</v>
      </c>
      <c r="J46" s="560">
        <v>-47386.639807450003</v>
      </c>
      <c r="K46" s="560">
        <v>-3196.0590649100004</v>
      </c>
      <c r="L46" s="600">
        <v>516235.77542696515</v>
      </c>
    </row>
    <row r="47" spans="1:13" ht="12" customHeight="1">
      <c r="A47" s="907" t="s">
        <v>56</v>
      </c>
      <c r="B47" s="107"/>
      <c r="C47" s="560">
        <v>-1274915.1337348102</v>
      </c>
      <c r="D47" s="560">
        <v>67760.676954220151</v>
      </c>
      <c r="E47" s="560">
        <v>-73637.935849979986</v>
      </c>
      <c r="F47" s="560">
        <v>0</v>
      </c>
      <c r="G47" s="560">
        <v>0</v>
      </c>
      <c r="H47" s="560">
        <v>0</v>
      </c>
      <c r="I47" s="560">
        <v>0</v>
      </c>
      <c r="J47" s="560">
        <v>-47386.639807450003</v>
      </c>
      <c r="K47" s="560">
        <v>-3196.0590649100004</v>
      </c>
      <c r="L47" s="600">
        <v>-1331375.09150293</v>
      </c>
    </row>
    <row r="48" spans="1:13" ht="12" customHeight="1">
      <c r="A48" s="907" t="s">
        <v>57</v>
      </c>
      <c r="B48" s="107"/>
      <c r="C48" s="560">
        <v>1794263.8248035652</v>
      </c>
      <c r="D48" s="560">
        <v>-84740.673024069998</v>
      </c>
      <c r="E48" s="560">
        <v>109976.28800282022</v>
      </c>
      <c r="F48" s="560">
        <v>0</v>
      </c>
      <c r="G48" s="560">
        <v>0</v>
      </c>
      <c r="H48" s="560">
        <v>0</v>
      </c>
      <c r="I48" s="560">
        <v>0</v>
      </c>
      <c r="J48" s="560">
        <v>0</v>
      </c>
      <c r="K48" s="560">
        <v>0</v>
      </c>
      <c r="L48" s="600">
        <v>1819499.4397823152</v>
      </c>
    </row>
    <row r="49" spans="1:12" ht="12" customHeight="1">
      <c r="A49" s="907" t="s">
        <v>265</v>
      </c>
      <c r="B49" s="107"/>
      <c r="C49" s="560">
        <v>52722.281763519997</v>
      </c>
      <c r="D49" s="560">
        <v>-33693.804193830001</v>
      </c>
      <c r="E49" s="560">
        <v>24236.899429339916</v>
      </c>
      <c r="F49" s="560">
        <v>0</v>
      </c>
      <c r="G49" s="560">
        <v>15670.273920619744</v>
      </c>
      <c r="H49" s="560">
        <v>-30824.223772069992</v>
      </c>
      <c r="I49" s="560">
        <v>0</v>
      </c>
      <c r="J49" s="560">
        <v>0</v>
      </c>
      <c r="K49" s="560">
        <v>0</v>
      </c>
      <c r="L49" s="600">
        <v>28111.427147580001</v>
      </c>
    </row>
    <row r="50" spans="1:12" ht="2.1" customHeight="1">
      <c r="A50" s="881"/>
      <c r="B50" s="107"/>
      <c r="C50" s="560"/>
      <c r="D50" s="560"/>
      <c r="E50" s="560"/>
      <c r="F50" s="560"/>
      <c r="G50" s="560"/>
      <c r="H50" s="560"/>
      <c r="I50" s="560"/>
      <c r="J50" s="560"/>
      <c r="K50" s="560"/>
      <c r="L50" s="600"/>
    </row>
    <row r="51" spans="1:12" ht="12" customHeight="1">
      <c r="A51" s="881" t="s">
        <v>175</v>
      </c>
      <c r="B51" s="107"/>
      <c r="C51" s="560">
        <v>1237665.4302449543</v>
      </c>
      <c r="D51" s="560">
        <v>-44081.134944982026</v>
      </c>
      <c r="E51" s="560">
        <v>17767.759003639789</v>
      </c>
      <c r="F51" s="560">
        <v>1319.667384561943</v>
      </c>
      <c r="G51" s="560">
        <v>-15670.273920619744</v>
      </c>
      <c r="H51" s="560">
        <v>30824.223772069992</v>
      </c>
      <c r="I51" s="560">
        <v>0</v>
      </c>
      <c r="J51" s="560">
        <v>46227.639807450003</v>
      </c>
      <c r="K51" s="560">
        <v>0</v>
      </c>
      <c r="L51" s="600">
        <v>1274053.3113470748</v>
      </c>
    </row>
    <row r="52" spans="1:12" ht="12" customHeight="1">
      <c r="A52" s="907" t="s">
        <v>177</v>
      </c>
      <c r="B52" s="107"/>
      <c r="C52" s="560">
        <v>302049</v>
      </c>
      <c r="D52" s="560">
        <v>-20912.429999999993</v>
      </c>
      <c r="E52" s="560">
        <v>2.1373125491663752E-11</v>
      </c>
      <c r="F52" s="560">
        <v>0</v>
      </c>
      <c r="G52" s="560">
        <v>0</v>
      </c>
      <c r="H52" s="560">
        <v>0</v>
      </c>
      <c r="I52" s="560">
        <v>0</v>
      </c>
      <c r="J52" s="560">
        <v>0</v>
      </c>
      <c r="K52" s="560">
        <v>0</v>
      </c>
      <c r="L52" s="600">
        <v>281136.57</v>
      </c>
    </row>
    <row r="53" spans="1:12" ht="12" customHeight="1">
      <c r="A53" s="907" t="s">
        <v>266</v>
      </c>
      <c r="B53" s="107"/>
      <c r="C53" s="560">
        <v>1128342.2675968695</v>
      </c>
      <c r="D53" s="560">
        <v>-49371.627535831882</v>
      </c>
      <c r="E53" s="560">
        <v>52817.089253231767</v>
      </c>
      <c r="F53" s="560">
        <v>0</v>
      </c>
      <c r="G53" s="560">
        <v>0</v>
      </c>
      <c r="H53" s="560">
        <v>0</v>
      </c>
      <c r="I53" s="560">
        <v>0</v>
      </c>
      <c r="J53" s="560">
        <v>0</v>
      </c>
      <c r="K53" s="560">
        <v>0</v>
      </c>
      <c r="L53" s="600">
        <v>1131787.72931427</v>
      </c>
    </row>
    <row r="54" spans="1:12" ht="12" customHeight="1">
      <c r="A54" s="907" t="s">
        <v>375</v>
      </c>
      <c r="B54" s="107"/>
      <c r="C54" s="560">
        <v>407302</v>
      </c>
      <c r="D54" s="560">
        <v>-23944.39802619</v>
      </c>
      <c r="E54" s="560">
        <v>19970.858026190079</v>
      </c>
      <c r="F54" s="560">
        <v>0</v>
      </c>
      <c r="G54" s="560">
        <v>0</v>
      </c>
      <c r="H54" s="560">
        <v>0</v>
      </c>
      <c r="I54" s="560">
        <v>0</v>
      </c>
      <c r="J54" s="560">
        <v>0</v>
      </c>
      <c r="K54" s="560">
        <v>0</v>
      </c>
      <c r="L54" s="600">
        <v>403328.46</v>
      </c>
    </row>
    <row r="55" spans="1:12" ht="12" customHeight="1">
      <c r="A55" s="907" t="s">
        <v>330</v>
      </c>
      <c r="B55" s="107"/>
      <c r="C55" s="560">
        <v>-24838</v>
      </c>
      <c r="D55" s="560">
        <v>2610.1699999999983</v>
      </c>
      <c r="E55" s="560">
        <v>0</v>
      </c>
      <c r="F55" s="560">
        <v>0</v>
      </c>
      <c r="G55" s="560">
        <v>0</v>
      </c>
      <c r="H55" s="560">
        <v>0</v>
      </c>
      <c r="I55" s="560">
        <v>0</v>
      </c>
      <c r="J55" s="560">
        <v>-1159</v>
      </c>
      <c r="K55" s="560">
        <v>0</v>
      </c>
      <c r="L55" s="600">
        <v>-23386.83</v>
      </c>
    </row>
    <row r="56" spans="1:12" ht="12" customHeight="1">
      <c r="A56" s="907" t="s">
        <v>380</v>
      </c>
      <c r="B56" s="107"/>
      <c r="C56" s="560">
        <v>-3118.8645196400103</v>
      </c>
      <c r="D56" s="560">
        <v>-6332.7087115499962</v>
      </c>
      <c r="E56" s="560">
        <v>5555.063306398064</v>
      </c>
      <c r="F56" s="560">
        <v>1319.667384561943</v>
      </c>
      <c r="G56" s="560">
        <v>0</v>
      </c>
      <c r="H56" s="560">
        <v>0</v>
      </c>
      <c r="I56" s="560">
        <v>0</v>
      </c>
      <c r="J56" s="560">
        <v>0</v>
      </c>
      <c r="K56" s="560">
        <v>0</v>
      </c>
      <c r="L56" s="600">
        <v>-2576.8425402299995</v>
      </c>
    </row>
    <row r="57" spans="1:12" ht="12" customHeight="1">
      <c r="A57" s="881" t="s">
        <v>331</v>
      </c>
      <c r="B57" s="107"/>
      <c r="C57" s="560">
        <v>-572070.97283227497</v>
      </c>
      <c r="D57" s="560">
        <v>53869.859328589853</v>
      </c>
      <c r="E57" s="560">
        <v>-60575.25158218015</v>
      </c>
      <c r="F57" s="560">
        <v>0</v>
      </c>
      <c r="G57" s="560">
        <v>-15670.273920619744</v>
      </c>
      <c r="H57" s="560">
        <v>30824.223772069992</v>
      </c>
      <c r="I57" s="560">
        <v>0</v>
      </c>
      <c r="J57" s="560">
        <v>47386.639807450003</v>
      </c>
      <c r="K57" s="560">
        <v>0</v>
      </c>
      <c r="L57" s="600">
        <v>-516235.77542696515</v>
      </c>
    </row>
    <row r="58" spans="1:12" ht="12" customHeight="1">
      <c r="A58" s="907" t="s">
        <v>56</v>
      </c>
      <c r="B58" s="107"/>
      <c r="C58" s="560">
        <v>1274915.1337348102</v>
      </c>
      <c r="D58" s="560">
        <v>-64564.617889310146</v>
      </c>
      <c r="E58" s="560">
        <v>73637.935849979986</v>
      </c>
      <c r="F58" s="560">
        <v>0</v>
      </c>
      <c r="G58" s="560">
        <v>0</v>
      </c>
      <c r="H58" s="560">
        <v>0</v>
      </c>
      <c r="I58" s="560">
        <v>0</v>
      </c>
      <c r="J58" s="560">
        <v>47386.639807450003</v>
      </c>
      <c r="K58" s="560">
        <v>0</v>
      </c>
      <c r="L58" s="600">
        <v>1331375.09150293</v>
      </c>
    </row>
    <row r="59" spans="1:12" ht="12" customHeight="1">
      <c r="A59" s="907" t="s">
        <v>76</v>
      </c>
      <c r="B59" s="107"/>
      <c r="C59" s="560">
        <v>-1794263.8248035652</v>
      </c>
      <c r="D59" s="560">
        <v>84740.673024069998</v>
      </c>
      <c r="E59" s="560">
        <v>-109976.28800282022</v>
      </c>
      <c r="F59" s="560">
        <v>0</v>
      </c>
      <c r="G59" s="560">
        <v>0</v>
      </c>
      <c r="H59" s="560">
        <v>0</v>
      </c>
      <c r="I59" s="560">
        <v>0</v>
      </c>
      <c r="J59" s="560">
        <v>0</v>
      </c>
      <c r="K59" s="560">
        <v>0</v>
      </c>
      <c r="L59" s="600">
        <v>-1819499.4397823152</v>
      </c>
    </row>
    <row r="60" spans="1:12" ht="12" customHeight="1">
      <c r="A60" s="888" t="s">
        <v>265</v>
      </c>
      <c r="B60" s="172"/>
      <c r="C60" s="602">
        <v>-52722.281763519997</v>
      </c>
      <c r="D60" s="562">
        <v>33693.804193830001</v>
      </c>
      <c r="E60" s="562">
        <v>-24236.899429339916</v>
      </c>
      <c r="F60" s="569">
        <v>0</v>
      </c>
      <c r="G60" s="562">
        <v>-15670.273920619744</v>
      </c>
      <c r="H60" s="562">
        <v>30824.223772069992</v>
      </c>
      <c r="I60" s="562">
        <v>0</v>
      </c>
      <c r="J60" s="569">
        <v>0</v>
      </c>
      <c r="K60" s="569">
        <v>0</v>
      </c>
      <c r="L60" s="603">
        <v>-28111.427147580001</v>
      </c>
    </row>
    <row r="61" spans="1:12" s="339" customFormat="1" ht="9.75" customHeight="1">
      <c r="A61" s="739"/>
      <c r="B61" s="85"/>
      <c r="C61" s="740"/>
      <c r="D61" s="741"/>
      <c r="E61" s="740"/>
      <c r="F61" s="741"/>
      <c r="G61" s="740"/>
      <c r="H61" s="741"/>
      <c r="I61" s="740"/>
      <c r="J61" s="741"/>
      <c r="K61" s="740"/>
      <c r="L61" s="738" t="s">
        <v>451</v>
      </c>
    </row>
    <row r="62" spans="1:12" ht="14.1" customHeight="1">
      <c r="A62" s="889"/>
      <c r="B62" s="92"/>
      <c r="C62" s="173"/>
      <c r="D62" s="173"/>
      <c r="E62" s="173"/>
      <c r="F62" s="173"/>
      <c r="G62" s="173"/>
      <c r="H62" s="173"/>
      <c r="I62" s="173"/>
      <c r="J62" s="173"/>
      <c r="K62" s="173"/>
      <c r="L62" s="173"/>
    </row>
    <row r="63" spans="1:12" ht="14.1" customHeight="1">
      <c r="A63" s="889"/>
      <c r="B63" s="92"/>
      <c r="C63" s="173"/>
      <c r="D63" s="173"/>
      <c r="E63" s="173"/>
      <c r="F63" s="173"/>
      <c r="G63" s="173"/>
      <c r="H63" s="173"/>
      <c r="I63" s="173"/>
      <c r="J63" s="173"/>
      <c r="K63" s="173"/>
      <c r="L63" s="173"/>
    </row>
    <row r="64" spans="1:12" ht="14.1" customHeight="1">
      <c r="A64" s="889"/>
      <c r="B64" s="92"/>
      <c r="C64" s="173"/>
      <c r="D64" s="173"/>
      <c r="E64" s="173"/>
      <c r="F64" s="173"/>
      <c r="G64" s="173"/>
      <c r="H64" s="173"/>
      <c r="I64" s="173"/>
      <c r="J64" s="173"/>
      <c r="K64" s="173"/>
      <c r="L64" s="173"/>
    </row>
    <row r="65" spans="1:12" ht="14.1" customHeight="1">
      <c r="A65" s="889"/>
      <c r="B65" s="92"/>
      <c r="C65" s="173"/>
      <c r="D65" s="173"/>
      <c r="E65" s="173"/>
      <c r="F65" s="173"/>
      <c r="G65" s="173"/>
      <c r="H65" s="173"/>
      <c r="I65" s="173"/>
      <c r="J65" s="173"/>
      <c r="K65" s="173"/>
      <c r="L65" s="173"/>
    </row>
    <row r="66" spans="1:12" ht="14.1" customHeight="1">
      <c r="A66" s="889"/>
      <c r="B66" s="92"/>
      <c r="C66" s="147"/>
      <c r="D66" s="147"/>
      <c r="E66" s="147"/>
      <c r="F66" s="147"/>
      <c r="G66" s="147"/>
      <c r="H66" s="147"/>
      <c r="I66" s="147"/>
      <c r="J66" s="147"/>
      <c r="K66" s="147"/>
      <c r="L66" s="147"/>
    </row>
    <row r="67" spans="1:12" ht="14.1" customHeight="1">
      <c r="A67" s="889"/>
      <c r="B67" s="92"/>
      <c r="C67" s="147"/>
      <c r="D67" s="147"/>
      <c r="E67" s="147"/>
      <c r="F67" s="147"/>
      <c r="G67" s="147"/>
      <c r="H67" s="147"/>
      <c r="I67" s="147"/>
      <c r="J67" s="147"/>
      <c r="K67" s="147"/>
      <c r="L67" s="147"/>
    </row>
    <row r="68" spans="1:12" ht="14.1" customHeight="1">
      <c r="A68" s="889"/>
      <c r="B68" s="92"/>
      <c r="C68" s="147"/>
      <c r="D68" s="147"/>
      <c r="E68" s="147"/>
      <c r="F68" s="147"/>
      <c r="G68" s="147"/>
      <c r="H68" s="147"/>
      <c r="I68" s="147"/>
      <c r="J68" s="147"/>
      <c r="K68" s="147"/>
      <c r="L68" s="147"/>
    </row>
    <row r="69" spans="1:12" ht="14.1" customHeight="1">
      <c r="A69" s="889"/>
      <c r="B69" s="92"/>
      <c r="C69" s="147"/>
      <c r="D69" s="147"/>
      <c r="E69" s="147"/>
      <c r="F69" s="147"/>
      <c r="G69" s="147"/>
      <c r="H69" s="147"/>
      <c r="I69" s="147"/>
      <c r="J69" s="147"/>
      <c r="K69" s="147"/>
      <c r="L69" s="147"/>
    </row>
    <row r="70" spans="1:12" ht="14.1" customHeight="1">
      <c r="A70" s="889"/>
      <c r="B70" s="92"/>
      <c r="C70" s="147"/>
      <c r="D70" s="147"/>
      <c r="E70" s="147"/>
      <c r="F70" s="147"/>
      <c r="G70" s="147"/>
      <c r="H70" s="147"/>
      <c r="I70" s="147"/>
      <c r="J70" s="147"/>
      <c r="K70" s="147"/>
      <c r="L70" s="147"/>
    </row>
    <row r="71" spans="1:12" ht="14.1" customHeight="1">
      <c r="A71" s="889"/>
      <c r="B71" s="92"/>
      <c r="C71" s="147"/>
      <c r="D71" s="147"/>
      <c r="E71" s="147"/>
      <c r="F71" s="147"/>
      <c r="G71" s="147"/>
      <c r="H71" s="147"/>
      <c r="I71" s="147"/>
      <c r="J71" s="147"/>
      <c r="K71" s="147"/>
      <c r="L71" s="147"/>
    </row>
    <row r="72" spans="1:12" ht="14.1" customHeight="1">
      <c r="A72" s="889"/>
      <c r="B72" s="92"/>
      <c r="C72" s="147"/>
      <c r="D72" s="147"/>
      <c r="E72" s="147"/>
      <c r="F72" s="147"/>
      <c r="G72" s="147"/>
      <c r="H72" s="147"/>
      <c r="I72" s="147"/>
      <c r="J72" s="147"/>
      <c r="K72" s="147"/>
      <c r="L72" s="147"/>
    </row>
    <row r="73" spans="1:12" ht="14.1" customHeight="1">
      <c r="A73" s="889"/>
      <c r="B73" s="92"/>
      <c r="C73" s="147"/>
      <c r="D73" s="147"/>
      <c r="E73" s="147"/>
      <c r="F73" s="147"/>
      <c r="G73" s="147"/>
      <c r="H73" s="147"/>
      <c r="I73" s="147"/>
      <c r="J73" s="147"/>
      <c r="K73" s="147"/>
      <c r="L73" s="147"/>
    </row>
    <row r="74" spans="1:12" ht="14.1" customHeight="1">
      <c r="A74" s="889"/>
      <c r="B74" s="92"/>
      <c r="C74" s="147"/>
      <c r="D74" s="147"/>
      <c r="E74" s="147"/>
      <c r="F74" s="147"/>
      <c r="G74" s="147"/>
      <c r="H74" s="147"/>
      <c r="I74" s="147"/>
      <c r="J74" s="147"/>
      <c r="K74" s="147"/>
      <c r="L74" s="147"/>
    </row>
    <row r="75" spans="1:12" ht="14.1" customHeight="1">
      <c r="A75" s="889"/>
      <c r="B75" s="92"/>
      <c r="C75" s="147"/>
      <c r="D75" s="147"/>
      <c r="E75" s="147"/>
      <c r="F75" s="147"/>
      <c r="G75" s="147"/>
      <c r="H75" s="147"/>
      <c r="I75" s="147"/>
      <c r="J75" s="147"/>
      <c r="K75" s="147"/>
      <c r="L75" s="147"/>
    </row>
    <row r="76" spans="1:12" ht="14.1" customHeight="1">
      <c r="A76" s="889"/>
      <c r="B76" s="92"/>
      <c r="C76" s="147"/>
      <c r="D76" s="147"/>
      <c r="E76" s="147"/>
      <c r="F76" s="147"/>
      <c r="G76" s="147"/>
      <c r="H76" s="147"/>
      <c r="I76" s="147"/>
      <c r="J76" s="147"/>
      <c r="K76" s="147"/>
      <c r="L76" s="147"/>
    </row>
    <row r="77" spans="1:12" ht="14.1" customHeight="1">
      <c r="A77" s="889"/>
      <c r="B77" s="92"/>
      <c r="C77" s="147"/>
      <c r="D77" s="147"/>
      <c r="E77" s="147"/>
      <c r="F77" s="147"/>
      <c r="G77" s="147"/>
      <c r="H77" s="147"/>
      <c r="I77" s="147"/>
      <c r="J77" s="147"/>
      <c r="K77" s="147"/>
      <c r="L77" s="147"/>
    </row>
    <row r="78" spans="1:12" ht="14.1" customHeight="1">
      <c r="A78" s="889"/>
      <c r="B78" s="92"/>
      <c r="C78" s="147"/>
      <c r="D78" s="147"/>
      <c r="E78" s="147"/>
      <c r="F78" s="147"/>
      <c r="G78" s="147"/>
      <c r="H78" s="147"/>
      <c r="I78" s="147"/>
      <c r="J78" s="147"/>
      <c r="K78" s="147"/>
      <c r="L78" s="147"/>
    </row>
    <row r="79" spans="1:12" ht="14.1" customHeight="1">
      <c r="A79" s="889"/>
      <c r="B79" s="92"/>
      <c r="C79" s="147"/>
      <c r="D79" s="147"/>
      <c r="E79" s="147"/>
      <c r="F79" s="147"/>
      <c r="G79" s="147"/>
      <c r="H79" s="147"/>
      <c r="I79" s="147"/>
      <c r="J79" s="147"/>
      <c r="K79" s="147"/>
      <c r="L79" s="147"/>
    </row>
    <row r="80" spans="1:12" ht="14.1" customHeight="1">
      <c r="A80" s="889"/>
      <c r="B80" s="92"/>
      <c r="C80" s="147"/>
      <c r="D80" s="147"/>
      <c r="E80" s="147"/>
      <c r="F80" s="147"/>
      <c r="G80" s="147"/>
      <c r="H80" s="147"/>
      <c r="I80" s="147"/>
      <c r="J80" s="147"/>
      <c r="K80" s="147"/>
      <c r="L80" s="147"/>
    </row>
    <row r="81" spans="1:12" ht="14.1" customHeight="1">
      <c r="A81" s="889"/>
      <c r="B81" s="92"/>
      <c r="C81" s="147"/>
      <c r="D81" s="147"/>
      <c r="E81" s="147"/>
      <c r="F81" s="147"/>
      <c r="G81" s="147"/>
      <c r="H81" s="147"/>
      <c r="I81" s="147"/>
      <c r="J81" s="147"/>
      <c r="K81" s="147"/>
      <c r="L81" s="147"/>
    </row>
    <row r="82" spans="1:12" ht="14.1" customHeight="1">
      <c r="A82" s="889"/>
      <c r="B82" s="92"/>
      <c r="C82" s="147"/>
      <c r="D82" s="147"/>
      <c r="E82" s="147"/>
      <c r="F82" s="147"/>
      <c r="G82" s="147"/>
      <c r="H82" s="147"/>
      <c r="I82" s="147"/>
      <c r="J82" s="147"/>
      <c r="K82" s="147"/>
      <c r="L82" s="147"/>
    </row>
    <row r="83" spans="1:12" ht="14.1" customHeight="1">
      <c r="A83" s="889"/>
      <c r="B83" s="92"/>
      <c r="C83" s="147"/>
      <c r="D83" s="147"/>
      <c r="E83" s="147"/>
      <c r="F83" s="147"/>
      <c r="G83" s="147"/>
      <c r="H83" s="147"/>
      <c r="I83" s="147"/>
      <c r="J83" s="147"/>
      <c r="K83" s="147"/>
      <c r="L83" s="147"/>
    </row>
    <row r="84" spans="1:12" ht="14.1" customHeight="1">
      <c r="A84" s="889"/>
      <c r="B84" s="92"/>
      <c r="C84" s="147"/>
      <c r="D84" s="147"/>
      <c r="E84" s="147"/>
      <c r="F84" s="147"/>
      <c r="G84" s="147"/>
      <c r="H84" s="147"/>
      <c r="I84" s="147"/>
      <c r="J84" s="147"/>
      <c r="K84" s="147"/>
      <c r="L84" s="147"/>
    </row>
    <row r="85" spans="1:12" ht="14.1" customHeight="1">
      <c r="A85" s="889"/>
      <c r="B85" s="92"/>
      <c r="C85" s="147"/>
      <c r="D85" s="147"/>
      <c r="E85" s="147"/>
      <c r="F85" s="147"/>
      <c r="G85" s="147"/>
      <c r="H85" s="147"/>
      <c r="I85" s="147"/>
      <c r="J85" s="147"/>
      <c r="K85" s="147"/>
      <c r="L85" s="147"/>
    </row>
    <row r="86" spans="1:12" ht="14.1" customHeight="1">
      <c r="A86" s="889"/>
      <c r="B86" s="92"/>
      <c r="C86" s="147"/>
      <c r="D86" s="147"/>
      <c r="E86" s="147"/>
      <c r="F86" s="147"/>
      <c r="G86" s="147"/>
      <c r="H86" s="147"/>
      <c r="I86" s="147"/>
      <c r="J86" s="147"/>
      <c r="K86" s="147"/>
      <c r="L86" s="147"/>
    </row>
    <row r="87" spans="1:12" ht="14.1" customHeight="1">
      <c r="A87" s="889"/>
      <c r="B87" s="92"/>
      <c r="C87" s="147"/>
      <c r="D87" s="147"/>
      <c r="E87" s="147"/>
      <c r="F87" s="147"/>
      <c r="G87" s="147"/>
      <c r="H87" s="147"/>
      <c r="I87" s="147"/>
      <c r="J87" s="147"/>
      <c r="K87" s="147"/>
      <c r="L87" s="147"/>
    </row>
    <row r="88" spans="1:12" ht="14.1" customHeight="1">
      <c r="A88" s="889"/>
      <c r="B88" s="92"/>
      <c r="C88" s="147"/>
      <c r="D88" s="147"/>
      <c r="E88" s="147"/>
      <c r="F88" s="147"/>
      <c r="G88" s="147"/>
      <c r="H88" s="147"/>
      <c r="I88" s="147"/>
      <c r="J88" s="147"/>
      <c r="K88" s="147"/>
      <c r="L88" s="147"/>
    </row>
    <row r="89" spans="1:12">
      <c r="A89" s="889"/>
      <c r="B89" s="92"/>
      <c r="C89" s="147"/>
      <c r="D89" s="147"/>
      <c r="E89" s="147"/>
      <c r="F89" s="147"/>
      <c r="G89" s="147"/>
      <c r="H89" s="147"/>
      <c r="I89" s="147"/>
      <c r="J89" s="147"/>
      <c r="K89" s="147"/>
      <c r="L89" s="147"/>
    </row>
    <row r="90" spans="1:12">
      <c r="A90" s="889"/>
      <c r="B90" s="92"/>
      <c r="C90" s="147"/>
      <c r="D90" s="147"/>
      <c r="E90" s="147"/>
      <c r="F90" s="147"/>
      <c r="G90" s="147"/>
      <c r="H90" s="147"/>
      <c r="I90" s="147"/>
      <c r="J90" s="147"/>
      <c r="K90" s="147"/>
      <c r="L90" s="147"/>
    </row>
    <row r="91" spans="1:12">
      <c r="A91" s="889"/>
      <c r="B91" s="92"/>
      <c r="C91" s="147"/>
      <c r="D91" s="147"/>
      <c r="E91" s="147"/>
      <c r="F91" s="147"/>
      <c r="G91" s="147"/>
      <c r="H91" s="147"/>
      <c r="I91" s="147"/>
      <c r="J91" s="147"/>
      <c r="K91" s="147"/>
      <c r="L91" s="147"/>
    </row>
    <row r="92" spans="1:12">
      <c r="A92" s="889"/>
      <c r="B92" s="92"/>
      <c r="C92" s="147"/>
      <c r="D92" s="147"/>
      <c r="E92" s="147"/>
      <c r="F92" s="147"/>
      <c r="G92" s="147"/>
      <c r="H92" s="147"/>
      <c r="I92" s="147"/>
      <c r="J92" s="147"/>
      <c r="K92" s="147"/>
      <c r="L92" s="147"/>
    </row>
    <row r="93" spans="1:12">
      <c r="A93" s="889"/>
      <c r="B93" s="92"/>
      <c r="C93" s="147"/>
      <c r="D93" s="147"/>
      <c r="E93" s="147"/>
      <c r="F93" s="147"/>
      <c r="G93" s="147"/>
      <c r="H93" s="147"/>
      <c r="I93" s="147"/>
      <c r="J93" s="147"/>
      <c r="K93" s="147"/>
      <c r="L93" s="147"/>
    </row>
    <row r="94" spans="1:12">
      <c r="A94" s="889"/>
      <c r="B94" s="92"/>
      <c r="C94" s="147"/>
      <c r="D94" s="147"/>
      <c r="E94" s="147"/>
      <c r="F94" s="147"/>
      <c r="G94" s="147"/>
      <c r="H94" s="147"/>
      <c r="I94" s="147"/>
      <c r="J94" s="147"/>
      <c r="K94" s="147"/>
      <c r="L94" s="147"/>
    </row>
    <row r="95" spans="1:12">
      <c r="A95" s="889"/>
      <c r="B95" s="92"/>
      <c r="C95" s="147"/>
      <c r="D95" s="147"/>
      <c r="E95" s="147"/>
      <c r="F95" s="147"/>
      <c r="G95" s="147"/>
      <c r="H95" s="147"/>
      <c r="I95" s="147"/>
      <c r="J95" s="147"/>
      <c r="K95" s="147"/>
      <c r="L95" s="147"/>
    </row>
    <row r="96" spans="1:12">
      <c r="A96" s="907"/>
      <c r="B96" s="92"/>
      <c r="C96" s="147"/>
      <c r="D96" s="147"/>
      <c r="E96" s="147"/>
      <c r="F96" s="147"/>
      <c r="G96" s="147"/>
      <c r="H96" s="147"/>
      <c r="I96" s="147"/>
      <c r="J96" s="147"/>
      <c r="K96" s="147"/>
      <c r="L96" s="147"/>
    </row>
    <row r="97" spans="1:12">
      <c r="A97" s="907"/>
      <c r="B97" s="92"/>
      <c r="C97" s="147"/>
      <c r="D97" s="147"/>
      <c r="E97" s="147"/>
      <c r="F97" s="147"/>
      <c r="G97" s="147"/>
      <c r="H97" s="147"/>
      <c r="I97" s="147"/>
      <c r="J97" s="147"/>
      <c r="K97" s="147"/>
      <c r="L97" s="147"/>
    </row>
    <row r="98" spans="1:12">
      <c r="A98" s="907"/>
      <c r="B98" s="92"/>
      <c r="C98" s="147"/>
      <c r="D98" s="147"/>
      <c r="E98" s="147"/>
      <c r="F98" s="147"/>
      <c r="G98" s="147"/>
      <c r="H98" s="147"/>
      <c r="I98" s="147"/>
      <c r="J98" s="147"/>
      <c r="K98" s="147"/>
      <c r="L98" s="147"/>
    </row>
    <row r="99" spans="1:12">
      <c r="A99" s="907"/>
      <c r="B99" s="92"/>
      <c r="C99" s="147"/>
      <c r="D99" s="147"/>
      <c r="E99" s="147"/>
      <c r="F99" s="147"/>
      <c r="G99" s="147"/>
      <c r="H99" s="147"/>
      <c r="I99" s="147"/>
      <c r="J99" s="147"/>
      <c r="K99" s="147"/>
      <c r="L99" s="147"/>
    </row>
    <row r="100" spans="1:12">
      <c r="A100" s="907"/>
      <c r="B100" s="92"/>
      <c r="C100" s="147"/>
      <c r="D100" s="147"/>
      <c r="E100" s="147"/>
      <c r="F100" s="95"/>
      <c r="G100" s="147"/>
      <c r="H100" s="147"/>
      <c r="I100" s="147"/>
      <c r="J100" s="147"/>
      <c r="K100" s="147"/>
      <c r="L100" s="147"/>
    </row>
    <row r="101" spans="1:12">
      <c r="A101" s="907"/>
      <c r="B101" s="92"/>
      <c r="C101" s="147"/>
      <c r="D101" s="95"/>
      <c r="E101" s="95"/>
      <c r="F101" s="95"/>
      <c r="G101" s="147"/>
      <c r="H101" s="95"/>
      <c r="I101" s="95"/>
      <c r="J101" s="147"/>
      <c r="K101" s="147"/>
      <c r="L101" s="147"/>
    </row>
    <row r="102" spans="1:12">
      <c r="B102" s="92"/>
      <c r="C102" s="147"/>
      <c r="D102" s="95"/>
      <c r="E102" s="95"/>
      <c r="G102" s="95"/>
      <c r="H102" s="95"/>
      <c r="I102" s="95"/>
      <c r="J102" s="95"/>
      <c r="K102" s="95"/>
      <c r="L102" s="95"/>
    </row>
    <row r="103" spans="1:12">
      <c r="B103" s="95"/>
      <c r="C103" s="95"/>
      <c r="G103" s="95"/>
      <c r="J103" s="95"/>
      <c r="K103" s="95"/>
      <c r="L103" s="95"/>
    </row>
    <row r="104" spans="1:12">
      <c r="B104" s="95"/>
      <c r="C104" s="95"/>
    </row>
  </sheetData>
  <phoneticPr fontId="36" type="noConversion"/>
  <conditionalFormatting sqref="D8:K9">
    <cfRule type="expression" dxfId="40" priority="1" stopIfTrue="1">
      <formula>$G$7="Janeiro"</formula>
    </cfRule>
  </conditionalFormatting>
  <conditionalFormatting sqref="C5:C6">
    <cfRule type="expression" dxfId="39" priority="2" stopIfTrue="1">
      <formula>$D$7="Dezembro"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5"/>
  <dimension ref="A1:L93"/>
  <sheetViews>
    <sheetView showGridLines="0" zoomScaleNormal="100" workbookViewId="0"/>
  </sheetViews>
  <sheetFormatPr defaultColWidth="12.5703125" defaultRowHeight="12.75"/>
  <cols>
    <col min="1" max="1" width="12.5703125" style="897" customWidth="1"/>
    <col min="2" max="2" width="10" style="100" customWidth="1"/>
    <col min="3" max="3" width="8.42578125" style="100" customWidth="1"/>
    <col min="4" max="4" width="7.140625" style="100" customWidth="1"/>
    <col min="5" max="5" width="7.42578125" style="100" customWidth="1"/>
    <col min="6" max="8" width="6.5703125" style="100" customWidth="1"/>
    <col min="9" max="10" width="6.140625" style="100" customWidth="1"/>
    <col min="11" max="11" width="6.28515625" style="100" customWidth="1"/>
    <col min="12" max="12" width="7" style="100" customWidth="1"/>
    <col min="13" max="16384" width="12.5703125" style="100"/>
  </cols>
  <sheetData>
    <row r="1" spans="1:12" ht="21" customHeight="1">
      <c r="A1" s="877" t="s">
        <v>575</v>
      </c>
      <c r="B1" s="87"/>
      <c r="C1" s="87"/>
      <c r="D1" s="90"/>
      <c r="E1" s="90"/>
      <c r="F1" s="90"/>
      <c r="G1" s="90"/>
      <c r="H1" s="90"/>
      <c r="I1" s="90"/>
      <c r="J1" s="88"/>
      <c r="K1" s="90"/>
      <c r="L1" s="91"/>
    </row>
    <row r="2" spans="1:12" ht="17.100000000000001" customHeight="1">
      <c r="A2" s="878"/>
      <c r="B2" s="331" t="s">
        <v>50</v>
      </c>
      <c r="C2" s="92"/>
      <c r="D2" s="310"/>
      <c r="E2" s="310"/>
      <c r="F2" s="310"/>
      <c r="G2" s="310"/>
      <c r="H2" s="310"/>
      <c r="I2" s="310"/>
      <c r="J2" s="93"/>
      <c r="K2" s="95"/>
      <c r="L2" s="96"/>
    </row>
    <row r="3" spans="1:12" ht="14.1" customHeight="1">
      <c r="A3" s="881"/>
      <c r="B3" s="92"/>
      <c r="C3" s="101"/>
      <c r="D3" s="101"/>
      <c r="E3" s="101"/>
      <c r="F3" s="101"/>
      <c r="G3" s="101"/>
      <c r="H3" s="101"/>
      <c r="I3" s="101"/>
      <c r="J3" s="101"/>
      <c r="K3" s="101"/>
      <c r="L3" s="366"/>
    </row>
    <row r="4" spans="1:12" ht="12.75" customHeight="1">
      <c r="A4" s="879"/>
      <c r="B4" s="92"/>
      <c r="C4" s="101"/>
      <c r="D4" s="101"/>
      <c r="E4" s="101"/>
      <c r="F4" s="101"/>
      <c r="G4" s="101"/>
      <c r="H4" s="101"/>
      <c r="I4" s="101"/>
      <c r="J4" s="101"/>
      <c r="K4" s="101"/>
      <c r="L4" s="305" t="s">
        <v>124</v>
      </c>
    </row>
    <row r="5" spans="1:12" ht="11.45" customHeight="1">
      <c r="A5" s="880" t="s">
        <v>131</v>
      </c>
      <c r="B5" s="104"/>
      <c r="C5" s="290">
        <v>2018</v>
      </c>
      <c r="D5" s="291">
        <v>2019</v>
      </c>
      <c r="E5" s="290"/>
      <c r="F5" s="70"/>
      <c r="G5" s="70"/>
      <c r="H5" s="70"/>
      <c r="I5" s="70"/>
      <c r="J5" s="70"/>
      <c r="K5" s="70"/>
      <c r="L5" s="62"/>
    </row>
    <row r="6" spans="1:12" ht="11.45" customHeight="1">
      <c r="A6" s="332"/>
      <c r="B6" s="107"/>
      <c r="C6" s="110"/>
      <c r="D6" s="372"/>
      <c r="E6" s="110"/>
      <c r="F6" s="97"/>
      <c r="G6" s="97"/>
      <c r="H6" s="97"/>
      <c r="I6" s="97"/>
      <c r="J6" s="97"/>
      <c r="K6" s="97"/>
      <c r="L6" s="63"/>
    </row>
    <row r="7" spans="1:12" ht="11.45" customHeight="1">
      <c r="A7" s="332"/>
      <c r="B7" s="107"/>
      <c r="C7" s="113" t="s">
        <v>184</v>
      </c>
      <c r="D7" s="71" t="s">
        <v>301</v>
      </c>
      <c r="E7" s="70"/>
      <c r="F7" s="70"/>
      <c r="G7" s="70"/>
      <c r="H7" s="70"/>
      <c r="I7" s="70"/>
      <c r="J7" s="70"/>
      <c r="K7" s="70"/>
      <c r="L7" s="367"/>
    </row>
    <row r="8" spans="1:12" ht="11.45" customHeight="1">
      <c r="A8" s="881"/>
      <c r="B8" s="107"/>
      <c r="C8" s="370"/>
      <c r="D8" s="372"/>
      <c r="E8" s="110"/>
      <c r="F8" s="110"/>
      <c r="G8" s="110"/>
      <c r="H8" s="110"/>
      <c r="I8" s="110"/>
      <c r="J8" s="110"/>
      <c r="K8" s="110"/>
      <c r="L8" s="371"/>
    </row>
    <row r="9" spans="1:12" ht="12" customHeight="1">
      <c r="A9" s="881"/>
      <c r="B9" s="107"/>
      <c r="C9" s="113" t="s">
        <v>185</v>
      </c>
      <c r="D9" s="71" t="s">
        <v>326</v>
      </c>
      <c r="E9" s="104"/>
      <c r="F9" s="71" t="s">
        <v>327</v>
      </c>
      <c r="G9" s="105"/>
      <c r="H9" s="105"/>
      <c r="I9" s="105"/>
      <c r="J9" s="105"/>
      <c r="K9" s="104"/>
      <c r="L9" s="120" t="s">
        <v>185</v>
      </c>
    </row>
    <row r="10" spans="1:12" ht="12" customHeight="1">
      <c r="A10" s="881"/>
      <c r="B10" s="107"/>
      <c r="C10" s="395"/>
      <c r="D10" s="396"/>
      <c r="E10" s="394"/>
      <c r="F10" s="396"/>
      <c r="G10" s="396"/>
      <c r="H10" s="396"/>
      <c r="I10" s="396"/>
      <c r="J10" s="396"/>
      <c r="K10" s="394"/>
      <c r="L10" s="397"/>
    </row>
    <row r="11" spans="1:12" s="95" customFormat="1" ht="12" customHeight="1">
      <c r="A11" s="881"/>
      <c r="B11" s="107"/>
      <c r="C11" s="395"/>
      <c r="D11" s="495" t="s">
        <v>128</v>
      </c>
      <c r="E11" s="495" t="s">
        <v>90</v>
      </c>
      <c r="F11" s="495" t="s">
        <v>114</v>
      </c>
      <c r="G11" s="495" t="s">
        <v>114</v>
      </c>
      <c r="H11" s="495" t="s">
        <v>95</v>
      </c>
      <c r="I11" s="495" t="s">
        <v>97</v>
      </c>
      <c r="J11" s="495" t="s">
        <v>101</v>
      </c>
      <c r="K11" s="495" t="s">
        <v>102</v>
      </c>
      <c r="L11" s="397"/>
    </row>
    <row r="12" spans="1:12" s="95" customFormat="1" ht="12" customHeight="1">
      <c r="A12" s="881"/>
      <c r="B12" s="107"/>
      <c r="C12" s="395"/>
      <c r="D12" s="395"/>
      <c r="E12" s="496" t="s">
        <v>91</v>
      </c>
      <c r="F12" s="496" t="s">
        <v>92</v>
      </c>
      <c r="G12" s="496" t="s">
        <v>92</v>
      </c>
      <c r="H12" s="496" t="s">
        <v>96</v>
      </c>
      <c r="I12" s="496" t="s">
        <v>98</v>
      </c>
      <c r="J12" s="496" t="s">
        <v>100</v>
      </c>
      <c r="K12" s="496" t="s">
        <v>103</v>
      </c>
      <c r="L12" s="397"/>
    </row>
    <row r="13" spans="1:12" s="95" customFormat="1" ht="12" customHeight="1">
      <c r="A13" s="882"/>
      <c r="B13" s="109"/>
      <c r="C13" s="494"/>
      <c r="D13" s="494"/>
      <c r="E13" s="494"/>
      <c r="F13" s="497" t="s">
        <v>93</v>
      </c>
      <c r="G13" s="497" t="s">
        <v>94</v>
      </c>
      <c r="H13" s="494"/>
      <c r="I13" s="497" t="s">
        <v>99</v>
      </c>
      <c r="J13" s="494"/>
      <c r="K13" s="494"/>
      <c r="L13" s="124"/>
    </row>
    <row r="14" spans="1:12" s="311" customFormat="1" ht="2.1" customHeight="1">
      <c r="A14" s="332"/>
      <c r="B14" s="130"/>
      <c r="C14" s="131"/>
      <c r="D14" s="131"/>
      <c r="E14" s="131"/>
      <c r="F14" s="131"/>
      <c r="G14" s="131"/>
      <c r="H14" s="131"/>
      <c r="I14" s="131"/>
      <c r="J14" s="131"/>
      <c r="K14" s="131"/>
      <c r="L14" s="368"/>
    </row>
    <row r="15" spans="1:12" s="311" customFormat="1" ht="12" customHeight="1">
      <c r="A15" s="907" t="s">
        <v>183</v>
      </c>
      <c r="B15" s="107"/>
      <c r="C15" s="559">
        <v>678993.13174953661</v>
      </c>
      <c r="D15" s="559">
        <v>-15997.941797566029</v>
      </c>
      <c r="E15" s="559">
        <v>32799.763055619238</v>
      </c>
      <c r="F15" s="561">
        <v>2338.2794386932219</v>
      </c>
      <c r="G15" s="561">
        <v>0</v>
      </c>
      <c r="H15" s="561">
        <v>0</v>
      </c>
      <c r="I15" s="561">
        <v>0</v>
      </c>
      <c r="J15" s="559">
        <v>0.7733478299996932</v>
      </c>
      <c r="K15" s="559">
        <v>-49.57278419999966</v>
      </c>
      <c r="L15" s="601">
        <v>698084.43300991284</v>
      </c>
    </row>
    <row r="16" spans="1:12" s="311" customFormat="1" ht="12" customHeight="1">
      <c r="A16" s="907" t="s">
        <v>360</v>
      </c>
      <c r="B16" s="107"/>
      <c r="C16" s="559">
        <v>540759.72229127004</v>
      </c>
      <c r="D16" s="559">
        <v>-13651.191983506607</v>
      </c>
      <c r="E16" s="559">
        <v>25512.565180216799</v>
      </c>
      <c r="F16" s="561">
        <v>0</v>
      </c>
      <c r="G16" s="561">
        <v>0</v>
      </c>
      <c r="H16" s="561">
        <v>0</v>
      </c>
      <c r="I16" s="561">
        <v>0</v>
      </c>
      <c r="J16" s="559">
        <v>0.7733478299996932</v>
      </c>
      <c r="K16" s="561">
        <v>0</v>
      </c>
      <c r="L16" s="601">
        <v>552621.86883581011</v>
      </c>
    </row>
    <row r="17" spans="1:12" s="311" customFormat="1" ht="12" customHeight="1">
      <c r="A17" s="907" t="s">
        <v>350</v>
      </c>
      <c r="B17" s="107"/>
      <c r="C17" s="559">
        <v>5113.9498509499999</v>
      </c>
      <c r="D17" s="559">
        <v>-389.51738214999932</v>
      </c>
      <c r="E17" s="559">
        <v>318.16147860999263</v>
      </c>
      <c r="F17" s="561">
        <v>0</v>
      </c>
      <c r="G17" s="561">
        <v>0</v>
      </c>
      <c r="H17" s="561">
        <v>0</v>
      </c>
      <c r="I17" s="561">
        <v>0</v>
      </c>
      <c r="J17" s="559">
        <v>0</v>
      </c>
      <c r="K17" s="561">
        <v>0</v>
      </c>
      <c r="L17" s="601">
        <v>5042.5939474099996</v>
      </c>
    </row>
    <row r="18" spans="1:12" s="311" customFormat="1" ht="12" customHeight="1">
      <c r="A18" s="907" t="s">
        <v>2</v>
      </c>
      <c r="B18" s="107"/>
      <c r="C18" s="559">
        <v>3517.7896440188274</v>
      </c>
      <c r="D18" s="559">
        <v>-73.902950991338002</v>
      </c>
      <c r="E18" s="559">
        <v>334.11095994862808</v>
      </c>
      <c r="F18" s="561">
        <v>0</v>
      </c>
      <c r="G18" s="561">
        <v>0</v>
      </c>
      <c r="H18" s="561">
        <v>0</v>
      </c>
      <c r="I18" s="561">
        <v>0</v>
      </c>
      <c r="J18" s="559">
        <v>0</v>
      </c>
      <c r="K18" s="561">
        <v>0</v>
      </c>
      <c r="L18" s="601">
        <v>3777.9976529761161</v>
      </c>
    </row>
    <row r="19" spans="1:12" s="311" customFormat="1" ht="12" customHeight="1">
      <c r="A19" s="883" t="s">
        <v>209</v>
      </c>
      <c r="B19" s="107"/>
      <c r="C19" s="559">
        <v>148521.84301176315</v>
      </c>
      <c r="D19" s="559">
        <v>29.349018708860967</v>
      </c>
      <c r="E19" s="559">
        <v>6813.7375368765279</v>
      </c>
      <c r="F19" s="561">
        <v>2338.2794386932219</v>
      </c>
      <c r="G19" s="561">
        <v>0</v>
      </c>
      <c r="H19" s="561">
        <v>0</v>
      </c>
      <c r="I19" s="561">
        <v>0</v>
      </c>
      <c r="J19" s="559">
        <v>0</v>
      </c>
      <c r="K19" s="561">
        <v>0</v>
      </c>
      <c r="L19" s="601">
        <v>157703.20900604181</v>
      </c>
    </row>
    <row r="20" spans="1:12" s="311" customFormat="1" ht="12" customHeight="1">
      <c r="A20" s="907" t="s">
        <v>381</v>
      </c>
      <c r="B20" s="107"/>
      <c r="C20" s="559">
        <v>23416.34393273247</v>
      </c>
      <c r="D20" s="559">
        <v>-298.32493320616049</v>
      </c>
      <c r="E20" s="559">
        <v>1848.1433915636881</v>
      </c>
      <c r="F20" s="561">
        <v>0</v>
      </c>
      <c r="G20" s="561">
        <v>0</v>
      </c>
      <c r="H20" s="561">
        <v>0</v>
      </c>
      <c r="I20" s="561">
        <v>0</v>
      </c>
      <c r="J20" s="559">
        <v>0</v>
      </c>
      <c r="K20" s="561">
        <v>0</v>
      </c>
      <c r="L20" s="601">
        <v>24966.162391089994</v>
      </c>
    </row>
    <row r="21" spans="1:12" s="311" customFormat="1" ht="12" customHeight="1">
      <c r="A21" s="907" t="s">
        <v>210</v>
      </c>
      <c r="B21" s="107"/>
      <c r="C21" s="559">
        <v>-551.84169625999994</v>
      </c>
      <c r="D21" s="559">
        <v>-1510.1403768300004</v>
      </c>
      <c r="E21" s="559">
        <v>-1.0808021144725899E-13</v>
      </c>
      <c r="F21" s="561">
        <v>0</v>
      </c>
      <c r="G21" s="561">
        <v>0</v>
      </c>
      <c r="H21" s="561">
        <v>0</v>
      </c>
      <c r="I21" s="561">
        <v>0</v>
      </c>
      <c r="J21" s="559">
        <v>0</v>
      </c>
      <c r="K21" s="561">
        <v>0</v>
      </c>
      <c r="L21" s="601">
        <v>-2061.9820730900001</v>
      </c>
    </row>
    <row r="22" spans="1:12" s="311" customFormat="1" ht="12" customHeight="1">
      <c r="A22" s="907" t="s">
        <v>211</v>
      </c>
      <c r="B22" s="107"/>
      <c r="C22" s="559">
        <v>-3666.9141955699997</v>
      </c>
      <c r="D22" s="559">
        <v>347.07966322999982</v>
      </c>
      <c r="E22" s="559">
        <v>-2.4602542225693469E-13</v>
      </c>
      <c r="F22" s="561">
        <v>0</v>
      </c>
      <c r="G22" s="561">
        <v>0</v>
      </c>
      <c r="H22" s="561">
        <v>0</v>
      </c>
      <c r="I22" s="561">
        <v>0</v>
      </c>
      <c r="J22" s="559">
        <v>0</v>
      </c>
      <c r="K22" s="561">
        <v>0</v>
      </c>
      <c r="L22" s="601">
        <v>-3319.8345323399999</v>
      </c>
    </row>
    <row r="23" spans="1:12" ht="12" customHeight="1">
      <c r="A23" s="907" t="s">
        <v>382</v>
      </c>
      <c r="B23" s="107"/>
      <c r="C23" s="559">
        <v>-38117.761089367879</v>
      </c>
      <c r="D23" s="559">
        <v>-451.2928528207849</v>
      </c>
      <c r="E23" s="559">
        <v>-2026.9554915963963</v>
      </c>
      <c r="F23" s="559">
        <v>0</v>
      </c>
      <c r="G23" s="559">
        <v>0</v>
      </c>
      <c r="H23" s="559">
        <v>0</v>
      </c>
      <c r="I23" s="559">
        <v>0</v>
      </c>
      <c r="J23" s="559">
        <v>0</v>
      </c>
      <c r="K23" s="559">
        <v>-49.57278419999966</v>
      </c>
      <c r="L23" s="601">
        <v>-40645.582217985051</v>
      </c>
    </row>
    <row r="24" spans="1:12" ht="2.1" customHeight="1">
      <c r="A24" s="907"/>
      <c r="B24" s="107"/>
      <c r="C24" s="559"/>
      <c r="D24" s="559"/>
      <c r="E24" s="559"/>
      <c r="F24" s="133"/>
      <c r="G24" s="133"/>
      <c r="H24" s="133"/>
      <c r="I24" s="133"/>
      <c r="J24" s="559"/>
      <c r="K24" s="133"/>
      <c r="L24" s="369"/>
    </row>
    <row r="25" spans="1:12" s="170" customFormat="1" ht="12" customHeight="1">
      <c r="A25" s="907" t="s">
        <v>160</v>
      </c>
      <c r="B25" s="107"/>
      <c r="C25" s="559">
        <v>59593.39852871724</v>
      </c>
      <c r="D25" s="559">
        <v>-2630.8608656493734</v>
      </c>
      <c r="E25" s="559">
        <v>3132.374722680011</v>
      </c>
      <c r="F25" s="561">
        <v>0</v>
      </c>
      <c r="G25" s="561">
        <v>0</v>
      </c>
      <c r="H25" s="561">
        <v>0</v>
      </c>
      <c r="I25" s="561">
        <v>0</v>
      </c>
      <c r="J25" s="559">
        <v>-12.210253489996376</v>
      </c>
      <c r="K25" s="561">
        <v>0</v>
      </c>
      <c r="L25" s="601">
        <v>60082.70213225788</v>
      </c>
    </row>
    <row r="26" spans="1:12" s="170" customFormat="1" ht="12" customHeight="1">
      <c r="A26" s="881" t="s">
        <v>358</v>
      </c>
      <c r="B26" s="107"/>
      <c r="C26" s="559">
        <v>31292.936261619994</v>
      </c>
      <c r="D26" s="559">
        <v>-2430.1993526799924</v>
      </c>
      <c r="E26" s="559">
        <v>1538.3240929599997</v>
      </c>
      <c r="F26" s="561">
        <v>0</v>
      </c>
      <c r="G26" s="561">
        <v>0</v>
      </c>
      <c r="H26" s="561">
        <v>0</v>
      </c>
      <c r="I26" s="561">
        <v>0</v>
      </c>
      <c r="J26" s="559">
        <v>-2.7518702699962887</v>
      </c>
      <c r="K26" s="561">
        <v>0</v>
      </c>
      <c r="L26" s="601">
        <v>30398.309131629998</v>
      </c>
    </row>
    <row r="27" spans="1:12" ht="12" customHeight="1">
      <c r="A27" s="907" t="s">
        <v>351</v>
      </c>
      <c r="B27" s="107"/>
      <c r="C27" s="559">
        <v>250.52047784999999</v>
      </c>
      <c r="D27" s="559">
        <v>0</v>
      </c>
      <c r="E27" s="559">
        <v>39.1503296399992</v>
      </c>
      <c r="F27" s="561">
        <v>0</v>
      </c>
      <c r="G27" s="561">
        <v>0</v>
      </c>
      <c r="H27" s="561">
        <v>0</v>
      </c>
      <c r="I27" s="561">
        <v>0</v>
      </c>
      <c r="J27" s="559">
        <v>-9.458383220000087</v>
      </c>
      <c r="K27" s="561">
        <v>0</v>
      </c>
      <c r="L27" s="604">
        <v>280.21242426999999</v>
      </c>
    </row>
    <row r="28" spans="1:12" ht="12" customHeight="1">
      <c r="A28" s="907" t="s">
        <v>2</v>
      </c>
      <c r="B28" s="107"/>
      <c r="C28" s="559">
        <v>270.12368208823801</v>
      </c>
      <c r="D28" s="559">
        <v>-6.7747080700000879</v>
      </c>
      <c r="E28" s="559">
        <v>26.966700825344105</v>
      </c>
      <c r="F28" s="561">
        <v>0</v>
      </c>
      <c r="G28" s="561">
        <v>0</v>
      </c>
      <c r="H28" s="561">
        <v>0</v>
      </c>
      <c r="I28" s="561">
        <v>0</v>
      </c>
      <c r="J28" s="559">
        <v>0</v>
      </c>
      <c r="K28" s="561">
        <v>0</v>
      </c>
      <c r="L28" s="604">
        <v>290.31567484358197</v>
      </c>
    </row>
    <row r="29" spans="1:12" ht="12" customHeight="1">
      <c r="A29" s="907" t="s">
        <v>212</v>
      </c>
      <c r="B29" s="107"/>
      <c r="C29" s="559">
        <v>28521.193794535975</v>
      </c>
      <c r="D29" s="559">
        <v>2198.1869235963422</v>
      </c>
      <c r="E29" s="559">
        <v>1732.8674043689498</v>
      </c>
      <c r="F29" s="561">
        <v>0</v>
      </c>
      <c r="G29" s="561">
        <v>0</v>
      </c>
      <c r="H29" s="561">
        <v>0</v>
      </c>
      <c r="I29" s="561">
        <v>0</v>
      </c>
      <c r="J29" s="559">
        <v>0</v>
      </c>
      <c r="K29" s="561">
        <v>0</v>
      </c>
      <c r="L29" s="601">
        <v>32452.248122501267</v>
      </c>
    </row>
    <row r="30" spans="1:12" ht="12" customHeight="1">
      <c r="A30" s="907" t="s">
        <v>213</v>
      </c>
      <c r="B30" s="107"/>
      <c r="C30" s="559">
        <v>-308.79683885999998</v>
      </c>
      <c r="D30" s="559">
        <v>-435.17619450999996</v>
      </c>
      <c r="E30" s="559">
        <v>-5.0431880893597711E-14</v>
      </c>
      <c r="F30" s="561">
        <v>0</v>
      </c>
      <c r="G30" s="561">
        <v>0</v>
      </c>
      <c r="H30" s="561">
        <v>0</v>
      </c>
      <c r="I30" s="561">
        <v>0</v>
      </c>
      <c r="J30" s="559">
        <v>0</v>
      </c>
      <c r="K30" s="561">
        <v>0</v>
      </c>
      <c r="L30" s="604">
        <v>-743.97303336999994</v>
      </c>
    </row>
    <row r="31" spans="1:12" ht="12" customHeight="1">
      <c r="A31" s="928" t="s">
        <v>438</v>
      </c>
      <c r="B31" s="107"/>
      <c r="C31" s="559">
        <v>-432.57884851697207</v>
      </c>
      <c r="D31" s="559">
        <v>-1956.8975339857234</v>
      </c>
      <c r="E31" s="559">
        <v>-204.93380511428177</v>
      </c>
      <c r="F31" s="561">
        <v>0</v>
      </c>
      <c r="G31" s="561">
        <v>0</v>
      </c>
      <c r="H31" s="561">
        <v>0</v>
      </c>
      <c r="I31" s="561">
        <v>0</v>
      </c>
      <c r="J31" s="559">
        <v>0</v>
      </c>
      <c r="K31" s="561">
        <v>0</v>
      </c>
      <c r="L31" s="601">
        <v>-2594.4101876169716</v>
      </c>
    </row>
    <row r="32" spans="1:12" ht="2.1" customHeight="1">
      <c r="A32" s="907"/>
      <c r="B32" s="107"/>
      <c r="C32" s="559"/>
      <c r="D32" s="559"/>
      <c r="E32" s="559"/>
      <c r="F32" s="133"/>
      <c r="G32" s="133"/>
      <c r="H32" s="133"/>
      <c r="I32" s="133"/>
      <c r="J32" s="559"/>
      <c r="K32" s="133"/>
      <c r="L32" s="369"/>
    </row>
    <row r="33" spans="1:12" ht="9" customHeight="1">
      <c r="A33" s="907" t="s">
        <v>169</v>
      </c>
      <c r="B33" s="107"/>
      <c r="C33" s="559">
        <v>45903.179638062466</v>
      </c>
      <c r="D33" s="559">
        <v>-282.77835179168693</v>
      </c>
      <c r="E33" s="559">
        <v>3894.9172790424454</v>
      </c>
      <c r="F33" s="561">
        <v>0</v>
      </c>
      <c r="G33" s="561">
        <v>0</v>
      </c>
      <c r="H33" s="561">
        <v>0</v>
      </c>
      <c r="I33" s="561">
        <v>0</v>
      </c>
      <c r="J33" s="559">
        <v>-12.237835960000439</v>
      </c>
      <c r="K33" s="561">
        <v>0</v>
      </c>
      <c r="L33" s="601">
        <v>49503.080729353191</v>
      </c>
    </row>
    <row r="34" spans="1:12" ht="12" customHeight="1">
      <c r="A34" s="907" t="s">
        <v>171</v>
      </c>
      <c r="B34" s="107"/>
      <c r="C34" s="559">
        <v>-4147.4727104897702</v>
      </c>
      <c r="D34" s="559">
        <v>129.44580218637901</v>
      </c>
      <c r="E34" s="559">
        <v>-15.560695599919427</v>
      </c>
      <c r="F34" s="561">
        <v>0</v>
      </c>
      <c r="G34" s="561">
        <v>0</v>
      </c>
      <c r="H34" s="561">
        <v>0</v>
      </c>
      <c r="I34" s="561">
        <v>0</v>
      </c>
      <c r="J34" s="559">
        <v>0</v>
      </c>
      <c r="K34" s="561">
        <v>0</v>
      </c>
      <c r="L34" s="601">
        <v>-4033.5876039033215</v>
      </c>
    </row>
    <row r="35" spans="1:12" ht="12" customHeight="1">
      <c r="A35" s="907" t="s">
        <v>3</v>
      </c>
      <c r="B35" s="107"/>
      <c r="C35" s="559">
        <v>1172.8092142642258</v>
      </c>
      <c r="D35" s="559">
        <v>-39.370802867072598</v>
      </c>
      <c r="E35" s="559">
        <v>113.18230831099504</v>
      </c>
      <c r="F35" s="561">
        <v>0</v>
      </c>
      <c r="G35" s="561">
        <v>0</v>
      </c>
      <c r="H35" s="561">
        <v>0</v>
      </c>
      <c r="I35" s="561">
        <v>0</v>
      </c>
      <c r="J35" s="559">
        <v>0</v>
      </c>
      <c r="K35" s="561">
        <v>0</v>
      </c>
      <c r="L35" s="604">
        <v>1246.6207197081483</v>
      </c>
    </row>
    <row r="36" spans="1:12" ht="12" customHeight="1">
      <c r="A36" s="907" t="s">
        <v>214</v>
      </c>
      <c r="B36" s="107"/>
      <c r="C36" s="559">
        <v>1073.3602782299999</v>
      </c>
      <c r="D36" s="559">
        <v>-497.23627608499544</v>
      </c>
      <c r="E36" s="559">
        <v>38.231034794995594</v>
      </c>
      <c r="F36" s="561">
        <v>0</v>
      </c>
      <c r="G36" s="561">
        <v>0</v>
      </c>
      <c r="H36" s="561">
        <v>0</v>
      </c>
      <c r="I36" s="561">
        <v>0</v>
      </c>
      <c r="J36" s="559">
        <v>0</v>
      </c>
      <c r="K36" s="561">
        <v>0</v>
      </c>
      <c r="L36" s="604">
        <v>614.35503693999999</v>
      </c>
    </row>
    <row r="37" spans="1:12" ht="12" customHeight="1">
      <c r="A37" s="907" t="s">
        <v>172</v>
      </c>
      <c r="B37" s="107"/>
      <c r="C37" s="559">
        <v>4313.4598421599994</v>
      </c>
      <c r="D37" s="559">
        <v>-306.43535921802504</v>
      </c>
      <c r="E37" s="559">
        <v>272.91397897802381</v>
      </c>
      <c r="F37" s="561">
        <v>0</v>
      </c>
      <c r="G37" s="561">
        <v>0</v>
      </c>
      <c r="H37" s="561">
        <v>0</v>
      </c>
      <c r="I37" s="561">
        <v>0</v>
      </c>
      <c r="J37" s="559">
        <v>0</v>
      </c>
      <c r="K37" s="561">
        <v>0</v>
      </c>
      <c r="L37" s="601">
        <v>4279.93846192</v>
      </c>
    </row>
    <row r="38" spans="1:12" ht="12" customHeight="1">
      <c r="A38" s="907" t="s">
        <v>353</v>
      </c>
      <c r="B38" s="107"/>
      <c r="C38" s="559">
        <v>0</v>
      </c>
      <c r="D38" s="559">
        <v>0</v>
      </c>
      <c r="E38" s="559">
        <v>0</v>
      </c>
      <c r="F38" s="561">
        <v>0</v>
      </c>
      <c r="G38" s="561">
        <v>0</v>
      </c>
      <c r="H38" s="561">
        <v>0</v>
      </c>
      <c r="I38" s="561">
        <v>0</v>
      </c>
      <c r="J38" s="559">
        <v>0</v>
      </c>
      <c r="K38" s="561">
        <v>0</v>
      </c>
      <c r="L38" s="604">
        <v>0</v>
      </c>
    </row>
    <row r="39" spans="1:12" ht="12" customHeight="1">
      <c r="A39" s="883" t="s">
        <v>332</v>
      </c>
      <c r="B39" s="107"/>
      <c r="C39" s="559">
        <v>-8683.6440697191993</v>
      </c>
      <c r="D39" s="559">
        <v>708.73276753658047</v>
      </c>
      <c r="E39" s="559">
        <v>-363.0642519978428</v>
      </c>
      <c r="F39" s="561">
        <v>0</v>
      </c>
      <c r="G39" s="561">
        <v>0</v>
      </c>
      <c r="H39" s="561">
        <v>0</v>
      </c>
      <c r="I39" s="561">
        <v>0</v>
      </c>
      <c r="J39" s="559">
        <v>0</v>
      </c>
      <c r="K39" s="561">
        <v>0</v>
      </c>
      <c r="L39" s="601">
        <v>-8337.9755541804698</v>
      </c>
    </row>
    <row r="40" spans="1:12" ht="12" customHeight="1">
      <c r="A40" s="907" t="s">
        <v>219</v>
      </c>
      <c r="B40" s="107"/>
      <c r="C40" s="559">
        <v>-2.0019310247962068</v>
      </c>
      <c r="D40" s="559">
        <v>-18.522596776203898</v>
      </c>
      <c r="E40" s="559">
        <v>0</v>
      </c>
      <c r="F40" s="561">
        <v>0</v>
      </c>
      <c r="G40" s="561">
        <v>0</v>
      </c>
      <c r="H40" s="561">
        <v>0</v>
      </c>
      <c r="I40" s="561">
        <v>0</v>
      </c>
      <c r="J40" s="559">
        <v>0</v>
      </c>
      <c r="K40" s="561">
        <v>0</v>
      </c>
      <c r="L40" s="604">
        <v>-20.524527801000033</v>
      </c>
    </row>
    <row r="41" spans="1:12" ht="12" customHeight="1">
      <c r="A41" s="907" t="s">
        <v>230</v>
      </c>
      <c r="B41" s="107"/>
      <c r="C41" s="559">
        <v>-2021.4560444000001</v>
      </c>
      <c r="D41" s="559">
        <v>282.27806959609552</v>
      </c>
      <c r="E41" s="559">
        <v>-76.823765686091065</v>
      </c>
      <c r="F41" s="561">
        <v>0</v>
      </c>
      <c r="G41" s="561">
        <v>0</v>
      </c>
      <c r="H41" s="561">
        <v>0</v>
      </c>
      <c r="I41" s="561">
        <v>0</v>
      </c>
      <c r="J41" s="559">
        <v>0</v>
      </c>
      <c r="K41" s="561">
        <v>0</v>
      </c>
      <c r="L41" s="601">
        <v>-1816.00174049</v>
      </c>
    </row>
    <row r="42" spans="1:12" ht="2.1" customHeight="1">
      <c r="A42" s="907"/>
      <c r="B42" s="107"/>
      <c r="C42" s="559"/>
      <c r="D42" s="559"/>
      <c r="E42" s="559"/>
      <c r="F42" s="133"/>
      <c r="G42" s="133"/>
      <c r="H42" s="133"/>
      <c r="I42" s="133"/>
      <c r="J42" s="559"/>
      <c r="K42" s="133"/>
      <c r="L42" s="369"/>
    </row>
    <row r="43" spans="1:12" ht="12" customHeight="1">
      <c r="A43" s="907" t="s">
        <v>174</v>
      </c>
      <c r="B43" s="107"/>
      <c r="C43" s="559">
        <v>48211.633990618684</v>
      </c>
      <c r="D43" s="559">
        <v>-345.21021943233336</v>
      </c>
      <c r="E43" s="559">
        <v>3801.4177747460085</v>
      </c>
      <c r="F43" s="561">
        <v>0</v>
      </c>
      <c r="G43" s="561">
        <v>0</v>
      </c>
      <c r="H43" s="561">
        <v>0</v>
      </c>
      <c r="I43" s="561">
        <v>0</v>
      </c>
      <c r="J43" s="559">
        <v>-2.060109290000355</v>
      </c>
      <c r="K43" s="561">
        <v>0</v>
      </c>
      <c r="L43" s="601">
        <v>51665.781436642341</v>
      </c>
    </row>
    <row r="44" spans="1:12" ht="12" customHeight="1">
      <c r="A44" s="907" t="s">
        <v>3</v>
      </c>
      <c r="B44" s="107"/>
      <c r="C44" s="559">
        <v>562.41724757816405</v>
      </c>
      <c r="D44" s="559">
        <v>-15.921859839885656</v>
      </c>
      <c r="E44" s="559">
        <v>55.983484796321136</v>
      </c>
      <c r="F44" s="561">
        <v>0</v>
      </c>
      <c r="G44" s="561">
        <v>0</v>
      </c>
      <c r="H44" s="561">
        <v>0</v>
      </c>
      <c r="I44" s="561">
        <v>0</v>
      </c>
      <c r="J44" s="559">
        <v>0</v>
      </c>
      <c r="K44" s="561">
        <v>0</v>
      </c>
      <c r="L44" s="604">
        <v>602.47887253459805</v>
      </c>
    </row>
    <row r="45" spans="1:12" ht="12" customHeight="1">
      <c r="A45" s="907" t="s">
        <v>220</v>
      </c>
      <c r="B45" s="107"/>
      <c r="C45" s="559">
        <v>22420.712905770513</v>
      </c>
      <c r="D45" s="559">
        <v>-1187.5486460907093</v>
      </c>
      <c r="E45" s="559">
        <v>1328.7375114879469</v>
      </c>
      <c r="F45" s="561">
        <v>0</v>
      </c>
      <c r="G45" s="561">
        <v>0</v>
      </c>
      <c r="H45" s="561">
        <v>0</v>
      </c>
      <c r="I45" s="561">
        <v>0</v>
      </c>
      <c r="J45" s="559">
        <v>0</v>
      </c>
      <c r="K45" s="561">
        <v>0</v>
      </c>
      <c r="L45" s="601">
        <v>22561.901771167744</v>
      </c>
    </row>
    <row r="46" spans="1:12" ht="12" customHeight="1">
      <c r="A46" s="907" t="s">
        <v>221</v>
      </c>
      <c r="B46" s="107"/>
      <c r="C46" s="559">
        <v>26451.70160226</v>
      </c>
      <c r="D46" s="559">
        <v>1173.8956069312744</v>
      </c>
      <c r="E46" s="559">
        <v>2412.2487981787344</v>
      </c>
      <c r="F46" s="561">
        <v>0</v>
      </c>
      <c r="G46" s="561">
        <v>0</v>
      </c>
      <c r="H46" s="561">
        <v>0</v>
      </c>
      <c r="I46" s="561">
        <v>0</v>
      </c>
      <c r="J46" s="559">
        <v>0</v>
      </c>
      <c r="K46" s="561">
        <v>0</v>
      </c>
      <c r="L46" s="601">
        <v>30037.846007370004</v>
      </c>
    </row>
    <row r="47" spans="1:12" ht="12" customHeight="1">
      <c r="A47" s="907" t="s">
        <v>354</v>
      </c>
      <c r="B47" s="107"/>
      <c r="C47" s="559">
        <v>1464.2432081700001</v>
      </c>
      <c r="D47" s="559">
        <v>-118.41892028000439</v>
      </c>
      <c r="E47" s="559">
        <v>125.23837234999883</v>
      </c>
      <c r="F47" s="561">
        <v>0</v>
      </c>
      <c r="G47" s="561">
        <v>0</v>
      </c>
      <c r="H47" s="561">
        <v>0</v>
      </c>
      <c r="I47" s="561">
        <v>0</v>
      </c>
      <c r="J47" s="559">
        <v>-2.060109290000355</v>
      </c>
      <c r="K47" s="561">
        <v>0</v>
      </c>
      <c r="L47" s="601">
        <v>1469.0025509499997</v>
      </c>
    </row>
    <row r="48" spans="1:12" ht="12" customHeight="1">
      <c r="A48" s="907" t="s">
        <v>333</v>
      </c>
      <c r="B48" s="107"/>
      <c r="C48" s="559">
        <v>-716.94916132000003</v>
      </c>
      <c r="D48" s="559">
        <v>67.639420424050513</v>
      </c>
      <c r="E48" s="559">
        <v>-33.231774574050633</v>
      </c>
      <c r="F48" s="561">
        <v>0</v>
      </c>
      <c r="G48" s="561">
        <v>0</v>
      </c>
      <c r="H48" s="561">
        <v>0</v>
      </c>
      <c r="I48" s="561">
        <v>0</v>
      </c>
      <c r="J48" s="559">
        <v>0</v>
      </c>
      <c r="K48" s="561">
        <v>0</v>
      </c>
      <c r="L48" s="601">
        <v>-682.54151547000004</v>
      </c>
    </row>
    <row r="49" spans="1:12" ht="12" customHeight="1">
      <c r="A49" s="881" t="s">
        <v>377</v>
      </c>
      <c r="B49" s="107"/>
      <c r="C49" s="559">
        <v>-1970.4918118399976</v>
      </c>
      <c r="D49" s="559">
        <v>-264.85582057705892</v>
      </c>
      <c r="E49" s="559">
        <v>-87.558617492942176</v>
      </c>
      <c r="F49" s="561">
        <v>0</v>
      </c>
      <c r="G49" s="561">
        <v>0</v>
      </c>
      <c r="H49" s="561">
        <v>0</v>
      </c>
      <c r="I49" s="561">
        <v>0</v>
      </c>
      <c r="J49" s="559">
        <v>0</v>
      </c>
      <c r="K49" s="561">
        <v>0</v>
      </c>
      <c r="L49" s="601">
        <v>-2322.9062499099996</v>
      </c>
    </row>
    <row r="50" spans="1:12" ht="2.1" customHeight="1">
      <c r="A50" s="881"/>
      <c r="B50" s="107"/>
      <c r="C50" s="559"/>
      <c r="D50" s="559"/>
      <c r="E50" s="559"/>
      <c r="F50" s="133"/>
      <c r="G50" s="133"/>
      <c r="H50" s="133"/>
      <c r="I50" s="133"/>
      <c r="J50" s="559"/>
      <c r="K50" s="133"/>
      <c r="L50" s="369"/>
    </row>
    <row r="51" spans="1:12" ht="12" customHeight="1">
      <c r="A51" s="907" t="s">
        <v>176</v>
      </c>
      <c r="B51" s="107"/>
      <c r="C51" s="559">
        <v>1839.018357933548</v>
      </c>
      <c r="D51" s="559">
        <v>-67.013934545732567</v>
      </c>
      <c r="E51" s="559">
        <v>109.06019989635683</v>
      </c>
      <c r="F51" s="561">
        <v>0</v>
      </c>
      <c r="G51" s="561">
        <v>0</v>
      </c>
      <c r="H51" s="561">
        <v>0</v>
      </c>
      <c r="I51" s="561">
        <v>0</v>
      </c>
      <c r="J51" s="559">
        <v>-10.177726670000084</v>
      </c>
      <c r="K51" s="561">
        <v>0</v>
      </c>
      <c r="L51" s="601">
        <v>1870.8868966141722</v>
      </c>
    </row>
    <row r="52" spans="1:12" ht="12" customHeight="1">
      <c r="A52" s="907" t="s">
        <v>3</v>
      </c>
      <c r="B52" s="107"/>
      <c r="C52" s="559">
        <v>85.116289993547994</v>
      </c>
      <c r="D52" s="559">
        <v>-2.1347184900000116</v>
      </c>
      <c r="E52" s="559">
        <v>8.4972391606240194</v>
      </c>
      <c r="F52" s="561">
        <v>0</v>
      </c>
      <c r="G52" s="561">
        <v>0</v>
      </c>
      <c r="H52" s="561">
        <v>0</v>
      </c>
      <c r="I52" s="561">
        <v>0</v>
      </c>
      <c r="J52" s="559">
        <v>0</v>
      </c>
      <c r="K52" s="561">
        <v>0</v>
      </c>
      <c r="L52" s="604">
        <v>91.478810664171988</v>
      </c>
    </row>
    <row r="53" spans="1:12" ht="12" customHeight="1">
      <c r="A53" s="907" t="s">
        <v>215</v>
      </c>
      <c r="B53" s="107"/>
      <c r="C53" s="559">
        <v>640.11045706999994</v>
      </c>
      <c r="D53" s="559">
        <v>-20.711536265732839</v>
      </c>
      <c r="E53" s="559">
        <v>40.616947845732795</v>
      </c>
      <c r="F53" s="561">
        <v>0</v>
      </c>
      <c r="G53" s="561">
        <v>0</v>
      </c>
      <c r="H53" s="561">
        <v>0</v>
      </c>
      <c r="I53" s="561">
        <v>0</v>
      </c>
      <c r="J53" s="559">
        <v>0</v>
      </c>
      <c r="K53" s="561">
        <v>0</v>
      </c>
      <c r="L53" s="604">
        <v>660.01586865000013</v>
      </c>
    </row>
    <row r="54" spans="1:12" ht="12" customHeight="1">
      <c r="A54" s="907" t="s">
        <v>355</v>
      </c>
      <c r="B54" s="107"/>
      <c r="C54" s="559">
        <v>1147.3934179600001</v>
      </c>
      <c r="D54" s="559">
        <v>-58.768175469999733</v>
      </c>
      <c r="E54" s="559">
        <v>59.94601289000002</v>
      </c>
      <c r="F54" s="561">
        <v>0</v>
      </c>
      <c r="G54" s="561">
        <v>0</v>
      </c>
      <c r="H54" s="561">
        <v>0</v>
      </c>
      <c r="I54" s="561">
        <v>0</v>
      </c>
      <c r="J54" s="559">
        <v>-10.177726670000084</v>
      </c>
      <c r="K54" s="561">
        <v>0</v>
      </c>
      <c r="L54" s="601">
        <v>1138.3935287100001</v>
      </c>
    </row>
    <row r="55" spans="1:12" ht="12" customHeight="1">
      <c r="A55" s="888" t="s">
        <v>216</v>
      </c>
      <c r="B55" s="172"/>
      <c r="C55" s="605">
        <v>-33.601807090000001</v>
      </c>
      <c r="D55" s="569">
        <v>14.600495680000005</v>
      </c>
      <c r="E55" s="569">
        <v>3.5518666458532498E-15</v>
      </c>
      <c r="F55" s="569">
        <v>0</v>
      </c>
      <c r="G55" s="569">
        <v>0</v>
      </c>
      <c r="H55" s="569">
        <v>0</v>
      </c>
      <c r="I55" s="569">
        <v>0</v>
      </c>
      <c r="J55" s="569">
        <v>0</v>
      </c>
      <c r="K55" s="569">
        <v>0</v>
      </c>
      <c r="L55" s="606">
        <v>-19.00131141</v>
      </c>
    </row>
    <row r="56" spans="1:12" s="339" customFormat="1" ht="9.75" customHeight="1">
      <c r="A56" s="739"/>
      <c r="B56" s="85"/>
      <c r="C56" s="740"/>
      <c r="D56" s="741"/>
      <c r="E56" s="740"/>
      <c r="F56" s="741"/>
      <c r="G56" s="740"/>
      <c r="H56" s="741"/>
      <c r="I56" s="740"/>
      <c r="J56" s="741"/>
      <c r="K56" s="740"/>
      <c r="L56" s="738" t="s">
        <v>451</v>
      </c>
    </row>
    <row r="57" spans="1:12" ht="14.1" customHeight="1">
      <c r="A57" s="889"/>
      <c r="B57" s="92"/>
      <c r="C57" s="147"/>
      <c r="D57" s="147"/>
      <c r="E57" s="147"/>
      <c r="F57" s="147"/>
      <c r="G57" s="147"/>
      <c r="H57" s="147"/>
      <c r="I57" s="147"/>
      <c r="J57" s="147"/>
      <c r="K57" s="147"/>
      <c r="L57" s="147"/>
    </row>
    <row r="58" spans="1:12" ht="14.1" customHeight="1">
      <c r="A58" s="889"/>
      <c r="B58" s="92"/>
      <c r="C58" s="147"/>
      <c r="D58" s="147"/>
      <c r="E58" s="147"/>
      <c r="F58" s="147"/>
      <c r="G58" s="147"/>
      <c r="H58" s="147"/>
      <c r="I58" s="147"/>
      <c r="J58" s="147"/>
      <c r="K58" s="147"/>
      <c r="L58" s="147"/>
    </row>
    <row r="59" spans="1:12" ht="14.1" customHeight="1">
      <c r="A59" s="889"/>
      <c r="B59" s="92"/>
      <c r="C59" s="147"/>
      <c r="D59" s="147"/>
      <c r="E59" s="147"/>
      <c r="F59" s="147"/>
      <c r="G59" s="147"/>
      <c r="H59" s="147"/>
      <c r="I59" s="147"/>
      <c r="J59" s="147"/>
      <c r="K59" s="147"/>
      <c r="L59" s="147"/>
    </row>
    <row r="60" spans="1:12" ht="14.1" customHeight="1">
      <c r="A60" s="889"/>
      <c r="B60" s="92"/>
      <c r="C60" s="147"/>
      <c r="D60" s="147"/>
      <c r="E60" s="147"/>
      <c r="F60" s="147"/>
      <c r="G60" s="147"/>
      <c r="H60" s="147"/>
      <c r="I60" s="147"/>
      <c r="J60" s="147"/>
      <c r="K60" s="147"/>
      <c r="L60" s="147"/>
    </row>
    <row r="61" spans="1:12" ht="14.1" customHeight="1">
      <c r="A61" s="889"/>
      <c r="B61" s="92"/>
      <c r="C61" s="147"/>
      <c r="D61" s="147"/>
      <c r="E61" s="147"/>
      <c r="F61" s="147"/>
      <c r="G61" s="147"/>
      <c r="H61" s="147"/>
      <c r="I61" s="147"/>
      <c r="J61" s="147"/>
      <c r="K61" s="147"/>
      <c r="L61" s="147"/>
    </row>
    <row r="62" spans="1:12" ht="14.1" customHeight="1">
      <c r="A62" s="889"/>
      <c r="B62" s="92"/>
      <c r="C62" s="147"/>
      <c r="D62" s="147"/>
      <c r="E62" s="147"/>
      <c r="F62" s="147"/>
      <c r="G62" s="147"/>
      <c r="H62" s="147"/>
      <c r="I62" s="147"/>
      <c r="J62" s="147"/>
      <c r="K62" s="147"/>
      <c r="L62" s="147"/>
    </row>
    <row r="63" spans="1:12" ht="14.1" customHeight="1">
      <c r="A63" s="889"/>
      <c r="B63" s="92"/>
      <c r="C63" s="147"/>
      <c r="D63" s="147"/>
      <c r="E63" s="147"/>
      <c r="F63" s="147"/>
      <c r="G63" s="147"/>
      <c r="H63" s="147"/>
      <c r="I63" s="147"/>
      <c r="J63" s="147"/>
      <c r="K63" s="147"/>
      <c r="L63" s="147"/>
    </row>
    <row r="64" spans="1:12" ht="14.1" customHeight="1">
      <c r="A64" s="889"/>
      <c r="B64" s="92"/>
      <c r="C64" s="147"/>
      <c r="D64" s="147"/>
      <c r="E64" s="147"/>
      <c r="F64" s="147"/>
      <c r="G64" s="147"/>
      <c r="H64" s="147"/>
      <c r="I64" s="147"/>
      <c r="J64" s="147"/>
      <c r="K64" s="147"/>
      <c r="L64" s="147"/>
    </row>
    <row r="65" spans="1:12" ht="14.1" customHeight="1">
      <c r="A65" s="889"/>
      <c r="B65" s="92"/>
      <c r="C65" s="147"/>
      <c r="D65" s="147"/>
      <c r="E65" s="147"/>
      <c r="F65" s="147"/>
      <c r="G65" s="147"/>
      <c r="H65" s="147"/>
      <c r="I65" s="147"/>
      <c r="J65" s="147"/>
      <c r="K65" s="147"/>
      <c r="L65" s="147"/>
    </row>
    <row r="66" spans="1:12" ht="14.1" customHeight="1">
      <c r="A66" s="889"/>
      <c r="B66" s="92"/>
      <c r="C66" s="147"/>
      <c r="D66" s="147"/>
      <c r="E66" s="147"/>
      <c r="F66" s="147"/>
      <c r="G66" s="147"/>
      <c r="H66" s="147"/>
      <c r="I66" s="147"/>
      <c r="J66" s="147"/>
      <c r="K66" s="147"/>
      <c r="L66" s="147"/>
    </row>
    <row r="67" spans="1:12" ht="14.1" customHeight="1">
      <c r="A67" s="889"/>
      <c r="B67" s="92"/>
      <c r="C67" s="147"/>
      <c r="D67" s="147"/>
      <c r="E67" s="147"/>
      <c r="F67" s="147"/>
      <c r="G67" s="147"/>
      <c r="H67" s="147"/>
      <c r="I67" s="147"/>
      <c r="J67" s="147"/>
      <c r="K67" s="147"/>
      <c r="L67" s="147"/>
    </row>
    <row r="68" spans="1:12" ht="14.1" customHeight="1">
      <c r="A68" s="889"/>
      <c r="B68" s="92"/>
      <c r="C68" s="147"/>
      <c r="D68" s="147"/>
      <c r="E68" s="147"/>
      <c r="F68" s="147"/>
      <c r="G68" s="147"/>
      <c r="H68" s="147"/>
      <c r="I68" s="147"/>
      <c r="J68" s="147"/>
      <c r="K68" s="147"/>
      <c r="L68" s="147"/>
    </row>
    <row r="69" spans="1:12" ht="14.1" customHeight="1">
      <c r="A69" s="889"/>
      <c r="B69" s="92"/>
      <c r="C69" s="147"/>
      <c r="D69" s="147"/>
      <c r="E69" s="147"/>
      <c r="F69" s="147"/>
      <c r="G69" s="147"/>
      <c r="H69" s="147"/>
      <c r="I69" s="147"/>
      <c r="J69" s="147"/>
      <c r="K69" s="147"/>
      <c r="L69" s="147"/>
    </row>
    <row r="70" spans="1:12" ht="14.1" customHeight="1">
      <c r="A70" s="889"/>
      <c r="B70" s="92"/>
      <c r="C70" s="147"/>
      <c r="D70" s="147"/>
      <c r="E70" s="147"/>
      <c r="F70" s="147"/>
      <c r="G70" s="147"/>
      <c r="H70" s="147"/>
      <c r="I70" s="147"/>
      <c r="J70" s="147"/>
      <c r="K70" s="147"/>
      <c r="L70" s="147"/>
    </row>
    <row r="71" spans="1:12" ht="14.1" customHeight="1">
      <c r="A71" s="889"/>
      <c r="B71" s="92"/>
      <c r="C71" s="147"/>
      <c r="D71" s="147"/>
      <c r="E71" s="147"/>
      <c r="F71" s="147"/>
      <c r="G71" s="147"/>
      <c r="H71" s="147"/>
      <c r="I71" s="147"/>
      <c r="J71" s="147"/>
      <c r="K71" s="147"/>
      <c r="L71" s="147"/>
    </row>
    <row r="72" spans="1:12" ht="14.1" customHeight="1">
      <c r="A72" s="889"/>
      <c r="B72" s="92"/>
      <c r="C72" s="147"/>
      <c r="D72" s="147"/>
      <c r="E72" s="147"/>
      <c r="F72" s="147"/>
      <c r="G72" s="147"/>
      <c r="H72" s="147"/>
      <c r="I72" s="147"/>
      <c r="J72" s="147"/>
      <c r="K72" s="147"/>
      <c r="L72" s="147"/>
    </row>
    <row r="73" spans="1:12" ht="14.1" customHeight="1">
      <c r="A73" s="889"/>
      <c r="B73" s="92"/>
      <c r="C73" s="147"/>
      <c r="D73" s="147"/>
      <c r="E73" s="147"/>
      <c r="F73" s="147"/>
      <c r="G73" s="147"/>
      <c r="H73" s="147"/>
      <c r="I73" s="147"/>
      <c r="J73" s="147"/>
      <c r="K73" s="147"/>
      <c r="L73" s="147"/>
    </row>
    <row r="74" spans="1:12" ht="14.1" customHeight="1">
      <c r="A74" s="889"/>
      <c r="B74" s="92"/>
      <c r="C74" s="147"/>
      <c r="D74" s="147"/>
      <c r="E74" s="147"/>
      <c r="F74" s="147"/>
      <c r="G74" s="147"/>
      <c r="H74" s="147"/>
      <c r="I74" s="147"/>
      <c r="J74" s="147"/>
      <c r="K74" s="147"/>
      <c r="L74" s="147"/>
    </row>
    <row r="75" spans="1:12" ht="14.1" customHeight="1">
      <c r="A75" s="889"/>
      <c r="B75" s="92"/>
      <c r="C75" s="147"/>
      <c r="D75" s="147"/>
      <c r="E75" s="147"/>
      <c r="F75" s="147"/>
      <c r="G75" s="147"/>
      <c r="H75" s="147"/>
      <c r="I75" s="147"/>
      <c r="J75" s="147"/>
      <c r="K75" s="147"/>
      <c r="L75" s="147"/>
    </row>
    <row r="76" spans="1:12" ht="14.1" customHeight="1">
      <c r="A76" s="889"/>
      <c r="B76" s="92"/>
      <c r="C76" s="147"/>
      <c r="D76" s="147"/>
      <c r="E76" s="147"/>
      <c r="F76" s="147"/>
      <c r="G76" s="147"/>
      <c r="H76" s="147"/>
      <c r="I76" s="147"/>
      <c r="J76" s="147"/>
      <c r="K76" s="147"/>
      <c r="L76" s="147"/>
    </row>
    <row r="77" spans="1:12" ht="14.1" customHeight="1">
      <c r="A77" s="889"/>
      <c r="B77" s="92"/>
      <c r="C77" s="147"/>
      <c r="D77" s="147"/>
      <c r="E77" s="147"/>
      <c r="F77" s="147"/>
      <c r="G77" s="147"/>
      <c r="H77" s="147"/>
      <c r="I77" s="147"/>
      <c r="J77" s="147"/>
      <c r="K77" s="147"/>
      <c r="L77" s="147"/>
    </row>
    <row r="78" spans="1:12">
      <c r="A78" s="889"/>
      <c r="B78" s="92"/>
      <c r="C78" s="147"/>
      <c r="D78" s="147"/>
      <c r="E78" s="147"/>
      <c r="F78" s="147"/>
      <c r="G78" s="147"/>
      <c r="H78" s="147"/>
      <c r="I78" s="147"/>
      <c r="J78" s="147"/>
      <c r="K78" s="147"/>
      <c r="L78" s="147"/>
    </row>
    <row r="79" spans="1:12">
      <c r="A79" s="889"/>
      <c r="B79" s="92"/>
      <c r="C79" s="147"/>
      <c r="D79" s="147"/>
      <c r="E79" s="147"/>
      <c r="F79" s="147"/>
      <c r="G79" s="147"/>
      <c r="H79" s="147"/>
      <c r="I79" s="147"/>
      <c r="J79" s="147"/>
      <c r="K79" s="147"/>
      <c r="L79" s="147"/>
    </row>
    <row r="80" spans="1:12">
      <c r="A80" s="889"/>
      <c r="B80" s="92"/>
      <c r="C80" s="147"/>
      <c r="D80" s="147"/>
      <c r="E80" s="147"/>
      <c r="F80" s="147"/>
      <c r="G80" s="147"/>
      <c r="H80" s="147"/>
      <c r="I80" s="147"/>
      <c r="J80" s="147"/>
      <c r="K80" s="147"/>
      <c r="L80" s="147"/>
    </row>
    <row r="81" spans="1:12">
      <c r="A81" s="889"/>
      <c r="B81" s="92"/>
      <c r="C81" s="147"/>
      <c r="D81" s="147"/>
      <c r="E81" s="147"/>
      <c r="F81" s="147"/>
      <c r="G81" s="147"/>
      <c r="H81" s="147"/>
      <c r="I81" s="147"/>
      <c r="J81" s="147"/>
      <c r="K81" s="147"/>
      <c r="L81" s="147"/>
    </row>
    <row r="82" spans="1:12">
      <c r="A82" s="889"/>
      <c r="B82" s="92"/>
      <c r="C82" s="147"/>
      <c r="D82" s="147"/>
      <c r="E82" s="147"/>
      <c r="F82" s="147"/>
      <c r="G82" s="147"/>
      <c r="H82" s="147"/>
      <c r="I82" s="147"/>
      <c r="J82" s="147"/>
      <c r="K82" s="147"/>
      <c r="L82" s="147"/>
    </row>
    <row r="83" spans="1:12">
      <c r="A83" s="889"/>
      <c r="B83" s="92"/>
      <c r="C83" s="147"/>
      <c r="D83" s="147"/>
      <c r="E83" s="147"/>
      <c r="F83" s="147"/>
      <c r="G83" s="147"/>
      <c r="H83" s="147"/>
      <c r="I83" s="147"/>
      <c r="J83" s="147"/>
      <c r="K83" s="147"/>
      <c r="L83" s="147"/>
    </row>
    <row r="84" spans="1:12">
      <c r="A84" s="889"/>
      <c r="B84" s="92"/>
      <c r="C84" s="147"/>
      <c r="D84" s="147"/>
      <c r="E84" s="147"/>
      <c r="F84" s="147"/>
      <c r="G84" s="147"/>
      <c r="H84" s="147"/>
      <c r="I84" s="147"/>
      <c r="J84" s="147"/>
      <c r="K84" s="147"/>
      <c r="L84" s="147"/>
    </row>
    <row r="85" spans="1:12">
      <c r="A85" s="889"/>
      <c r="B85" s="92"/>
      <c r="C85" s="147"/>
      <c r="D85" s="147"/>
      <c r="E85" s="147"/>
      <c r="F85" s="147"/>
      <c r="G85" s="147"/>
      <c r="H85" s="147"/>
      <c r="I85" s="147"/>
      <c r="J85" s="147"/>
      <c r="K85" s="147"/>
      <c r="L85" s="147"/>
    </row>
    <row r="86" spans="1:12">
      <c r="A86" s="907"/>
      <c r="B86" s="92"/>
      <c r="C86" s="147"/>
      <c r="D86" s="147"/>
      <c r="E86" s="147"/>
      <c r="F86" s="147"/>
      <c r="G86" s="147"/>
      <c r="H86" s="147"/>
      <c r="I86" s="147"/>
      <c r="J86" s="147"/>
      <c r="K86" s="147"/>
      <c r="L86" s="147"/>
    </row>
    <row r="87" spans="1:12">
      <c r="A87" s="907"/>
      <c r="B87" s="92"/>
      <c r="C87" s="147"/>
      <c r="D87" s="147"/>
      <c r="E87" s="147"/>
      <c r="F87" s="147"/>
      <c r="G87" s="147"/>
      <c r="H87" s="147"/>
      <c r="I87" s="147"/>
      <c r="J87" s="147"/>
      <c r="K87" s="147"/>
      <c r="L87" s="147"/>
    </row>
    <row r="88" spans="1:12">
      <c r="A88" s="907"/>
      <c r="B88" s="92"/>
      <c r="C88" s="147"/>
      <c r="D88" s="147"/>
      <c r="E88" s="147"/>
      <c r="F88" s="147"/>
      <c r="G88" s="147"/>
      <c r="H88" s="147"/>
      <c r="I88" s="147"/>
      <c r="J88" s="147"/>
      <c r="K88" s="147"/>
      <c r="L88" s="147"/>
    </row>
    <row r="89" spans="1:12">
      <c r="A89" s="907"/>
      <c r="B89" s="92"/>
      <c r="C89" s="147"/>
      <c r="D89" s="147"/>
      <c r="E89" s="147"/>
      <c r="F89" s="95"/>
      <c r="G89" s="147"/>
      <c r="H89" s="147"/>
      <c r="I89" s="147"/>
      <c r="J89" s="147"/>
      <c r="K89" s="147"/>
      <c r="L89" s="147"/>
    </row>
    <row r="90" spans="1:12">
      <c r="A90" s="907"/>
      <c r="B90" s="92"/>
      <c r="C90" s="147"/>
      <c r="D90" s="95"/>
      <c r="E90" s="95"/>
      <c r="F90" s="95"/>
      <c r="G90" s="147"/>
      <c r="H90" s="95"/>
      <c r="I90" s="95"/>
      <c r="J90" s="147"/>
      <c r="K90" s="147"/>
      <c r="L90" s="147"/>
    </row>
    <row r="91" spans="1:12">
      <c r="A91" s="907"/>
      <c r="B91" s="92"/>
      <c r="C91" s="147"/>
      <c r="D91" s="95"/>
      <c r="E91" s="95"/>
      <c r="G91" s="95"/>
      <c r="H91" s="95"/>
      <c r="I91" s="95"/>
      <c r="J91" s="95"/>
      <c r="K91" s="95"/>
      <c r="L91" s="95"/>
    </row>
    <row r="92" spans="1:12">
      <c r="B92" s="95"/>
      <c r="C92" s="95"/>
      <c r="G92" s="95"/>
      <c r="J92" s="95"/>
      <c r="K92" s="95"/>
      <c r="L92" s="95"/>
    </row>
    <row r="93" spans="1:12">
      <c r="B93" s="95"/>
      <c r="C93" s="95"/>
    </row>
  </sheetData>
  <phoneticPr fontId="36" type="noConversion"/>
  <conditionalFormatting sqref="D8:K9">
    <cfRule type="expression" dxfId="38" priority="1" stopIfTrue="1">
      <formula>$G$7="Janeiro"</formula>
    </cfRule>
  </conditionalFormatting>
  <conditionalFormatting sqref="C5:C6">
    <cfRule type="expression" dxfId="37" priority="2" stopIfTrue="1">
      <formula>$D$7="Dezembro"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6"/>
  <dimension ref="A1:L80"/>
  <sheetViews>
    <sheetView showGridLines="0" zoomScaleNormal="100" workbookViewId="0"/>
  </sheetViews>
  <sheetFormatPr defaultColWidth="12.5703125" defaultRowHeight="12.75"/>
  <cols>
    <col min="1" max="1" width="12.5703125" style="897" customWidth="1"/>
    <col min="2" max="2" width="11" style="100" customWidth="1"/>
    <col min="3" max="3" width="8.140625" style="100" customWidth="1"/>
    <col min="4" max="4" width="7.140625" style="100" customWidth="1"/>
    <col min="5" max="5" width="7.42578125" style="100" customWidth="1"/>
    <col min="6" max="11" width="6.5703125" style="100" customWidth="1"/>
    <col min="12" max="12" width="7" style="100" customWidth="1"/>
    <col min="13" max="16384" width="12.5703125" style="100"/>
  </cols>
  <sheetData>
    <row r="1" spans="1:12" ht="21" customHeight="1">
      <c r="A1" s="877" t="s">
        <v>576</v>
      </c>
      <c r="B1" s="87"/>
      <c r="C1" s="87"/>
      <c r="D1" s="90"/>
      <c r="E1" s="90"/>
      <c r="F1" s="90"/>
      <c r="G1" s="90"/>
      <c r="H1" s="90"/>
      <c r="I1" s="90"/>
      <c r="J1" s="88"/>
      <c r="K1" s="90"/>
      <c r="L1" s="91"/>
    </row>
    <row r="2" spans="1:12" ht="17.100000000000001" customHeight="1">
      <c r="A2" s="878"/>
      <c r="B2" s="331" t="s">
        <v>50</v>
      </c>
      <c r="C2" s="92"/>
      <c r="D2" s="310"/>
      <c r="E2" s="310"/>
      <c r="F2" s="310"/>
      <c r="G2" s="310"/>
      <c r="H2" s="310"/>
      <c r="I2" s="310"/>
      <c r="J2" s="93"/>
      <c r="K2" s="95"/>
      <c r="L2" s="96"/>
    </row>
    <row r="3" spans="1:12" ht="14.1" customHeight="1">
      <c r="A3" s="881"/>
      <c r="B3" s="92"/>
      <c r="C3" s="101"/>
      <c r="D3" s="101"/>
      <c r="E3" s="101"/>
      <c r="F3" s="101"/>
      <c r="G3" s="101"/>
      <c r="H3" s="101"/>
      <c r="I3" s="101"/>
      <c r="J3" s="101"/>
      <c r="K3" s="101"/>
      <c r="L3" s="366"/>
    </row>
    <row r="4" spans="1:12" ht="12.75" customHeight="1">
      <c r="A4" s="879"/>
      <c r="B4" s="92"/>
      <c r="C4" s="101"/>
      <c r="D4" s="101"/>
      <c r="E4" s="101"/>
      <c r="F4" s="101"/>
      <c r="G4" s="101"/>
      <c r="H4" s="101"/>
      <c r="I4" s="101"/>
      <c r="J4" s="101"/>
      <c r="K4" s="101"/>
      <c r="L4" s="305" t="s">
        <v>124</v>
      </c>
    </row>
    <row r="5" spans="1:12" ht="11.45" customHeight="1">
      <c r="A5" s="880" t="s">
        <v>131</v>
      </c>
      <c r="B5" s="104"/>
      <c r="C5" s="290">
        <v>2018</v>
      </c>
      <c r="D5" s="291">
        <v>2019</v>
      </c>
      <c r="E5" s="290"/>
      <c r="F5" s="70"/>
      <c r="G5" s="70"/>
      <c r="H5" s="70"/>
      <c r="I5" s="70"/>
      <c r="J5" s="70"/>
      <c r="K5" s="70"/>
      <c r="L5" s="62"/>
    </row>
    <row r="6" spans="1:12" ht="11.45" customHeight="1">
      <c r="A6" s="332"/>
      <c r="B6" s="107"/>
      <c r="C6" s="110"/>
      <c r="D6" s="372"/>
      <c r="E6" s="110"/>
      <c r="F6" s="97"/>
      <c r="G6" s="97"/>
      <c r="H6" s="97"/>
      <c r="I6" s="97"/>
      <c r="J6" s="97"/>
      <c r="K6" s="97"/>
      <c r="L6" s="63"/>
    </row>
    <row r="7" spans="1:12" ht="11.45" customHeight="1">
      <c r="A7" s="332"/>
      <c r="B7" s="107"/>
      <c r="C7" s="113" t="s">
        <v>184</v>
      </c>
      <c r="D7" s="71" t="s">
        <v>301</v>
      </c>
      <c r="E7" s="70"/>
      <c r="F7" s="70"/>
      <c r="G7" s="70"/>
      <c r="H7" s="70"/>
      <c r="I7" s="70"/>
      <c r="J7" s="70"/>
      <c r="K7" s="70"/>
      <c r="L7" s="367"/>
    </row>
    <row r="8" spans="1:12" ht="11.45" customHeight="1">
      <c r="A8" s="881"/>
      <c r="B8" s="107"/>
      <c r="C8" s="370"/>
      <c r="D8" s="372"/>
      <c r="E8" s="110"/>
      <c r="F8" s="110"/>
      <c r="G8" s="110"/>
      <c r="H8" s="110"/>
      <c r="I8" s="110"/>
      <c r="J8" s="110"/>
      <c r="K8" s="110"/>
      <c r="L8" s="371"/>
    </row>
    <row r="9" spans="1:12" ht="12" customHeight="1">
      <c r="A9" s="881"/>
      <c r="B9" s="107"/>
      <c r="C9" s="113" t="s">
        <v>185</v>
      </c>
      <c r="D9" s="71" t="s">
        <v>326</v>
      </c>
      <c r="E9" s="104"/>
      <c r="F9" s="71" t="s">
        <v>327</v>
      </c>
      <c r="G9" s="105"/>
      <c r="H9" s="105"/>
      <c r="I9" s="105"/>
      <c r="J9" s="105"/>
      <c r="K9" s="104"/>
      <c r="L9" s="120" t="s">
        <v>185</v>
      </c>
    </row>
    <row r="10" spans="1:12" ht="12" customHeight="1">
      <c r="A10" s="881"/>
      <c r="B10" s="107"/>
      <c r="C10" s="395"/>
      <c r="D10" s="396"/>
      <c r="E10" s="394"/>
      <c r="F10" s="396"/>
      <c r="G10" s="396"/>
      <c r="H10" s="396"/>
      <c r="I10" s="396"/>
      <c r="J10" s="396"/>
      <c r="K10" s="394"/>
      <c r="L10" s="397"/>
    </row>
    <row r="11" spans="1:12" s="95" customFormat="1" ht="12" customHeight="1">
      <c r="A11" s="881"/>
      <c r="B11" s="107"/>
      <c r="C11" s="395"/>
      <c r="D11" s="495" t="s">
        <v>128</v>
      </c>
      <c r="E11" s="495" t="s">
        <v>90</v>
      </c>
      <c r="F11" s="495" t="s">
        <v>114</v>
      </c>
      <c r="G11" s="495" t="s">
        <v>114</v>
      </c>
      <c r="H11" s="495" t="s">
        <v>95</v>
      </c>
      <c r="I11" s="495" t="s">
        <v>97</v>
      </c>
      <c r="J11" s="495" t="s">
        <v>101</v>
      </c>
      <c r="K11" s="495" t="s">
        <v>102</v>
      </c>
      <c r="L11" s="397"/>
    </row>
    <row r="12" spans="1:12" s="95" customFormat="1" ht="12" customHeight="1">
      <c r="A12" s="881"/>
      <c r="B12" s="107"/>
      <c r="C12" s="395"/>
      <c r="D12" s="395"/>
      <c r="E12" s="496" t="s">
        <v>91</v>
      </c>
      <c r="F12" s="496" t="s">
        <v>92</v>
      </c>
      <c r="G12" s="496" t="s">
        <v>92</v>
      </c>
      <c r="H12" s="496" t="s">
        <v>96</v>
      </c>
      <c r="I12" s="496" t="s">
        <v>98</v>
      </c>
      <c r="J12" s="496" t="s">
        <v>100</v>
      </c>
      <c r="K12" s="496" t="s">
        <v>103</v>
      </c>
      <c r="L12" s="397"/>
    </row>
    <row r="13" spans="1:12" s="95" customFormat="1" ht="12" customHeight="1">
      <c r="A13" s="882"/>
      <c r="B13" s="109"/>
      <c r="C13" s="494"/>
      <c r="D13" s="494"/>
      <c r="E13" s="494"/>
      <c r="F13" s="497" t="s">
        <v>93</v>
      </c>
      <c r="G13" s="497" t="s">
        <v>94</v>
      </c>
      <c r="H13" s="494"/>
      <c r="I13" s="497" t="s">
        <v>99</v>
      </c>
      <c r="J13" s="494"/>
      <c r="K13" s="494"/>
      <c r="L13" s="124"/>
    </row>
    <row r="14" spans="1:12" s="311" customFormat="1" ht="1.5" hidden="1" customHeight="1">
      <c r="A14" s="332"/>
      <c r="B14" s="130"/>
      <c r="C14" s="131"/>
      <c r="D14" s="131"/>
      <c r="E14" s="131"/>
      <c r="F14" s="131"/>
      <c r="G14" s="131"/>
      <c r="H14" s="131"/>
      <c r="I14" s="131"/>
      <c r="J14" s="131"/>
      <c r="K14" s="131"/>
      <c r="L14" s="368"/>
    </row>
    <row r="15" spans="1:12" ht="2.1" customHeight="1">
      <c r="A15" s="907"/>
      <c r="B15" s="107"/>
      <c r="C15" s="133"/>
      <c r="D15" s="133"/>
      <c r="E15" s="133"/>
      <c r="F15" s="133"/>
      <c r="G15" s="133"/>
      <c r="H15" s="133"/>
      <c r="I15" s="133"/>
      <c r="J15" s="133"/>
      <c r="K15" s="133"/>
      <c r="L15" s="369"/>
    </row>
    <row r="16" spans="1:12" ht="12" customHeight="1">
      <c r="A16" s="881" t="s">
        <v>181</v>
      </c>
      <c r="B16" s="107"/>
      <c r="C16" s="560">
        <v>-748749.36288020888</v>
      </c>
      <c r="D16" s="560">
        <v>35081.98212607365</v>
      </c>
      <c r="E16" s="560">
        <v>22547.353165353452</v>
      </c>
      <c r="F16" s="560">
        <v>0</v>
      </c>
      <c r="G16" s="560">
        <v>-88929.899253089316</v>
      </c>
      <c r="H16" s="560">
        <v>-28125.503977492503</v>
      </c>
      <c r="I16" s="560">
        <v>-1482.7644779919956</v>
      </c>
      <c r="J16" s="560">
        <v>2373.155763483303</v>
      </c>
      <c r="K16" s="560">
        <v>0</v>
      </c>
      <c r="L16" s="600">
        <v>-807285.03953387274</v>
      </c>
    </row>
    <row r="17" spans="1:12" ht="12" customHeight="1">
      <c r="A17" s="907" t="s">
        <v>69</v>
      </c>
      <c r="B17" s="107"/>
      <c r="C17" s="560">
        <v>539391.89784957201</v>
      </c>
      <c r="D17" s="560">
        <v>-7616.5015767401201</v>
      </c>
      <c r="E17" s="560">
        <v>41433.64938568155</v>
      </c>
      <c r="F17" s="560">
        <v>0</v>
      </c>
      <c r="G17" s="560">
        <v>11131.721534113667</v>
      </c>
      <c r="H17" s="560">
        <v>-1133.1173620900299</v>
      </c>
      <c r="I17" s="560">
        <v>1142.0414549328852</v>
      </c>
      <c r="J17" s="560">
        <v>3478.4156283882835</v>
      </c>
      <c r="K17" s="560">
        <v>0</v>
      </c>
      <c r="L17" s="600">
        <v>587828.10691385844</v>
      </c>
    </row>
    <row r="18" spans="1:12" ht="12" customHeight="1">
      <c r="A18" s="907" t="s">
        <v>530</v>
      </c>
      <c r="B18" s="107"/>
      <c r="C18" s="560">
        <v>402405.12580719998</v>
      </c>
      <c r="D18" s="560">
        <v>-5670.7449391310802</v>
      </c>
      <c r="E18" s="560">
        <v>34194.653948306513</v>
      </c>
      <c r="F18" s="560">
        <v>0</v>
      </c>
      <c r="G18" s="560">
        <v>128.15135042450021</v>
      </c>
      <c r="H18" s="560">
        <v>0</v>
      </c>
      <c r="I18" s="560">
        <v>0</v>
      </c>
      <c r="J18" s="560">
        <v>0</v>
      </c>
      <c r="K18" s="560">
        <v>0</v>
      </c>
      <c r="L18" s="600">
        <v>431057.18616679998</v>
      </c>
    </row>
    <row r="19" spans="1:12" ht="12" customHeight="1">
      <c r="A19" s="907" t="s">
        <v>510</v>
      </c>
      <c r="B19" s="107"/>
      <c r="C19" s="560">
        <v>136986.77204237203</v>
      </c>
      <c r="D19" s="560">
        <v>-1945.7566376090399</v>
      </c>
      <c r="E19" s="560">
        <v>7238.995437375037</v>
      </c>
      <c r="F19" s="560">
        <v>0</v>
      </c>
      <c r="G19" s="560">
        <v>11003.570183689168</v>
      </c>
      <c r="H19" s="560">
        <v>-1133.1173620900299</v>
      </c>
      <c r="I19" s="560">
        <v>1142.0414549328852</v>
      </c>
      <c r="J19" s="560">
        <v>3478.4156283882835</v>
      </c>
      <c r="K19" s="560">
        <v>0</v>
      </c>
      <c r="L19" s="600">
        <v>156770.92074705844</v>
      </c>
    </row>
    <row r="20" spans="1:12" ht="12" customHeight="1">
      <c r="A20" s="907" t="s">
        <v>511</v>
      </c>
      <c r="B20" s="107"/>
      <c r="C20" s="560">
        <v>-1435786.5155464814</v>
      </c>
      <c r="D20" s="560">
        <v>44462.013816246937</v>
      </c>
      <c r="E20" s="560">
        <v>-22246.637362580892</v>
      </c>
      <c r="F20" s="560">
        <v>0</v>
      </c>
      <c r="G20" s="560">
        <v>-110443.70051949273</v>
      </c>
      <c r="H20" s="560">
        <v>-26834.907169197002</v>
      </c>
      <c r="I20" s="560">
        <v>0</v>
      </c>
      <c r="J20" s="560">
        <v>0</v>
      </c>
      <c r="K20" s="560">
        <v>0</v>
      </c>
      <c r="L20" s="600">
        <v>-1550849.7467815056</v>
      </c>
    </row>
    <row r="21" spans="1:12" ht="12" customHeight="1">
      <c r="A21" s="907" t="s">
        <v>162</v>
      </c>
      <c r="B21" s="107"/>
      <c r="C21" s="560">
        <v>119191.80895494709</v>
      </c>
      <c r="D21" s="560">
        <v>-1445.6779497592943</v>
      </c>
      <c r="E21" s="560">
        <v>2422.1359674531705</v>
      </c>
      <c r="F21" s="560">
        <v>0</v>
      </c>
      <c r="G21" s="560">
        <v>8305.7509086653299</v>
      </c>
      <c r="H21" s="560">
        <v>-160.88534526334479</v>
      </c>
      <c r="I21" s="560">
        <v>-2592.3869670712052</v>
      </c>
      <c r="J21" s="560">
        <v>-736.53937104879469</v>
      </c>
      <c r="K21" s="560">
        <v>0</v>
      </c>
      <c r="L21" s="600">
        <v>124984.20619792293</v>
      </c>
    </row>
    <row r="22" spans="1:12" ht="12" customHeight="1">
      <c r="A22" s="907" t="s">
        <v>163</v>
      </c>
      <c r="B22" s="107"/>
      <c r="C22" s="560">
        <v>13356.102580144037</v>
      </c>
      <c r="D22" s="560">
        <v>430.03921364015196</v>
      </c>
      <c r="E22" s="560">
        <v>315.67856135946295</v>
      </c>
      <c r="F22" s="560">
        <v>0</v>
      </c>
      <c r="G22" s="560">
        <v>980.31023097863545</v>
      </c>
      <c r="H22" s="560">
        <v>-6.530580428568868</v>
      </c>
      <c r="I22" s="560">
        <v>-31.006482541556494</v>
      </c>
      <c r="J22" s="560">
        <v>-286.25558548351444</v>
      </c>
      <c r="K22" s="560">
        <v>0</v>
      </c>
      <c r="L22" s="600">
        <v>14758.337937668652</v>
      </c>
    </row>
    <row r="23" spans="1:12" s="171" customFormat="1" ht="12" customHeight="1">
      <c r="A23" s="907" t="s">
        <v>164</v>
      </c>
      <c r="B23" s="107"/>
      <c r="C23" s="560">
        <v>15097.343281609319</v>
      </c>
      <c r="D23" s="560">
        <v>-747.89137731402298</v>
      </c>
      <c r="E23" s="560">
        <v>622.52661344016042</v>
      </c>
      <c r="F23" s="560">
        <v>0</v>
      </c>
      <c r="G23" s="560">
        <v>1096.0185926457891</v>
      </c>
      <c r="H23" s="560">
        <v>9.9364794864413852</v>
      </c>
      <c r="I23" s="560">
        <v>-1.4124833121191998</v>
      </c>
      <c r="J23" s="560">
        <v>-82.464908372671232</v>
      </c>
      <c r="K23" s="560">
        <v>0</v>
      </c>
      <c r="L23" s="600">
        <v>15994.056198182898</v>
      </c>
    </row>
    <row r="24" spans="1:12" s="171" customFormat="1" ht="12" customHeight="1">
      <c r="A24" s="907" t="s">
        <v>288</v>
      </c>
      <c r="B24" s="107"/>
      <c r="C24" s="560">
        <v>1.1577909553361678</v>
      </c>
      <c r="D24" s="560">
        <v>2.7737221881225196</v>
      </c>
      <c r="E24" s="560">
        <v>3.5946468790371E-2</v>
      </c>
      <c r="F24" s="560">
        <v>0</v>
      </c>
      <c r="G24" s="560">
        <v>0.37750095514024906</v>
      </c>
      <c r="H24" s="560">
        <v>0</v>
      </c>
      <c r="I24" s="560">
        <v>0</v>
      </c>
      <c r="J24" s="560">
        <v>0</v>
      </c>
      <c r="K24" s="560">
        <v>0</v>
      </c>
      <c r="L24" s="600">
        <v>4.3449605673904443</v>
      </c>
    </row>
    <row r="25" spans="1:12" s="171" customFormat="1" ht="12" customHeight="1">
      <c r="A25" s="883" t="s">
        <v>167</v>
      </c>
      <c r="B25" s="107"/>
      <c r="C25" s="560">
        <v>15096.185490653983</v>
      </c>
      <c r="D25" s="560">
        <v>-750.66509950214549</v>
      </c>
      <c r="E25" s="560">
        <v>622.49066697137005</v>
      </c>
      <c r="F25" s="560">
        <v>0</v>
      </c>
      <c r="G25" s="560">
        <v>1095.6410916906489</v>
      </c>
      <c r="H25" s="560">
        <v>9.9364794864413852</v>
      </c>
      <c r="I25" s="560">
        <v>-1.4124833121191998</v>
      </c>
      <c r="J25" s="560">
        <v>-82.464908372671232</v>
      </c>
      <c r="K25" s="560">
        <v>0</v>
      </c>
      <c r="L25" s="600">
        <v>15989.711237615507</v>
      </c>
    </row>
    <row r="26" spans="1:12" ht="12" customHeight="1">
      <c r="A26" s="888" t="s">
        <v>168</v>
      </c>
      <c r="B26" s="172"/>
      <c r="C26" s="730">
        <v>0</v>
      </c>
      <c r="D26" s="731">
        <v>0</v>
      </c>
      <c r="E26" s="731">
        <v>0</v>
      </c>
      <c r="F26" s="731">
        <v>0</v>
      </c>
      <c r="G26" s="731">
        <v>0</v>
      </c>
      <c r="H26" s="731">
        <v>0</v>
      </c>
      <c r="I26" s="731">
        <v>0</v>
      </c>
      <c r="J26" s="731">
        <v>0</v>
      </c>
      <c r="K26" s="731">
        <v>0</v>
      </c>
      <c r="L26" s="732">
        <v>0</v>
      </c>
    </row>
    <row r="27" spans="1:12" ht="4.5" customHeight="1">
      <c r="A27" s="889"/>
      <c r="B27" s="92"/>
      <c r="C27" s="342"/>
      <c r="D27" s="342"/>
      <c r="E27" s="342"/>
      <c r="F27" s="342"/>
      <c r="G27" s="342"/>
      <c r="H27" s="342"/>
      <c r="I27" s="342"/>
      <c r="J27" s="342"/>
      <c r="K27" s="342"/>
      <c r="L27" s="342"/>
    </row>
    <row r="28" spans="1:12" s="149" customFormat="1" ht="9.9499999999999993" customHeight="1">
      <c r="A28" s="890" t="s">
        <v>18</v>
      </c>
      <c r="B28" s="150"/>
      <c r="C28" s="162"/>
      <c r="D28" s="162"/>
      <c r="E28" s="162"/>
      <c r="F28" s="162"/>
      <c r="G28" s="162"/>
      <c r="H28" s="162"/>
      <c r="I28" s="162"/>
      <c r="J28" s="164"/>
      <c r="K28" s="163"/>
    </row>
    <row r="29" spans="1:12" s="149" customFormat="1" ht="9.9499999999999993" customHeight="1">
      <c r="A29" s="891" t="s">
        <v>196</v>
      </c>
      <c r="B29" s="150"/>
      <c r="C29" s="162"/>
      <c r="D29" s="162"/>
      <c r="E29" s="162"/>
      <c r="F29" s="162"/>
      <c r="G29" s="162"/>
      <c r="H29" s="162"/>
      <c r="I29" s="162"/>
      <c r="J29" s="164"/>
      <c r="K29" s="163"/>
    </row>
    <row r="30" spans="1:12" s="330" customFormat="1" ht="9.9499999999999993" customHeight="1">
      <c r="A30" s="892" t="s">
        <v>291</v>
      </c>
      <c r="E30" s="329"/>
    </row>
    <row r="31" spans="1:12" s="330" customFormat="1" ht="9.9499999999999993" customHeight="1">
      <c r="A31" s="891" t="s">
        <v>188</v>
      </c>
      <c r="E31" s="329"/>
    </row>
    <row r="32" spans="1:12" s="330" customFormat="1" ht="9.9499999999999993" customHeight="1">
      <c r="A32" s="893" t="s">
        <v>87</v>
      </c>
      <c r="E32" s="329"/>
    </row>
    <row r="33" spans="1:12" s="330" customFormat="1" ht="9.9499999999999993" customHeight="1">
      <c r="A33" s="892" t="s">
        <v>78</v>
      </c>
      <c r="E33" s="329"/>
    </row>
    <row r="34" spans="1:12" s="149" customFormat="1" ht="9.9499999999999993" customHeight="1">
      <c r="A34" s="896" t="s">
        <v>536</v>
      </c>
      <c r="B34" s="150"/>
      <c r="C34" s="162"/>
      <c r="D34" s="162"/>
      <c r="E34" s="162"/>
      <c r="F34" s="162"/>
      <c r="G34" s="162"/>
      <c r="H34" s="162"/>
      <c r="I34" s="162"/>
      <c r="J34" s="162"/>
      <c r="K34" s="163"/>
    </row>
    <row r="35" spans="1:12" s="149" customFormat="1" ht="9.9499999999999993" customHeight="1">
      <c r="A35" s="921" t="s">
        <v>516</v>
      </c>
      <c r="B35" s="150"/>
      <c r="C35" s="162"/>
      <c r="D35" s="162"/>
      <c r="E35" s="162"/>
      <c r="F35" s="162"/>
      <c r="G35" s="162"/>
      <c r="H35" s="162"/>
      <c r="I35" s="162"/>
      <c r="J35" s="162"/>
      <c r="K35" s="163"/>
    </row>
    <row r="36" spans="1:12" s="149" customFormat="1" ht="9.9499999999999993" customHeight="1">
      <c r="A36" s="896" t="s">
        <v>267</v>
      </c>
      <c r="B36" s="150"/>
      <c r="C36" s="162"/>
      <c r="D36" s="162"/>
      <c r="E36" s="162"/>
      <c r="F36" s="162"/>
      <c r="G36" s="162"/>
      <c r="H36" s="162"/>
      <c r="I36" s="162"/>
      <c r="J36" s="162"/>
      <c r="K36" s="163"/>
    </row>
    <row r="37" spans="1:12" s="149" customFormat="1" ht="9.9499999999999993" customHeight="1">
      <c r="A37" s="896" t="s">
        <v>443</v>
      </c>
      <c r="B37" s="150"/>
      <c r="C37" s="162"/>
      <c r="D37" s="162"/>
      <c r="E37" s="162"/>
      <c r="F37" s="162"/>
      <c r="G37" s="162"/>
      <c r="H37" s="162"/>
      <c r="I37" s="162"/>
      <c r="J37" s="162"/>
      <c r="K37" s="163"/>
    </row>
    <row r="38" spans="1:12" s="149" customFormat="1" ht="9.9499999999999993" customHeight="1">
      <c r="A38" s="896" t="s">
        <v>444</v>
      </c>
      <c r="B38" s="150"/>
      <c r="C38" s="162"/>
      <c r="D38" s="162"/>
      <c r="E38" s="162"/>
      <c r="F38" s="162"/>
      <c r="G38" s="162"/>
      <c r="H38" s="162"/>
      <c r="I38" s="162"/>
      <c r="J38" s="164"/>
      <c r="K38" s="163"/>
    </row>
    <row r="39" spans="1:12" s="149" customFormat="1" ht="9.9499999999999993" customHeight="1">
      <c r="A39" s="896" t="s">
        <v>445</v>
      </c>
      <c r="B39" s="150"/>
      <c r="C39" s="162"/>
      <c r="D39" s="162"/>
      <c r="E39" s="162"/>
      <c r="F39" s="162"/>
      <c r="G39" s="162"/>
      <c r="H39" s="162"/>
      <c r="I39" s="162"/>
      <c r="J39" s="162"/>
      <c r="K39" s="163"/>
    </row>
    <row r="40" spans="1:12" s="149" customFormat="1" ht="9.9499999999999993" customHeight="1">
      <c r="A40" s="896" t="s">
        <v>446</v>
      </c>
      <c r="B40" s="150"/>
      <c r="C40" s="162"/>
      <c r="D40" s="162"/>
      <c r="E40" s="162"/>
      <c r="F40" s="162"/>
      <c r="G40" s="162"/>
      <c r="H40" s="162"/>
      <c r="I40" s="162"/>
      <c r="J40" s="162"/>
      <c r="K40" s="163"/>
    </row>
    <row r="41" spans="1:12" s="149" customFormat="1" ht="9.9499999999999993" customHeight="1">
      <c r="A41" s="896" t="s">
        <v>471</v>
      </c>
      <c r="B41" s="150"/>
      <c r="C41" s="162"/>
      <c r="D41" s="162"/>
      <c r="E41" s="162"/>
      <c r="F41" s="162"/>
      <c r="G41" s="162"/>
      <c r="H41" s="162"/>
      <c r="I41" s="162"/>
      <c r="J41" s="162"/>
      <c r="K41" s="163"/>
    </row>
    <row r="42" spans="1:12" s="149" customFormat="1" ht="9.9499999999999993" customHeight="1">
      <c r="A42" s="896" t="s">
        <v>447</v>
      </c>
      <c r="B42" s="150"/>
      <c r="C42" s="162"/>
      <c r="D42" s="162"/>
      <c r="E42" s="162"/>
      <c r="F42" s="162"/>
      <c r="G42" s="162"/>
      <c r="H42" s="162"/>
      <c r="I42" s="162"/>
      <c r="J42" s="162"/>
      <c r="K42" s="163"/>
    </row>
    <row r="43" spans="1:12" s="149" customFormat="1" ht="9.9499999999999993" customHeight="1">
      <c r="A43" s="896" t="s">
        <v>448</v>
      </c>
      <c r="B43" s="150"/>
      <c r="C43" s="162"/>
      <c r="D43" s="162"/>
      <c r="E43" s="162"/>
      <c r="F43" s="162"/>
      <c r="G43" s="162"/>
      <c r="H43" s="162"/>
      <c r="I43" s="162"/>
      <c r="J43" s="162"/>
      <c r="K43" s="163"/>
    </row>
    <row r="44" spans="1:12" s="149" customFormat="1" ht="9.9499999999999993" customHeight="1">
      <c r="A44" s="896" t="s">
        <v>449</v>
      </c>
      <c r="B44" s="150"/>
      <c r="C44" s="162"/>
      <c r="D44" s="162"/>
      <c r="E44" s="162"/>
      <c r="F44" s="162"/>
      <c r="G44" s="162"/>
      <c r="H44" s="162"/>
      <c r="I44" s="162"/>
      <c r="J44" s="162"/>
      <c r="K44" s="163"/>
    </row>
    <row r="45" spans="1:12" s="149" customFormat="1" ht="9.9499999999999993" customHeight="1">
      <c r="A45" s="896" t="s">
        <v>450</v>
      </c>
      <c r="C45" s="165"/>
      <c r="D45" s="165"/>
      <c r="E45" s="165"/>
      <c r="F45" s="165"/>
      <c r="G45" s="165"/>
      <c r="H45" s="165"/>
      <c r="I45" s="165"/>
      <c r="J45" s="165"/>
      <c r="K45" s="165"/>
    </row>
    <row r="46" spans="1:12" ht="9.75" customHeight="1">
      <c r="A46" s="896" t="s">
        <v>531</v>
      </c>
      <c r="B46" s="92"/>
      <c r="C46" s="147"/>
      <c r="D46" s="147"/>
      <c r="E46" s="147"/>
      <c r="F46" s="147"/>
      <c r="G46" s="147"/>
      <c r="H46" s="147"/>
      <c r="I46" s="147"/>
      <c r="J46" s="147"/>
      <c r="K46" s="147"/>
      <c r="L46" s="147"/>
    </row>
    <row r="47" spans="1:12" ht="9.75" customHeight="1">
      <c r="A47" s="896" t="s">
        <v>513</v>
      </c>
      <c r="B47" s="92"/>
      <c r="C47" s="147"/>
      <c r="D47" s="147"/>
      <c r="E47" s="147"/>
      <c r="F47" s="147"/>
      <c r="G47" s="147"/>
      <c r="H47" s="147"/>
      <c r="I47" s="147"/>
      <c r="J47" s="147"/>
      <c r="K47" s="147"/>
      <c r="L47" s="147"/>
    </row>
    <row r="48" spans="1:12" ht="9.75" customHeight="1">
      <c r="A48" s="896" t="s">
        <v>512</v>
      </c>
      <c r="B48" s="92"/>
      <c r="C48" s="147"/>
      <c r="D48" s="147"/>
      <c r="E48" s="147"/>
      <c r="F48" s="147"/>
      <c r="G48" s="147"/>
      <c r="H48" s="147"/>
      <c r="I48" s="147"/>
      <c r="J48" s="147"/>
      <c r="K48" s="147"/>
      <c r="L48" s="147"/>
    </row>
    <row r="49" spans="1:12" ht="14.1" customHeight="1">
      <c r="A49" s="889"/>
      <c r="B49" s="92"/>
      <c r="C49" s="147"/>
      <c r="D49" s="147"/>
      <c r="E49" s="147"/>
      <c r="F49" s="147"/>
      <c r="G49" s="147"/>
      <c r="H49" s="147"/>
      <c r="I49" s="147"/>
      <c r="J49" s="147"/>
      <c r="K49" s="147"/>
      <c r="L49" s="147"/>
    </row>
    <row r="50" spans="1:12" ht="14.1" customHeight="1">
      <c r="A50" s="889"/>
      <c r="B50" s="92"/>
      <c r="C50" s="147"/>
      <c r="D50" s="147"/>
      <c r="E50" s="147"/>
      <c r="F50" s="147"/>
      <c r="G50" s="147"/>
      <c r="H50" s="147"/>
      <c r="I50" s="147"/>
      <c r="J50" s="147"/>
      <c r="K50" s="147"/>
      <c r="L50" s="147"/>
    </row>
    <row r="51" spans="1:12" ht="14.1" customHeight="1">
      <c r="A51" s="889"/>
      <c r="B51" s="92"/>
      <c r="C51" s="147"/>
      <c r="D51" s="147"/>
      <c r="E51" s="147"/>
      <c r="F51" s="147"/>
      <c r="G51" s="147"/>
      <c r="H51" s="147"/>
      <c r="I51" s="147"/>
      <c r="J51" s="147"/>
      <c r="K51" s="147"/>
      <c r="L51" s="147"/>
    </row>
    <row r="52" spans="1:12" ht="14.1" customHeight="1">
      <c r="A52" s="889"/>
      <c r="B52" s="92"/>
      <c r="C52" s="147"/>
      <c r="D52" s="147"/>
      <c r="E52" s="147"/>
      <c r="F52" s="147"/>
      <c r="G52" s="147"/>
      <c r="H52" s="147"/>
      <c r="I52" s="147"/>
      <c r="J52" s="147"/>
      <c r="K52" s="147"/>
      <c r="L52" s="147"/>
    </row>
    <row r="53" spans="1:12" ht="14.1" customHeight="1">
      <c r="A53" s="889"/>
      <c r="B53" s="92"/>
      <c r="C53" s="147"/>
      <c r="D53" s="147"/>
      <c r="E53" s="147"/>
      <c r="F53" s="147"/>
      <c r="G53" s="147"/>
      <c r="H53" s="147"/>
      <c r="I53" s="147"/>
      <c r="J53" s="147"/>
      <c r="K53" s="147"/>
      <c r="L53" s="147"/>
    </row>
    <row r="54" spans="1:12" ht="14.1" customHeight="1">
      <c r="A54" s="889"/>
      <c r="B54" s="92"/>
      <c r="C54" s="147"/>
      <c r="D54" s="147"/>
      <c r="E54" s="147"/>
      <c r="F54" s="147"/>
      <c r="G54" s="147"/>
      <c r="H54" s="147"/>
      <c r="I54" s="147"/>
      <c r="J54" s="147"/>
      <c r="K54" s="147"/>
      <c r="L54" s="147"/>
    </row>
    <row r="55" spans="1:12" ht="14.1" customHeight="1">
      <c r="A55" s="889"/>
      <c r="B55" s="92"/>
      <c r="C55" s="147"/>
      <c r="D55" s="147"/>
      <c r="E55" s="147"/>
      <c r="F55" s="147"/>
      <c r="G55" s="147"/>
      <c r="H55" s="147"/>
      <c r="I55" s="147"/>
      <c r="J55" s="147"/>
      <c r="K55" s="147"/>
      <c r="L55" s="147"/>
    </row>
    <row r="56" spans="1:12" ht="14.1" customHeight="1">
      <c r="A56" s="889"/>
      <c r="B56" s="92"/>
      <c r="C56" s="147"/>
      <c r="D56" s="147"/>
      <c r="E56" s="147"/>
      <c r="F56" s="147"/>
      <c r="G56" s="147"/>
      <c r="H56" s="147"/>
      <c r="I56" s="147"/>
      <c r="J56" s="147"/>
      <c r="K56" s="147"/>
      <c r="L56" s="147"/>
    </row>
    <row r="57" spans="1:12" ht="14.1" customHeight="1">
      <c r="A57" s="889"/>
      <c r="B57" s="92"/>
      <c r="C57" s="147"/>
      <c r="D57" s="147"/>
      <c r="E57" s="147"/>
      <c r="F57" s="147"/>
      <c r="G57" s="147"/>
      <c r="H57" s="147"/>
      <c r="I57" s="147"/>
      <c r="J57" s="147"/>
      <c r="K57" s="147"/>
      <c r="L57" s="147"/>
    </row>
    <row r="58" spans="1:12" ht="14.1" customHeight="1">
      <c r="A58" s="889"/>
      <c r="B58" s="92"/>
      <c r="C58" s="147"/>
      <c r="D58" s="147"/>
      <c r="E58" s="147"/>
      <c r="F58" s="147"/>
      <c r="G58" s="147"/>
      <c r="H58" s="147"/>
      <c r="I58" s="147"/>
      <c r="J58" s="147"/>
      <c r="K58" s="147"/>
      <c r="L58" s="147"/>
    </row>
    <row r="59" spans="1:12" ht="14.1" customHeight="1">
      <c r="A59" s="889"/>
      <c r="B59" s="92"/>
      <c r="C59" s="147"/>
      <c r="D59" s="147"/>
      <c r="E59" s="147"/>
      <c r="F59" s="147"/>
      <c r="G59" s="147"/>
      <c r="H59" s="147"/>
      <c r="I59" s="147"/>
      <c r="J59" s="147"/>
      <c r="K59" s="147"/>
      <c r="L59" s="147"/>
    </row>
    <row r="60" spans="1:12" ht="14.1" customHeight="1">
      <c r="A60" s="889"/>
      <c r="B60" s="92"/>
      <c r="C60" s="147"/>
      <c r="D60" s="147"/>
      <c r="E60" s="147"/>
      <c r="F60" s="147"/>
      <c r="G60" s="147"/>
      <c r="H60" s="147"/>
      <c r="I60" s="147"/>
      <c r="J60" s="147"/>
      <c r="K60" s="147"/>
      <c r="L60" s="147"/>
    </row>
    <row r="61" spans="1:12" ht="14.1" customHeight="1">
      <c r="A61" s="889"/>
      <c r="B61" s="92"/>
      <c r="C61" s="147"/>
      <c r="D61" s="147"/>
      <c r="E61" s="147"/>
      <c r="F61" s="147"/>
      <c r="G61" s="147"/>
      <c r="H61" s="147"/>
      <c r="I61" s="147"/>
      <c r="J61" s="147"/>
      <c r="K61" s="147"/>
      <c r="L61" s="147"/>
    </row>
    <row r="62" spans="1:12" ht="14.1" customHeight="1">
      <c r="A62" s="889"/>
      <c r="B62" s="92"/>
      <c r="C62" s="147"/>
      <c r="D62" s="147"/>
      <c r="E62" s="147"/>
      <c r="F62" s="147"/>
      <c r="G62" s="147"/>
      <c r="H62" s="147"/>
      <c r="I62" s="147"/>
      <c r="J62" s="147"/>
      <c r="K62" s="147"/>
      <c r="L62" s="147"/>
    </row>
    <row r="63" spans="1:12" ht="14.1" customHeight="1">
      <c r="A63" s="889"/>
      <c r="B63" s="92"/>
      <c r="C63" s="147"/>
      <c r="D63" s="147"/>
      <c r="E63" s="147"/>
      <c r="F63" s="147"/>
      <c r="G63" s="147"/>
      <c r="H63" s="147"/>
      <c r="I63" s="147"/>
      <c r="J63" s="147"/>
      <c r="K63" s="147"/>
      <c r="L63" s="147"/>
    </row>
    <row r="64" spans="1:12" ht="14.1" customHeight="1">
      <c r="A64" s="889"/>
      <c r="B64" s="92"/>
      <c r="C64" s="147"/>
      <c r="D64" s="147"/>
      <c r="E64" s="147"/>
      <c r="F64" s="147"/>
      <c r="G64" s="147"/>
      <c r="H64" s="147"/>
      <c r="I64" s="147"/>
      <c r="J64" s="147"/>
      <c r="K64" s="147"/>
      <c r="L64" s="147"/>
    </row>
    <row r="65" spans="1:12">
      <c r="A65" s="889"/>
      <c r="B65" s="92"/>
      <c r="C65" s="147"/>
      <c r="D65" s="147"/>
      <c r="E65" s="147"/>
      <c r="F65" s="147"/>
      <c r="G65" s="147"/>
      <c r="H65" s="147"/>
      <c r="I65" s="147"/>
      <c r="J65" s="147"/>
      <c r="K65" s="147"/>
      <c r="L65" s="147"/>
    </row>
    <row r="66" spans="1:12">
      <c r="A66" s="889"/>
      <c r="B66" s="92"/>
      <c r="C66" s="147"/>
      <c r="D66" s="147"/>
      <c r="E66" s="147"/>
      <c r="F66" s="147"/>
      <c r="G66" s="147"/>
      <c r="H66" s="147"/>
      <c r="I66" s="147"/>
      <c r="J66" s="147"/>
      <c r="K66" s="147"/>
      <c r="L66" s="147"/>
    </row>
    <row r="67" spans="1:12">
      <c r="A67" s="889"/>
      <c r="B67" s="92"/>
      <c r="C67" s="147"/>
      <c r="D67" s="147"/>
      <c r="E67" s="147"/>
      <c r="F67" s="147"/>
      <c r="G67" s="147"/>
      <c r="H67" s="147"/>
      <c r="I67" s="147"/>
      <c r="J67" s="147"/>
      <c r="K67" s="147"/>
      <c r="L67" s="147"/>
    </row>
    <row r="68" spans="1:12">
      <c r="A68" s="889"/>
      <c r="B68" s="92"/>
      <c r="C68" s="147"/>
      <c r="D68" s="147"/>
      <c r="E68" s="147"/>
      <c r="F68" s="147"/>
      <c r="G68" s="147"/>
      <c r="H68" s="147"/>
      <c r="I68" s="147"/>
      <c r="J68" s="147"/>
      <c r="K68" s="147"/>
      <c r="L68" s="147"/>
    </row>
    <row r="69" spans="1:12">
      <c r="A69" s="889"/>
      <c r="B69" s="92"/>
      <c r="C69" s="147"/>
      <c r="D69" s="147"/>
      <c r="E69" s="147"/>
      <c r="F69" s="147"/>
      <c r="G69" s="147"/>
      <c r="H69" s="147"/>
      <c r="I69" s="147"/>
      <c r="J69" s="147"/>
      <c r="K69" s="147"/>
      <c r="L69" s="147"/>
    </row>
    <row r="70" spans="1:12">
      <c r="A70" s="889"/>
      <c r="B70" s="92"/>
      <c r="C70" s="147"/>
      <c r="D70" s="147"/>
      <c r="E70" s="147"/>
      <c r="F70" s="147"/>
      <c r="G70" s="147"/>
      <c r="H70" s="147"/>
      <c r="I70" s="147"/>
      <c r="J70" s="147"/>
      <c r="K70" s="147"/>
      <c r="L70" s="147"/>
    </row>
    <row r="71" spans="1:12">
      <c r="A71" s="889"/>
      <c r="B71" s="92"/>
      <c r="C71" s="147"/>
      <c r="D71" s="147"/>
      <c r="E71" s="147"/>
      <c r="F71" s="147"/>
      <c r="G71" s="147"/>
      <c r="H71" s="147"/>
      <c r="I71" s="147"/>
      <c r="J71" s="147"/>
      <c r="K71" s="147"/>
      <c r="L71" s="147"/>
    </row>
    <row r="72" spans="1:12">
      <c r="A72" s="889"/>
      <c r="B72" s="92"/>
      <c r="C72" s="147"/>
      <c r="D72" s="147"/>
      <c r="E72" s="147"/>
      <c r="F72" s="147"/>
      <c r="G72" s="147"/>
      <c r="H72" s="147"/>
      <c r="I72" s="147"/>
      <c r="J72" s="147"/>
      <c r="K72" s="147"/>
      <c r="L72" s="147"/>
    </row>
    <row r="73" spans="1:12">
      <c r="A73" s="907"/>
      <c r="B73" s="92"/>
      <c r="C73" s="147"/>
      <c r="D73" s="147"/>
      <c r="E73" s="147"/>
      <c r="F73" s="147"/>
      <c r="G73" s="147"/>
      <c r="H73" s="147"/>
      <c r="I73" s="147"/>
      <c r="J73" s="147"/>
      <c r="K73" s="147"/>
      <c r="L73" s="147"/>
    </row>
    <row r="74" spans="1:12">
      <c r="A74" s="907"/>
      <c r="B74" s="92"/>
      <c r="C74" s="147"/>
      <c r="D74" s="147"/>
      <c r="E74" s="147"/>
      <c r="F74" s="147"/>
      <c r="G74" s="147"/>
      <c r="H74" s="147"/>
      <c r="I74" s="147"/>
      <c r="J74" s="147"/>
      <c r="K74" s="147"/>
      <c r="L74" s="147"/>
    </row>
    <row r="75" spans="1:12">
      <c r="A75" s="907"/>
      <c r="B75" s="92"/>
      <c r="C75" s="147"/>
      <c r="D75" s="147"/>
      <c r="E75" s="147"/>
      <c r="F75" s="147"/>
      <c r="G75" s="147"/>
      <c r="H75" s="147"/>
      <c r="I75" s="147"/>
      <c r="J75" s="147"/>
      <c r="K75" s="147"/>
      <c r="L75" s="147"/>
    </row>
    <row r="76" spans="1:12">
      <c r="A76" s="907"/>
      <c r="B76" s="92"/>
      <c r="C76" s="147"/>
      <c r="D76" s="147"/>
      <c r="E76" s="147"/>
      <c r="F76" s="95"/>
      <c r="G76" s="147"/>
      <c r="H76" s="147"/>
      <c r="I76" s="147"/>
      <c r="J76" s="147"/>
      <c r="K76" s="147"/>
      <c r="L76" s="147"/>
    </row>
    <row r="77" spans="1:12">
      <c r="A77" s="907"/>
      <c r="B77" s="92"/>
      <c r="C77" s="147"/>
      <c r="D77" s="95"/>
      <c r="E77" s="95"/>
      <c r="F77" s="95"/>
      <c r="G77" s="147"/>
      <c r="H77" s="95"/>
      <c r="I77" s="95"/>
      <c r="J77" s="147"/>
      <c r="K77" s="147"/>
      <c r="L77" s="147"/>
    </row>
    <row r="78" spans="1:12">
      <c r="A78" s="907"/>
      <c r="B78" s="92"/>
      <c r="C78" s="147"/>
      <c r="D78" s="95"/>
      <c r="E78" s="95"/>
      <c r="G78" s="95"/>
      <c r="H78" s="95"/>
      <c r="I78" s="95"/>
      <c r="J78" s="95"/>
      <c r="K78" s="95"/>
      <c r="L78" s="95"/>
    </row>
    <row r="79" spans="1:12">
      <c r="B79" s="95"/>
      <c r="C79" s="95"/>
      <c r="G79" s="95"/>
      <c r="J79" s="95"/>
      <c r="K79" s="95"/>
      <c r="L79" s="95"/>
    </row>
    <row r="80" spans="1:12">
      <c r="B80" s="95"/>
      <c r="C80" s="95"/>
    </row>
  </sheetData>
  <phoneticPr fontId="36" type="noConversion"/>
  <conditionalFormatting sqref="D8:K9">
    <cfRule type="expression" dxfId="36" priority="1" stopIfTrue="1">
      <formula>$G$7="Janeiro"</formula>
    </cfRule>
  </conditionalFormatting>
  <conditionalFormatting sqref="C5:C6">
    <cfRule type="expression" dxfId="35" priority="2" stopIfTrue="1">
      <formula>$D$7="Dezembro"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7"/>
  <dimension ref="A1:U170"/>
  <sheetViews>
    <sheetView showGridLines="0" zoomScaleNormal="100" workbookViewId="0"/>
  </sheetViews>
  <sheetFormatPr defaultColWidth="13" defaultRowHeight="13.5"/>
  <cols>
    <col min="1" max="1" width="3.5703125" style="851" customWidth="1"/>
    <col min="2" max="2" width="3" style="205" customWidth="1"/>
    <col min="3" max="3" width="7.140625" style="205" customWidth="1"/>
    <col min="4" max="4" width="5.7109375" style="205" customWidth="1"/>
    <col min="5" max="5" width="6" style="205" customWidth="1"/>
    <col min="6" max="6" width="5" style="205" customWidth="1"/>
    <col min="7" max="8" width="5.5703125" style="205" customWidth="1"/>
    <col min="9" max="10" width="5.28515625" style="205" customWidth="1"/>
    <col min="11" max="11" width="4.28515625" style="205" customWidth="1"/>
    <col min="12" max="12" width="3.7109375" style="205" customWidth="1"/>
    <col min="13" max="13" width="8.7109375" style="205" bestFit="1" customWidth="1"/>
    <col min="14" max="14" width="7" style="205" bestFit="1" customWidth="1"/>
    <col min="15" max="15" width="7.42578125" style="205" customWidth="1"/>
    <col min="16" max="16" width="5.85546875" style="205" customWidth="1"/>
    <col min="17" max="17" width="4.42578125" style="205" customWidth="1"/>
    <col min="18" max="16384" width="13" style="205"/>
  </cols>
  <sheetData>
    <row r="1" spans="1:21" s="206" customFormat="1" ht="21" customHeight="1">
      <c r="A1" s="923" t="s">
        <v>577</v>
      </c>
      <c r="B1" s="226"/>
      <c r="C1" s="226"/>
      <c r="D1" s="226"/>
      <c r="E1" s="226"/>
      <c r="F1" s="226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8"/>
    </row>
    <row r="2" spans="1:21" ht="17.100000000000001" customHeight="1">
      <c r="A2" s="876"/>
      <c r="B2" s="229"/>
      <c r="C2" s="230" t="s">
        <v>121</v>
      </c>
      <c r="D2" s="230"/>
      <c r="E2" s="230"/>
      <c r="F2" s="230"/>
      <c r="G2" s="229"/>
      <c r="H2" s="229"/>
      <c r="I2" s="231"/>
      <c r="J2" s="231"/>
      <c r="K2" s="229"/>
      <c r="L2" s="232"/>
      <c r="M2" s="231"/>
      <c r="N2" s="231"/>
      <c r="O2" s="232"/>
      <c r="P2" s="231"/>
      <c r="Q2" s="233"/>
    </row>
    <row r="3" spans="1:21" ht="14.1" customHeight="1">
      <c r="A3" s="876"/>
      <c r="B3" s="229"/>
      <c r="C3" s="230"/>
      <c r="D3" s="514"/>
      <c r="E3" s="514"/>
      <c r="F3" s="514"/>
      <c r="G3" s="515"/>
      <c r="H3" s="515"/>
      <c r="I3" s="516"/>
      <c r="J3" s="516"/>
      <c r="K3" s="515"/>
      <c r="L3" s="517"/>
      <c r="M3" s="516"/>
      <c r="N3" s="516"/>
      <c r="O3" s="517"/>
      <c r="P3" s="516"/>
      <c r="Q3" s="518"/>
    </row>
    <row r="4" spans="1:21" s="206" customFormat="1" ht="12.75" customHeight="1">
      <c r="A4" s="858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34"/>
    </row>
    <row r="5" spans="1:21" s="207" customFormat="1" ht="12.75" customHeight="1">
      <c r="A5" s="859" t="s">
        <v>125</v>
      </c>
      <c r="B5" s="235"/>
      <c r="C5" s="235" t="s">
        <v>156</v>
      </c>
      <c r="D5" s="377" t="s">
        <v>33</v>
      </c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5"/>
      <c r="Q5" s="237" t="s">
        <v>129</v>
      </c>
    </row>
    <row r="6" spans="1:21" s="207" customFormat="1" ht="12.75" customHeight="1">
      <c r="A6" s="860"/>
      <c r="B6" s="238"/>
      <c r="C6" s="239" t="s">
        <v>316</v>
      </c>
      <c r="D6" s="240"/>
      <c r="E6" s="240"/>
      <c r="F6" s="240"/>
      <c r="G6" s="241"/>
      <c r="H6" s="241"/>
      <c r="I6" s="242"/>
      <c r="J6" s="242"/>
      <c r="K6" s="241"/>
      <c r="L6" s="242"/>
      <c r="M6" s="242"/>
      <c r="N6" s="242"/>
      <c r="O6" s="242"/>
      <c r="P6" s="243"/>
      <c r="Q6" s="244"/>
    </row>
    <row r="7" spans="1:21" s="207" customFormat="1" ht="12.75" customHeight="1">
      <c r="A7" s="860"/>
      <c r="B7" s="238"/>
      <c r="C7" s="245" t="s">
        <v>317</v>
      </c>
      <c r="D7" s="236" t="s">
        <v>310</v>
      </c>
      <c r="E7" s="236"/>
      <c r="F7" s="235"/>
      <c r="G7" s="506" t="s">
        <v>104</v>
      </c>
      <c r="H7" s="236"/>
      <c r="I7" s="236"/>
      <c r="J7" s="235"/>
      <c r="K7" s="345" t="s">
        <v>312</v>
      </c>
      <c r="L7" s="348" t="s">
        <v>157</v>
      </c>
      <c r="M7" s="348" t="s">
        <v>488</v>
      </c>
      <c r="N7" s="348" t="s">
        <v>315</v>
      </c>
      <c r="O7" s="348" t="s">
        <v>285</v>
      </c>
      <c r="P7" s="348" t="s">
        <v>158</v>
      </c>
      <c r="Q7" s="246"/>
    </row>
    <row r="8" spans="1:21" s="207" customFormat="1" ht="12.75" customHeight="1">
      <c r="A8" s="860"/>
      <c r="B8" s="238"/>
      <c r="C8" s="245"/>
      <c r="D8" s="375"/>
      <c r="E8" s="376"/>
      <c r="F8" s="247"/>
      <c r="G8" s="375"/>
      <c r="H8" s="376"/>
      <c r="I8" s="376"/>
      <c r="J8" s="247"/>
      <c r="K8" s="364"/>
      <c r="L8" s="365"/>
      <c r="M8" s="365"/>
      <c r="N8" s="365" t="s">
        <v>6</v>
      </c>
      <c r="O8" s="365"/>
      <c r="P8" s="365"/>
      <c r="Q8" s="246"/>
    </row>
    <row r="9" spans="1:21" s="207" customFormat="1" ht="12.75" customHeight="1">
      <c r="A9" s="860"/>
      <c r="B9" s="238"/>
      <c r="C9" s="245"/>
      <c r="D9" s="364" t="s">
        <v>309</v>
      </c>
      <c r="E9" s="365" t="s">
        <v>311</v>
      </c>
      <c r="F9" s="364" t="s">
        <v>129</v>
      </c>
      <c r="G9" s="364" t="s">
        <v>313</v>
      </c>
      <c r="H9" s="365" t="s">
        <v>314</v>
      </c>
      <c r="I9" s="364" t="s">
        <v>5</v>
      </c>
      <c r="J9" s="365" t="s">
        <v>129</v>
      </c>
      <c r="K9" s="364"/>
      <c r="L9" s="365"/>
      <c r="M9" s="365"/>
      <c r="N9" s="365" t="s">
        <v>7</v>
      </c>
      <c r="O9" s="365"/>
      <c r="P9" s="365"/>
      <c r="Q9" s="246"/>
    </row>
    <row r="10" spans="1:21" s="207" customFormat="1" ht="12.75" customHeight="1">
      <c r="A10" s="861"/>
      <c r="B10" s="247"/>
      <c r="C10" s="248"/>
      <c r="D10" s="347"/>
      <c r="E10" s="346"/>
      <c r="F10" s="347"/>
      <c r="G10" s="346"/>
      <c r="H10" s="346"/>
      <c r="I10" s="346"/>
      <c r="J10" s="346"/>
      <c r="K10" s="347"/>
      <c r="L10" s="346"/>
      <c r="M10" s="346"/>
      <c r="N10" s="346"/>
      <c r="O10" s="346"/>
      <c r="P10" s="346"/>
      <c r="Q10" s="249"/>
    </row>
    <row r="11" spans="1:21" s="207" customFormat="1" ht="4.5" customHeight="1">
      <c r="A11" s="860"/>
      <c r="B11" s="238"/>
      <c r="C11" s="250"/>
      <c r="D11" s="250"/>
      <c r="E11" s="250"/>
      <c r="F11" s="250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2"/>
    </row>
    <row r="12" spans="1:21" s="208" customFormat="1" ht="12.75" customHeight="1">
      <c r="A12" s="302">
        <v>2014</v>
      </c>
      <c r="B12" s="653" t="s">
        <v>140</v>
      </c>
      <c r="C12" s="608">
        <v>1883146.9851680712</v>
      </c>
      <c r="D12" s="609">
        <v>-1.3745953768912684</v>
      </c>
      <c r="E12" s="609">
        <v>-42.446154860902062</v>
      </c>
      <c r="F12" s="609">
        <v>-43.820750237793334</v>
      </c>
      <c r="G12" s="609">
        <v>4.5568236039174064</v>
      </c>
      <c r="H12" s="609">
        <v>9.3592631981991359E-2</v>
      </c>
      <c r="I12" s="609">
        <v>37.214247067047275</v>
      </c>
      <c r="J12" s="609">
        <v>41.864663302946674</v>
      </c>
      <c r="K12" s="609">
        <v>68.769934678979354</v>
      </c>
      <c r="L12" s="609">
        <v>7.8649420890092623</v>
      </c>
      <c r="M12" s="609">
        <v>-37.72819716111745</v>
      </c>
      <c r="N12" s="609">
        <v>13.49151253480326</v>
      </c>
      <c r="O12" s="609">
        <v>49.557752922918752</v>
      </c>
      <c r="P12" s="609">
        <v>1.4187025341306559E-4</v>
      </c>
      <c r="Q12" s="610">
        <v>99.999999999999943</v>
      </c>
      <c r="R12" s="509"/>
    </row>
    <row r="13" spans="1:21" s="208" customFormat="1" ht="12.75" customHeight="1">
      <c r="A13" s="302">
        <v>2015</v>
      </c>
      <c r="B13" s="653" t="s">
        <v>140</v>
      </c>
      <c r="C13" s="608">
        <v>2136888.0084514678</v>
      </c>
      <c r="D13" s="609">
        <v>-1.2084733817237459</v>
      </c>
      <c r="E13" s="609">
        <v>-54.474408521954189</v>
      </c>
      <c r="F13" s="609">
        <v>-55.682881903677938</v>
      </c>
      <c r="G13" s="609">
        <v>4.5763333459654234</v>
      </c>
      <c r="H13" s="609">
        <v>6.3326057859068724E-2</v>
      </c>
      <c r="I13" s="609">
        <v>37.518641541196416</v>
      </c>
      <c r="J13" s="609">
        <v>42.158300945020912</v>
      </c>
      <c r="K13" s="609">
        <v>78.489557969994934</v>
      </c>
      <c r="L13" s="609">
        <v>7.4319193009379223</v>
      </c>
      <c r="M13" s="609">
        <v>-34.534198933961711</v>
      </c>
      <c r="N13" s="609">
        <v>11.363735443469304</v>
      </c>
      <c r="O13" s="609">
        <v>50.773567178216304</v>
      </c>
      <c r="P13" s="748">
        <v>0</v>
      </c>
      <c r="Q13" s="610">
        <v>99.999999999999716</v>
      </c>
      <c r="R13" s="509"/>
      <c r="U13" s="734"/>
    </row>
    <row r="14" spans="1:21" s="208" customFormat="1" ht="12.75" customHeight="1">
      <c r="A14" s="302">
        <v>2016</v>
      </c>
      <c r="B14" s="653" t="s">
        <v>140</v>
      </c>
      <c r="C14" s="608">
        <v>2892913.4547376307</v>
      </c>
      <c r="D14" s="609">
        <v>-0.25433668310188318</v>
      </c>
      <c r="E14" s="609">
        <v>-33.641463783169975</v>
      </c>
      <c r="F14" s="609">
        <v>-33.895800466271858</v>
      </c>
      <c r="G14" s="609">
        <v>3.7951926739964761</v>
      </c>
      <c r="H14" s="609">
        <v>4.6615552292516627E-2</v>
      </c>
      <c r="I14" s="609">
        <v>30.283459206304496</v>
      </c>
      <c r="J14" s="609">
        <v>34.125267432593489</v>
      </c>
      <c r="K14" s="609">
        <v>72.626488730893612</v>
      </c>
      <c r="L14" s="609">
        <v>4.0694093781969007</v>
      </c>
      <c r="M14" s="609">
        <v>-23.771972380022159</v>
      </c>
      <c r="N14" s="609">
        <v>8.9481699762939222</v>
      </c>
      <c r="O14" s="609">
        <v>37.898437328316099</v>
      </c>
      <c r="P14" s="748">
        <v>0</v>
      </c>
      <c r="Q14" s="610">
        <v>100</v>
      </c>
      <c r="R14" s="509"/>
      <c r="U14" s="734"/>
    </row>
    <row r="15" spans="1:21" s="208" customFormat="1" ht="12.75" customHeight="1">
      <c r="A15" s="302">
        <v>2017</v>
      </c>
      <c r="B15" s="653" t="s">
        <v>140</v>
      </c>
      <c r="C15" s="608">
        <v>3382942.2076738458</v>
      </c>
      <c r="D15" s="609">
        <v>0.3198599704912255</v>
      </c>
      <c r="E15" s="609">
        <v>-30.117683680582203</v>
      </c>
      <c r="F15" s="609">
        <v>-29.797823710090977</v>
      </c>
      <c r="G15" s="609">
        <v>2.9796784329996835</v>
      </c>
      <c r="H15" s="609">
        <v>3.7039636981312844E-2</v>
      </c>
      <c r="I15" s="609">
        <v>27.986488309064978</v>
      </c>
      <c r="J15" s="609">
        <v>31.003206379045974</v>
      </c>
      <c r="K15" s="609">
        <v>69.099644288557201</v>
      </c>
      <c r="L15" s="609">
        <v>4.9761595452244816</v>
      </c>
      <c r="M15" s="609">
        <v>-20.381462987739585</v>
      </c>
      <c r="N15" s="609">
        <v>8.4549130612426389</v>
      </c>
      <c r="O15" s="609">
        <v>36.645363423760386</v>
      </c>
      <c r="P15" s="748">
        <v>0</v>
      </c>
      <c r="Q15" s="610">
        <v>100.00000000000011</v>
      </c>
      <c r="R15" s="509"/>
      <c r="U15" s="734"/>
    </row>
    <row r="16" spans="1:21" s="208" customFormat="1" ht="12.75" customHeight="1">
      <c r="A16" s="302"/>
      <c r="B16" s="653"/>
      <c r="C16" s="608"/>
      <c r="D16" s="609"/>
      <c r="E16" s="609"/>
      <c r="F16" s="609"/>
      <c r="G16" s="609"/>
      <c r="H16" s="609"/>
      <c r="I16" s="609"/>
      <c r="J16" s="609"/>
      <c r="K16" s="609"/>
      <c r="L16" s="609"/>
      <c r="M16" s="609"/>
      <c r="N16" s="609"/>
      <c r="O16" s="609"/>
      <c r="P16" s="748"/>
      <c r="Q16" s="610"/>
      <c r="R16" s="509"/>
      <c r="U16" s="734"/>
    </row>
    <row r="17" spans="1:21" s="208" customFormat="1" ht="12.75" customHeight="1">
      <c r="A17" s="302">
        <v>2018</v>
      </c>
      <c r="B17" s="653" t="s">
        <v>132</v>
      </c>
      <c r="C17" s="608">
        <v>3406935.8344491408</v>
      </c>
      <c r="D17" s="609">
        <v>0.33490222385493201</v>
      </c>
      <c r="E17" s="609">
        <v>-28.598092275378999</v>
      </c>
      <c r="F17" s="609">
        <v>-28.263190051524067</v>
      </c>
      <c r="G17" s="609">
        <v>2.9167064163809058</v>
      </c>
      <c r="H17" s="609">
        <v>3.5223468536325707E-2</v>
      </c>
      <c r="I17" s="609">
        <v>28.205238053094916</v>
      </c>
      <c r="J17" s="609">
        <v>31.157167938012147</v>
      </c>
      <c r="K17" s="609">
        <v>71.473287804770521</v>
      </c>
      <c r="L17" s="609">
        <v>4.909389106591262</v>
      </c>
      <c r="M17" s="609">
        <v>-20.340913066533524</v>
      </c>
      <c r="N17" s="609">
        <v>6.5297829832408549</v>
      </c>
      <c r="O17" s="609">
        <v>34.534475285442753</v>
      </c>
      <c r="P17" s="748">
        <v>0</v>
      </c>
      <c r="Q17" s="610">
        <v>99.999999999999943</v>
      </c>
      <c r="R17" s="509"/>
      <c r="U17" s="734"/>
    </row>
    <row r="18" spans="1:21" s="208" customFormat="1" ht="12.75" customHeight="1">
      <c r="A18" s="302"/>
      <c r="B18" s="653" t="s">
        <v>133</v>
      </c>
      <c r="C18" s="608">
        <v>3431816.3178449241</v>
      </c>
      <c r="D18" s="609">
        <v>0.37875403969137911</v>
      </c>
      <c r="E18" s="609">
        <v>-29.011032610689735</v>
      </c>
      <c r="F18" s="609">
        <v>-28.632278570998356</v>
      </c>
      <c r="G18" s="609">
        <v>2.9128259534147078</v>
      </c>
      <c r="H18" s="609">
        <v>3.4976783525633943E-2</v>
      </c>
      <c r="I18" s="609">
        <v>27.901522992790344</v>
      </c>
      <c r="J18" s="609">
        <v>30.849325729730687</v>
      </c>
      <c r="K18" s="609">
        <v>71.12034687463688</v>
      </c>
      <c r="L18" s="609">
        <v>6.5506042320331428</v>
      </c>
      <c r="M18" s="609">
        <v>-22.204815861061022</v>
      </c>
      <c r="N18" s="609">
        <v>6.9404188994227791</v>
      </c>
      <c r="O18" s="609">
        <v>35.376398696235981</v>
      </c>
      <c r="P18" s="748">
        <v>0</v>
      </c>
      <c r="Q18" s="610">
        <v>100.00000000000009</v>
      </c>
      <c r="R18" s="509"/>
      <c r="S18" s="759"/>
      <c r="U18" s="734"/>
    </row>
    <row r="19" spans="1:21" s="208" customFormat="1" ht="12.75" customHeight="1">
      <c r="A19" s="302"/>
      <c r="B19" s="653" t="s">
        <v>134</v>
      </c>
      <c r="C19" s="608">
        <v>3463387.257692093</v>
      </c>
      <c r="D19" s="609">
        <v>0.41582287760391695</v>
      </c>
      <c r="E19" s="609">
        <v>-29.549973224495101</v>
      </c>
      <c r="F19" s="609">
        <v>-29.134150346891186</v>
      </c>
      <c r="G19" s="609">
        <v>2.9242048121349473</v>
      </c>
      <c r="H19" s="609">
        <v>3.4712354278889655E-2</v>
      </c>
      <c r="I19" s="609">
        <v>28.052585753748499</v>
      </c>
      <c r="J19" s="609">
        <v>31.011502920162336</v>
      </c>
      <c r="K19" s="609">
        <v>68.151296668172947</v>
      </c>
      <c r="L19" s="609">
        <v>6.4024870883954392</v>
      </c>
      <c r="M19" s="609">
        <v>-20.549273809403239</v>
      </c>
      <c r="N19" s="609">
        <v>7.2542908036625109</v>
      </c>
      <c r="O19" s="609">
        <v>36.863846675901293</v>
      </c>
      <c r="P19" s="748">
        <v>0</v>
      </c>
      <c r="Q19" s="610">
        <v>100.0000000000001</v>
      </c>
      <c r="R19" s="509"/>
      <c r="S19" s="759"/>
      <c r="U19" s="734"/>
    </row>
    <row r="20" spans="1:21" s="208" customFormat="1" ht="12.75" customHeight="1">
      <c r="A20" s="302"/>
      <c r="B20" s="653" t="s">
        <v>135</v>
      </c>
      <c r="C20" s="608">
        <v>3448113.1837700242</v>
      </c>
      <c r="D20" s="609">
        <v>0.47468709544313925</v>
      </c>
      <c r="E20" s="609">
        <v>-30.930115100802908</v>
      </c>
      <c r="F20" s="609">
        <v>-30.455428005359767</v>
      </c>
      <c r="G20" s="609">
        <v>2.9381123264794167</v>
      </c>
      <c r="H20" s="609">
        <v>3.5028135928804757E-2</v>
      </c>
      <c r="I20" s="609">
        <v>28.448555884554604</v>
      </c>
      <c r="J20" s="609">
        <v>31.421696346962825</v>
      </c>
      <c r="K20" s="609">
        <v>70.612910693856705</v>
      </c>
      <c r="L20" s="609">
        <v>6.2961894320871767</v>
      </c>
      <c r="M20" s="609">
        <v>-20.715412540377745</v>
      </c>
      <c r="N20" s="609">
        <v>6.5805518543727652</v>
      </c>
      <c r="O20" s="609">
        <v>36.259492218457993</v>
      </c>
      <c r="P20" s="748">
        <v>0</v>
      </c>
      <c r="Q20" s="610">
        <v>99.999999999999957</v>
      </c>
      <c r="R20" s="509"/>
      <c r="S20" s="759"/>
      <c r="U20" s="734"/>
    </row>
    <row r="21" spans="1:21" s="208" customFormat="1" ht="12.75" customHeight="1">
      <c r="A21" s="302"/>
      <c r="B21" s="653" t="s">
        <v>136</v>
      </c>
      <c r="C21" s="608">
        <v>3416686.8212431236</v>
      </c>
      <c r="D21" s="609">
        <v>0.52018138492639265</v>
      </c>
      <c r="E21" s="609">
        <v>-33.591924232898066</v>
      </c>
      <c r="F21" s="609">
        <v>-33.07174284797167</v>
      </c>
      <c r="G21" s="609">
        <v>3.0156260257485124</v>
      </c>
      <c r="H21" s="609">
        <v>3.5736140053238871E-2</v>
      </c>
      <c r="I21" s="609">
        <v>28.727722147378191</v>
      </c>
      <c r="J21" s="609">
        <v>31.779084313179943</v>
      </c>
      <c r="K21" s="609">
        <v>72.328718947644845</v>
      </c>
      <c r="L21" s="609">
        <v>5.4140966158919053</v>
      </c>
      <c r="M21" s="609">
        <v>-21.132193162691763</v>
      </c>
      <c r="N21" s="609">
        <v>7.2481761455008691</v>
      </c>
      <c r="O21" s="609">
        <v>37.433859988445874</v>
      </c>
      <c r="P21" s="748">
        <v>0</v>
      </c>
      <c r="Q21" s="610">
        <v>100.00000000000001</v>
      </c>
      <c r="R21" s="509"/>
      <c r="S21" s="759"/>
      <c r="U21" s="734"/>
    </row>
    <row r="22" spans="1:21" s="208" customFormat="1" ht="12.75" customHeight="1">
      <c r="A22" s="302"/>
      <c r="B22" s="653" t="s">
        <v>137</v>
      </c>
      <c r="C22" s="608">
        <v>3440673.5551586845</v>
      </c>
      <c r="D22" s="609">
        <v>0.15757378566175964</v>
      </c>
      <c r="E22" s="609">
        <v>-34.088508711926316</v>
      </c>
      <c r="F22" s="609">
        <v>-33.930934926264555</v>
      </c>
      <c r="G22" s="609">
        <v>3.0542706660435495</v>
      </c>
      <c r="H22" s="609">
        <v>3.5944175275092596E-2</v>
      </c>
      <c r="I22" s="609">
        <v>28.739316149140308</v>
      </c>
      <c r="J22" s="609">
        <v>31.829530990458949</v>
      </c>
      <c r="K22" s="609">
        <v>72.33729982543683</v>
      </c>
      <c r="L22" s="609">
        <v>5.7371347225679346</v>
      </c>
      <c r="M22" s="609">
        <v>-20.289039245638669</v>
      </c>
      <c r="N22" s="609">
        <v>7.1781489737235624</v>
      </c>
      <c r="O22" s="609">
        <v>37.137859659715765</v>
      </c>
      <c r="P22" s="748">
        <v>0</v>
      </c>
      <c r="Q22" s="610">
        <v>99.999999999999815</v>
      </c>
      <c r="R22" s="509"/>
      <c r="S22" s="759"/>
      <c r="U22" s="734"/>
    </row>
    <row r="23" spans="1:21" s="208" customFormat="1" ht="12.75" customHeight="1">
      <c r="A23" s="302"/>
      <c r="B23" s="653" t="s">
        <v>138</v>
      </c>
      <c r="C23" s="608">
        <v>3503518.1928620697</v>
      </c>
      <c r="D23" s="609">
        <v>0.14740783899798646</v>
      </c>
      <c r="E23" s="609">
        <v>-32.588873264906127</v>
      </c>
      <c r="F23" s="609">
        <v>-32.441465425908142</v>
      </c>
      <c r="G23" s="609">
        <v>2.9431607583620512</v>
      </c>
      <c r="H23" s="609">
        <v>3.5554853976151102E-2</v>
      </c>
      <c r="I23" s="609">
        <v>28.58649320698493</v>
      </c>
      <c r="J23" s="609">
        <v>31.565208819323132</v>
      </c>
      <c r="K23" s="609">
        <v>73.532495720062144</v>
      </c>
      <c r="L23" s="609">
        <v>5.6697539207125569</v>
      </c>
      <c r="M23" s="609">
        <v>-19.935623972268719</v>
      </c>
      <c r="N23" s="609">
        <v>6.7421296927613481</v>
      </c>
      <c r="O23" s="609">
        <v>34.86750124531752</v>
      </c>
      <c r="P23" s="748">
        <v>0</v>
      </c>
      <c r="Q23" s="610">
        <v>99.999999999999858</v>
      </c>
      <c r="R23" s="509"/>
      <c r="S23" s="759"/>
      <c r="U23" s="734"/>
    </row>
    <row r="24" spans="1:21" s="208" customFormat="1" ht="12.75" customHeight="1">
      <c r="A24" s="302"/>
      <c r="B24" s="653" t="s">
        <v>139</v>
      </c>
      <c r="C24" s="608">
        <v>3459099.3691837625</v>
      </c>
      <c r="D24" s="609">
        <v>0.2870491761169533</v>
      </c>
      <c r="E24" s="609">
        <v>-36.618788004893005</v>
      </c>
      <c r="F24" s="609">
        <v>-36.331738828776054</v>
      </c>
      <c r="G24" s="609">
        <v>2.9966963573802832</v>
      </c>
      <c r="H24" s="609">
        <v>3.6146296015920516E-2</v>
      </c>
      <c r="I24" s="609">
        <v>27.006296679901737</v>
      </c>
      <c r="J24" s="609">
        <v>30.039139333297943</v>
      </c>
      <c r="K24" s="609">
        <v>75.760811195282642</v>
      </c>
      <c r="L24" s="609">
        <v>5.5636736843590224</v>
      </c>
      <c r="M24" s="609">
        <v>-18.363302337126598</v>
      </c>
      <c r="N24" s="609">
        <v>7.2694896354760346</v>
      </c>
      <c r="O24" s="609">
        <v>36.061927317487111</v>
      </c>
      <c r="P24" s="748">
        <v>0</v>
      </c>
      <c r="Q24" s="610">
        <v>100.0000000000001</v>
      </c>
      <c r="R24" s="509"/>
      <c r="S24" s="759"/>
      <c r="U24" s="734"/>
    </row>
    <row r="25" spans="1:21" s="208" customFormat="1" ht="12.75" customHeight="1">
      <c r="A25" s="302"/>
      <c r="B25" s="653" t="s">
        <v>153</v>
      </c>
      <c r="C25" s="608">
        <v>3543584.8918467383</v>
      </c>
      <c r="D25" s="609">
        <v>0.25388819976975951</v>
      </c>
      <c r="E25" s="609">
        <v>-34.552822797796892</v>
      </c>
      <c r="F25" s="609">
        <v>-34.298934598027131</v>
      </c>
      <c r="G25" s="609">
        <v>2.9530154267534581</v>
      </c>
      <c r="H25" s="609">
        <v>3.5620178243564456E-2</v>
      </c>
      <c r="I25" s="609">
        <v>26.597346488987277</v>
      </c>
      <c r="J25" s="609">
        <v>29.585982093984299</v>
      </c>
      <c r="K25" s="609">
        <v>74.243602719094881</v>
      </c>
      <c r="L25" s="609">
        <v>5.5201478779192561</v>
      </c>
      <c r="M25" s="609">
        <v>-18.008897847682743</v>
      </c>
      <c r="N25" s="609">
        <v>7.0816471652708639</v>
      </c>
      <c r="O25" s="609">
        <v>35.876452589440412</v>
      </c>
      <c r="P25" s="748">
        <v>0</v>
      </c>
      <c r="Q25" s="610">
        <v>99.999999999999844</v>
      </c>
      <c r="R25" s="509"/>
      <c r="S25" s="759"/>
      <c r="U25" s="734"/>
    </row>
    <row r="26" spans="1:21" s="208" customFormat="1" ht="12.75" customHeight="1">
      <c r="A26" s="302"/>
      <c r="B26" s="653" t="s">
        <v>154</v>
      </c>
      <c r="C26" s="608">
        <v>3642499.3431180906</v>
      </c>
      <c r="D26" s="609">
        <v>0.21925894344097913</v>
      </c>
      <c r="E26" s="609">
        <v>-31.14682191029765</v>
      </c>
      <c r="F26" s="609">
        <v>-30.927562966856669</v>
      </c>
      <c r="G26" s="609">
        <v>2.8547700475206765</v>
      </c>
      <c r="H26" s="609">
        <v>3.4925322997066015E-2</v>
      </c>
      <c r="I26" s="609">
        <v>26.264668582880589</v>
      </c>
      <c r="J26" s="609">
        <v>29.154363953398331</v>
      </c>
      <c r="K26" s="609">
        <v>73.825207521396322</v>
      </c>
      <c r="L26" s="609">
        <v>5.4405297960159666</v>
      </c>
      <c r="M26" s="609">
        <v>-17.625201721573394</v>
      </c>
      <c r="N26" s="609">
        <v>6.8012093772705073</v>
      </c>
      <c r="O26" s="609">
        <v>33.331454040348888</v>
      </c>
      <c r="P26" s="748">
        <v>0</v>
      </c>
      <c r="Q26" s="610">
        <v>99.999999999999957</v>
      </c>
      <c r="R26" s="509"/>
      <c r="S26" s="759"/>
      <c r="U26" s="734"/>
    </row>
    <row r="27" spans="1:21" s="208" customFormat="1" ht="12.75" customHeight="1">
      <c r="A27" s="302"/>
      <c r="B27" s="653" t="s">
        <v>155</v>
      </c>
      <c r="C27" s="608">
        <v>3644411.6351996385</v>
      </c>
      <c r="D27" s="609">
        <v>-1.4384269991787346E-3</v>
      </c>
      <c r="E27" s="609">
        <v>-32.278079238987175</v>
      </c>
      <c r="F27" s="609">
        <v>-32.279517665986354</v>
      </c>
      <c r="G27" s="609">
        <v>2.8138067149824231</v>
      </c>
      <c r="H27" s="609">
        <v>3.4659337879399774E-2</v>
      </c>
      <c r="I27" s="609">
        <v>26.165948059193806</v>
      </c>
      <c r="J27" s="609">
        <v>29.014414112055629</v>
      </c>
      <c r="K27" s="609">
        <v>74.095163161258924</v>
      </c>
      <c r="L27" s="609">
        <v>5.6883283410677183</v>
      </c>
      <c r="M27" s="609">
        <v>-17.719335870587773</v>
      </c>
      <c r="N27" s="609">
        <v>6.9376554785713394</v>
      </c>
      <c r="O27" s="609">
        <v>34.263292443620479</v>
      </c>
      <c r="P27" s="748">
        <v>0</v>
      </c>
      <c r="Q27" s="610">
        <v>99.999999999999957</v>
      </c>
      <c r="R27" s="509"/>
      <c r="S27" s="759"/>
      <c r="U27" s="734"/>
    </row>
    <row r="28" spans="1:21" s="208" customFormat="1" ht="12.75" customHeight="1">
      <c r="A28" s="302"/>
      <c r="B28" s="653" t="s">
        <v>140</v>
      </c>
      <c r="C28" s="608">
        <v>3695837.3184574181</v>
      </c>
      <c r="D28" s="609">
        <v>-0.84780175067227359</v>
      </c>
      <c r="E28" s="609">
        <v>-31.371266517573471</v>
      </c>
      <c r="F28" s="609">
        <v>-32.219068268245742</v>
      </c>
      <c r="G28" s="609">
        <v>2.7291180406194289</v>
      </c>
      <c r="H28" s="609">
        <v>3.3812989409051274E-2</v>
      </c>
      <c r="I28" s="609">
        <v>25.933045204757665</v>
      </c>
      <c r="J28" s="609">
        <v>28.695976234786144</v>
      </c>
      <c r="K28" s="609">
        <v>70.800344280552878</v>
      </c>
      <c r="L28" s="609">
        <v>6.5489981425231196</v>
      </c>
      <c r="M28" s="609">
        <v>-16.020089589206933</v>
      </c>
      <c r="N28" s="609">
        <v>7.8927235680943566</v>
      </c>
      <c r="O28" s="609">
        <v>34.301115631496266</v>
      </c>
      <c r="P28" s="748">
        <v>0</v>
      </c>
      <c r="Q28" s="610">
        <v>100.00000000000009</v>
      </c>
      <c r="R28" s="509"/>
      <c r="S28" s="759"/>
      <c r="U28" s="734"/>
    </row>
    <row r="29" spans="1:21" s="208" customFormat="1" ht="12.75" customHeight="1">
      <c r="A29" s="302"/>
      <c r="B29" s="653"/>
      <c r="C29" s="608"/>
      <c r="D29" s="609"/>
      <c r="E29" s="609"/>
      <c r="F29" s="609"/>
      <c r="G29" s="609"/>
      <c r="H29" s="609"/>
      <c r="I29" s="609"/>
      <c r="J29" s="609"/>
      <c r="K29" s="609"/>
      <c r="L29" s="609"/>
      <c r="M29" s="609"/>
      <c r="N29" s="609"/>
      <c r="O29" s="609"/>
      <c r="P29" s="748"/>
      <c r="Q29" s="610"/>
      <c r="R29" s="509"/>
      <c r="S29" s="759"/>
      <c r="U29" s="734"/>
    </row>
    <row r="30" spans="1:21" s="208" customFormat="1" ht="12.75" customHeight="1">
      <c r="A30" s="302">
        <v>2019</v>
      </c>
      <c r="B30" s="653" t="s">
        <v>132</v>
      </c>
      <c r="C30" s="608">
        <v>3733471.7524710638</v>
      </c>
      <c r="D30" s="609">
        <v>-0.75455365801317864</v>
      </c>
      <c r="E30" s="609">
        <v>-29.467668604694346</v>
      </c>
      <c r="F30" s="609">
        <v>-30.222222262707525</v>
      </c>
      <c r="G30" s="609">
        <v>2.6328908154075852</v>
      </c>
      <c r="H30" s="609">
        <v>3.1801144784721493E-2</v>
      </c>
      <c r="I30" s="609">
        <v>26.120709016399697</v>
      </c>
      <c r="J30" s="609">
        <v>28.785400976592005</v>
      </c>
      <c r="K30" s="609">
        <v>73.460302006470627</v>
      </c>
      <c r="L30" s="609">
        <v>6.488900010582956</v>
      </c>
      <c r="M30" s="609">
        <v>-15.789520687899019</v>
      </c>
      <c r="N30" s="609">
        <v>6.073652291827857</v>
      </c>
      <c r="O30" s="609">
        <v>31.203487665133085</v>
      </c>
      <c r="P30" s="748">
        <v>0</v>
      </c>
      <c r="Q30" s="610">
        <v>99.999999999999986</v>
      </c>
      <c r="R30" s="509"/>
      <c r="S30" s="759"/>
      <c r="U30" s="734"/>
    </row>
    <row r="31" spans="1:21" s="208" customFormat="1" ht="12.75" customHeight="1">
      <c r="A31" s="302"/>
      <c r="B31" s="653" t="s">
        <v>133</v>
      </c>
      <c r="C31" s="608">
        <v>3752832.9683699603</v>
      </c>
      <c r="D31" s="609">
        <v>-0.64223463390956981</v>
      </c>
      <c r="E31" s="609">
        <v>-30.176696629348644</v>
      </c>
      <c r="F31" s="609">
        <v>-30.818931263258214</v>
      </c>
      <c r="G31" s="609">
        <v>2.6363552815473374</v>
      </c>
      <c r="H31" s="609">
        <v>3.1736324327733566E-2</v>
      </c>
      <c r="I31" s="609">
        <v>25.927321722467685</v>
      </c>
      <c r="J31" s="609">
        <v>28.595413328342755</v>
      </c>
      <c r="K31" s="609">
        <v>72.612494018304034</v>
      </c>
      <c r="L31" s="609">
        <v>6.2948522179908704</v>
      </c>
      <c r="M31" s="609">
        <v>-15.744209216796703</v>
      </c>
      <c r="N31" s="609">
        <v>6.9717555789709174</v>
      </c>
      <c r="O31" s="609">
        <v>32.088625336446277</v>
      </c>
      <c r="P31" s="748">
        <v>0</v>
      </c>
      <c r="Q31" s="610">
        <v>99.999999999999915</v>
      </c>
      <c r="R31" s="509"/>
      <c r="S31" s="759"/>
      <c r="U31" s="734"/>
    </row>
    <row r="32" spans="1:21" s="208" customFormat="1" ht="12.75" customHeight="1">
      <c r="A32" s="302"/>
      <c r="B32" s="653" t="s">
        <v>134</v>
      </c>
      <c r="C32" s="608">
        <v>3755155.0341961258</v>
      </c>
      <c r="D32" s="609">
        <v>-0.35346039015824104</v>
      </c>
      <c r="E32" s="609">
        <v>-31.931150926593155</v>
      </c>
      <c r="F32" s="609">
        <v>-32.284611316751395</v>
      </c>
      <c r="G32" s="609">
        <v>2.6772389901540876</v>
      </c>
      <c r="H32" s="609">
        <v>3.2008343184353021E-2</v>
      </c>
      <c r="I32" s="609">
        <v>26.368071938851955</v>
      </c>
      <c r="J32" s="609">
        <v>29.077319272190394</v>
      </c>
      <c r="K32" s="609">
        <v>73.136024625045636</v>
      </c>
      <c r="L32" s="609">
        <v>5.9887119503464108</v>
      </c>
      <c r="M32" s="609">
        <v>-15.908854740974141</v>
      </c>
      <c r="N32" s="609">
        <v>6.9888702396594446</v>
      </c>
      <c r="O32" s="609">
        <v>33.00253997048366</v>
      </c>
      <c r="P32" s="748">
        <v>0</v>
      </c>
      <c r="Q32" s="610">
        <v>100</v>
      </c>
      <c r="R32" s="509"/>
      <c r="S32" s="759"/>
      <c r="U32" s="734"/>
    </row>
    <row r="33" spans="1:21" s="208" customFormat="1" ht="12.75" customHeight="1">
      <c r="A33" s="302"/>
      <c r="B33" s="653" t="s">
        <v>135</v>
      </c>
      <c r="C33" s="608">
        <v>3769698.5609189337</v>
      </c>
      <c r="D33" s="609">
        <v>-0.43820592973739125</v>
      </c>
      <c r="E33" s="609">
        <v>-32.146209624396235</v>
      </c>
      <c r="F33" s="609">
        <v>-32.584415554133628</v>
      </c>
      <c r="G33" s="609">
        <v>2.6533583925198352</v>
      </c>
      <c r="H33" s="609">
        <v>3.209978002843375E-2</v>
      </c>
      <c r="I33" s="609">
        <v>26.712702645240959</v>
      </c>
      <c r="J33" s="609">
        <v>29.398160817789229</v>
      </c>
      <c r="K33" s="609">
        <v>75.913077576795871</v>
      </c>
      <c r="L33" s="609">
        <v>6.123377463160339</v>
      </c>
      <c r="M33" s="609">
        <v>-15.779070293812328</v>
      </c>
      <c r="N33" s="609">
        <v>6.3043756045002199</v>
      </c>
      <c r="O33" s="609">
        <v>30.624494385700331</v>
      </c>
      <c r="P33" s="748">
        <v>0</v>
      </c>
      <c r="Q33" s="610">
        <v>100.00000000000004</v>
      </c>
      <c r="R33" s="509"/>
      <c r="S33" s="759"/>
      <c r="U33" s="734"/>
    </row>
    <row r="34" spans="1:21" s="208" customFormat="1" ht="12.75" customHeight="1">
      <c r="A34" s="302"/>
      <c r="B34" s="653" t="s">
        <v>136</v>
      </c>
      <c r="C34" s="608">
        <v>3811585.1212453819</v>
      </c>
      <c r="D34" s="609">
        <v>-0.42988935130301209</v>
      </c>
      <c r="E34" s="609">
        <v>-31.963988377644114</v>
      </c>
      <c r="F34" s="609">
        <v>-32.393877728947125</v>
      </c>
      <c r="G34" s="609">
        <v>2.6486445086219539</v>
      </c>
      <c r="H34" s="609">
        <v>3.1876576638619557E-2</v>
      </c>
      <c r="I34" s="609">
        <v>24.429063251217659</v>
      </c>
      <c r="J34" s="609">
        <v>27.109584336478232</v>
      </c>
      <c r="K34" s="609">
        <v>76.567536255810168</v>
      </c>
      <c r="L34" s="609">
        <v>5.9888812103194837</v>
      </c>
      <c r="M34" s="609">
        <v>-15.477923780448263</v>
      </c>
      <c r="N34" s="609">
        <v>6.6744839912377021</v>
      </c>
      <c r="O34" s="609">
        <v>31.531315715549884</v>
      </c>
      <c r="P34" s="748">
        <v>0</v>
      </c>
      <c r="Q34" s="610">
        <v>100.00000000000009</v>
      </c>
      <c r="R34" s="509"/>
      <c r="S34" s="759"/>
      <c r="U34" s="734"/>
    </row>
    <row r="35" spans="1:21" s="208" customFormat="1" ht="12.75" customHeight="1">
      <c r="A35" s="302"/>
      <c r="B35" s="653" t="s">
        <v>137</v>
      </c>
      <c r="C35" s="608">
        <v>3859838.7270670091</v>
      </c>
      <c r="D35" s="609">
        <v>-0.60301188418835561</v>
      </c>
      <c r="E35" s="609">
        <v>-30.934184825988115</v>
      </c>
      <c r="F35" s="609">
        <v>-31.53719671017647</v>
      </c>
      <c r="G35" s="609">
        <v>2.6414399448459367</v>
      </c>
      <c r="H35" s="609">
        <v>3.1544876324540221E-2</v>
      </c>
      <c r="I35" s="609">
        <v>24.467990222463751</v>
      </c>
      <c r="J35" s="609">
        <v>27.140975043634228</v>
      </c>
      <c r="K35" s="609">
        <v>74.59463884262253</v>
      </c>
      <c r="L35" s="609">
        <v>6.1918380442881116</v>
      </c>
      <c r="M35" s="609">
        <v>-15.234225760811434</v>
      </c>
      <c r="N35" s="609">
        <v>6.4496964283240494</v>
      </c>
      <c r="O35" s="609">
        <v>32.394274112119028</v>
      </c>
      <c r="P35" s="748">
        <v>0</v>
      </c>
      <c r="Q35" s="610">
        <v>100.00000000000004</v>
      </c>
      <c r="R35" s="509"/>
      <c r="S35" s="759"/>
      <c r="U35" s="734"/>
    </row>
    <row r="36" spans="1:21" s="208" customFormat="1" ht="12.75" customHeight="1">
      <c r="A36" s="302"/>
      <c r="B36" s="653" t="s">
        <v>138</v>
      </c>
      <c r="C36" s="608">
        <v>3913722.7968791369</v>
      </c>
      <c r="D36" s="609">
        <v>0.47829736838892495</v>
      </c>
      <c r="E36" s="609">
        <v>-29.87325660619511</v>
      </c>
      <c r="F36" s="609">
        <v>-29.394959237806184</v>
      </c>
      <c r="G36" s="609">
        <v>2.557571579929903</v>
      </c>
      <c r="H36" s="609">
        <v>3.1130158460163093E-2</v>
      </c>
      <c r="I36" s="609">
        <v>24.665701574931852</v>
      </c>
      <c r="J36" s="609">
        <v>27.254403313321916</v>
      </c>
      <c r="K36" s="609">
        <v>74.623857996527704</v>
      </c>
      <c r="L36" s="609">
        <v>5.0738817211833371</v>
      </c>
      <c r="M36" s="609">
        <v>-14.729135003321586</v>
      </c>
      <c r="N36" s="609">
        <v>5.826296393618672</v>
      </c>
      <c r="O36" s="609">
        <v>31.345654816476099</v>
      </c>
      <c r="P36" s="748">
        <v>0</v>
      </c>
      <c r="Q36" s="610">
        <v>99.999999999999972</v>
      </c>
      <c r="R36" s="509"/>
      <c r="S36" s="759"/>
      <c r="U36" s="734"/>
    </row>
    <row r="37" spans="1:21" s="208" customFormat="1" ht="12.75" customHeight="1">
      <c r="A37" s="302"/>
      <c r="B37" s="653" t="s">
        <v>139</v>
      </c>
      <c r="C37" s="608">
        <v>3861651.6866971646</v>
      </c>
      <c r="D37" s="609">
        <v>0.57098941910000378</v>
      </c>
      <c r="E37" s="609">
        <v>-33.144724296271804</v>
      </c>
      <c r="F37" s="609">
        <v>-32.573734877171802</v>
      </c>
      <c r="G37" s="609">
        <v>2.5518949503559911</v>
      </c>
      <c r="H37" s="609">
        <v>3.1395743662912992E-2</v>
      </c>
      <c r="I37" s="609">
        <v>24.902443404716877</v>
      </c>
      <c r="J37" s="609">
        <v>27.485734098735779</v>
      </c>
      <c r="K37" s="609">
        <v>75.618131984255044</v>
      </c>
      <c r="L37" s="609">
        <v>5.1642543412245514</v>
      </c>
      <c r="M37" s="609">
        <v>-15.038427051555313</v>
      </c>
      <c r="N37" s="609">
        <v>6.5184143124954197</v>
      </c>
      <c r="O37" s="609">
        <v>32.825627192016363</v>
      </c>
      <c r="P37" s="748">
        <v>0</v>
      </c>
      <c r="Q37" s="610">
        <v>100.00000000000003</v>
      </c>
      <c r="R37" s="509"/>
      <c r="S37" s="759"/>
      <c r="U37" s="734"/>
    </row>
    <row r="38" spans="1:21" s="208" customFormat="1" ht="12.75" customHeight="1">
      <c r="A38" s="302"/>
      <c r="B38" s="653" t="s">
        <v>153</v>
      </c>
      <c r="C38" s="608">
        <v>3907735.4409320769</v>
      </c>
      <c r="D38" s="609">
        <v>0.55222704756648655</v>
      </c>
      <c r="E38" s="609">
        <v>-31.903265771264898</v>
      </c>
      <c r="F38" s="609">
        <v>-31.351038723698412</v>
      </c>
      <c r="G38" s="609">
        <v>2.5310188157844098</v>
      </c>
      <c r="H38" s="609">
        <v>3.0936217410144105E-2</v>
      </c>
      <c r="I38" s="609">
        <v>24.846612486882954</v>
      </c>
      <c r="J38" s="609">
        <v>27.408567520077508</v>
      </c>
      <c r="K38" s="609">
        <v>77.583630453753955</v>
      </c>
      <c r="L38" s="609">
        <v>0.99928275914616449</v>
      </c>
      <c r="M38" s="609">
        <v>-14.583254513383487</v>
      </c>
      <c r="N38" s="609">
        <v>6.5212343397836605</v>
      </c>
      <c r="O38" s="609">
        <v>33.421578164320657</v>
      </c>
      <c r="P38" s="748">
        <v>0</v>
      </c>
      <c r="Q38" s="610">
        <v>100.00000000000006</v>
      </c>
      <c r="R38" s="509"/>
      <c r="S38" s="759"/>
      <c r="U38" s="734"/>
    </row>
    <row r="39" spans="1:21" s="208" customFormat="1" ht="12.75" customHeight="1">
      <c r="A39" s="388"/>
      <c r="B39" s="254"/>
      <c r="C39" s="389"/>
      <c r="D39" s="390"/>
      <c r="E39" s="390"/>
      <c r="F39" s="390"/>
      <c r="G39" s="390"/>
      <c r="H39" s="390"/>
      <c r="I39" s="390"/>
      <c r="J39" s="390"/>
      <c r="K39" s="390"/>
      <c r="L39" s="390"/>
      <c r="M39" s="390"/>
      <c r="N39" s="390"/>
      <c r="O39" s="390"/>
      <c r="P39" s="390"/>
      <c r="Q39" s="391"/>
    </row>
    <row r="40" spans="1:21" s="208" customFormat="1" ht="7.5" customHeight="1">
      <c r="A40" s="862"/>
      <c r="B40" s="232"/>
      <c r="C40" s="312"/>
      <c r="D40" s="293"/>
      <c r="E40" s="293"/>
      <c r="F40" s="293"/>
      <c r="G40" s="294"/>
      <c r="H40" s="294"/>
      <c r="I40" s="294"/>
      <c r="J40" s="294"/>
      <c r="K40" s="294"/>
      <c r="L40" s="294"/>
      <c r="M40" s="294"/>
      <c r="N40" s="294"/>
      <c r="O40" s="294"/>
    </row>
    <row r="41" spans="1:21" s="208" customFormat="1" ht="10.5" customHeight="1">
      <c r="A41" s="848" t="s">
        <v>324</v>
      </c>
      <c r="B41" s="205"/>
      <c r="C41" s="293"/>
      <c r="D41" s="293"/>
      <c r="E41" s="293"/>
      <c r="F41" s="293"/>
      <c r="G41" s="294"/>
      <c r="H41" s="294"/>
      <c r="I41" s="295"/>
      <c r="J41" s="295"/>
      <c r="K41" s="294"/>
      <c r="L41" s="294"/>
      <c r="M41" s="294"/>
      <c r="N41" s="294"/>
      <c r="O41" s="296"/>
    </row>
    <row r="42" spans="1:21" s="208" customFormat="1" ht="10.5" customHeight="1">
      <c r="A42" s="850" t="s">
        <v>47</v>
      </c>
      <c r="B42" s="205"/>
      <c r="C42" s="293"/>
      <c r="D42" s="293"/>
      <c r="E42" s="293"/>
      <c r="F42" s="293"/>
      <c r="G42" s="294"/>
      <c r="H42" s="294"/>
      <c r="I42" s="295"/>
      <c r="J42" s="295"/>
      <c r="K42" s="294"/>
      <c r="L42" s="294"/>
      <c r="M42" s="294"/>
      <c r="N42" s="294"/>
      <c r="O42" s="296"/>
    </row>
    <row r="43" spans="1:21" s="208" customFormat="1" ht="10.5" customHeight="1">
      <c r="A43" s="850" t="s">
        <v>320</v>
      </c>
      <c r="B43" s="205"/>
      <c r="C43" s="293"/>
      <c r="D43" s="293"/>
      <c r="E43" s="293"/>
      <c r="F43" s="293"/>
      <c r="G43" s="294"/>
      <c r="H43" s="294"/>
      <c r="I43" s="295"/>
      <c r="J43" s="295"/>
      <c r="K43" s="294"/>
      <c r="L43" s="294"/>
      <c r="M43" s="294"/>
      <c r="N43" s="294"/>
      <c r="O43" s="296"/>
    </row>
    <row r="44" spans="1:21" s="208" customFormat="1" ht="10.5" customHeight="1">
      <c r="A44" s="850" t="s">
        <v>321</v>
      </c>
      <c r="B44" s="205"/>
      <c r="C44" s="293"/>
      <c r="D44" s="293"/>
      <c r="E44" s="293"/>
      <c r="F44" s="293"/>
      <c r="G44" s="294"/>
      <c r="H44" s="294"/>
      <c r="I44" s="295"/>
      <c r="J44" s="295"/>
      <c r="K44" s="294"/>
      <c r="L44" s="294"/>
      <c r="M44" s="294"/>
      <c r="N44" s="294"/>
      <c r="O44" s="296"/>
    </row>
    <row r="45" spans="1:21" s="208" customFormat="1" ht="10.5" customHeight="1">
      <c r="A45" s="850" t="s">
        <v>318</v>
      </c>
      <c r="B45" s="205"/>
      <c r="C45" s="293"/>
      <c r="D45" s="293"/>
      <c r="E45" s="293"/>
      <c r="F45" s="293"/>
      <c r="G45" s="294"/>
      <c r="H45" s="294"/>
      <c r="I45" s="295"/>
      <c r="J45" s="295"/>
      <c r="K45" s="294"/>
      <c r="L45" s="294"/>
      <c r="M45" s="294"/>
      <c r="N45" s="294"/>
      <c r="O45" s="296"/>
    </row>
    <row r="46" spans="1:21" s="208" customFormat="1" ht="10.5" customHeight="1">
      <c r="A46" s="850" t="s">
        <v>352</v>
      </c>
      <c r="B46" s="205"/>
      <c r="C46" s="293"/>
      <c r="D46" s="293"/>
      <c r="E46" s="293"/>
      <c r="F46" s="293"/>
      <c r="G46" s="294"/>
      <c r="H46" s="294"/>
      <c r="I46" s="295"/>
      <c r="J46" s="295"/>
      <c r="K46" s="294"/>
      <c r="L46" s="294"/>
      <c r="M46" s="294"/>
      <c r="N46" s="294"/>
      <c r="O46" s="296"/>
    </row>
    <row r="47" spans="1:21" s="208" customFormat="1" ht="10.5" customHeight="1">
      <c r="A47" s="850" t="s">
        <v>319</v>
      </c>
      <c r="B47" s="205"/>
      <c r="C47" s="293"/>
      <c r="D47" s="293"/>
      <c r="E47" s="293"/>
      <c r="F47" s="293"/>
      <c r="G47" s="294"/>
      <c r="H47" s="294"/>
      <c r="I47" s="295"/>
      <c r="J47" s="295"/>
      <c r="K47" s="294"/>
      <c r="L47" s="294"/>
      <c r="M47" s="294"/>
      <c r="N47" s="294"/>
      <c r="O47" s="296"/>
    </row>
    <row r="48" spans="1:21" s="208" customFormat="1" ht="10.5" customHeight="1">
      <c r="A48" s="850" t="s">
        <v>46</v>
      </c>
      <c r="B48" s="205"/>
      <c r="C48" s="293"/>
      <c r="D48" s="293"/>
      <c r="E48" s="293"/>
      <c r="F48" s="293"/>
      <c r="G48" s="294"/>
      <c r="H48" s="294"/>
      <c r="I48" s="295"/>
      <c r="J48" s="295"/>
      <c r="K48" s="294"/>
      <c r="L48" s="294"/>
      <c r="M48" s="294"/>
      <c r="N48" s="294"/>
      <c r="O48" s="296"/>
    </row>
    <row r="49" spans="1:17" s="208" customFormat="1" ht="10.5" customHeight="1">
      <c r="A49" s="850" t="s">
        <v>322</v>
      </c>
      <c r="B49" s="205"/>
      <c r="C49" s="293"/>
      <c r="D49" s="293"/>
      <c r="E49" s="293"/>
      <c r="F49" s="293"/>
      <c r="G49" s="294"/>
      <c r="H49" s="294"/>
      <c r="I49" s="295"/>
      <c r="J49" s="295"/>
      <c r="K49" s="294"/>
      <c r="L49" s="294"/>
      <c r="M49" s="294"/>
      <c r="N49" s="294"/>
      <c r="O49" s="296"/>
    </row>
    <row r="50" spans="1:17" s="208" customFormat="1" ht="10.5" customHeight="1">
      <c r="A50" s="850" t="s">
        <v>439</v>
      </c>
      <c r="B50" s="205"/>
      <c r="C50" s="293"/>
      <c r="D50" s="293"/>
      <c r="E50" s="293"/>
      <c r="F50" s="293"/>
      <c r="G50" s="294"/>
      <c r="H50" s="294"/>
      <c r="I50" s="295"/>
      <c r="J50" s="295"/>
      <c r="K50" s="294"/>
      <c r="L50" s="294"/>
      <c r="M50" s="294"/>
      <c r="N50" s="294"/>
      <c r="O50" s="296"/>
    </row>
    <row r="51" spans="1:17" s="208" customFormat="1" ht="10.5" customHeight="1">
      <c r="A51" s="850" t="s">
        <v>323</v>
      </c>
      <c r="B51" s="205"/>
      <c r="C51" s="293"/>
      <c r="D51" s="293"/>
      <c r="E51" s="293"/>
      <c r="F51" s="293"/>
      <c r="G51" s="294"/>
      <c r="H51" s="294"/>
      <c r="I51" s="295"/>
      <c r="J51" s="295"/>
      <c r="K51" s="294"/>
      <c r="L51" s="294"/>
      <c r="M51" s="294"/>
      <c r="N51" s="294"/>
      <c r="O51" s="296"/>
    </row>
    <row r="52" spans="1:17" s="208" customFormat="1" ht="10.5" customHeight="1">
      <c r="A52" s="850" t="s">
        <v>108</v>
      </c>
      <c r="B52" s="205"/>
      <c r="C52" s="293"/>
      <c r="D52" s="293"/>
      <c r="E52" s="293"/>
      <c r="F52" s="293"/>
      <c r="G52" s="294"/>
      <c r="H52" s="294"/>
      <c r="I52" s="295"/>
      <c r="J52" s="295"/>
      <c r="K52" s="294"/>
      <c r="L52" s="294"/>
      <c r="M52" s="294"/>
      <c r="N52" s="294"/>
      <c r="O52" s="296"/>
    </row>
    <row r="53" spans="1:17" s="208" customFormat="1" ht="10.5" customHeight="1">
      <c r="A53" s="850" t="s">
        <v>383</v>
      </c>
      <c r="B53" s="205"/>
      <c r="C53" s="293"/>
      <c r="D53" s="293"/>
      <c r="E53" s="293"/>
      <c r="F53" s="293"/>
      <c r="G53" s="294"/>
      <c r="H53" s="294"/>
      <c r="I53" s="295"/>
      <c r="J53" s="295"/>
      <c r="K53" s="294"/>
      <c r="L53" s="294"/>
      <c r="M53" s="294"/>
      <c r="N53" s="294"/>
      <c r="O53" s="296"/>
    </row>
    <row r="54" spans="1:17" s="208" customFormat="1" ht="12" customHeight="1">
      <c r="A54" s="851"/>
      <c r="B54" s="205"/>
      <c r="C54" s="306"/>
      <c r="D54" s="306"/>
      <c r="E54" s="306"/>
      <c r="F54" s="306"/>
      <c r="G54" s="297"/>
      <c r="H54" s="297"/>
      <c r="I54" s="297"/>
      <c r="J54" s="297"/>
      <c r="K54" s="297"/>
      <c r="L54" s="297"/>
      <c r="M54" s="297"/>
      <c r="N54" s="297"/>
      <c r="O54" s="297"/>
      <c r="P54" s="297"/>
      <c r="Q54" s="297"/>
    </row>
    <row r="55" spans="1:17" s="208" customFormat="1" ht="12" customHeight="1">
      <c r="A55" s="851"/>
      <c r="B55" s="205"/>
      <c r="C55" s="309"/>
      <c r="D55" s="298"/>
      <c r="E55" s="298"/>
      <c r="F55" s="298"/>
      <c r="G55" s="297"/>
      <c r="H55" s="297"/>
      <c r="I55" s="297"/>
      <c r="J55" s="297"/>
      <c r="K55" s="297"/>
      <c r="L55" s="297"/>
      <c r="M55" s="297"/>
      <c r="N55" s="297"/>
      <c r="O55" s="297"/>
      <c r="P55" s="297"/>
      <c r="Q55" s="297"/>
    </row>
    <row r="56" spans="1:17" s="208" customFormat="1" ht="12" customHeight="1">
      <c r="A56" s="851"/>
      <c r="B56" s="205"/>
      <c r="C56" s="297"/>
      <c r="D56" s="297"/>
      <c r="E56" s="297"/>
      <c r="F56" s="297"/>
      <c r="G56" s="297"/>
      <c r="H56" s="297"/>
      <c r="I56" s="297"/>
      <c r="J56" s="297"/>
      <c r="K56" s="297"/>
      <c r="L56" s="297"/>
      <c r="M56" s="297"/>
      <c r="N56" s="297"/>
      <c r="O56" s="297"/>
      <c r="P56" s="297"/>
      <c r="Q56" s="297"/>
    </row>
    <row r="57" spans="1:17" s="208" customFormat="1" ht="12" customHeight="1">
      <c r="A57" s="851"/>
      <c r="B57" s="205"/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</row>
    <row r="58" spans="1:17" s="208" customFormat="1" ht="12" customHeight="1">
      <c r="A58" s="851"/>
      <c r="B58" s="205"/>
      <c r="C58" s="297"/>
      <c r="D58" s="297"/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</row>
    <row r="59" spans="1:17" s="208" customFormat="1" ht="12" customHeight="1">
      <c r="A59" s="851"/>
      <c r="B59" s="205"/>
      <c r="C59" s="297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</row>
    <row r="60" spans="1:17" s="208" customFormat="1" ht="12" customHeight="1">
      <c r="A60" s="851"/>
      <c r="B60" s="205"/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</row>
    <row r="61" spans="1:17" s="208" customFormat="1" ht="12" customHeight="1">
      <c r="A61" s="851"/>
      <c r="B61" s="205"/>
      <c r="C61" s="297"/>
      <c r="D61" s="297"/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O61" s="297"/>
      <c r="P61" s="297"/>
      <c r="Q61" s="297"/>
    </row>
    <row r="62" spans="1:17" s="208" customFormat="1" ht="12" customHeight="1">
      <c r="A62" s="852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</row>
    <row r="63" spans="1:17" s="208" customFormat="1" ht="12" customHeight="1">
      <c r="A63" s="852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</row>
    <row r="64" spans="1:17" s="208" customFormat="1" ht="12" customHeight="1">
      <c r="A64" s="852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</row>
    <row r="65" spans="1:17" s="208" customFormat="1" ht="12" customHeight="1">
      <c r="A65" s="852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</row>
    <row r="66" spans="1:17" s="208" customFormat="1" ht="12" customHeight="1">
      <c r="A66" s="852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  <c r="P66" s="298"/>
      <c r="Q66" s="298"/>
    </row>
    <row r="67" spans="1:17" s="208" customFormat="1" ht="12" customHeight="1">
      <c r="A67" s="852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</row>
    <row r="68" spans="1:17" s="208" customFormat="1" ht="12" customHeight="1">
      <c r="A68" s="852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  <c r="P68" s="298"/>
      <c r="Q68" s="298"/>
    </row>
    <row r="69" spans="1:17" s="208" customFormat="1" ht="12" customHeight="1">
      <c r="A69" s="852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/>
    </row>
    <row r="70" spans="1:17" s="208" customFormat="1" ht="12" customHeight="1">
      <c r="A70" s="852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298"/>
      <c r="Q70" s="298"/>
    </row>
    <row r="71" spans="1:17" s="208" customFormat="1" ht="12" customHeight="1">
      <c r="A71" s="852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</row>
    <row r="72" spans="1:17" s="208" customFormat="1" ht="12" customHeight="1">
      <c r="A72" s="852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298"/>
      <c r="Q72" s="298"/>
    </row>
    <row r="73" spans="1:17" s="208" customFormat="1" ht="12" customHeight="1">
      <c r="A73" s="852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/>
      <c r="Q73" s="298"/>
    </row>
    <row r="74" spans="1:17" s="208" customFormat="1" ht="12" customHeight="1">
      <c r="A74" s="852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</row>
    <row r="75" spans="1:17" s="208" customFormat="1" ht="12" customHeight="1">
      <c r="A75" s="852"/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</row>
    <row r="76" spans="1:17" s="208" customFormat="1" ht="12" customHeight="1">
      <c r="A76" s="852"/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</row>
    <row r="77" spans="1:17" s="208" customFormat="1" ht="12" customHeight="1">
      <c r="A77" s="852"/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</row>
    <row r="78" spans="1:17" s="208" customFormat="1" ht="12" customHeight="1">
      <c r="A78" s="852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</row>
    <row r="79" spans="1:17" s="208" customFormat="1" ht="12" customHeight="1">
      <c r="A79" s="852"/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</row>
    <row r="80" spans="1:17" s="208" customFormat="1" ht="12" customHeight="1">
      <c r="A80" s="852"/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</row>
    <row r="81" spans="1:17" s="208" customFormat="1" ht="12" customHeight="1">
      <c r="A81" s="852"/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</row>
    <row r="82" spans="1:17" s="208" customFormat="1" ht="12" customHeight="1">
      <c r="A82" s="852"/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</row>
    <row r="83" spans="1:17" s="208" customFormat="1" ht="12" customHeight="1">
      <c r="A83" s="852"/>
    </row>
    <row r="84" spans="1:17" s="208" customFormat="1" ht="12" customHeight="1">
      <c r="A84" s="852"/>
    </row>
    <row r="85" spans="1:17" s="208" customFormat="1" ht="12" customHeight="1">
      <c r="A85" s="852"/>
    </row>
    <row r="86" spans="1:17" s="208" customFormat="1" ht="12" customHeight="1">
      <c r="A86" s="852"/>
    </row>
    <row r="87" spans="1:17" s="208" customFormat="1" ht="12" customHeight="1">
      <c r="A87" s="852"/>
    </row>
    <row r="88" spans="1:17" s="208" customFormat="1" ht="12" customHeight="1">
      <c r="A88" s="852"/>
    </row>
    <row r="89" spans="1:17" s="208" customFormat="1" ht="12" customHeight="1">
      <c r="A89" s="852"/>
    </row>
    <row r="90" spans="1:17" s="208" customFormat="1" ht="12" customHeight="1">
      <c r="A90" s="852"/>
    </row>
    <row r="91" spans="1:17" s="208" customFormat="1" ht="12" customHeight="1">
      <c r="A91" s="852"/>
    </row>
    <row r="92" spans="1:17" s="208" customFormat="1" ht="12" customHeight="1">
      <c r="A92" s="852"/>
    </row>
    <row r="93" spans="1:17" s="208" customFormat="1" ht="12" customHeight="1">
      <c r="A93" s="852"/>
    </row>
    <row r="94" spans="1:17" s="208" customFormat="1" ht="12" customHeight="1">
      <c r="A94" s="852"/>
    </row>
    <row r="95" spans="1:17" s="208" customFormat="1" ht="12" customHeight="1">
      <c r="A95" s="852"/>
    </row>
    <row r="96" spans="1:17" s="208" customFormat="1" ht="12" customHeight="1">
      <c r="A96" s="852"/>
    </row>
    <row r="97" spans="1:1" s="208" customFormat="1" ht="12" customHeight="1">
      <c r="A97" s="852"/>
    </row>
    <row r="98" spans="1:1" s="208" customFormat="1" ht="12" customHeight="1">
      <c r="A98" s="852"/>
    </row>
    <row r="99" spans="1:1" s="208" customFormat="1" ht="12" customHeight="1">
      <c r="A99" s="852"/>
    </row>
    <row r="100" spans="1:1" s="208" customFormat="1" ht="12" customHeight="1">
      <c r="A100" s="852"/>
    </row>
    <row r="101" spans="1:1" s="208" customFormat="1" ht="12" customHeight="1">
      <c r="A101" s="852"/>
    </row>
    <row r="102" spans="1:1" s="208" customFormat="1" ht="12" customHeight="1">
      <c r="A102" s="852"/>
    </row>
    <row r="103" spans="1:1" s="208" customFormat="1" ht="12" customHeight="1">
      <c r="A103" s="852"/>
    </row>
    <row r="104" spans="1:1" s="208" customFormat="1" ht="12" customHeight="1">
      <c r="A104" s="852"/>
    </row>
    <row r="105" spans="1:1" s="208" customFormat="1" ht="12" customHeight="1">
      <c r="A105" s="852"/>
    </row>
    <row r="106" spans="1:1" s="208" customFormat="1" ht="12" customHeight="1">
      <c r="A106" s="852"/>
    </row>
    <row r="107" spans="1:1" s="208" customFormat="1" ht="12" customHeight="1">
      <c r="A107" s="852"/>
    </row>
    <row r="108" spans="1:1" s="208" customFormat="1" ht="12" customHeight="1">
      <c r="A108" s="852"/>
    </row>
    <row r="109" spans="1:1" s="208" customFormat="1" ht="12" customHeight="1">
      <c r="A109" s="852"/>
    </row>
    <row r="110" spans="1:1" s="208" customFormat="1" ht="12" customHeight="1">
      <c r="A110" s="852"/>
    </row>
    <row r="111" spans="1:1" s="208" customFormat="1" ht="12" customHeight="1">
      <c r="A111" s="852"/>
    </row>
    <row r="112" spans="1:1" s="208" customFormat="1" ht="12" customHeight="1">
      <c r="A112" s="852"/>
    </row>
    <row r="113" spans="1:1" s="208" customFormat="1" ht="12" customHeight="1">
      <c r="A113" s="852"/>
    </row>
    <row r="114" spans="1:1" s="208" customFormat="1" ht="12" customHeight="1">
      <c r="A114" s="852"/>
    </row>
    <row r="115" spans="1:1" s="208" customFormat="1" ht="12" customHeight="1">
      <c r="A115" s="852"/>
    </row>
    <row r="116" spans="1:1" s="208" customFormat="1" ht="12" customHeight="1">
      <c r="A116" s="852"/>
    </row>
    <row r="117" spans="1:1" s="208" customFormat="1" ht="12" customHeight="1">
      <c r="A117" s="852"/>
    </row>
    <row r="118" spans="1:1" s="208" customFormat="1" ht="12" customHeight="1">
      <c r="A118" s="852"/>
    </row>
    <row r="119" spans="1:1" s="208" customFormat="1" ht="12" customHeight="1">
      <c r="A119" s="852"/>
    </row>
    <row r="120" spans="1:1" s="208" customFormat="1" ht="12" customHeight="1">
      <c r="A120" s="852"/>
    </row>
    <row r="121" spans="1:1" s="208" customFormat="1" ht="12" customHeight="1">
      <c r="A121" s="852"/>
    </row>
    <row r="122" spans="1:1" s="208" customFormat="1" ht="12" customHeight="1">
      <c r="A122" s="852"/>
    </row>
    <row r="123" spans="1:1" s="208" customFormat="1" ht="12" customHeight="1">
      <c r="A123" s="852"/>
    </row>
    <row r="124" spans="1:1" s="208" customFormat="1" ht="12" customHeight="1">
      <c r="A124" s="852"/>
    </row>
    <row r="125" spans="1:1" s="208" customFormat="1" ht="12" customHeight="1">
      <c r="A125" s="852"/>
    </row>
    <row r="126" spans="1:1" s="208" customFormat="1" ht="12" customHeight="1">
      <c r="A126" s="852"/>
    </row>
    <row r="127" spans="1:1" s="208" customFormat="1" ht="12" customHeight="1">
      <c r="A127" s="852"/>
    </row>
    <row r="128" spans="1:1" s="208" customFormat="1" ht="12" customHeight="1">
      <c r="A128" s="852"/>
    </row>
    <row r="129" spans="1:1" s="208" customFormat="1" ht="12" customHeight="1">
      <c r="A129" s="852"/>
    </row>
    <row r="130" spans="1:1" s="208" customFormat="1" ht="12" customHeight="1">
      <c r="A130" s="852"/>
    </row>
    <row r="131" spans="1:1" s="208" customFormat="1" ht="12" customHeight="1">
      <c r="A131" s="852"/>
    </row>
    <row r="132" spans="1:1" s="208" customFormat="1" ht="12.6" customHeight="1">
      <c r="A132" s="852"/>
    </row>
    <row r="133" spans="1:1" s="208" customFormat="1" ht="12.6" customHeight="1">
      <c r="A133" s="852"/>
    </row>
    <row r="134" spans="1:1" s="208" customFormat="1" ht="12.6" customHeight="1">
      <c r="A134" s="852"/>
    </row>
    <row r="135" spans="1:1" s="208" customFormat="1" ht="12.6" customHeight="1">
      <c r="A135" s="852"/>
    </row>
    <row r="136" spans="1:1" s="208" customFormat="1" ht="12.6" customHeight="1">
      <c r="A136" s="852"/>
    </row>
    <row r="137" spans="1:1" s="208" customFormat="1" ht="12.6" customHeight="1">
      <c r="A137" s="852"/>
    </row>
    <row r="138" spans="1:1" s="208" customFormat="1" ht="12.6" customHeight="1">
      <c r="A138" s="852"/>
    </row>
    <row r="139" spans="1:1" s="208" customFormat="1" ht="12.6" customHeight="1">
      <c r="A139" s="852"/>
    </row>
    <row r="140" spans="1:1" s="208" customFormat="1" ht="12.6" customHeight="1">
      <c r="A140" s="852"/>
    </row>
    <row r="141" spans="1:1" s="208" customFormat="1" ht="12.6" customHeight="1">
      <c r="A141" s="852"/>
    </row>
    <row r="142" spans="1:1" s="208" customFormat="1" ht="12.6" customHeight="1">
      <c r="A142" s="852"/>
    </row>
    <row r="143" spans="1:1" s="208" customFormat="1" ht="12.6" customHeight="1">
      <c r="A143" s="852"/>
    </row>
    <row r="144" spans="1:1" s="208" customFormat="1" ht="12.6" customHeight="1">
      <c r="A144" s="852"/>
    </row>
    <row r="145" spans="1:1" s="208" customFormat="1" ht="12.6" customHeight="1">
      <c r="A145" s="852"/>
    </row>
    <row r="146" spans="1:1" s="208" customFormat="1" ht="12.6" customHeight="1">
      <c r="A146" s="852"/>
    </row>
    <row r="147" spans="1:1" s="208" customFormat="1" ht="12.6" customHeight="1">
      <c r="A147" s="852"/>
    </row>
    <row r="148" spans="1:1" s="208" customFormat="1" ht="12.6" customHeight="1">
      <c r="A148" s="852"/>
    </row>
    <row r="149" spans="1:1" s="208" customFormat="1" ht="12.6" customHeight="1">
      <c r="A149" s="852"/>
    </row>
    <row r="150" spans="1:1" s="208" customFormat="1" ht="12.6" customHeight="1">
      <c r="A150" s="852"/>
    </row>
    <row r="151" spans="1:1" s="208" customFormat="1" ht="12.6" customHeight="1">
      <c r="A151" s="852"/>
    </row>
    <row r="152" spans="1:1" s="208" customFormat="1" ht="12.6" customHeight="1">
      <c r="A152" s="852"/>
    </row>
    <row r="153" spans="1:1" s="208" customFormat="1" ht="12.6" customHeight="1">
      <c r="A153" s="852"/>
    </row>
    <row r="154" spans="1:1" s="208" customFormat="1" ht="12.6" customHeight="1">
      <c r="A154" s="852"/>
    </row>
    <row r="155" spans="1:1" s="208" customFormat="1" ht="12.6" customHeight="1">
      <c r="A155" s="852"/>
    </row>
    <row r="156" spans="1:1" s="208" customFormat="1" ht="12.6" customHeight="1">
      <c r="A156" s="852"/>
    </row>
    <row r="157" spans="1:1" s="208" customFormat="1" ht="12.6" customHeight="1">
      <c r="A157" s="852"/>
    </row>
    <row r="158" spans="1:1" s="208" customFormat="1" ht="12.6" customHeight="1">
      <c r="A158" s="852"/>
    </row>
    <row r="159" spans="1:1" s="208" customFormat="1" ht="12.6" customHeight="1">
      <c r="A159" s="852"/>
    </row>
    <row r="160" spans="1:1" s="208" customFormat="1" ht="12.6" customHeight="1">
      <c r="A160" s="852"/>
    </row>
    <row r="161" spans="1:1" s="208" customFormat="1" ht="12.6" customHeight="1">
      <c r="A161" s="852"/>
    </row>
    <row r="162" spans="1:1" s="208" customFormat="1" ht="12.6" customHeight="1">
      <c r="A162" s="852"/>
    </row>
    <row r="163" spans="1:1" s="208" customFormat="1" ht="12.6" customHeight="1">
      <c r="A163" s="852"/>
    </row>
    <row r="164" spans="1:1" s="208" customFormat="1" ht="12.6" customHeight="1">
      <c r="A164" s="852"/>
    </row>
    <row r="165" spans="1:1" s="208" customFormat="1" ht="12.6" customHeight="1">
      <c r="A165" s="852"/>
    </row>
    <row r="166" spans="1:1" s="208" customFormat="1" ht="12.6" customHeight="1">
      <c r="A166" s="852"/>
    </row>
    <row r="167" spans="1:1" s="208" customFormat="1" ht="12.6" customHeight="1">
      <c r="A167" s="852"/>
    </row>
    <row r="168" spans="1:1" s="208" customFormat="1" ht="12.6" customHeight="1">
      <c r="A168" s="852"/>
    </row>
    <row r="169" spans="1:1" s="208" customFormat="1" ht="12.6" customHeight="1">
      <c r="A169" s="852"/>
    </row>
    <row r="170" spans="1:1" s="208" customFormat="1" ht="12.6" customHeight="1">
      <c r="A170" s="852"/>
    </row>
  </sheetData>
  <phoneticPr fontId="36" type="noConversion"/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8"/>
  <dimension ref="A1:AG174"/>
  <sheetViews>
    <sheetView showGridLines="0" zoomScaleNormal="100" workbookViewId="0"/>
  </sheetViews>
  <sheetFormatPr defaultColWidth="13" defaultRowHeight="13.5"/>
  <cols>
    <col min="1" max="1" width="12.28515625" style="851" customWidth="1"/>
    <col min="2" max="2" width="9.5703125" style="205" customWidth="1"/>
    <col min="3" max="3" width="7" style="205" customWidth="1"/>
    <col min="4" max="4" width="6.5703125" style="205" customWidth="1"/>
    <col min="5" max="5" width="6.140625" style="205" customWidth="1"/>
    <col min="6" max="6" width="6.42578125" style="205" customWidth="1"/>
    <col min="7" max="7" width="6.5703125" style="205" customWidth="1"/>
    <col min="8" max="8" width="5.85546875" style="205" customWidth="1"/>
    <col min="9" max="9" width="7.7109375" style="205" customWidth="1"/>
    <col min="10" max="10" width="6.140625" style="205" customWidth="1"/>
    <col min="11" max="11" width="6.85546875" style="205" customWidth="1"/>
    <col min="12" max="12" width="7.28515625" style="205" customWidth="1"/>
    <col min="13" max="13" width="7.140625" style="205" customWidth="1"/>
    <col min="14" max="16384" width="13" style="205"/>
  </cols>
  <sheetData>
    <row r="1" spans="1:33" s="206" customFormat="1" ht="21" customHeight="1">
      <c r="A1" s="923" t="s">
        <v>578</v>
      </c>
      <c r="B1" s="226"/>
      <c r="C1" s="226"/>
      <c r="D1" s="226"/>
      <c r="E1" s="226"/>
      <c r="F1" s="226"/>
      <c r="G1" s="227"/>
      <c r="H1" s="227"/>
      <c r="I1" s="227"/>
      <c r="J1" s="227"/>
      <c r="K1" s="227"/>
      <c r="L1" s="227"/>
      <c r="M1" s="228"/>
    </row>
    <row r="2" spans="1:33" s="100" customFormat="1" ht="17.100000000000001" customHeight="1">
      <c r="A2" s="878"/>
      <c r="B2" s="331" t="s">
        <v>122</v>
      </c>
      <c r="C2" s="92"/>
      <c r="D2" s="310"/>
      <c r="E2" s="310"/>
      <c r="F2" s="310"/>
      <c r="G2" s="310"/>
      <c r="H2" s="310"/>
      <c r="I2" s="310"/>
      <c r="J2" s="93"/>
      <c r="K2" s="95"/>
      <c r="L2" s="95"/>
      <c r="M2" s="233"/>
    </row>
    <row r="3" spans="1:33" s="206" customFormat="1" ht="14.1" customHeight="1">
      <c r="A3" s="857"/>
      <c r="B3" s="406"/>
      <c r="C3" s="406"/>
      <c r="D3" s="406"/>
      <c r="E3" s="406"/>
      <c r="F3" s="406"/>
      <c r="G3" s="231"/>
      <c r="H3" s="231"/>
      <c r="I3" s="231"/>
      <c r="J3" s="231"/>
      <c r="K3" s="231"/>
      <c r="L3" s="231"/>
      <c r="M3" s="233"/>
    </row>
    <row r="4" spans="1:33" ht="12.75" customHeight="1">
      <c r="A4" s="876"/>
      <c r="B4" s="229"/>
      <c r="C4" s="327"/>
      <c r="D4" s="230"/>
      <c r="E4" s="230"/>
      <c r="F4" s="230"/>
      <c r="G4" s="229"/>
      <c r="H4" s="229"/>
      <c r="I4" s="229"/>
      <c r="J4" s="231"/>
      <c r="K4" s="232"/>
      <c r="L4" s="231"/>
      <c r="M4" s="307" t="s">
        <v>124</v>
      </c>
    </row>
    <row r="5" spans="1:33" s="100" customFormat="1" ht="11.45" customHeight="1">
      <c r="A5" s="880" t="s">
        <v>131</v>
      </c>
      <c r="B5" s="104"/>
      <c r="C5" s="290">
        <v>2019</v>
      </c>
      <c r="D5" s="290" t="s">
        <v>302</v>
      </c>
      <c r="E5" s="290"/>
      <c r="F5" s="70"/>
      <c r="G5" s="70"/>
      <c r="H5" s="70"/>
      <c r="I5" s="70"/>
      <c r="J5" s="70"/>
      <c r="K5" s="70"/>
      <c r="L5" s="70"/>
      <c r="M5" s="62"/>
    </row>
    <row r="6" spans="1:33" s="100" customFormat="1" ht="11.45" customHeight="1">
      <c r="A6" s="332"/>
      <c r="B6" s="107"/>
      <c r="C6" s="110"/>
      <c r="D6" s="110"/>
      <c r="E6" s="110"/>
      <c r="F6" s="97"/>
      <c r="G6" s="97"/>
      <c r="H6" s="97"/>
      <c r="I6" s="97"/>
      <c r="J6" s="97"/>
      <c r="K6" s="97"/>
      <c r="L6" s="97"/>
      <c r="M6" s="63"/>
    </row>
    <row r="7" spans="1:33" s="100" customFormat="1" ht="11.45" customHeight="1">
      <c r="A7" s="332"/>
      <c r="B7" s="107"/>
      <c r="C7" s="71" t="s">
        <v>301</v>
      </c>
      <c r="D7" s="70"/>
      <c r="E7" s="70"/>
      <c r="F7" s="70"/>
      <c r="G7" s="70"/>
      <c r="H7" s="70"/>
      <c r="I7" s="70"/>
      <c r="J7" s="70"/>
      <c r="K7" s="70"/>
      <c r="L7" s="70"/>
      <c r="M7" s="367"/>
    </row>
    <row r="8" spans="1:33" s="100" customFormat="1" ht="11.45" customHeight="1">
      <c r="A8" s="881"/>
      <c r="B8" s="107"/>
      <c r="C8" s="404"/>
      <c r="D8" s="110"/>
      <c r="E8" s="110"/>
      <c r="F8" s="110"/>
      <c r="G8" s="110"/>
      <c r="H8" s="110"/>
      <c r="I8" s="110"/>
      <c r="J8" s="110"/>
      <c r="K8" s="110"/>
      <c r="L8" s="110"/>
      <c r="M8" s="371"/>
    </row>
    <row r="9" spans="1:33" s="207" customFormat="1" ht="11.45" customHeight="1">
      <c r="A9" s="925"/>
      <c r="B9" s="238"/>
      <c r="C9" s="236" t="s">
        <v>202</v>
      </c>
      <c r="D9" s="236"/>
      <c r="E9" s="236"/>
      <c r="F9" s="236"/>
      <c r="G9" s="236"/>
      <c r="H9" s="236"/>
      <c r="I9" s="236"/>
      <c r="J9" s="236"/>
      <c r="K9" s="236"/>
      <c r="L9" s="236"/>
      <c r="M9" s="237" t="s">
        <v>129</v>
      </c>
    </row>
    <row r="10" spans="1:33" s="207" customFormat="1" ht="9" customHeight="1">
      <c r="A10" s="860"/>
      <c r="B10" s="238"/>
      <c r="C10" s="240"/>
      <c r="D10" s="241"/>
      <c r="E10" s="241"/>
      <c r="F10" s="241"/>
      <c r="G10" s="242"/>
      <c r="H10" s="242"/>
      <c r="I10" s="242"/>
      <c r="J10" s="242"/>
      <c r="K10" s="242"/>
      <c r="L10" s="242"/>
      <c r="M10" s="244"/>
    </row>
    <row r="11" spans="1:33" s="207" customFormat="1" ht="11.45" customHeight="1">
      <c r="A11" s="860"/>
      <c r="B11" s="238"/>
      <c r="C11" s="236" t="s">
        <v>310</v>
      </c>
      <c r="D11" s="345" t="s">
        <v>312</v>
      </c>
      <c r="E11" s="348" t="s">
        <v>313</v>
      </c>
      <c r="F11" s="348" t="s">
        <v>314</v>
      </c>
      <c r="G11" s="348" t="s">
        <v>5</v>
      </c>
      <c r="H11" s="348" t="s">
        <v>157</v>
      </c>
      <c r="I11" s="348" t="s">
        <v>488</v>
      </c>
      <c r="J11" s="348" t="s">
        <v>315</v>
      </c>
      <c r="K11" s="348" t="s">
        <v>285</v>
      </c>
      <c r="L11" s="348" t="s">
        <v>158</v>
      </c>
      <c r="M11" s="246"/>
    </row>
    <row r="12" spans="1:33" s="207" customFormat="1" ht="11.45" customHeight="1">
      <c r="A12" s="860"/>
      <c r="B12" s="238"/>
      <c r="C12" s="402"/>
      <c r="D12" s="364"/>
      <c r="E12" s="365"/>
      <c r="F12" s="365"/>
      <c r="G12" s="365"/>
      <c r="H12" s="365"/>
      <c r="I12" s="365"/>
      <c r="J12" s="365" t="s">
        <v>6</v>
      </c>
      <c r="K12" s="365"/>
      <c r="L12" s="365"/>
      <c r="M12" s="246"/>
    </row>
    <row r="13" spans="1:33" s="207" customFormat="1" ht="11.45" customHeight="1">
      <c r="A13" s="926"/>
      <c r="B13" s="64"/>
      <c r="C13" s="375"/>
      <c r="D13" s="364"/>
      <c r="E13" s="365"/>
      <c r="F13" s="365"/>
      <c r="G13" s="365"/>
      <c r="H13" s="365"/>
      <c r="I13" s="365"/>
      <c r="J13" s="365" t="s">
        <v>7</v>
      </c>
      <c r="K13" s="365"/>
      <c r="L13" s="365"/>
      <c r="M13" s="65"/>
    </row>
    <row r="14" spans="1:33" s="207" customFormat="1" ht="4.5" customHeight="1">
      <c r="A14" s="927"/>
      <c r="B14" s="66"/>
      <c r="C14" s="250"/>
      <c r="D14" s="251"/>
      <c r="E14" s="251"/>
      <c r="F14" s="251"/>
      <c r="G14" s="251"/>
      <c r="H14" s="251"/>
      <c r="I14" s="251"/>
      <c r="J14" s="251"/>
      <c r="K14" s="251"/>
      <c r="L14" s="251"/>
      <c r="M14" s="67"/>
    </row>
    <row r="15" spans="1:33" s="311" customFormat="1" ht="12" customHeight="1">
      <c r="A15" s="907" t="s">
        <v>325</v>
      </c>
      <c r="B15" s="107"/>
      <c r="C15" s="560">
        <v>-1225115.6513063025</v>
      </c>
      <c r="D15" s="560">
        <v>3031763.0236031129</v>
      </c>
      <c r="E15" s="560">
        <v>98905.519281066765</v>
      </c>
      <c r="F15" s="560">
        <v>1208.9055318200017</v>
      </c>
      <c r="G15" s="560">
        <v>970939.88202098</v>
      </c>
      <c r="H15" s="560">
        <v>39049.326534278596</v>
      </c>
      <c r="I15" s="560">
        <v>-569875.00506081316</v>
      </c>
      <c r="J15" s="560">
        <v>254832.58548195899</v>
      </c>
      <c r="K15" s="560">
        <v>1306026.8548459744</v>
      </c>
      <c r="L15" s="560">
        <v>0</v>
      </c>
      <c r="M15" s="611">
        <v>3907735.4409320755</v>
      </c>
      <c r="N15" s="403"/>
      <c r="O15" s="403"/>
      <c r="P15" s="403"/>
      <c r="Q15" s="403"/>
      <c r="R15" s="403"/>
      <c r="S15" s="403"/>
      <c r="T15" s="403"/>
      <c r="U15" s="403"/>
      <c r="V15" s="403"/>
      <c r="W15" s="403"/>
      <c r="X15" s="403"/>
      <c r="Y15" s="403"/>
      <c r="Z15" s="403"/>
      <c r="AA15" s="403"/>
      <c r="AB15" s="403"/>
      <c r="AC15" s="403"/>
      <c r="AD15" s="403"/>
      <c r="AE15" s="403"/>
      <c r="AF15" s="403"/>
      <c r="AG15" s="403"/>
    </row>
    <row r="16" spans="1:33" s="311" customFormat="1" ht="2.1" customHeight="1">
      <c r="A16" s="332"/>
      <c r="B16" s="130"/>
      <c r="C16" s="560"/>
      <c r="D16" s="560"/>
      <c r="E16" s="560"/>
      <c r="F16" s="560"/>
      <c r="G16" s="560"/>
      <c r="H16" s="560"/>
      <c r="I16" s="560"/>
      <c r="J16" s="560"/>
      <c r="K16" s="560"/>
      <c r="L16" s="560"/>
      <c r="M16" s="735"/>
    </row>
    <row r="17" spans="1:13" s="170" customFormat="1" ht="12" customHeight="1">
      <c r="A17" s="907" t="s">
        <v>69</v>
      </c>
      <c r="B17" s="107"/>
      <c r="C17" s="560">
        <v>129982.97151692217</v>
      </c>
      <c r="D17" s="560">
        <v>2151158.2338205804</v>
      </c>
      <c r="E17" s="560">
        <v>98531.73686579676</v>
      </c>
      <c r="F17" s="560">
        <v>-30615.0487029</v>
      </c>
      <c r="G17" s="560">
        <v>847849.07904362504</v>
      </c>
      <c r="H17" s="560">
        <v>9387.7726444233704</v>
      </c>
      <c r="I17" s="560">
        <v>-633801.49865539314</v>
      </c>
      <c r="J17" s="560">
        <v>-17692.989983700001</v>
      </c>
      <c r="K17" s="560">
        <v>1969588.4679672047</v>
      </c>
      <c r="L17" s="560">
        <v>-1303263.66435535</v>
      </c>
      <c r="M17" s="611">
        <v>3221125.0601612101</v>
      </c>
    </row>
    <row r="18" spans="1:13" s="170" customFormat="1" ht="12" customHeight="1">
      <c r="A18" s="881" t="s">
        <v>161</v>
      </c>
      <c r="B18" s="107"/>
      <c r="C18" s="560">
        <v>-1550849.7467815056</v>
      </c>
      <c r="D18" s="560">
        <v>827031.31901129056</v>
      </c>
      <c r="E18" s="560">
        <v>0</v>
      </c>
      <c r="F18" s="560">
        <v>0</v>
      </c>
      <c r="G18" s="560">
        <v>-470499.15295915515</v>
      </c>
      <c r="H18" s="560">
        <v>-1085.8335104247685</v>
      </c>
      <c r="I18" s="560">
        <v>0</v>
      </c>
      <c r="J18" s="560">
        <v>281136.57</v>
      </c>
      <c r="K18" s="560">
        <v>-665793.25554998661</v>
      </c>
      <c r="L18" s="560">
        <v>1303263.66435535</v>
      </c>
      <c r="M18" s="611">
        <v>-276796.43543443177</v>
      </c>
    </row>
    <row r="19" spans="1:13" s="100" customFormat="1" ht="12" customHeight="1">
      <c r="A19" s="907" t="s">
        <v>162</v>
      </c>
      <c r="B19" s="107"/>
      <c r="C19" s="560">
        <v>162767.83574467906</v>
      </c>
      <c r="D19" s="560">
        <v>23035.014217846721</v>
      </c>
      <c r="E19" s="560">
        <v>67.387340309999999</v>
      </c>
      <c r="F19" s="560">
        <v>26178.495482670001</v>
      </c>
      <c r="G19" s="560">
        <v>555522.51545090019</v>
      </c>
      <c r="H19" s="560">
        <v>7560.4689450799988</v>
      </c>
      <c r="I19" s="560">
        <v>52131.12091689001</v>
      </c>
      <c r="J19" s="560">
        <v>-5381.81660543</v>
      </c>
      <c r="K19" s="560">
        <v>1187.6177148900001</v>
      </c>
      <c r="L19" s="560">
        <v>0</v>
      </c>
      <c r="M19" s="611">
        <v>823068.63920783601</v>
      </c>
    </row>
    <row r="20" spans="1:13" s="100" customFormat="1" ht="12" customHeight="1">
      <c r="A20" s="907" t="s">
        <v>163</v>
      </c>
      <c r="B20" s="107"/>
      <c r="C20" s="560">
        <v>15048.653612512233</v>
      </c>
      <c r="D20" s="560">
        <v>8085.9751197880296</v>
      </c>
      <c r="E20" s="560">
        <v>166.59059067999999</v>
      </c>
      <c r="F20" s="560">
        <v>3038.0626723900004</v>
      </c>
      <c r="G20" s="560">
        <v>29690.000070889997</v>
      </c>
      <c r="H20" s="560">
        <v>15066.696540999994</v>
      </c>
      <c r="I20" s="560">
        <v>6361.3836350399988</v>
      </c>
      <c r="J20" s="560">
        <v>-2969.81381362</v>
      </c>
      <c r="K20" s="560">
        <v>353.49164124626793</v>
      </c>
      <c r="L20" s="560">
        <v>0</v>
      </c>
      <c r="M20" s="611">
        <v>74841.040069926516</v>
      </c>
    </row>
    <row r="21" spans="1:13" s="100" customFormat="1" ht="12" customHeight="1">
      <c r="A21" s="907" t="s">
        <v>164</v>
      </c>
      <c r="B21" s="107"/>
      <c r="C21" s="560">
        <v>17934.634601089816</v>
      </c>
      <c r="D21" s="560">
        <v>22452.481433607281</v>
      </c>
      <c r="E21" s="560">
        <v>139.80448428</v>
      </c>
      <c r="F21" s="560">
        <v>2607.3960796599995</v>
      </c>
      <c r="G21" s="560">
        <v>8377.4404147200021</v>
      </c>
      <c r="H21" s="560">
        <v>8120.2219142000004</v>
      </c>
      <c r="I21" s="560">
        <v>5433.9890426500006</v>
      </c>
      <c r="J21" s="560">
        <v>-259.36411529100002</v>
      </c>
      <c r="K21" s="560">
        <v>690.53307261999998</v>
      </c>
      <c r="L21" s="560">
        <v>0</v>
      </c>
      <c r="M21" s="611">
        <v>65497.136927536107</v>
      </c>
    </row>
    <row r="22" spans="1:13" s="100" customFormat="1" ht="12" customHeight="1">
      <c r="A22" s="907" t="s">
        <v>288</v>
      </c>
      <c r="B22" s="107"/>
      <c r="C22" s="560">
        <v>1250.9656802755387</v>
      </c>
      <c r="D22" s="560">
        <v>-7736.831000480468</v>
      </c>
      <c r="E22" s="560">
        <v>0</v>
      </c>
      <c r="F22" s="560">
        <v>0</v>
      </c>
      <c r="G22" s="560">
        <v>0</v>
      </c>
      <c r="H22" s="560">
        <v>2463.93672143</v>
      </c>
      <c r="I22" s="560">
        <v>0</v>
      </c>
      <c r="J22" s="560">
        <v>-20.524527801000033</v>
      </c>
      <c r="K22" s="560">
        <v>13.21048324</v>
      </c>
      <c r="L22" s="560">
        <v>0</v>
      </c>
      <c r="M22" s="611">
        <v>-4029.2426433359292</v>
      </c>
    </row>
    <row r="23" spans="1:13" s="100" customFormat="1" ht="12" customHeight="1">
      <c r="A23" s="907" t="s">
        <v>167</v>
      </c>
      <c r="B23" s="107"/>
      <c r="C23" s="560">
        <v>16592.190110150106</v>
      </c>
      <c r="D23" s="560">
        <v>29982.735138097749</v>
      </c>
      <c r="E23" s="560">
        <v>139.79262030000001</v>
      </c>
      <c r="F23" s="560">
        <v>1469.0025509499997</v>
      </c>
      <c r="G23" s="560">
        <v>8356.6337711300021</v>
      </c>
      <c r="H23" s="560">
        <v>5418.1002784400007</v>
      </c>
      <c r="I23" s="560">
        <v>5339.4818729700009</v>
      </c>
      <c r="J23" s="560">
        <v>-219.83827607999999</v>
      </c>
      <c r="K23" s="560">
        <v>577.39460829999996</v>
      </c>
      <c r="L23" s="560">
        <v>0</v>
      </c>
      <c r="M23" s="611">
        <v>67655.492674257854</v>
      </c>
    </row>
    <row r="24" spans="1:13" s="100" customFormat="1" ht="12" customHeight="1">
      <c r="A24" s="907" t="s">
        <v>168</v>
      </c>
      <c r="B24" s="107"/>
      <c r="C24" s="560">
        <v>91.478810664171988</v>
      </c>
      <c r="D24" s="560">
        <v>206.57729599000001</v>
      </c>
      <c r="E24" s="560">
        <v>1.186398E-2</v>
      </c>
      <c r="F24" s="560">
        <v>1138.3935287100001</v>
      </c>
      <c r="G24" s="560">
        <v>20.80664359</v>
      </c>
      <c r="H24" s="560">
        <v>238.18491432999997</v>
      </c>
      <c r="I24" s="560">
        <v>94.507169680000004</v>
      </c>
      <c r="J24" s="560">
        <v>-19.00131141</v>
      </c>
      <c r="K24" s="560">
        <v>99.927981080000009</v>
      </c>
      <c r="L24" s="560">
        <v>0</v>
      </c>
      <c r="M24" s="611">
        <v>1870.886896614172</v>
      </c>
    </row>
    <row r="25" spans="1:13" s="100" customFormat="1" ht="2.1" customHeight="1">
      <c r="A25" s="907"/>
      <c r="B25" s="107"/>
      <c r="C25" s="560"/>
      <c r="D25" s="560"/>
      <c r="E25" s="560"/>
      <c r="F25" s="560"/>
      <c r="G25" s="560"/>
      <c r="H25" s="560"/>
      <c r="I25" s="560"/>
      <c r="J25" s="560"/>
      <c r="K25" s="560"/>
      <c r="L25" s="560"/>
      <c r="M25" s="611"/>
    </row>
    <row r="26" spans="1:13" s="100" customFormat="1" ht="12" customHeight="1">
      <c r="A26" s="907" t="s">
        <v>170</v>
      </c>
      <c r="B26" s="107"/>
      <c r="C26" s="560">
        <v>21579.572052168431</v>
      </c>
      <c r="D26" s="560">
        <v>3018365.203300613</v>
      </c>
      <c r="E26" s="560">
        <v>97419.473016666758</v>
      </c>
      <c r="F26" s="560">
        <v>1208.9055318200017</v>
      </c>
      <c r="G26" s="560">
        <v>952168.65923948004</v>
      </c>
      <c r="H26" s="560">
        <v>39049.326534278596</v>
      </c>
      <c r="I26" s="560">
        <v>-569875.00506081316</v>
      </c>
      <c r="J26" s="560">
        <v>254832.58548195899</v>
      </c>
      <c r="K26" s="560">
        <v>900271.7603697764</v>
      </c>
      <c r="L26" s="560">
        <v>0</v>
      </c>
      <c r="M26" s="611">
        <v>4715020.4804659495</v>
      </c>
    </row>
    <row r="27" spans="1:13" s="100" customFormat="1" ht="3" customHeight="1">
      <c r="A27" s="907"/>
      <c r="B27" s="107"/>
      <c r="C27" s="560"/>
      <c r="D27" s="560"/>
      <c r="E27" s="560"/>
      <c r="F27" s="560"/>
      <c r="G27" s="560"/>
      <c r="H27" s="560"/>
      <c r="I27" s="560"/>
      <c r="J27" s="560"/>
      <c r="K27" s="560"/>
      <c r="L27" s="560"/>
      <c r="M27" s="611"/>
    </row>
    <row r="28" spans="1:13" s="100" customFormat="1" ht="12" customHeight="1">
      <c r="A28" s="907" t="s">
        <v>70</v>
      </c>
      <c r="B28" s="107"/>
      <c r="C28" s="560">
        <v>-18434.951572338199</v>
      </c>
      <c r="D28" s="560">
        <v>2137760.4135180805</v>
      </c>
      <c r="E28" s="560">
        <v>97045.690601396753</v>
      </c>
      <c r="F28" s="560">
        <v>-30615.0487029</v>
      </c>
      <c r="G28" s="560">
        <v>829077.85626212507</v>
      </c>
      <c r="H28" s="560">
        <v>9387.7726444233704</v>
      </c>
      <c r="I28" s="560">
        <v>-633801.49865539314</v>
      </c>
      <c r="J28" s="560">
        <v>-17692.989983700001</v>
      </c>
      <c r="K28" s="560">
        <v>1563833.3734910067</v>
      </c>
      <c r="L28" s="560">
        <v>-1303263.66435535</v>
      </c>
      <c r="M28" s="611">
        <v>2633296.9532473516</v>
      </c>
    </row>
    <row r="29" spans="1:13" s="100" customFormat="1" ht="12" customHeight="1">
      <c r="A29" s="907" t="s">
        <v>241</v>
      </c>
      <c r="B29" s="107"/>
      <c r="C29" s="560">
        <v>17116.349611649715</v>
      </c>
      <c r="D29" s="560">
        <v>1575800.5336076645</v>
      </c>
      <c r="E29" s="560">
        <v>97529.83917080675</v>
      </c>
      <c r="F29" s="560">
        <v>910.95693819999997</v>
      </c>
      <c r="G29" s="560">
        <v>952299.32359418855</v>
      </c>
      <c r="H29" s="560">
        <v>343.76980408624502</v>
      </c>
      <c r="I29" s="560">
        <v>0</v>
      </c>
      <c r="J29" s="560">
        <v>0</v>
      </c>
      <c r="K29" s="560">
        <v>908886.11249490897</v>
      </c>
      <c r="L29" s="560">
        <v>0</v>
      </c>
      <c r="M29" s="611">
        <v>3552886.8852215051</v>
      </c>
    </row>
    <row r="30" spans="1:13" s="100" customFormat="1" ht="12" customHeight="1">
      <c r="A30" s="907" t="s">
        <v>269</v>
      </c>
      <c r="B30" s="107"/>
      <c r="C30" s="560">
        <v>17116.349611649715</v>
      </c>
      <c r="D30" s="560">
        <v>1575800.5336076645</v>
      </c>
      <c r="E30" s="560">
        <v>97529.83917080675</v>
      </c>
      <c r="F30" s="560">
        <v>910.95693819999997</v>
      </c>
      <c r="G30" s="560">
        <v>952299.32359418855</v>
      </c>
      <c r="H30" s="560">
        <v>343.76980408624502</v>
      </c>
      <c r="I30" s="560">
        <v>0</v>
      </c>
      <c r="J30" s="560">
        <v>0</v>
      </c>
      <c r="K30" s="560">
        <v>913196.90410021902</v>
      </c>
      <c r="L30" s="560">
        <v>0</v>
      </c>
      <c r="M30" s="611">
        <v>3557197.6768268151</v>
      </c>
    </row>
    <row r="31" spans="1:13" s="100" customFormat="1" ht="12" customHeight="1">
      <c r="A31" s="907" t="s">
        <v>281</v>
      </c>
      <c r="B31" s="107"/>
      <c r="C31" s="560">
        <v>0</v>
      </c>
      <c r="D31" s="560">
        <v>0</v>
      </c>
      <c r="E31" s="560">
        <v>0</v>
      </c>
      <c r="F31" s="560">
        <v>0</v>
      </c>
      <c r="G31" s="560">
        <v>0</v>
      </c>
      <c r="H31" s="560">
        <v>0</v>
      </c>
      <c r="I31" s="560">
        <v>0</v>
      </c>
      <c r="J31" s="560">
        <v>0</v>
      </c>
      <c r="K31" s="560">
        <v>-4310.7916053099998</v>
      </c>
      <c r="L31" s="560">
        <v>0</v>
      </c>
      <c r="M31" s="611">
        <v>-4310.7916053099998</v>
      </c>
    </row>
    <row r="32" spans="1:13" s="100" customFormat="1" ht="12" customHeight="1">
      <c r="A32" s="907" t="s">
        <v>292</v>
      </c>
      <c r="B32" s="107"/>
      <c r="C32" s="560">
        <v>0</v>
      </c>
      <c r="D32" s="560">
        <v>0</v>
      </c>
      <c r="E32" s="560">
        <v>0</v>
      </c>
      <c r="F32" s="560">
        <v>298.3777151700001</v>
      </c>
      <c r="G32" s="560">
        <v>0</v>
      </c>
      <c r="H32" s="560">
        <v>4787.0451979600066</v>
      </c>
      <c r="I32" s="560">
        <v>0</v>
      </c>
      <c r="J32" s="560">
        <v>0</v>
      </c>
      <c r="K32" s="560">
        <v>0</v>
      </c>
      <c r="L32" s="560">
        <v>0</v>
      </c>
      <c r="M32" s="611">
        <v>5085.4229131300071</v>
      </c>
    </row>
    <row r="33" spans="1:13" s="100" customFormat="1" ht="12" customHeight="1">
      <c r="A33" s="883" t="s">
        <v>217</v>
      </c>
      <c r="B33" s="107"/>
      <c r="C33" s="560">
        <v>0</v>
      </c>
      <c r="D33" s="560">
        <v>5225.9550583699993</v>
      </c>
      <c r="E33" s="560">
        <v>0</v>
      </c>
      <c r="F33" s="560">
        <v>0</v>
      </c>
      <c r="G33" s="560">
        <v>55.155321860000001</v>
      </c>
      <c r="H33" s="560">
        <v>6033.3594882800007</v>
      </c>
      <c r="I33" s="560">
        <v>698.44079532000001</v>
      </c>
      <c r="J33" s="560">
        <v>0</v>
      </c>
      <c r="K33" s="560">
        <v>145.17687358000001</v>
      </c>
      <c r="L33" s="560">
        <v>0</v>
      </c>
      <c r="M33" s="611">
        <v>12158.087537410001</v>
      </c>
    </row>
    <row r="34" spans="1:13" s="100" customFormat="1" ht="12" customHeight="1">
      <c r="A34" s="907" t="s">
        <v>166</v>
      </c>
      <c r="B34" s="107"/>
      <c r="C34" s="560">
        <v>0</v>
      </c>
      <c r="D34" s="560">
        <v>0</v>
      </c>
      <c r="E34" s="560">
        <v>0</v>
      </c>
      <c r="F34" s="560">
        <v>0</v>
      </c>
      <c r="G34" s="560">
        <v>0</v>
      </c>
      <c r="H34" s="560">
        <v>0</v>
      </c>
      <c r="I34" s="560">
        <v>0</v>
      </c>
      <c r="J34" s="560">
        <v>-17254.306</v>
      </c>
      <c r="K34" s="560">
        <v>0</v>
      </c>
      <c r="L34" s="560">
        <v>0</v>
      </c>
      <c r="M34" s="611">
        <v>-17254.306</v>
      </c>
    </row>
    <row r="35" spans="1:13" s="100" customFormat="1" ht="12" customHeight="1">
      <c r="A35" s="907" t="s">
        <v>4</v>
      </c>
      <c r="B35" s="107"/>
      <c r="C35" s="560">
        <v>0</v>
      </c>
      <c r="D35" s="560">
        <v>0</v>
      </c>
      <c r="E35" s="560">
        <v>0</v>
      </c>
      <c r="F35" s="560">
        <v>0</v>
      </c>
      <c r="G35" s="560">
        <v>0</v>
      </c>
      <c r="H35" s="560">
        <v>0</v>
      </c>
      <c r="I35" s="560">
        <v>0</v>
      </c>
      <c r="J35" s="560">
        <v>-438.68398369999989</v>
      </c>
      <c r="K35" s="560">
        <v>0</v>
      </c>
      <c r="L35" s="560">
        <v>0</v>
      </c>
      <c r="M35" s="611">
        <v>-438.68398369999989</v>
      </c>
    </row>
    <row r="36" spans="1:13" s="100" customFormat="1" ht="12" customHeight="1">
      <c r="A36" s="907" t="s">
        <v>173</v>
      </c>
      <c r="B36" s="107"/>
      <c r="C36" s="560">
        <v>-24177.09154198</v>
      </c>
      <c r="D36" s="560">
        <v>-62225.427988157695</v>
      </c>
      <c r="E36" s="560">
        <v>0</v>
      </c>
      <c r="F36" s="560">
        <v>0</v>
      </c>
      <c r="G36" s="560">
        <v>0</v>
      </c>
      <c r="H36" s="560">
        <v>0</v>
      </c>
      <c r="I36" s="560">
        <v>-230818.19664999002</v>
      </c>
      <c r="J36" s="560">
        <v>0</v>
      </c>
      <c r="K36" s="560">
        <v>0</v>
      </c>
      <c r="L36" s="560">
        <v>0</v>
      </c>
      <c r="M36" s="611">
        <v>-317220.7161801277</v>
      </c>
    </row>
    <row r="37" spans="1:13" s="100" customFormat="1" ht="12" customHeight="1">
      <c r="A37" s="907" t="s">
        <v>71</v>
      </c>
      <c r="B37" s="107"/>
      <c r="C37" s="560">
        <v>0</v>
      </c>
      <c r="D37" s="560">
        <v>-849.1260000000002</v>
      </c>
      <c r="E37" s="560">
        <v>0</v>
      </c>
      <c r="F37" s="560">
        <v>0</v>
      </c>
      <c r="G37" s="560">
        <v>0</v>
      </c>
      <c r="H37" s="560">
        <v>0</v>
      </c>
      <c r="I37" s="560">
        <v>0</v>
      </c>
      <c r="J37" s="560">
        <v>0</v>
      </c>
      <c r="K37" s="560">
        <v>0</v>
      </c>
      <c r="L37" s="560">
        <v>0</v>
      </c>
      <c r="M37" s="611">
        <v>-849.1260000000002</v>
      </c>
    </row>
    <row r="38" spans="1:13" s="100" customFormat="1" ht="12" customHeight="1">
      <c r="A38" s="907" t="s">
        <v>359</v>
      </c>
      <c r="B38" s="107"/>
      <c r="C38" s="560">
        <v>0</v>
      </c>
      <c r="D38" s="560">
        <v>0</v>
      </c>
      <c r="E38" s="560">
        <v>0</v>
      </c>
      <c r="F38" s="560">
        <v>-2858.7891696000002</v>
      </c>
      <c r="G38" s="560">
        <v>-580161.3887978401</v>
      </c>
      <c r="H38" s="560">
        <v>0</v>
      </c>
      <c r="I38" s="560">
        <v>0</v>
      </c>
      <c r="J38" s="560">
        <v>0</v>
      </c>
      <c r="K38" s="560">
        <v>0</v>
      </c>
      <c r="L38" s="560">
        <v>0</v>
      </c>
      <c r="M38" s="611">
        <v>-583020.1779674401</v>
      </c>
    </row>
    <row r="39" spans="1:13" s="100" customFormat="1" ht="12" customHeight="1">
      <c r="A39" s="907" t="s">
        <v>345</v>
      </c>
      <c r="B39" s="107"/>
      <c r="C39" s="560">
        <v>0</v>
      </c>
      <c r="D39" s="560">
        <v>0</v>
      </c>
      <c r="E39" s="560">
        <v>0</v>
      </c>
      <c r="F39" s="560">
        <v>-7930.631572889999</v>
      </c>
      <c r="G39" s="560">
        <v>0</v>
      </c>
      <c r="H39" s="560">
        <v>0</v>
      </c>
      <c r="I39" s="560">
        <v>0</v>
      </c>
      <c r="J39" s="560">
        <v>0</v>
      </c>
      <c r="K39" s="560">
        <v>0</v>
      </c>
      <c r="L39" s="560">
        <v>0</v>
      </c>
      <c r="M39" s="611">
        <v>-7930.631572889999</v>
      </c>
    </row>
    <row r="40" spans="1:13" s="100" customFormat="1" ht="12" customHeight="1">
      <c r="A40" s="907" t="s">
        <v>8</v>
      </c>
      <c r="B40" s="107"/>
      <c r="C40" s="560">
        <v>-6295.5809690679125</v>
      </c>
      <c r="D40" s="560">
        <v>0</v>
      </c>
      <c r="E40" s="560">
        <v>0</v>
      </c>
      <c r="F40" s="560">
        <v>0</v>
      </c>
      <c r="G40" s="560">
        <v>0</v>
      </c>
      <c r="H40" s="560">
        <v>0</v>
      </c>
      <c r="I40" s="560">
        <v>0</v>
      </c>
      <c r="J40" s="560">
        <v>0</v>
      </c>
      <c r="K40" s="560">
        <v>0</v>
      </c>
      <c r="L40" s="560">
        <v>0</v>
      </c>
      <c r="M40" s="611">
        <v>-6295.5809690679125</v>
      </c>
    </row>
    <row r="41" spans="1:13" s="100" customFormat="1" ht="12" customHeight="1">
      <c r="A41" s="907" t="s">
        <v>26</v>
      </c>
      <c r="B41" s="107"/>
      <c r="C41" s="560">
        <v>-5078.6286729399999</v>
      </c>
      <c r="D41" s="560">
        <v>-38008.170952940003</v>
      </c>
      <c r="E41" s="560">
        <v>0</v>
      </c>
      <c r="F41" s="560">
        <v>0</v>
      </c>
      <c r="G41" s="560">
        <v>-13614.386815238533</v>
      </c>
      <c r="H41" s="560">
        <v>-8092.0436347200011</v>
      </c>
      <c r="I41" s="560">
        <v>-188198.01837301912</v>
      </c>
      <c r="J41" s="560">
        <v>0</v>
      </c>
      <c r="K41" s="560">
        <v>-10991.172427468906</v>
      </c>
      <c r="L41" s="560">
        <v>0</v>
      </c>
      <c r="M41" s="611">
        <v>-263982.42087632656</v>
      </c>
    </row>
    <row r="42" spans="1:13" s="100" customFormat="1" ht="12" customHeight="1">
      <c r="A42" s="907" t="s">
        <v>25</v>
      </c>
      <c r="B42" s="107"/>
      <c r="C42" s="560">
        <v>0</v>
      </c>
      <c r="D42" s="560">
        <v>0</v>
      </c>
      <c r="E42" s="560">
        <v>0</v>
      </c>
      <c r="F42" s="560">
        <v>0</v>
      </c>
      <c r="G42" s="560">
        <v>-13614.386815238533</v>
      </c>
      <c r="H42" s="560">
        <v>0</v>
      </c>
      <c r="I42" s="560">
        <v>-12540.555759129142</v>
      </c>
      <c r="J42" s="560">
        <v>0</v>
      </c>
      <c r="K42" s="560">
        <v>-10991.172427468906</v>
      </c>
      <c r="L42" s="560">
        <v>0</v>
      </c>
      <c r="M42" s="611">
        <v>-37146.115001836581</v>
      </c>
    </row>
    <row r="43" spans="1:13" s="100" customFormat="1" ht="12" customHeight="1">
      <c r="A43" s="907" t="s">
        <v>89</v>
      </c>
      <c r="B43" s="107"/>
      <c r="C43" s="560">
        <v>-5078.6286729399999</v>
      </c>
      <c r="D43" s="560">
        <v>-38008.170952940003</v>
      </c>
      <c r="E43" s="560">
        <v>0</v>
      </c>
      <c r="F43" s="560">
        <v>0</v>
      </c>
      <c r="G43" s="560">
        <v>0</v>
      </c>
      <c r="H43" s="560">
        <v>-8092.0436347200011</v>
      </c>
      <c r="I43" s="560">
        <v>-175657.46261388998</v>
      </c>
      <c r="J43" s="560">
        <v>0</v>
      </c>
      <c r="K43" s="560">
        <v>0</v>
      </c>
      <c r="L43" s="560">
        <v>0</v>
      </c>
      <c r="M43" s="611">
        <v>-226836.30587448998</v>
      </c>
    </row>
    <row r="44" spans="1:13" s="100" customFormat="1" ht="12" customHeight="1">
      <c r="A44" s="907" t="s">
        <v>19</v>
      </c>
      <c r="B44" s="107"/>
      <c r="C44" s="560">
        <v>0</v>
      </c>
      <c r="D44" s="560">
        <v>-11408.143044841543</v>
      </c>
      <c r="E44" s="560">
        <v>0</v>
      </c>
      <c r="F44" s="560">
        <v>0</v>
      </c>
      <c r="G44" s="560">
        <v>0</v>
      </c>
      <c r="H44" s="560">
        <v>0</v>
      </c>
      <c r="I44" s="560">
        <v>-215483.724427704</v>
      </c>
      <c r="J44" s="560">
        <v>0</v>
      </c>
      <c r="K44" s="560">
        <v>0</v>
      </c>
      <c r="L44" s="560">
        <v>0</v>
      </c>
      <c r="M44" s="611">
        <v>-226891.86747254553</v>
      </c>
    </row>
    <row r="45" spans="1:13" s="100" customFormat="1" ht="12" customHeight="1">
      <c r="A45" s="907" t="s">
        <v>9</v>
      </c>
      <c r="B45" s="107"/>
      <c r="C45" s="560">
        <v>0</v>
      </c>
      <c r="D45" s="560">
        <v>-13981.986464993408</v>
      </c>
      <c r="E45" s="560">
        <v>-484.14856940999999</v>
      </c>
      <c r="F45" s="560">
        <v>-21034.962613780001</v>
      </c>
      <c r="G45" s="560">
        <v>0</v>
      </c>
      <c r="H45" s="560">
        <v>6315.3908186223498</v>
      </c>
      <c r="I45" s="560">
        <v>0</v>
      </c>
      <c r="J45" s="560">
        <v>0</v>
      </c>
      <c r="K45" s="560">
        <v>0</v>
      </c>
      <c r="L45" s="560">
        <v>0</v>
      </c>
      <c r="M45" s="611">
        <v>-29185.706829561059</v>
      </c>
    </row>
    <row r="46" spans="1:13" s="100" customFormat="1" ht="12" customHeight="1">
      <c r="A46" s="881" t="s">
        <v>59</v>
      </c>
      <c r="B46" s="107"/>
      <c r="C46" s="560">
        <v>0</v>
      </c>
      <c r="D46" s="560">
        <v>683206.77930297842</v>
      </c>
      <c r="E46" s="560">
        <v>0</v>
      </c>
      <c r="F46" s="560">
        <v>0</v>
      </c>
      <c r="G46" s="560">
        <v>470499.15295915515</v>
      </c>
      <c r="H46" s="560">
        <v>0.25097019476900001</v>
      </c>
      <c r="I46" s="560">
        <v>0</v>
      </c>
      <c r="J46" s="560">
        <v>0</v>
      </c>
      <c r="K46" s="560">
        <v>665793.25654998666</v>
      </c>
      <c r="L46" s="560">
        <v>-1303263.66435535</v>
      </c>
      <c r="M46" s="611">
        <v>516235.77542696492</v>
      </c>
    </row>
    <row r="47" spans="1:13" s="100" customFormat="1" ht="12" customHeight="1">
      <c r="A47" s="907" t="s">
        <v>56</v>
      </c>
      <c r="B47" s="107"/>
      <c r="C47" s="560">
        <v>0</v>
      </c>
      <c r="D47" s="560">
        <v>0</v>
      </c>
      <c r="E47" s="560">
        <v>0</v>
      </c>
      <c r="F47" s="560">
        <v>0</v>
      </c>
      <c r="G47" s="560">
        <v>0</v>
      </c>
      <c r="H47" s="560">
        <v>0</v>
      </c>
      <c r="I47" s="560">
        <v>0</v>
      </c>
      <c r="J47" s="560">
        <v>0</v>
      </c>
      <c r="K47" s="560">
        <v>0</v>
      </c>
      <c r="L47" s="560">
        <v>-1331375.09150293</v>
      </c>
      <c r="M47" s="611">
        <v>-1331375.09150293</v>
      </c>
    </row>
    <row r="48" spans="1:13" s="100" customFormat="1" ht="12" customHeight="1">
      <c r="A48" s="907" t="s">
        <v>58</v>
      </c>
      <c r="B48" s="107"/>
      <c r="C48" s="560">
        <v>0</v>
      </c>
      <c r="D48" s="560">
        <v>683206.77930297842</v>
      </c>
      <c r="E48" s="560">
        <v>0</v>
      </c>
      <c r="F48" s="560">
        <v>0</v>
      </c>
      <c r="G48" s="560">
        <v>470499.15295915515</v>
      </c>
      <c r="H48" s="560">
        <v>0.25097019476900001</v>
      </c>
      <c r="I48" s="560">
        <v>0</v>
      </c>
      <c r="J48" s="560">
        <v>0</v>
      </c>
      <c r="K48" s="560">
        <v>665793.25654998666</v>
      </c>
      <c r="L48" s="560">
        <v>0</v>
      </c>
      <c r="M48" s="611">
        <v>1819499.4397823149</v>
      </c>
    </row>
    <row r="49" spans="1:13" s="100" customFormat="1" ht="12" customHeight="1">
      <c r="A49" s="907" t="s">
        <v>79</v>
      </c>
      <c r="B49" s="107"/>
      <c r="C49" s="560">
        <v>0</v>
      </c>
      <c r="D49" s="560">
        <v>0</v>
      </c>
      <c r="E49" s="560">
        <v>0</v>
      </c>
      <c r="F49" s="560">
        <v>0</v>
      </c>
      <c r="G49" s="560">
        <v>0</v>
      </c>
      <c r="H49" s="560">
        <v>0</v>
      </c>
      <c r="I49" s="560">
        <v>0</v>
      </c>
      <c r="J49" s="560">
        <v>0</v>
      </c>
      <c r="K49" s="560">
        <v>0</v>
      </c>
      <c r="L49" s="560">
        <v>28111.427147580001</v>
      </c>
      <c r="M49" s="611">
        <v>28111.427147580001</v>
      </c>
    </row>
    <row r="50" spans="1:13" s="100" customFormat="1" ht="3" customHeight="1">
      <c r="A50" s="881"/>
      <c r="B50" s="107"/>
      <c r="C50" s="560"/>
      <c r="D50" s="560"/>
      <c r="E50" s="560"/>
      <c r="F50" s="560"/>
      <c r="G50" s="560"/>
      <c r="H50" s="560"/>
      <c r="I50" s="560"/>
      <c r="J50" s="560"/>
      <c r="K50" s="560"/>
      <c r="L50" s="560"/>
      <c r="M50" s="611"/>
    </row>
    <row r="51" spans="1:13" s="100" customFormat="1" ht="12" customHeight="1">
      <c r="A51" s="881" t="s">
        <v>175</v>
      </c>
      <c r="B51" s="107"/>
      <c r="C51" s="560">
        <v>0</v>
      </c>
      <c r="D51" s="560">
        <v>827031.31901129056</v>
      </c>
      <c r="E51" s="560">
        <v>0</v>
      </c>
      <c r="F51" s="560">
        <v>0</v>
      </c>
      <c r="G51" s="560">
        <v>-470499.15295915515</v>
      </c>
      <c r="H51" s="560">
        <v>-1085.8335104247685</v>
      </c>
      <c r="I51" s="560">
        <v>0</v>
      </c>
      <c r="J51" s="560">
        <v>281136.57</v>
      </c>
      <c r="K51" s="560">
        <v>-665793.25554998661</v>
      </c>
      <c r="L51" s="560">
        <v>1303263.66435535</v>
      </c>
      <c r="M51" s="611">
        <v>1274053.3113470739</v>
      </c>
    </row>
    <row r="52" spans="1:13" s="100" customFormat="1" ht="12" customHeight="1">
      <c r="A52" s="907" t="s">
        <v>177</v>
      </c>
      <c r="B52" s="107"/>
      <c r="C52" s="560">
        <v>0</v>
      </c>
      <c r="D52" s="560">
        <v>0</v>
      </c>
      <c r="E52" s="560">
        <v>0</v>
      </c>
      <c r="F52" s="560">
        <v>0</v>
      </c>
      <c r="G52" s="560">
        <v>0</v>
      </c>
      <c r="H52" s="560">
        <v>0</v>
      </c>
      <c r="I52" s="560">
        <v>0</v>
      </c>
      <c r="J52" s="560">
        <v>281136.57</v>
      </c>
      <c r="K52" s="560">
        <v>0</v>
      </c>
      <c r="L52" s="560">
        <v>0</v>
      </c>
      <c r="M52" s="611">
        <v>281136.57</v>
      </c>
    </row>
    <row r="53" spans="1:13" s="100" customFormat="1" ht="12" customHeight="1">
      <c r="A53" s="907" t="s">
        <v>178</v>
      </c>
      <c r="B53" s="107"/>
      <c r="C53" s="560">
        <v>0</v>
      </c>
      <c r="D53" s="560">
        <v>1131787.7283142691</v>
      </c>
      <c r="E53" s="560">
        <v>0</v>
      </c>
      <c r="F53" s="560">
        <v>0</v>
      </c>
      <c r="G53" s="560">
        <v>0</v>
      </c>
      <c r="H53" s="560">
        <v>0</v>
      </c>
      <c r="I53" s="560">
        <v>0</v>
      </c>
      <c r="J53" s="560">
        <v>0</v>
      </c>
      <c r="K53" s="560">
        <v>1E-3</v>
      </c>
      <c r="L53" s="560">
        <v>0</v>
      </c>
      <c r="M53" s="611">
        <v>1131787.729314269</v>
      </c>
    </row>
    <row r="54" spans="1:13" s="100" customFormat="1" ht="12" customHeight="1">
      <c r="A54" s="907" t="s">
        <v>375</v>
      </c>
      <c r="B54" s="107"/>
      <c r="C54" s="560">
        <v>0</v>
      </c>
      <c r="D54" s="560">
        <v>401837.2</v>
      </c>
      <c r="E54" s="560">
        <v>0</v>
      </c>
      <c r="F54" s="560">
        <v>0</v>
      </c>
      <c r="G54" s="560">
        <v>0</v>
      </c>
      <c r="H54" s="560">
        <v>1491.26</v>
      </c>
      <c r="I54" s="560">
        <v>0</v>
      </c>
      <c r="J54" s="560">
        <v>0</v>
      </c>
      <c r="K54" s="560">
        <v>0</v>
      </c>
      <c r="L54" s="560">
        <v>0</v>
      </c>
      <c r="M54" s="611">
        <v>403328.46</v>
      </c>
    </row>
    <row r="55" spans="1:13" s="100" customFormat="1" ht="12" customHeight="1">
      <c r="A55" s="907" t="s">
        <v>12</v>
      </c>
      <c r="B55" s="107"/>
      <c r="C55" s="560">
        <v>0</v>
      </c>
      <c r="D55" s="560">
        <v>-23386.83</v>
      </c>
      <c r="E55" s="560">
        <v>0</v>
      </c>
      <c r="F55" s="560">
        <v>0</v>
      </c>
      <c r="G55" s="560">
        <v>0</v>
      </c>
      <c r="H55" s="560">
        <v>0</v>
      </c>
      <c r="I55" s="560">
        <v>0</v>
      </c>
      <c r="J55" s="560">
        <v>0</v>
      </c>
      <c r="K55" s="560">
        <v>0</v>
      </c>
      <c r="L55" s="560">
        <v>0</v>
      </c>
      <c r="M55" s="611">
        <v>-23386.83</v>
      </c>
    </row>
    <row r="56" spans="1:13" s="100" customFormat="1" ht="12" customHeight="1">
      <c r="A56" s="907" t="s">
        <v>180</v>
      </c>
      <c r="B56" s="107"/>
      <c r="C56" s="560">
        <v>0</v>
      </c>
      <c r="D56" s="560">
        <v>0</v>
      </c>
      <c r="E56" s="560">
        <v>0</v>
      </c>
      <c r="F56" s="560">
        <v>0</v>
      </c>
      <c r="G56" s="560">
        <v>0</v>
      </c>
      <c r="H56" s="560">
        <v>-2576.8425402299995</v>
      </c>
      <c r="I56" s="560">
        <v>0</v>
      </c>
      <c r="J56" s="560">
        <v>0</v>
      </c>
      <c r="K56" s="560">
        <v>0</v>
      </c>
      <c r="L56" s="560">
        <v>0</v>
      </c>
      <c r="M56" s="611">
        <v>-2576.8425402299995</v>
      </c>
    </row>
    <row r="57" spans="1:13" s="100" customFormat="1" ht="12" customHeight="1">
      <c r="A57" s="881" t="s">
        <v>88</v>
      </c>
      <c r="B57" s="107"/>
      <c r="C57" s="560">
        <v>0</v>
      </c>
      <c r="D57" s="560">
        <v>-683206.77930297842</v>
      </c>
      <c r="E57" s="560">
        <v>0</v>
      </c>
      <c r="F57" s="560">
        <v>0</v>
      </c>
      <c r="G57" s="560">
        <v>-470499.15295915515</v>
      </c>
      <c r="H57" s="560">
        <v>-0.25097019476900001</v>
      </c>
      <c r="I57" s="560">
        <v>0</v>
      </c>
      <c r="J57" s="560">
        <v>0</v>
      </c>
      <c r="K57" s="560">
        <v>-665793.25654998666</v>
      </c>
      <c r="L57" s="560">
        <v>1303263.66435535</v>
      </c>
      <c r="M57" s="611">
        <v>-516235.77542696492</v>
      </c>
    </row>
    <row r="58" spans="1:13" s="100" customFormat="1" ht="12" customHeight="1">
      <c r="A58" s="907" t="s">
        <v>56</v>
      </c>
      <c r="B58" s="107"/>
      <c r="C58" s="560">
        <v>0</v>
      </c>
      <c r="D58" s="560">
        <v>0</v>
      </c>
      <c r="E58" s="560">
        <v>0</v>
      </c>
      <c r="F58" s="560">
        <v>0</v>
      </c>
      <c r="G58" s="560">
        <v>0</v>
      </c>
      <c r="H58" s="560">
        <v>0</v>
      </c>
      <c r="I58" s="560">
        <v>0</v>
      </c>
      <c r="J58" s="560">
        <v>0</v>
      </c>
      <c r="K58" s="560">
        <v>0</v>
      </c>
      <c r="L58" s="560">
        <v>1331375.09150293</v>
      </c>
      <c r="M58" s="611">
        <v>1331375.09150293</v>
      </c>
    </row>
    <row r="59" spans="1:13" s="100" customFormat="1" ht="12" customHeight="1">
      <c r="A59" s="907" t="s">
        <v>80</v>
      </c>
      <c r="B59" s="107"/>
      <c r="C59" s="560">
        <v>0</v>
      </c>
      <c r="D59" s="560">
        <v>-683206.77930297842</v>
      </c>
      <c r="E59" s="560">
        <v>0</v>
      </c>
      <c r="F59" s="560">
        <v>0</v>
      </c>
      <c r="G59" s="560">
        <v>-470499.15295915515</v>
      </c>
      <c r="H59" s="560">
        <v>-0.25097019476900001</v>
      </c>
      <c r="I59" s="560">
        <v>0</v>
      </c>
      <c r="J59" s="560">
        <v>0</v>
      </c>
      <c r="K59" s="560">
        <v>-665793.25654998666</v>
      </c>
      <c r="L59" s="560">
        <v>0</v>
      </c>
      <c r="M59" s="611">
        <v>-1819499.4397823149</v>
      </c>
    </row>
    <row r="60" spans="1:13" s="100" customFormat="1" ht="12" customHeight="1">
      <c r="A60" s="888" t="s">
        <v>79</v>
      </c>
      <c r="B60" s="172"/>
      <c r="C60" s="731">
        <v>0</v>
      </c>
      <c r="D60" s="731">
        <v>0</v>
      </c>
      <c r="E60" s="731">
        <v>0</v>
      </c>
      <c r="F60" s="731">
        <v>0</v>
      </c>
      <c r="G60" s="731">
        <v>0</v>
      </c>
      <c r="H60" s="731">
        <v>0</v>
      </c>
      <c r="I60" s="731">
        <v>0</v>
      </c>
      <c r="J60" s="731">
        <v>0</v>
      </c>
      <c r="K60" s="731">
        <v>0</v>
      </c>
      <c r="L60" s="731">
        <v>-28111.427147580001</v>
      </c>
      <c r="M60" s="732">
        <v>-28111.427147580001</v>
      </c>
    </row>
    <row r="61" spans="1:13" s="208" customFormat="1" ht="9.75" customHeight="1">
      <c r="A61" s="851"/>
      <c r="B61" s="205"/>
      <c r="C61" s="736"/>
      <c r="D61" s="736"/>
      <c r="E61" s="736"/>
      <c r="F61" s="736"/>
      <c r="G61" s="736"/>
      <c r="H61" s="736"/>
      <c r="I61" s="736"/>
      <c r="J61" s="736"/>
      <c r="K61" s="736"/>
      <c r="L61" s="736"/>
      <c r="M61" s="738" t="s">
        <v>451</v>
      </c>
    </row>
    <row r="62" spans="1:13" s="208" customFormat="1" ht="12" customHeight="1">
      <c r="A62" s="851"/>
      <c r="B62" s="205"/>
      <c r="C62" s="297"/>
      <c r="D62" s="297"/>
      <c r="E62" s="297"/>
      <c r="F62" s="297"/>
      <c r="G62" s="297"/>
      <c r="H62" s="297"/>
      <c r="I62" s="297"/>
      <c r="J62" s="297"/>
      <c r="K62" s="297"/>
      <c r="L62" s="297"/>
      <c r="M62" s="297"/>
    </row>
    <row r="63" spans="1:13" s="208" customFormat="1" ht="12" customHeight="1">
      <c r="A63" s="851"/>
      <c r="B63" s="205"/>
      <c r="C63" s="297"/>
      <c r="D63" s="297"/>
      <c r="E63" s="297"/>
      <c r="F63" s="297"/>
      <c r="G63" s="297"/>
      <c r="H63" s="297"/>
      <c r="I63" s="297"/>
      <c r="J63" s="297"/>
      <c r="K63" s="297"/>
      <c r="L63" s="297"/>
      <c r="M63" s="297"/>
    </row>
    <row r="64" spans="1:13" s="208" customFormat="1" ht="12" customHeight="1">
      <c r="A64" s="851"/>
      <c r="B64" s="205"/>
      <c r="C64" s="297"/>
      <c r="D64" s="297"/>
      <c r="E64" s="297"/>
      <c r="F64" s="297"/>
      <c r="G64" s="297"/>
      <c r="H64" s="297"/>
      <c r="I64" s="297"/>
      <c r="J64" s="297"/>
      <c r="K64" s="297"/>
      <c r="L64" s="297"/>
      <c r="M64" s="297"/>
    </row>
    <row r="65" spans="1:13" s="208" customFormat="1" ht="12" customHeight="1">
      <c r="A65" s="851"/>
      <c r="B65" s="205"/>
      <c r="C65" s="297"/>
      <c r="D65" s="297"/>
      <c r="E65" s="297"/>
      <c r="F65" s="297"/>
      <c r="G65" s="297"/>
      <c r="H65" s="297"/>
      <c r="I65" s="297"/>
      <c r="J65" s="297"/>
      <c r="K65" s="297"/>
      <c r="L65" s="297"/>
      <c r="M65" s="297"/>
    </row>
    <row r="66" spans="1:13" s="208" customFormat="1" ht="12" customHeight="1">
      <c r="A66" s="852"/>
      <c r="C66" s="298"/>
      <c r="D66" s="298"/>
      <c r="E66" s="298"/>
      <c r="F66" s="298"/>
      <c r="G66" s="298"/>
      <c r="H66" s="298"/>
      <c r="I66" s="1"/>
      <c r="J66" s="1"/>
      <c r="K66" s="1"/>
      <c r="L66" s="1"/>
      <c r="M66" s="1"/>
    </row>
    <row r="67" spans="1:13" s="208" customFormat="1" ht="12" customHeight="1">
      <c r="A67" s="852"/>
      <c r="C67" s="298"/>
      <c r="D67" s="298"/>
      <c r="E67" s="298"/>
      <c r="F67" s="298"/>
      <c r="G67" s="298"/>
      <c r="H67" s="298"/>
      <c r="I67" s="929"/>
      <c r="J67" s="1"/>
      <c r="K67" s="1"/>
      <c r="L67" s="1"/>
      <c r="M67" s="1"/>
    </row>
    <row r="68" spans="1:13" s="208" customFormat="1" ht="12" customHeight="1">
      <c r="A68" s="852"/>
      <c r="C68" s="298"/>
      <c r="D68" s="298"/>
      <c r="E68" s="298"/>
      <c r="F68" s="298"/>
      <c r="G68" s="298"/>
      <c r="H68" s="298"/>
      <c r="I68" s="929"/>
      <c r="J68" s="1"/>
      <c r="K68" s="1"/>
      <c r="L68" s="1"/>
      <c r="M68" s="1"/>
    </row>
    <row r="69" spans="1:13" s="208" customFormat="1" ht="12" customHeight="1">
      <c r="A69" s="852"/>
      <c r="C69" s="298"/>
      <c r="D69" s="298"/>
      <c r="E69" s="298"/>
      <c r="F69" s="298"/>
      <c r="G69" s="298"/>
      <c r="H69" s="298"/>
      <c r="I69" s="929"/>
      <c r="J69" s="1"/>
      <c r="K69" s="1"/>
      <c r="L69" s="1"/>
      <c r="M69" s="1"/>
    </row>
    <row r="70" spans="1:13" s="208" customFormat="1" ht="12" customHeight="1">
      <c r="A70" s="852"/>
      <c r="C70" s="298"/>
      <c r="D70" s="298"/>
      <c r="E70" s="298"/>
      <c r="F70" s="298"/>
      <c r="G70" s="298"/>
      <c r="H70" s="298"/>
      <c r="I70" s="929"/>
      <c r="J70" s="1"/>
      <c r="K70" s="1"/>
      <c r="L70" s="1"/>
      <c r="M70" s="1"/>
    </row>
    <row r="71" spans="1:13" s="208" customFormat="1" ht="12" customHeight="1">
      <c r="A71" s="852"/>
      <c r="C71" s="298"/>
      <c r="D71" s="298"/>
      <c r="E71" s="298"/>
      <c r="F71" s="298"/>
      <c r="G71" s="298"/>
      <c r="H71" s="298"/>
      <c r="I71" s="929"/>
      <c r="J71" s="1"/>
      <c r="K71" s="1"/>
      <c r="L71" s="1"/>
      <c r="M71" s="1"/>
    </row>
    <row r="72" spans="1:13" s="208" customFormat="1" ht="12" customHeight="1">
      <c r="A72" s="852"/>
      <c r="C72" s="298"/>
      <c r="D72" s="298"/>
      <c r="E72" s="298"/>
      <c r="F72" s="298"/>
      <c r="G72" s="298"/>
      <c r="H72" s="298"/>
      <c r="I72" s="929"/>
      <c r="J72" s="1"/>
      <c r="K72" s="1"/>
      <c r="L72" s="1"/>
      <c r="M72" s="1"/>
    </row>
    <row r="73" spans="1:13" s="208" customFormat="1" ht="12" customHeight="1">
      <c r="A73" s="852"/>
      <c r="C73" s="298"/>
      <c r="D73" s="298"/>
      <c r="E73" s="298"/>
      <c r="F73" s="298"/>
      <c r="G73" s="298"/>
      <c r="H73" s="298"/>
      <c r="I73" s="929"/>
      <c r="J73" s="1"/>
      <c r="K73" s="1"/>
      <c r="L73" s="1"/>
      <c r="M73" s="1"/>
    </row>
    <row r="74" spans="1:13" s="208" customFormat="1" ht="12" customHeight="1">
      <c r="A74" s="852"/>
      <c r="C74" s="298"/>
      <c r="D74" s="298"/>
      <c r="E74" s="298"/>
      <c r="F74" s="298"/>
      <c r="G74" s="298"/>
      <c r="H74" s="298"/>
      <c r="I74" s="929"/>
      <c r="J74" s="1"/>
      <c r="K74" s="1"/>
      <c r="L74" s="1"/>
      <c r="M74" s="1"/>
    </row>
    <row r="75" spans="1:13" s="208" customFormat="1" ht="12" customHeight="1">
      <c r="A75" s="852"/>
      <c r="C75" s="298"/>
      <c r="D75" s="298"/>
      <c r="E75" s="298"/>
      <c r="F75" s="298"/>
      <c r="G75" s="298"/>
      <c r="H75" s="298"/>
      <c r="I75" s="929"/>
      <c r="J75" s="1"/>
      <c r="K75" s="1"/>
      <c r="L75" s="1"/>
      <c r="M75" s="1"/>
    </row>
    <row r="76" spans="1:13" s="208" customFormat="1" ht="12" customHeight="1">
      <c r="A76" s="852"/>
      <c r="C76" s="298"/>
      <c r="D76" s="298"/>
      <c r="E76" s="298"/>
      <c r="F76" s="298"/>
      <c r="G76" s="298"/>
      <c r="H76" s="298"/>
      <c r="I76" s="929"/>
      <c r="J76" s="1"/>
      <c r="K76" s="1"/>
      <c r="L76" s="1"/>
      <c r="M76" s="1"/>
    </row>
    <row r="77" spans="1:13" s="208" customFormat="1" ht="12" customHeight="1">
      <c r="A77" s="852"/>
      <c r="C77" s="298"/>
      <c r="D77" s="298"/>
      <c r="E77" s="298"/>
      <c r="F77" s="298"/>
      <c r="G77" s="298"/>
      <c r="H77" s="298"/>
      <c r="I77" s="929"/>
      <c r="J77" s="1"/>
      <c r="K77" s="1"/>
      <c r="L77" s="1"/>
      <c r="M77" s="1"/>
    </row>
    <row r="78" spans="1:13" s="208" customFormat="1" ht="12" customHeight="1">
      <c r="A78" s="852"/>
      <c r="C78" s="298"/>
      <c r="D78" s="298"/>
      <c r="E78" s="298"/>
      <c r="F78" s="298"/>
      <c r="G78" s="298"/>
      <c r="H78" s="298"/>
      <c r="I78" s="929"/>
      <c r="J78" s="1"/>
      <c r="K78" s="1"/>
      <c r="L78" s="1"/>
      <c r="M78" s="1"/>
    </row>
    <row r="79" spans="1:13" s="208" customFormat="1" ht="12" customHeight="1">
      <c r="A79" s="852"/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</row>
    <row r="80" spans="1:13" s="208" customFormat="1" ht="12" customHeight="1">
      <c r="A80" s="852"/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</row>
    <row r="81" spans="1:13" s="208" customFormat="1" ht="12" customHeight="1">
      <c r="A81" s="852"/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</row>
    <row r="82" spans="1:13" s="208" customFormat="1" ht="12" customHeight="1">
      <c r="A82" s="852"/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</row>
    <row r="83" spans="1:13" s="208" customFormat="1" ht="12" customHeight="1">
      <c r="A83" s="852"/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</row>
    <row r="84" spans="1:13" s="208" customFormat="1" ht="12" customHeight="1">
      <c r="A84" s="852"/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</row>
    <row r="85" spans="1:13" s="208" customFormat="1" ht="12" customHeight="1">
      <c r="A85" s="852"/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</row>
    <row r="86" spans="1:13" s="208" customFormat="1" ht="12" customHeight="1">
      <c r="A86" s="852"/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</row>
    <row r="87" spans="1:13" s="208" customFormat="1" ht="12" customHeight="1">
      <c r="A87" s="852"/>
    </row>
    <row r="88" spans="1:13" s="208" customFormat="1" ht="12" customHeight="1">
      <c r="A88" s="852"/>
    </row>
    <row r="89" spans="1:13" s="208" customFormat="1" ht="12" customHeight="1">
      <c r="A89" s="852"/>
    </row>
    <row r="90" spans="1:13" s="208" customFormat="1" ht="12" customHeight="1">
      <c r="A90" s="852"/>
    </row>
    <row r="91" spans="1:13" s="208" customFormat="1" ht="12" customHeight="1">
      <c r="A91" s="852"/>
    </row>
    <row r="92" spans="1:13" s="208" customFormat="1" ht="12" customHeight="1">
      <c r="A92" s="852"/>
    </row>
    <row r="93" spans="1:13" s="208" customFormat="1" ht="12" customHeight="1">
      <c r="A93" s="852"/>
    </row>
    <row r="94" spans="1:13" s="208" customFormat="1" ht="12" customHeight="1">
      <c r="A94" s="852"/>
    </row>
    <row r="95" spans="1:13" s="208" customFormat="1" ht="12" customHeight="1">
      <c r="A95" s="852"/>
    </row>
    <row r="96" spans="1:13" s="208" customFormat="1" ht="12" customHeight="1">
      <c r="A96" s="852"/>
    </row>
    <row r="97" spans="1:1" s="208" customFormat="1" ht="12" customHeight="1">
      <c r="A97" s="852"/>
    </row>
    <row r="98" spans="1:1" s="208" customFormat="1" ht="12" customHeight="1">
      <c r="A98" s="852"/>
    </row>
    <row r="99" spans="1:1" s="208" customFormat="1" ht="12" customHeight="1">
      <c r="A99" s="852"/>
    </row>
    <row r="100" spans="1:1" s="208" customFormat="1" ht="12" customHeight="1">
      <c r="A100" s="852"/>
    </row>
    <row r="101" spans="1:1" s="208" customFormat="1" ht="12" customHeight="1">
      <c r="A101" s="852"/>
    </row>
    <row r="102" spans="1:1" s="208" customFormat="1" ht="12" customHeight="1">
      <c r="A102" s="852"/>
    </row>
    <row r="103" spans="1:1" s="208" customFormat="1" ht="12" customHeight="1">
      <c r="A103" s="852"/>
    </row>
    <row r="104" spans="1:1" s="208" customFormat="1" ht="12" customHeight="1">
      <c r="A104" s="852"/>
    </row>
    <row r="105" spans="1:1" s="208" customFormat="1" ht="12" customHeight="1">
      <c r="A105" s="852"/>
    </row>
    <row r="106" spans="1:1" s="208" customFormat="1" ht="12" customHeight="1">
      <c r="A106" s="852"/>
    </row>
    <row r="107" spans="1:1" s="208" customFormat="1" ht="12" customHeight="1">
      <c r="A107" s="852"/>
    </row>
    <row r="108" spans="1:1" s="208" customFormat="1" ht="12" customHeight="1">
      <c r="A108" s="852"/>
    </row>
    <row r="109" spans="1:1" s="208" customFormat="1" ht="12" customHeight="1">
      <c r="A109" s="852"/>
    </row>
    <row r="110" spans="1:1" s="208" customFormat="1" ht="12" customHeight="1">
      <c r="A110" s="852"/>
    </row>
    <row r="111" spans="1:1" s="208" customFormat="1" ht="12" customHeight="1">
      <c r="A111" s="852"/>
    </row>
    <row r="112" spans="1:1" s="208" customFormat="1" ht="12" customHeight="1">
      <c r="A112" s="852"/>
    </row>
    <row r="113" spans="1:1" s="208" customFormat="1" ht="12" customHeight="1">
      <c r="A113" s="852"/>
    </row>
    <row r="114" spans="1:1" s="208" customFormat="1" ht="12" customHeight="1">
      <c r="A114" s="852"/>
    </row>
    <row r="115" spans="1:1" s="208" customFormat="1" ht="12" customHeight="1">
      <c r="A115" s="852"/>
    </row>
    <row r="116" spans="1:1" s="208" customFormat="1" ht="12" customHeight="1">
      <c r="A116" s="852"/>
    </row>
    <row r="117" spans="1:1" s="208" customFormat="1" ht="12" customHeight="1">
      <c r="A117" s="852"/>
    </row>
    <row r="118" spans="1:1" s="208" customFormat="1" ht="12" customHeight="1">
      <c r="A118" s="852"/>
    </row>
    <row r="119" spans="1:1" s="208" customFormat="1" ht="12" customHeight="1">
      <c r="A119" s="852"/>
    </row>
    <row r="120" spans="1:1" s="208" customFormat="1" ht="12" customHeight="1">
      <c r="A120" s="852"/>
    </row>
    <row r="121" spans="1:1" s="208" customFormat="1" ht="12" customHeight="1">
      <c r="A121" s="852"/>
    </row>
    <row r="122" spans="1:1" s="208" customFormat="1" ht="12" customHeight="1">
      <c r="A122" s="852"/>
    </row>
    <row r="123" spans="1:1" s="208" customFormat="1" ht="12" customHeight="1">
      <c r="A123" s="852"/>
    </row>
    <row r="124" spans="1:1" s="208" customFormat="1" ht="12" customHeight="1">
      <c r="A124" s="852"/>
    </row>
    <row r="125" spans="1:1" s="208" customFormat="1" ht="12" customHeight="1">
      <c r="A125" s="852"/>
    </row>
    <row r="126" spans="1:1" s="208" customFormat="1" ht="12" customHeight="1">
      <c r="A126" s="852"/>
    </row>
    <row r="127" spans="1:1" s="208" customFormat="1" ht="12" customHeight="1">
      <c r="A127" s="852"/>
    </row>
    <row r="128" spans="1:1" s="208" customFormat="1" ht="12" customHeight="1">
      <c r="A128" s="852"/>
    </row>
    <row r="129" spans="1:1" s="208" customFormat="1" ht="12" customHeight="1">
      <c r="A129" s="852"/>
    </row>
    <row r="130" spans="1:1" s="208" customFormat="1" ht="12" customHeight="1">
      <c r="A130" s="852"/>
    </row>
    <row r="131" spans="1:1" s="208" customFormat="1" ht="12" customHeight="1">
      <c r="A131" s="852"/>
    </row>
    <row r="132" spans="1:1" s="208" customFormat="1" ht="12" customHeight="1">
      <c r="A132" s="852"/>
    </row>
    <row r="133" spans="1:1" s="208" customFormat="1" ht="12" customHeight="1">
      <c r="A133" s="852"/>
    </row>
    <row r="134" spans="1:1" s="208" customFormat="1" ht="12" customHeight="1">
      <c r="A134" s="852"/>
    </row>
    <row r="135" spans="1:1" s="208" customFormat="1" ht="12" customHeight="1">
      <c r="A135" s="852"/>
    </row>
    <row r="136" spans="1:1" s="208" customFormat="1" ht="12.6" customHeight="1">
      <c r="A136" s="852"/>
    </row>
    <row r="137" spans="1:1" s="208" customFormat="1" ht="12.6" customHeight="1">
      <c r="A137" s="852"/>
    </row>
    <row r="138" spans="1:1" s="208" customFormat="1" ht="12.6" customHeight="1">
      <c r="A138" s="852"/>
    </row>
    <row r="139" spans="1:1" s="208" customFormat="1" ht="12.6" customHeight="1">
      <c r="A139" s="852"/>
    </row>
    <row r="140" spans="1:1" s="208" customFormat="1" ht="12.6" customHeight="1">
      <c r="A140" s="852"/>
    </row>
    <row r="141" spans="1:1" s="208" customFormat="1" ht="12.6" customHeight="1">
      <c r="A141" s="852"/>
    </row>
    <row r="142" spans="1:1" s="208" customFormat="1" ht="12.6" customHeight="1">
      <c r="A142" s="852"/>
    </row>
    <row r="143" spans="1:1" s="208" customFormat="1" ht="12.6" customHeight="1">
      <c r="A143" s="852"/>
    </row>
    <row r="144" spans="1:1" s="208" customFormat="1" ht="12.6" customHeight="1">
      <c r="A144" s="852"/>
    </row>
    <row r="145" spans="1:1" s="208" customFormat="1" ht="12.6" customHeight="1">
      <c r="A145" s="852"/>
    </row>
    <row r="146" spans="1:1" s="208" customFormat="1" ht="12.6" customHeight="1">
      <c r="A146" s="852"/>
    </row>
    <row r="147" spans="1:1" s="208" customFormat="1" ht="12.6" customHeight="1">
      <c r="A147" s="852"/>
    </row>
    <row r="148" spans="1:1" s="208" customFormat="1" ht="12.6" customHeight="1">
      <c r="A148" s="852"/>
    </row>
    <row r="149" spans="1:1" s="208" customFormat="1" ht="12.6" customHeight="1">
      <c r="A149" s="852"/>
    </row>
    <row r="150" spans="1:1" s="208" customFormat="1" ht="12.6" customHeight="1">
      <c r="A150" s="852"/>
    </row>
    <row r="151" spans="1:1" s="208" customFormat="1" ht="12.6" customHeight="1">
      <c r="A151" s="852"/>
    </row>
    <row r="152" spans="1:1" s="208" customFormat="1" ht="12.6" customHeight="1">
      <c r="A152" s="852"/>
    </row>
    <row r="153" spans="1:1" s="208" customFormat="1" ht="12.6" customHeight="1">
      <c r="A153" s="852"/>
    </row>
    <row r="154" spans="1:1" s="208" customFormat="1" ht="12.6" customHeight="1">
      <c r="A154" s="852"/>
    </row>
    <row r="155" spans="1:1" s="208" customFormat="1" ht="12.6" customHeight="1">
      <c r="A155" s="852"/>
    </row>
    <row r="156" spans="1:1" s="208" customFormat="1" ht="12.6" customHeight="1">
      <c r="A156" s="852"/>
    </row>
    <row r="157" spans="1:1" s="208" customFormat="1" ht="12.6" customHeight="1">
      <c r="A157" s="852"/>
    </row>
    <row r="158" spans="1:1" s="208" customFormat="1" ht="12.6" customHeight="1">
      <c r="A158" s="852"/>
    </row>
    <row r="159" spans="1:1" s="208" customFormat="1" ht="12.6" customHeight="1">
      <c r="A159" s="852"/>
    </row>
    <row r="160" spans="1:1" s="208" customFormat="1" ht="12.6" customHeight="1">
      <c r="A160" s="852"/>
    </row>
    <row r="161" spans="1:1" s="208" customFormat="1" ht="12.6" customHeight="1">
      <c r="A161" s="852"/>
    </row>
    <row r="162" spans="1:1" s="208" customFormat="1" ht="12.6" customHeight="1">
      <c r="A162" s="852"/>
    </row>
    <row r="163" spans="1:1" s="208" customFormat="1" ht="12.6" customHeight="1">
      <c r="A163" s="852"/>
    </row>
    <row r="164" spans="1:1" s="208" customFormat="1" ht="12.6" customHeight="1">
      <c r="A164" s="852"/>
    </row>
    <row r="165" spans="1:1" s="208" customFormat="1" ht="12.6" customHeight="1">
      <c r="A165" s="852"/>
    </row>
    <row r="166" spans="1:1" s="208" customFormat="1" ht="12.6" customHeight="1">
      <c r="A166" s="852"/>
    </row>
    <row r="167" spans="1:1" s="208" customFormat="1" ht="12.6" customHeight="1">
      <c r="A167" s="852"/>
    </row>
    <row r="168" spans="1:1" s="208" customFormat="1" ht="12.6" customHeight="1">
      <c r="A168" s="852"/>
    </row>
    <row r="169" spans="1:1" s="208" customFormat="1" ht="12.6" customHeight="1">
      <c r="A169" s="852"/>
    </row>
    <row r="170" spans="1:1" s="208" customFormat="1" ht="12.6" customHeight="1">
      <c r="A170" s="852"/>
    </row>
    <row r="171" spans="1:1" s="208" customFormat="1" ht="12.6" customHeight="1">
      <c r="A171" s="852"/>
    </row>
    <row r="172" spans="1:1" s="208" customFormat="1" ht="12.6" customHeight="1">
      <c r="A172" s="852"/>
    </row>
    <row r="173" spans="1:1" s="208" customFormat="1" ht="12.6" customHeight="1">
      <c r="A173" s="852"/>
    </row>
    <row r="174" spans="1:1" s="208" customFormat="1" ht="12.6" customHeight="1">
      <c r="A174" s="852"/>
    </row>
  </sheetData>
  <phoneticPr fontId="36" type="noConversion"/>
  <conditionalFormatting sqref="C5:C6">
    <cfRule type="expression" dxfId="34" priority="1" stopIfTrue="1">
      <formula>$D$8="Dezembro"</formula>
    </cfRule>
  </conditionalFormatting>
  <conditionalFormatting sqref="D5:D6 D8:L8">
    <cfRule type="expression" dxfId="33" priority="2" stopIfTrue="1">
      <formula>$G$8="Janeiro"</formula>
    </cfRule>
  </conditionalFormatting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9"/>
  <dimension ref="A1:M166"/>
  <sheetViews>
    <sheetView showGridLines="0" zoomScaleNormal="100" workbookViewId="0"/>
  </sheetViews>
  <sheetFormatPr defaultColWidth="13" defaultRowHeight="13.5"/>
  <cols>
    <col min="1" max="1" width="12.28515625" style="851" customWidth="1"/>
    <col min="2" max="2" width="8.42578125" style="205" customWidth="1"/>
    <col min="3" max="3" width="6.42578125" style="205" customWidth="1"/>
    <col min="4" max="4" width="6.28515625" style="205" customWidth="1"/>
    <col min="5" max="5" width="5.7109375" style="205" customWidth="1"/>
    <col min="6" max="6" width="6.5703125" style="205" customWidth="1"/>
    <col min="7" max="8" width="5.85546875" style="205" customWidth="1"/>
    <col min="9" max="9" width="7.7109375" style="205" customWidth="1"/>
    <col min="10" max="10" width="5.7109375" style="205" customWidth="1"/>
    <col min="11" max="11" width="6.85546875" style="205" customWidth="1"/>
    <col min="12" max="12" width="5.7109375" style="205" customWidth="1"/>
    <col min="13" max="13" width="6.42578125" style="205" customWidth="1"/>
    <col min="14" max="16384" width="13" style="205"/>
  </cols>
  <sheetData>
    <row r="1" spans="1:13" s="206" customFormat="1" ht="21" customHeight="1">
      <c r="A1" s="923" t="s">
        <v>579</v>
      </c>
      <c r="B1" s="226"/>
      <c r="C1" s="226"/>
      <c r="D1" s="226"/>
      <c r="E1" s="226"/>
      <c r="F1" s="226"/>
      <c r="G1" s="227"/>
      <c r="H1" s="227"/>
      <c r="I1" s="227"/>
      <c r="J1" s="227"/>
      <c r="K1" s="227"/>
      <c r="L1" s="227"/>
      <c r="M1" s="228"/>
    </row>
    <row r="2" spans="1:13" s="206" customFormat="1" ht="17.100000000000001" customHeight="1">
      <c r="A2" s="857"/>
      <c r="B2" s="331" t="s">
        <v>123</v>
      </c>
      <c r="C2" s="406"/>
      <c r="D2" s="406"/>
      <c r="E2" s="406"/>
      <c r="F2" s="406"/>
      <c r="G2" s="231"/>
      <c r="H2" s="231"/>
      <c r="I2" s="231"/>
      <c r="J2" s="231"/>
      <c r="K2" s="231"/>
      <c r="L2" s="231"/>
      <c r="M2" s="233"/>
    </row>
    <row r="3" spans="1:13" s="206" customFormat="1" ht="14.1" customHeight="1">
      <c r="A3" s="857"/>
      <c r="B3" s="406"/>
      <c r="C3" s="406"/>
      <c r="D3" s="406"/>
      <c r="E3" s="406"/>
      <c r="F3" s="406"/>
      <c r="G3" s="231"/>
      <c r="H3" s="231"/>
      <c r="I3" s="231"/>
      <c r="J3" s="231"/>
      <c r="K3" s="231"/>
      <c r="L3" s="231"/>
      <c r="M3" s="233"/>
    </row>
    <row r="4" spans="1:13" ht="12.75" customHeight="1">
      <c r="A4" s="876"/>
      <c r="B4" s="229"/>
      <c r="C4" s="327"/>
      <c r="D4" s="230"/>
      <c r="E4" s="230"/>
      <c r="F4" s="230"/>
      <c r="G4" s="229"/>
      <c r="H4" s="229"/>
      <c r="I4" s="229"/>
      <c r="J4" s="231"/>
      <c r="K4" s="232"/>
      <c r="L4" s="231"/>
      <c r="M4" s="307" t="s">
        <v>124</v>
      </c>
    </row>
    <row r="5" spans="1:13" s="100" customFormat="1" ht="11.45" customHeight="1">
      <c r="A5" s="880" t="s">
        <v>131</v>
      </c>
      <c r="B5" s="104"/>
      <c r="C5" s="290">
        <v>2019</v>
      </c>
      <c r="D5" s="290" t="s">
        <v>302</v>
      </c>
      <c r="E5" s="290"/>
      <c r="F5" s="70"/>
      <c r="G5" s="70"/>
      <c r="H5" s="70"/>
      <c r="I5" s="70"/>
      <c r="J5" s="70"/>
      <c r="K5" s="70"/>
      <c r="L5" s="70"/>
      <c r="M5" s="62"/>
    </row>
    <row r="6" spans="1:13" s="100" customFormat="1" ht="11.45" customHeight="1">
      <c r="A6" s="332"/>
      <c r="B6" s="107"/>
      <c r="C6" s="110"/>
      <c r="D6" s="110"/>
      <c r="E6" s="110"/>
      <c r="F6" s="97"/>
      <c r="G6" s="97"/>
      <c r="H6" s="97"/>
      <c r="I6" s="97"/>
      <c r="J6" s="97"/>
      <c r="K6" s="97"/>
      <c r="L6" s="97"/>
      <c r="M6" s="63"/>
    </row>
    <row r="7" spans="1:13" s="100" customFormat="1" ht="11.45" customHeight="1">
      <c r="A7" s="332"/>
      <c r="B7" s="107"/>
      <c r="C7" s="71" t="s">
        <v>301</v>
      </c>
      <c r="D7" s="70"/>
      <c r="E7" s="70"/>
      <c r="F7" s="70"/>
      <c r="G7" s="70"/>
      <c r="H7" s="70"/>
      <c r="I7" s="70"/>
      <c r="J7" s="70"/>
      <c r="K7" s="70"/>
      <c r="L7" s="70"/>
      <c r="M7" s="367"/>
    </row>
    <row r="8" spans="1:13" s="100" customFormat="1" ht="11.45" customHeight="1">
      <c r="A8" s="881"/>
      <c r="B8" s="107"/>
      <c r="C8" s="404"/>
      <c r="D8" s="110"/>
      <c r="E8" s="110"/>
      <c r="F8" s="110"/>
      <c r="G8" s="110"/>
      <c r="H8" s="110"/>
      <c r="I8" s="110"/>
      <c r="J8" s="110"/>
      <c r="K8" s="110"/>
      <c r="L8" s="110"/>
      <c r="M8" s="371"/>
    </row>
    <row r="9" spans="1:13" s="207" customFormat="1" ht="11.45" customHeight="1">
      <c r="A9" s="925"/>
      <c r="B9" s="238"/>
      <c r="C9" s="236" t="s">
        <v>202</v>
      </c>
      <c r="D9" s="236"/>
      <c r="E9" s="236"/>
      <c r="F9" s="236"/>
      <c r="G9" s="236"/>
      <c r="H9" s="236"/>
      <c r="I9" s="236"/>
      <c r="J9" s="236"/>
      <c r="K9" s="236"/>
      <c r="L9" s="236"/>
      <c r="M9" s="237" t="s">
        <v>129</v>
      </c>
    </row>
    <row r="10" spans="1:13" s="207" customFormat="1" ht="11.45" customHeight="1">
      <c r="A10" s="860"/>
      <c r="B10" s="238"/>
      <c r="C10" s="240"/>
      <c r="D10" s="241"/>
      <c r="E10" s="241"/>
      <c r="F10" s="241"/>
      <c r="G10" s="242"/>
      <c r="H10" s="242"/>
      <c r="I10" s="242"/>
      <c r="J10" s="242"/>
      <c r="K10" s="242"/>
      <c r="L10" s="242"/>
      <c r="M10" s="244"/>
    </row>
    <row r="11" spans="1:13" s="207" customFormat="1" ht="11.45" customHeight="1">
      <c r="A11" s="860"/>
      <c r="B11" s="238"/>
      <c r="C11" s="236" t="s">
        <v>310</v>
      </c>
      <c r="D11" s="345" t="s">
        <v>312</v>
      </c>
      <c r="E11" s="348" t="s">
        <v>313</v>
      </c>
      <c r="F11" s="348" t="s">
        <v>314</v>
      </c>
      <c r="G11" s="348" t="s">
        <v>5</v>
      </c>
      <c r="H11" s="348" t="s">
        <v>157</v>
      </c>
      <c r="I11" s="348" t="s">
        <v>488</v>
      </c>
      <c r="J11" s="348" t="s">
        <v>315</v>
      </c>
      <c r="K11" s="348" t="s">
        <v>285</v>
      </c>
      <c r="L11" s="348" t="s">
        <v>158</v>
      </c>
      <c r="M11" s="246"/>
    </row>
    <row r="12" spans="1:13" s="207" customFormat="1" ht="11.45" customHeight="1">
      <c r="A12" s="860"/>
      <c r="B12" s="238"/>
      <c r="C12" s="402"/>
      <c r="D12" s="364"/>
      <c r="E12" s="365"/>
      <c r="F12" s="365"/>
      <c r="G12" s="365"/>
      <c r="H12" s="365"/>
      <c r="I12" s="365"/>
      <c r="J12" s="365" t="s">
        <v>6</v>
      </c>
      <c r="K12" s="365"/>
      <c r="L12" s="365"/>
      <c r="M12" s="246"/>
    </row>
    <row r="13" spans="1:13" s="207" customFormat="1" ht="11.45" customHeight="1">
      <c r="A13" s="926"/>
      <c r="B13" s="64"/>
      <c r="C13" s="375"/>
      <c r="D13" s="364"/>
      <c r="E13" s="365"/>
      <c r="F13" s="365"/>
      <c r="G13" s="365"/>
      <c r="H13" s="365"/>
      <c r="I13" s="365"/>
      <c r="J13" s="365" t="s">
        <v>7</v>
      </c>
      <c r="K13" s="365"/>
      <c r="L13" s="365"/>
      <c r="M13" s="65"/>
    </row>
    <row r="14" spans="1:13" s="207" customFormat="1" ht="4.5" customHeight="1">
      <c r="A14" s="927"/>
      <c r="B14" s="66"/>
      <c r="C14" s="250"/>
      <c r="D14" s="251"/>
      <c r="E14" s="251"/>
      <c r="F14" s="251"/>
      <c r="G14" s="251"/>
      <c r="H14" s="251"/>
      <c r="I14" s="251"/>
      <c r="J14" s="251"/>
      <c r="K14" s="251"/>
      <c r="L14" s="251"/>
      <c r="M14" s="67"/>
    </row>
    <row r="15" spans="1:13" s="311" customFormat="1" ht="12.75" customHeight="1">
      <c r="A15" s="907" t="s">
        <v>183</v>
      </c>
      <c r="B15" s="107"/>
      <c r="C15" s="559">
        <v>37783.629546756129</v>
      </c>
      <c r="D15" s="559">
        <v>23035.014217846721</v>
      </c>
      <c r="E15" s="559">
        <v>67.387340309999999</v>
      </c>
      <c r="F15" s="559">
        <v>26178.495482670001</v>
      </c>
      <c r="G15" s="559">
        <v>555522.51545090019</v>
      </c>
      <c r="H15" s="559">
        <v>7560.4689450799988</v>
      </c>
      <c r="I15" s="559">
        <v>52131.12091689001</v>
      </c>
      <c r="J15" s="559">
        <v>-5381.81660543</v>
      </c>
      <c r="K15" s="559">
        <v>1187.6177148900001</v>
      </c>
      <c r="L15" s="561">
        <v>0</v>
      </c>
      <c r="M15" s="612">
        <v>698084.43300991307</v>
      </c>
    </row>
    <row r="16" spans="1:13" s="311" customFormat="1" ht="12.75" customHeight="1">
      <c r="A16" s="907" t="s">
        <v>361</v>
      </c>
      <c r="B16" s="107"/>
      <c r="C16" s="560">
        <v>0</v>
      </c>
      <c r="D16" s="560">
        <v>0</v>
      </c>
      <c r="E16" s="560">
        <v>0</v>
      </c>
      <c r="F16" s="560">
        <v>100.93892147999999</v>
      </c>
      <c r="G16" s="560">
        <v>552520.92991433013</v>
      </c>
      <c r="H16" s="560">
        <v>0</v>
      </c>
      <c r="I16" s="560">
        <v>0</v>
      </c>
      <c r="J16" s="560">
        <v>0</v>
      </c>
      <c r="K16" s="560">
        <v>0</v>
      </c>
      <c r="L16" s="560">
        <v>0</v>
      </c>
      <c r="M16" s="611">
        <v>552621.86883581011</v>
      </c>
    </row>
    <row r="17" spans="1:13" s="311" customFormat="1" ht="12.75" customHeight="1">
      <c r="A17" s="907" t="s">
        <v>350</v>
      </c>
      <c r="B17" s="107"/>
      <c r="C17" s="560">
        <v>0</v>
      </c>
      <c r="D17" s="560">
        <v>0</v>
      </c>
      <c r="E17" s="560">
        <v>0</v>
      </c>
      <c r="F17" s="560">
        <v>5042.5939474099996</v>
      </c>
      <c r="G17" s="560">
        <v>0</v>
      </c>
      <c r="H17" s="560">
        <v>0</v>
      </c>
      <c r="I17" s="560">
        <v>0</v>
      </c>
      <c r="J17" s="560">
        <v>0</v>
      </c>
      <c r="K17" s="560">
        <v>0</v>
      </c>
      <c r="L17" s="560">
        <v>0</v>
      </c>
      <c r="M17" s="611">
        <v>5042.5939474099996</v>
      </c>
    </row>
    <row r="18" spans="1:13" s="311" customFormat="1" ht="12.75" customHeight="1">
      <c r="A18" s="907" t="s">
        <v>8</v>
      </c>
      <c r="B18" s="107"/>
      <c r="C18" s="560">
        <v>3777.9976529761161</v>
      </c>
      <c r="D18" s="560">
        <v>0</v>
      </c>
      <c r="E18" s="560">
        <v>0</v>
      </c>
      <c r="F18" s="560">
        <v>0</v>
      </c>
      <c r="G18" s="560">
        <v>0</v>
      </c>
      <c r="H18" s="560">
        <v>0</v>
      </c>
      <c r="I18" s="560">
        <v>0</v>
      </c>
      <c r="J18" s="560">
        <v>0</v>
      </c>
      <c r="K18" s="560">
        <v>0</v>
      </c>
      <c r="L18" s="560">
        <v>0</v>
      </c>
      <c r="M18" s="611">
        <v>3777.9976529761161</v>
      </c>
    </row>
    <row r="19" spans="1:13" s="311" customFormat="1" ht="12.75" customHeight="1">
      <c r="A19" s="883" t="s">
        <v>209</v>
      </c>
      <c r="B19" s="107"/>
      <c r="C19" s="560">
        <v>34005.63189378001</v>
      </c>
      <c r="D19" s="560">
        <v>59816.783093911785</v>
      </c>
      <c r="E19" s="560">
        <v>9.0492000000000003E-4</v>
      </c>
      <c r="F19" s="560">
        <v>0</v>
      </c>
      <c r="G19" s="560">
        <v>3001.5855365699999</v>
      </c>
      <c r="H19" s="560">
        <v>7560.4689450799988</v>
      </c>
      <c r="I19" s="560">
        <v>52131.12091689001</v>
      </c>
      <c r="J19" s="560">
        <v>0</v>
      </c>
      <c r="K19" s="560">
        <v>1187.6177148900001</v>
      </c>
      <c r="L19" s="560">
        <v>0</v>
      </c>
      <c r="M19" s="611">
        <v>157703.20900604178</v>
      </c>
    </row>
    <row r="20" spans="1:13" s="311" customFormat="1" ht="12.75" customHeight="1">
      <c r="A20" s="883" t="s">
        <v>10</v>
      </c>
      <c r="B20" s="107"/>
      <c r="C20" s="560">
        <v>0</v>
      </c>
      <c r="D20" s="560">
        <v>3863.8133419199999</v>
      </c>
      <c r="E20" s="560">
        <v>67.386435390000003</v>
      </c>
      <c r="F20" s="560">
        <v>21034.962613780001</v>
      </c>
      <c r="G20" s="560">
        <v>0</v>
      </c>
      <c r="H20" s="560">
        <v>0</v>
      </c>
      <c r="I20" s="560">
        <v>0</v>
      </c>
      <c r="J20" s="560">
        <v>0</v>
      </c>
      <c r="K20" s="560">
        <v>0</v>
      </c>
      <c r="L20" s="560">
        <v>0</v>
      </c>
      <c r="M20" s="611">
        <v>24966.162391090002</v>
      </c>
    </row>
    <row r="21" spans="1:13" s="311" customFormat="1" ht="12.75" customHeight="1">
      <c r="A21" s="907" t="s">
        <v>210</v>
      </c>
      <c r="B21" s="107"/>
      <c r="C21" s="560">
        <v>0</v>
      </c>
      <c r="D21" s="560">
        <v>0</v>
      </c>
      <c r="E21" s="560">
        <v>0</v>
      </c>
      <c r="F21" s="560">
        <v>0</v>
      </c>
      <c r="G21" s="560">
        <v>0</v>
      </c>
      <c r="H21" s="560">
        <v>0</v>
      </c>
      <c r="I21" s="560">
        <v>0</v>
      </c>
      <c r="J21" s="560">
        <v>-2061.9820730900001</v>
      </c>
      <c r="K21" s="560">
        <v>0</v>
      </c>
      <c r="L21" s="560">
        <v>0</v>
      </c>
      <c r="M21" s="611">
        <v>-2061.9820730900001</v>
      </c>
    </row>
    <row r="22" spans="1:13" s="311" customFormat="1" ht="12.75" customHeight="1">
      <c r="A22" s="907" t="s">
        <v>211</v>
      </c>
      <c r="B22" s="107"/>
      <c r="C22" s="560">
        <v>0</v>
      </c>
      <c r="D22" s="560">
        <v>0</v>
      </c>
      <c r="E22" s="560">
        <v>0</v>
      </c>
      <c r="F22" s="560">
        <v>0</v>
      </c>
      <c r="G22" s="560">
        <v>0</v>
      </c>
      <c r="H22" s="560">
        <v>0</v>
      </c>
      <c r="I22" s="560">
        <v>0</v>
      </c>
      <c r="J22" s="560">
        <v>-3319.8345323399999</v>
      </c>
      <c r="K22" s="560">
        <v>0</v>
      </c>
      <c r="L22" s="560">
        <v>0</v>
      </c>
      <c r="M22" s="611">
        <v>-3319.8345323399999</v>
      </c>
    </row>
    <row r="23" spans="1:13" s="100" customFormat="1" ht="12.75" customHeight="1">
      <c r="A23" s="907" t="s">
        <v>11</v>
      </c>
      <c r="B23" s="107"/>
      <c r="C23" s="560">
        <v>0</v>
      </c>
      <c r="D23" s="560">
        <v>-40645.582217985066</v>
      </c>
      <c r="E23" s="560">
        <v>0</v>
      </c>
      <c r="F23" s="560">
        <v>0</v>
      </c>
      <c r="G23" s="560">
        <v>0</v>
      </c>
      <c r="H23" s="560">
        <v>0</v>
      </c>
      <c r="I23" s="560">
        <v>0</v>
      </c>
      <c r="J23" s="560">
        <v>0</v>
      </c>
      <c r="K23" s="560">
        <v>0</v>
      </c>
      <c r="L23" s="560">
        <v>0</v>
      </c>
      <c r="M23" s="611">
        <v>-40645.582217985066</v>
      </c>
    </row>
    <row r="24" spans="1:13" s="311" customFormat="1" ht="2.1" customHeight="1">
      <c r="A24" s="907"/>
      <c r="B24" s="107"/>
      <c r="C24" s="559"/>
      <c r="D24" s="559"/>
      <c r="E24" s="559"/>
      <c r="F24" s="559"/>
      <c r="G24" s="559"/>
      <c r="H24" s="559"/>
      <c r="I24" s="559"/>
      <c r="J24" s="559"/>
      <c r="K24" s="559"/>
      <c r="L24" s="561"/>
      <c r="M24" s="612"/>
    </row>
    <row r="25" spans="1:13" s="311" customFormat="1" ht="12.75" customHeight="1">
      <c r="A25" s="907" t="s">
        <v>160</v>
      </c>
      <c r="B25" s="107"/>
      <c r="C25" s="559">
        <v>290.31567484358197</v>
      </c>
      <c r="D25" s="559">
        <v>8085.9751197880296</v>
      </c>
      <c r="E25" s="559">
        <v>166.59059067999999</v>
      </c>
      <c r="F25" s="559">
        <v>3038.0626723900004</v>
      </c>
      <c r="G25" s="559">
        <v>29690.000070889997</v>
      </c>
      <c r="H25" s="559">
        <v>15066.696540999994</v>
      </c>
      <c r="I25" s="559">
        <v>6361.3836350399988</v>
      </c>
      <c r="J25" s="559">
        <v>-2969.81381362</v>
      </c>
      <c r="K25" s="559">
        <v>353.49164124626793</v>
      </c>
      <c r="L25" s="561">
        <v>0</v>
      </c>
      <c r="M25" s="612">
        <v>60082.702132257866</v>
      </c>
    </row>
    <row r="26" spans="1:13" s="170" customFormat="1" ht="12.75" customHeight="1">
      <c r="A26" s="881" t="s">
        <v>358</v>
      </c>
      <c r="B26" s="107"/>
      <c r="C26" s="560">
        <v>0</v>
      </c>
      <c r="D26" s="560">
        <v>0</v>
      </c>
      <c r="E26" s="560">
        <v>0</v>
      </c>
      <c r="F26" s="560">
        <v>2757.8502481200003</v>
      </c>
      <c r="G26" s="560">
        <v>27640.458883509997</v>
      </c>
      <c r="H26" s="560">
        <v>0</v>
      </c>
      <c r="I26" s="560">
        <v>0</v>
      </c>
      <c r="J26" s="560">
        <v>0</v>
      </c>
      <c r="K26" s="560">
        <v>0</v>
      </c>
      <c r="L26" s="560">
        <v>0</v>
      </c>
      <c r="M26" s="611">
        <v>30398.309131629998</v>
      </c>
    </row>
    <row r="27" spans="1:13" s="170" customFormat="1" ht="12.75" customHeight="1">
      <c r="A27" s="907" t="s">
        <v>351</v>
      </c>
      <c r="B27" s="107"/>
      <c r="C27" s="560">
        <v>0</v>
      </c>
      <c r="D27" s="560">
        <v>0</v>
      </c>
      <c r="E27" s="560">
        <v>0</v>
      </c>
      <c r="F27" s="560">
        <v>280.21242426999999</v>
      </c>
      <c r="G27" s="560">
        <v>0</v>
      </c>
      <c r="H27" s="560">
        <v>0</v>
      </c>
      <c r="I27" s="560">
        <v>0</v>
      </c>
      <c r="J27" s="560">
        <v>0</v>
      </c>
      <c r="K27" s="560">
        <v>0</v>
      </c>
      <c r="L27" s="560">
        <v>0</v>
      </c>
      <c r="M27" s="611">
        <v>280.21242426999999</v>
      </c>
    </row>
    <row r="28" spans="1:13" s="100" customFormat="1" ht="12.75" customHeight="1">
      <c r="A28" s="907" t="s">
        <v>8</v>
      </c>
      <c r="B28" s="107"/>
      <c r="C28" s="560">
        <v>290.31567484358197</v>
      </c>
      <c r="D28" s="560">
        <v>0</v>
      </c>
      <c r="E28" s="560">
        <v>0</v>
      </c>
      <c r="F28" s="560">
        <v>0</v>
      </c>
      <c r="G28" s="560">
        <v>0</v>
      </c>
      <c r="H28" s="560">
        <v>0</v>
      </c>
      <c r="I28" s="560">
        <v>0</v>
      </c>
      <c r="J28" s="560">
        <v>0</v>
      </c>
      <c r="K28" s="560">
        <v>0</v>
      </c>
      <c r="L28" s="560">
        <v>0</v>
      </c>
      <c r="M28" s="611">
        <v>290.31567484358197</v>
      </c>
    </row>
    <row r="29" spans="1:13" s="100" customFormat="1" ht="12.75" customHeight="1">
      <c r="A29" s="907" t="s">
        <v>212</v>
      </c>
      <c r="B29" s="107"/>
      <c r="C29" s="560">
        <v>0</v>
      </c>
      <c r="D29" s="560">
        <v>8454.5445271550016</v>
      </c>
      <c r="E29" s="560">
        <v>166.59059067999999</v>
      </c>
      <c r="F29" s="560">
        <v>0</v>
      </c>
      <c r="G29" s="560">
        <v>2049.5411873800003</v>
      </c>
      <c r="H29" s="560">
        <v>15066.696540999994</v>
      </c>
      <c r="I29" s="560">
        <v>6361.3836350399988</v>
      </c>
      <c r="J29" s="560">
        <v>0</v>
      </c>
      <c r="K29" s="560">
        <v>353.49164124626793</v>
      </c>
      <c r="L29" s="560">
        <v>0</v>
      </c>
      <c r="M29" s="611">
        <v>32452.24812250126</v>
      </c>
    </row>
    <row r="30" spans="1:13" s="100" customFormat="1" ht="12.75" customHeight="1">
      <c r="A30" s="907" t="s">
        <v>213</v>
      </c>
      <c r="B30" s="107"/>
      <c r="C30" s="560">
        <v>0</v>
      </c>
      <c r="D30" s="560">
        <v>0</v>
      </c>
      <c r="E30" s="560">
        <v>0</v>
      </c>
      <c r="F30" s="560">
        <v>0</v>
      </c>
      <c r="G30" s="560">
        <v>0</v>
      </c>
      <c r="H30" s="560">
        <v>0</v>
      </c>
      <c r="I30" s="560">
        <v>0</v>
      </c>
      <c r="J30" s="560">
        <v>-743.97303336999994</v>
      </c>
      <c r="K30" s="560">
        <v>0</v>
      </c>
      <c r="L30" s="560">
        <v>0</v>
      </c>
      <c r="M30" s="611">
        <v>-743.97303336999994</v>
      </c>
    </row>
    <row r="31" spans="1:13" s="100" customFormat="1" ht="12.75" customHeight="1">
      <c r="A31" s="928" t="s">
        <v>438</v>
      </c>
      <c r="B31" s="107"/>
      <c r="C31" s="560">
        <v>0</v>
      </c>
      <c r="D31" s="560">
        <v>-368.56940736697197</v>
      </c>
      <c r="E31" s="560">
        <v>0</v>
      </c>
      <c r="F31" s="560">
        <v>0</v>
      </c>
      <c r="G31" s="560">
        <v>0</v>
      </c>
      <c r="H31" s="560">
        <v>0</v>
      </c>
      <c r="I31" s="560">
        <v>0</v>
      </c>
      <c r="J31" s="560">
        <v>-2225.8407802500001</v>
      </c>
      <c r="K31" s="560">
        <v>0</v>
      </c>
      <c r="L31" s="560">
        <v>0</v>
      </c>
      <c r="M31" s="611">
        <v>-2594.4101876169721</v>
      </c>
    </row>
    <row r="32" spans="1:13" s="100" customFormat="1" ht="3" customHeight="1">
      <c r="A32" s="907"/>
      <c r="B32" s="107"/>
      <c r="C32" s="559"/>
      <c r="D32" s="559"/>
      <c r="E32" s="559"/>
      <c r="F32" s="559"/>
      <c r="G32" s="559"/>
      <c r="H32" s="559"/>
      <c r="I32" s="559"/>
      <c r="J32" s="559"/>
      <c r="K32" s="559"/>
      <c r="L32" s="561"/>
      <c r="M32" s="612"/>
    </row>
    <row r="33" spans="1:13" s="100" customFormat="1" ht="12.75" customHeight="1">
      <c r="A33" s="907" t="s">
        <v>169</v>
      </c>
      <c r="B33" s="107"/>
      <c r="C33" s="559">
        <v>1940.5784029069184</v>
      </c>
      <c r="D33" s="559">
        <v>22452.481433607281</v>
      </c>
      <c r="E33" s="559">
        <v>139.80448428</v>
      </c>
      <c r="F33" s="559">
        <v>2607.3960796599995</v>
      </c>
      <c r="G33" s="559">
        <v>8377.4404147200021</v>
      </c>
      <c r="H33" s="559">
        <v>8120.2219142000004</v>
      </c>
      <c r="I33" s="559">
        <v>5433.9890426500006</v>
      </c>
      <c r="J33" s="559">
        <v>-259.36411529100002</v>
      </c>
      <c r="K33" s="559">
        <v>690.53307261999998</v>
      </c>
      <c r="L33" s="561">
        <v>0</v>
      </c>
      <c r="M33" s="612">
        <v>49503.080729353205</v>
      </c>
    </row>
    <row r="34" spans="1:13" s="100" customFormat="1" ht="12.75" customHeight="1">
      <c r="A34" s="907" t="s">
        <v>288</v>
      </c>
      <c r="B34" s="107"/>
      <c r="C34" s="559">
        <v>1246.6207197081483</v>
      </c>
      <c r="D34" s="559">
        <v>-7736.831000480468</v>
      </c>
      <c r="E34" s="559">
        <v>0</v>
      </c>
      <c r="F34" s="559">
        <v>0</v>
      </c>
      <c r="G34" s="559">
        <v>0</v>
      </c>
      <c r="H34" s="559">
        <v>2463.93672143</v>
      </c>
      <c r="I34" s="559">
        <v>0</v>
      </c>
      <c r="J34" s="559">
        <v>-20.524527801000033</v>
      </c>
      <c r="K34" s="559">
        <v>13.21048324</v>
      </c>
      <c r="L34" s="561">
        <v>0</v>
      </c>
      <c r="M34" s="612">
        <v>-4033.5876039033196</v>
      </c>
    </row>
    <row r="35" spans="1:13" s="100" customFormat="1" ht="12.75" customHeight="1">
      <c r="A35" s="907" t="s">
        <v>362</v>
      </c>
      <c r="B35" s="107"/>
      <c r="C35" s="560">
        <v>1246.6207197081483</v>
      </c>
      <c r="D35" s="560">
        <v>0</v>
      </c>
      <c r="E35" s="560">
        <v>0</v>
      </c>
      <c r="F35" s="560">
        <v>0</v>
      </c>
      <c r="G35" s="560">
        <v>0</v>
      </c>
      <c r="H35" s="560">
        <v>0</v>
      </c>
      <c r="I35" s="560">
        <v>0</v>
      </c>
      <c r="J35" s="560">
        <v>0</v>
      </c>
      <c r="K35" s="560">
        <v>0</v>
      </c>
      <c r="L35" s="560">
        <v>0</v>
      </c>
      <c r="M35" s="611">
        <v>1246.6207197081483</v>
      </c>
    </row>
    <row r="36" spans="1:13" s="100" customFormat="1" ht="12.75" customHeight="1">
      <c r="A36" s="907" t="s">
        <v>363</v>
      </c>
      <c r="B36" s="107"/>
      <c r="C36" s="560">
        <v>0</v>
      </c>
      <c r="D36" s="560">
        <v>601.14455369999996</v>
      </c>
      <c r="E36" s="560">
        <v>0</v>
      </c>
      <c r="F36" s="560">
        <v>0</v>
      </c>
      <c r="G36" s="560">
        <v>0</v>
      </c>
      <c r="H36" s="560">
        <v>0</v>
      </c>
      <c r="I36" s="560">
        <v>0</v>
      </c>
      <c r="J36" s="560">
        <v>0</v>
      </c>
      <c r="K36" s="560">
        <v>13.21048324</v>
      </c>
      <c r="L36" s="560">
        <v>0</v>
      </c>
      <c r="M36" s="611">
        <v>614.35503693999999</v>
      </c>
    </row>
    <row r="37" spans="1:13" s="100" customFormat="1" ht="12.75" customHeight="1">
      <c r="A37" s="907" t="s">
        <v>364</v>
      </c>
      <c r="B37" s="107"/>
      <c r="C37" s="560">
        <v>0</v>
      </c>
      <c r="D37" s="560">
        <v>0</v>
      </c>
      <c r="E37" s="560">
        <v>0</v>
      </c>
      <c r="F37" s="560">
        <v>0</v>
      </c>
      <c r="G37" s="560">
        <v>0</v>
      </c>
      <c r="H37" s="560">
        <v>4279.93846192</v>
      </c>
      <c r="I37" s="560">
        <v>0</v>
      </c>
      <c r="J37" s="560">
        <v>0</v>
      </c>
      <c r="K37" s="560">
        <v>0</v>
      </c>
      <c r="L37" s="560">
        <v>0</v>
      </c>
      <c r="M37" s="611">
        <v>4279.93846192</v>
      </c>
    </row>
    <row r="38" spans="1:13" s="100" customFormat="1" ht="12.75" customHeight="1">
      <c r="A38" s="907" t="s">
        <v>365</v>
      </c>
      <c r="B38" s="107"/>
      <c r="C38" s="560">
        <v>0</v>
      </c>
      <c r="D38" s="560">
        <v>0</v>
      </c>
      <c r="E38" s="560">
        <v>0</v>
      </c>
      <c r="F38" s="560">
        <v>0</v>
      </c>
      <c r="G38" s="560">
        <v>0</v>
      </c>
      <c r="H38" s="560">
        <v>0</v>
      </c>
      <c r="I38" s="560">
        <v>0</v>
      </c>
      <c r="J38" s="560">
        <v>0</v>
      </c>
      <c r="K38" s="560">
        <v>0</v>
      </c>
      <c r="L38" s="560">
        <v>0</v>
      </c>
      <c r="M38" s="611">
        <v>0</v>
      </c>
    </row>
    <row r="39" spans="1:13" s="100" customFormat="1" ht="12.75" customHeight="1">
      <c r="A39" s="907" t="s">
        <v>366</v>
      </c>
      <c r="B39" s="107"/>
      <c r="C39" s="560">
        <v>0</v>
      </c>
      <c r="D39" s="560">
        <v>-8337.975554180468</v>
      </c>
      <c r="E39" s="560">
        <v>0</v>
      </c>
      <c r="F39" s="560">
        <v>0</v>
      </c>
      <c r="G39" s="560">
        <v>0</v>
      </c>
      <c r="H39" s="560">
        <v>0</v>
      </c>
      <c r="I39" s="560">
        <v>0</v>
      </c>
      <c r="J39" s="560">
        <v>0</v>
      </c>
      <c r="K39" s="560">
        <v>0</v>
      </c>
      <c r="L39" s="560">
        <v>0</v>
      </c>
      <c r="M39" s="611">
        <v>-8337.975554180468</v>
      </c>
    </row>
    <row r="40" spans="1:13" s="100" customFormat="1" ht="12.75" customHeight="1">
      <c r="A40" s="907" t="s">
        <v>367</v>
      </c>
      <c r="B40" s="107"/>
      <c r="C40" s="560">
        <v>0</v>
      </c>
      <c r="D40" s="560">
        <v>0</v>
      </c>
      <c r="E40" s="560">
        <v>0</v>
      </c>
      <c r="F40" s="560">
        <v>0</v>
      </c>
      <c r="G40" s="560">
        <v>0</v>
      </c>
      <c r="H40" s="560">
        <v>0</v>
      </c>
      <c r="I40" s="560">
        <v>0</v>
      </c>
      <c r="J40" s="560">
        <v>-20.524527801000033</v>
      </c>
      <c r="K40" s="560">
        <v>0</v>
      </c>
      <c r="L40" s="560">
        <v>0</v>
      </c>
      <c r="M40" s="611">
        <v>-20.524527801000033</v>
      </c>
    </row>
    <row r="41" spans="1:13" s="100" customFormat="1" ht="12.75" customHeight="1">
      <c r="A41" s="907" t="s">
        <v>368</v>
      </c>
      <c r="B41" s="107"/>
      <c r="C41" s="560">
        <v>0</v>
      </c>
      <c r="D41" s="560">
        <v>0</v>
      </c>
      <c r="E41" s="560">
        <v>0</v>
      </c>
      <c r="F41" s="560">
        <v>0</v>
      </c>
      <c r="G41" s="560">
        <v>0</v>
      </c>
      <c r="H41" s="560">
        <v>-1816.00174049</v>
      </c>
      <c r="I41" s="560">
        <v>0</v>
      </c>
      <c r="J41" s="560">
        <v>0</v>
      </c>
      <c r="K41" s="560">
        <v>0</v>
      </c>
      <c r="L41" s="560">
        <v>0</v>
      </c>
      <c r="M41" s="611">
        <v>-1816.00174049</v>
      </c>
    </row>
    <row r="42" spans="1:13" s="100" customFormat="1" ht="3" customHeight="1">
      <c r="A42" s="907"/>
      <c r="B42" s="107"/>
      <c r="C42" s="559"/>
      <c r="D42" s="559"/>
      <c r="E42" s="559"/>
      <c r="F42" s="559"/>
      <c r="G42" s="559"/>
      <c r="H42" s="559"/>
      <c r="I42" s="559"/>
      <c r="J42" s="559"/>
      <c r="K42" s="559"/>
      <c r="L42" s="561"/>
      <c r="M42" s="612"/>
    </row>
    <row r="43" spans="1:13" s="100" customFormat="1" ht="12.75" customHeight="1">
      <c r="A43" s="907" t="s">
        <v>174</v>
      </c>
      <c r="B43" s="107"/>
      <c r="C43" s="559">
        <v>602.47887253459805</v>
      </c>
      <c r="D43" s="559">
        <v>29982.735138097749</v>
      </c>
      <c r="E43" s="559">
        <v>139.79262030000001</v>
      </c>
      <c r="F43" s="559">
        <v>1469.0025509499997</v>
      </c>
      <c r="G43" s="559">
        <v>8356.6337711300021</v>
      </c>
      <c r="H43" s="559">
        <v>5418.1002784400007</v>
      </c>
      <c r="I43" s="559">
        <v>5339.4818729700009</v>
      </c>
      <c r="J43" s="559">
        <v>-219.83827607999999</v>
      </c>
      <c r="K43" s="559">
        <v>577.39460829999996</v>
      </c>
      <c r="L43" s="561">
        <v>0</v>
      </c>
      <c r="M43" s="612">
        <v>51665.781436642348</v>
      </c>
    </row>
    <row r="44" spans="1:13" s="100" customFormat="1" ht="12.75" customHeight="1">
      <c r="A44" s="907" t="s">
        <v>362</v>
      </c>
      <c r="B44" s="107"/>
      <c r="C44" s="560">
        <v>602.47887253459805</v>
      </c>
      <c r="D44" s="560">
        <v>0</v>
      </c>
      <c r="E44" s="560">
        <v>0</v>
      </c>
      <c r="F44" s="560">
        <v>0</v>
      </c>
      <c r="G44" s="560">
        <v>0</v>
      </c>
      <c r="H44" s="560">
        <v>0</v>
      </c>
      <c r="I44" s="560">
        <v>0</v>
      </c>
      <c r="J44" s="560">
        <v>0</v>
      </c>
      <c r="K44" s="560">
        <v>0</v>
      </c>
      <c r="L44" s="560">
        <v>0</v>
      </c>
      <c r="M44" s="611">
        <v>602.47887253459805</v>
      </c>
    </row>
    <row r="45" spans="1:13" s="100" customFormat="1" ht="12.75" customHeight="1">
      <c r="A45" s="907" t="s">
        <v>369</v>
      </c>
      <c r="B45" s="107"/>
      <c r="C45" s="560">
        <v>0</v>
      </c>
      <c r="D45" s="560">
        <v>11342.336200027747</v>
      </c>
      <c r="E45" s="560">
        <v>139.79262030000001</v>
      </c>
      <c r="F45" s="560">
        <v>0</v>
      </c>
      <c r="G45" s="560">
        <v>8.0731911299999997</v>
      </c>
      <c r="H45" s="560">
        <v>5154.8232784400006</v>
      </c>
      <c r="I45" s="560">
        <v>5339.4818729700009</v>
      </c>
      <c r="J45" s="560">
        <v>0</v>
      </c>
      <c r="K45" s="560">
        <v>577.39460829999996</v>
      </c>
      <c r="L45" s="560">
        <v>0</v>
      </c>
      <c r="M45" s="611">
        <v>22561.901771167752</v>
      </c>
    </row>
    <row r="46" spans="1:13" s="100" customFormat="1" ht="12.75" customHeight="1">
      <c r="A46" s="907" t="s">
        <v>370</v>
      </c>
      <c r="B46" s="107"/>
      <c r="C46" s="560">
        <v>0</v>
      </c>
      <c r="D46" s="560">
        <v>21426.008427370001</v>
      </c>
      <c r="E46" s="560">
        <v>0</v>
      </c>
      <c r="F46" s="560">
        <v>0</v>
      </c>
      <c r="G46" s="560">
        <v>8348.5605800000012</v>
      </c>
      <c r="H46" s="560">
        <v>263.27699999999999</v>
      </c>
      <c r="I46" s="560">
        <v>0</v>
      </c>
      <c r="J46" s="560">
        <v>0</v>
      </c>
      <c r="K46" s="560">
        <v>0</v>
      </c>
      <c r="L46" s="560">
        <v>0</v>
      </c>
      <c r="M46" s="611">
        <v>30037.846007370001</v>
      </c>
    </row>
    <row r="47" spans="1:13" s="100" customFormat="1" ht="12.75" customHeight="1">
      <c r="A47" s="907" t="s">
        <v>365</v>
      </c>
      <c r="B47" s="107"/>
      <c r="C47" s="560">
        <v>0</v>
      </c>
      <c r="D47" s="560">
        <v>0</v>
      </c>
      <c r="E47" s="560">
        <v>0</v>
      </c>
      <c r="F47" s="560">
        <v>1469.0025509499997</v>
      </c>
      <c r="G47" s="560">
        <v>0</v>
      </c>
      <c r="H47" s="560">
        <v>0</v>
      </c>
      <c r="I47" s="560">
        <v>0</v>
      </c>
      <c r="J47" s="560">
        <v>0</v>
      </c>
      <c r="K47" s="560">
        <v>0</v>
      </c>
      <c r="L47" s="560">
        <v>0</v>
      </c>
      <c r="M47" s="611">
        <v>1469.0025509499997</v>
      </c>
    </row>
    <row r="48" spans="1:13" s="100" customFormat="1" ht="12.75" customHeight="1">
      <c r="A48" s="907" t="s">
        <v>366</v>
      </c>
      <c r="B48" s="107"/>
      <c r="C48" s="560">
        <v>0</v>
      </c>
      <c r="D48" s="560">
        <v>-682.54151547000004</v>
      </c>
      <c r="E48" s="560">
        <v>0</v>
      </c>
      <c r="F48" s="560">
        <v>0</v>
      </c>
      <c r="G48" s="560">
        <v>0</v>
      </c>
      <c r="H48" s="560">
        <v>0</v>
      </c>
      <c r="I48" s="560">
        <v>0</v>
      </c>
      <c r="J48" s="560">
        <v>0</v>
      </c>
      <c r="K48" s="560">
        <v>0</v>
      </c>
      <c r="L48" s="560">
        <v>0</v>
      </c>
      <c r="M48" s="611">
        <v>-682.54151547000004</v>
      </c>
    </row>
    <row r="49" spans="1:13" s="100" customFormat="1" ht="12.75" customHeight="1">
      <c r="A49" s="907" t="s">
        <v>378</v>
      </c>
      <c r="B49" s="107"/>
      <c r="C49" s="560">
        <v>0</v>
      </c>
      <c r="D49" s="560">
        <v>-2103.0679738299996</v>
      </c>
      <c r="E49" s="560">
        <v>0</v>
      </c>
      <c r="F49" s="560">
        <v>0</v>
      </c>
      <c r="G49" s="560">
        <v>0</v>
      </c>
      <c r="H49" s="560">
        <v>0</v>
      </c>
      <c r="I49" s="560">
        <v>0</v>
      </c>
      <c r="J49" s="560">
        <v>-219.83827607999999</v>
      </c>
      <c r="K49" s="560">
        <v>0</v>
      </c>
      <c r="L49" s="560">
        <v>0</v>
      </c>
      <c r="M49" s="611">
        <v>-2322.9062499099996</v>
      </c>
    </row>
    <row r="50" spans="1:13" s="100" customFormat="1" ht="3" customHeight="1">
      <c r="A50" s="881"/>
      <c r="B50" s="107"/>
      <c r="C50" s="559"/>
      <c r="D50" s="559"/>
      <c r="E50" s="559"/>
      <c r="F50" s="559"/>
      <c r="G50" s="559"/>
      <c r="H50" s="559"/>
      <c r="I50" s="559"/>
      <c r="J50" s="559"/>
      <c r="K50" s="559"/>
      <c r="L50" s="561"/>
      <c r="M50" s="612"/>
    </row>
    <row r="51" spans="1:13" s="100" customFormat="1" ht="12.75" customHeight="1">
      <c r="A51" s="907" t="s">
        <v>176</v>
      </c>
      <c r="B51" s="107"/>
      <c r="C51" s="559">
        <v>91.478810664171988</v>
      </c>
      <c r="D51" s="559">
        <v>206.57729599000001</v>
      </c>
      <c r="E51" s="559">
        <v>1.186398E-2</v>
      </c>
      <c r="F51" s="559">
        <v>1138.3935287100001</v>
      </c>
      <c r="G51" s="559">
        <v>20.80664359</v>
      </c>
      <c r="H51" s="559">
        <v>238.18491432999997</v>
      </c>
      <c r="I51" s="559">
        <v>94.507169680000004</v>
      </c>
      <c r="J51" s="559">
        <v>-19.00131141</v>
      </c>
      <c r="K51" s="559">
        <v>99.927981080000009</v>
      </c>
      <c r="L51" s="561">
        <v>0</v>
      </c>
      <c r="M51" s="612">
        <v>1870.886896614172</v>
      </c>
    </row>
    <row r="52" spans="1:13" s="100" customFormat="1" ht="12.75" customHeight="1">
      <c r="A52" s="907" t="s">
        <v>371</v>
      </c>
      <c r="B52" s="107"/>
      <c r="C52" s="559">
        <v>91.478810664171988</v>
      </c>
      <c r="D52" s="559">
        <v>0</v>
      </c>
      <c r="E52" s="559">
        <v>0</v>
      </c>
      <c r="F52" s="559">
        <v>0</v>
      </c>
      <c r="G52" s="559">
        <v>0</v>
      </c>
      <c r="H52" s="559">
        <v>0</v>
      </c>
      <c r="I52" s="559">
        <v>0</v>
      </c>
      <c r="J52" s="559">
        <v>0</v>
      </c>
      <c r="K52" s="559">
        <v>0</v>
      </c>
      <c r="L52" s="561">
        <v>0</v>
      </c>
      <c r="M52" s="612">
        <v>91.478810664171988</v>
      </c>
    </row>
    <row r="53" spans="1:13" s="100" customFormat="1" ht="12.75" customHeight="1">
      <c r="A53" s="907" t="s">
        <v>372</v>
      </c>
      <c r="B53" s="107"/>
      <c r="C53" s="559">
        <v>0</v>
      </c>
      <c r="D53" s="559">
        <v>206.57729599000001</v>
      </c>
      <c r="E53" s="559">
        <v>1.186398E-2</v>
      </c>
      <c r="F53" s="559">
        <v>0</v>
      </c>
      <c r="G53" s="559">
        <v>20.80664359</v>
      </c>
      <c r="H53" s="559">
        <v>238.18491432999997</v>
      </c>
      <c r="I53" s="559">
        <v>94.507169680000004</v>
      </c>
      <c r="J53" s="559">
        <v>0</v>
      </c>
      <c r="K53" s="559">
        <v>99.927981080000009</v>
      </c>
      <c r="L53" s="561">
        <v>0</v>
      </c>
      <c r="M53" s="612">
        <v>660.01586865000002</v>
      </c>
    </row>
    <row r="54" spans="1:13" s="100" customFormat="1" ht="12.75" customHeight="1">
      <c r="A54" s="907" t="s">
        <v>365</v>
      </c>
      <c r="B54" s="107"/>
      <c r="C54" s="559">
        <v>0</v>
      </c>
      <c r="D54" s="559">
        <v>0</v>
      </c>
      <c r="E54" s="559">
        <v>0</v>
      </c>
      <c r="F54" s="559">
        <v>1138.3935287100001</v>
      </c>
      <c r="G54" s="559">
        <v>0</v>
      </c>
      <c r="H54" s="559">
        <v>0</v>
      </c>
      <c r="I54" s="559">
        <v>0</v>
      </c>
      <c r="J54" s="559">
        <v>0</v>
      </c>
      <c r="K54" s="559">
        <v>0</v>
      </c>
      <c r="L54" s="561">
        <v>0</v>
      </c>
      <c r="M54" s="612">
        <v>1138.3935287100001</v>
      </c>
    </row>
    <row r="55" spans="1:13" s="100" customFormat="1" ht="12" customHeight="1">
      <c r="A55" s="888" t="s">
        <v>373</v>
      </c>
      <c r="B55" s="172"/>
      <c r="C55" s="569">
        <v>0</v>
      </c>
      <c r="D55" s="569">
        <v>0</v>
      </c>
      <c r="E55" s="569">
        <v>0</v>
      </c>
      <c r="F55" s="569">
        <v>0</v>
      </c>
      <c r="G55" s="569">
        <v>0</v>
      </c>
      <c r="H55" s="569">
        <v>0</v>
      </c>
      <c r="I55" s="569">
        <v>0</v>
      </c>
      <c r="J55" s="569">
        <v>-19.00131141</v>
      </c>
      <c r="K55" s="569">
        <v>0</v>
      </c>
      <c r="L55" s="569">
        <v>0</v>
      </c>
      <c r="M55" s="606">
        <v>-19.00131141</v>
      </c>
    </row>
    <row r="56" spans="1:13" s="208" customFormat="1" ht="9.75" customHeight="1">
      <c r="A56" s="851"/>
      <c r="B56" s="205"/>
      <c r="C56" s="736"/>
      <c r="D56" s="736"/>
      <c r="E56" s="736"/>
      <c r="F56" s="736"/>
      <c r="G56" s="736"/>
      <c r="H56" s="736"/>
      <c r="I56" s="736"/>
      <c r="J56" s="736"/>
      <c r="K56" s="736"/>
      <c r="L56" s="736"/>
      <c r="M56" s="738" t="s">
        <v>451</v>
      </c>
    </row>
    <row r="57" spans="1:13" s="208" customFormat="1" ht="12" customHeight="1">
      <c r="A57" s="851"/>
      <c r="B57" s="205"/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</row>
    <row r="58" spans="1:13" s="208" customFormat="1" ht="12" customHeight="1">
      <c r="A58" s="852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</row>
    <row r="59" spans="1:13" s="208" customFormat="1" ht="12" customHeight="1">
      <c r="A59" s="852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</row>
    <row r="60" spans="1:13" s="208" customFormat="1" ht="12" customHeight="1">
      <c r="A60" s="852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</row>
    <row r="61" spans="1:13" s="208" customFormat="1" ht="12" customHeight="1">
      <c r="A61" s="852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</row>
    <row r="62" spans="1:13" s="208" customFormat="1" ht="12" customHeight="1">
      <c r="A62" s="852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</row>
    <row r="63" spans="1:13" s="208" customFormat="1" ht="12" customHeight="1">
      <c r="A63" s="852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</row>
    <row r="64" spans="1:13" s="208" customFormat="1" ht="12" customHeight="1">
      <c r="A64" s="852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</row>
    <row r="65" spans="1:13" s="208" customFormat="1" ht="12" customHeight="1">
      <c r="A65" s="852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</row>
    <row r="66" spans="1:13" s="208" customFormat="1" ht="12" customHeight="1">
      <c r="A66" s="852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</row>
    <row r="67" spans="1:13" s="208" customFormat="1" ht="12" customHeight="1">
      <c r="A67" s="852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</row>
    <row r="68" spans="1:13" s="208" customFormat="1" ht="12" customHeight="1">
      <c r="A68" s="852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</row>
    <row r="69" spans="1:13" s="208" customFormat="1" ht="12" customHeight="1">
      <c r="A69" s="852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</row>
    <row r="70" spans="1:13" s="208" customFormat="1" ht="12" customHeight="1">
      <c r="A70" s="852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</row>
    <row r="71" spans="1:13" s="208" customFormat="1" ht="12" customHeight="1">
      <c r="A71" s="852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</row>
    <row r="72" spans="1:13" s="208" customFormat="1" ht="12" customHeight="1">
      <c r="A72" s="852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</row>
    <row r="73" spans="1:13" s="208" customFormat="1" ht="12" customHeight="1">
      <c r="A73" s="852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</row>
    <row r="74" spans="1:13" s="208" customFormat="1" ht="12" customHeight="1">
      <c r="A74" s="852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</row>
    <row r="75" spans="1:13" s="208" customFormat="1" ht="12" customHeight="1">
      <c r="A75" s="852"/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</row>
    <row r="76" spans="1:13" s="208" customFormat="1" ht="12" customHeight="1">
      <c r="A76" s="852"/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</row>
    <row r="77" spans="1:13" s="208" customFormat="1" ht="12" customHeight="1">
      <c r="A77" s="852"/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</row>
    <row r="78" spans="1:13" s="208" customFormat="1" ht="12" customHeight="1">
      <c r="A78" s="852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</row>
    <row r="79" spans="1:13" s="208" customFormat="1" ht="12" customHeight="1">
      <c r="A79" s="852"/>
    </row>
    <row r="80" spans="1:13" s="208" customFormat="1" ht="12" customHeight="1">
      <c r="A80" s="852"/>
    </row>
    <row r="81" spans="1:1" s="208" customFormat="1" ht="12" customHeight="1">
      <c r="A81" s="852"/>
    </row>
    <row r="82" spans="1:1" s="208" customFormat="1" ht="12" customHeight="1">
      <c r="A82" s="852"/>
    </row>
    <row r="83" spans="1:1" s="208" customFormat="1" ht="12" customHeight="1">
      <c r="A83" s="852"/>
    </row>
    <row r="84" spans="1:1" s="208" customFormat="1" ht="12" customHeight="1">
      <c r="A84" s="852"/>
    </row>
    <row r="85" spans="1:1" s="208" customFormat="1" ht="12" customHeight="1">
      <c r="A85" s="852"/>
    </row>
    <row r="86" spans="1:1" s="208" customFormat="1" ht="12" customHeight="1">
      <c r="A86" s="852"/>
    </row>
    <row r="87" spans="1:1" s="208" customFormat="1" ht="12" customHeight="1">
      <c r="A87" s="852"/>
    </row>
    <row r="88" spans="1:1" s="208" customFormat="1" ht="12" customHeight="1">
      <c r="A88" s="852"/>
    </row>
    <row r="89" spans="1:1" s="208" customFormat="1" ht="12" customHeight="1">
      <c r="A89" s="852"/>
    </row>
    <row r="90" spans="1:1" s="208" customFormat="1" ht="12" customHeight="1">
      <c r="A90" s="852"/>
    </row>
    <row r="91" spans="1:1" s="208" customFormat="1" ht="12" customHeight="1">
      <c r="A91" s="852"/>
    </row>
    <row r="92" spans="1:1" s="208" customFormat="1" ht="12" customHeight="1">
      <c r="A92" s="852"/>
    </row>
    <row r="93" spans="1:1" s="208" customFormat="1" ht="12" customHeight="1">
      <c r="A93" s="852"/>
    </row>
    <row r="94" spans="1:1" s="208" customFormat="1" ht="12" customHeight="1">
      <c r="A94" s="852"/>
    </row>
    <row r="95" spans="1:1" s="208" customFormat="1" ht="12" customHeight="1">
      <c r="A95" s="852"/>
    </row>
    <row r="96" spans="1:1" s="208" customFormat="1" ht="12" customHeight="1">
      <c r="A96" s="852"/>
    </row>
    <row r="97" spans="1:1" s="208" customFormat="1" ht="12" customHeight="1">
      <c r="A97" s="852"/>
    </row>
    <row r="98" spans="1:1" s="208" customFormat="1" ht="12" customHeight="1">
      <c r="A98" s="852"/>
    </row>
    <row r="99" spans="1:1" s="208" customFormat="1" ht="12" customHeight="1">
      <c r="A99" s="852"/>
    </row>
    <row r="100" spans="1:1" s="208" customFormat="1" ht="12" customHeight="1">
      <c r="A100" s="852"/>
    </row>
    <row r="101" spans="1:1" s="208" customFormat="1" ht="12" customHeight="1">
      <c r="A101" s="852"/>
    </row>
    <row r="102" spans="1:1" s="208" customFormat="1" ht="12" customHeight="1">
      <c r="A102" s="852"/>
    </row>
    <row r="103" spans="1:1" s="208" customFormat="1" ht="12" customHeight="1">
      <c r="A103" s="852"/>
    </row>
    <row r="104" spans="1:1" s="208" customFormat="1" ht="12" customHeight="1">
      <c r="A104" s="852"/>
    </row>
    <row r="105" spans="1:1" s="208" customFormat="1" ht="12" customHeight="1">
      <c r="A105" s="852"/>
    </row>
    <row r="106" spans="1:1" s="208" customFormat="1" ht="12" customHeight="1">
      <c r="A106" s="852"/>
    </row>
    <row r="107" spans="1:1" s="208" customFormat="1" ht="12" customHeight="1">
      <c r="A107" s="852"/>
    </row>
    <row r="108" spans="1:1" s="208" customFormat="1" ht="12" customHeight="1">
      <c r="A108" s="852"/>
    </row>
    <row r="109" spans="1:1" s="208" customFormat="1" ht="12" customHeight="1">
      <c r="A109" s="852"/>
    </row>
    <row r="110" spans="1:1" s="208" customFormat="1" ht="12" customHeight="1">
      <c r="A110" s="852"/>
    </row>
    <row r="111" spans="1:1" s="208" customFormat="1" ht="12" customHeight="1">
      <c r="A111" s="852"/>
    </row>
    <row r="112" spans="1:1" s="208" customFormat="1" ht="12" customHeight="1">
      <c r="A112" s="852"/>
    </row>
    <row r="113" spans="1:1" s="208" customFormat="1" ht="12" customHeight="1">
      <c r="A113" s="852"/>
    </row>
    <row r="114" spans="1:1" s="208" customFormat="1" ht="12" customHeight="1">
      <c r="A114" s="852"/>
    </row>
    <row r="115" spans="1:1" s="208" customFormat="1" ht="12" customHeight="1">
      <c r="A115" s="852"/>
    </row>
    <row r="116" spans="1:1" s="208" customFormat="1" ht="12" customHeight="1">
      <c r="A116" s="852"/>
    </row>
    <row r="117" spans="1:1" s="208" customFormat="1" ht="12" customHeight="1">
      <c r="A117" s="852"/>
    </row>
    <row r="118" spans="1:1" s="208" customFormat="1" ht="12" customHeight="1">
      <c r="A118" s="852"/>
    </row>
    <row r="119" spans="1:1" s="208" customFormat="1" ht="12" customHeight="1">
      <c r="A119" s="852"/>
    </row>
    <row r="120" spans="1:1" s="208" customFormat="1" ht="12" customHeight="1">
      <c r="A120" s="852"/>
    </row>
    <row r="121" spans="1:1" s="208" customFormat="1" ht="12" customHeight="1">
      <c r="A121" s="852"/>
    </row>
    <row r="122" spans="1:1" s="208" customFormat="1" ht="12" customHeight="1">
      <c r="A122" s="852"/>
    </row>
    <row r="123" spans="1:1" s="208" customFormat="1" ht="12" customHeight="1">
      <c r="A123" s="852"/>
    </row>
    <row r="124" spans="1:1" s="208" customFormat="1" ht="12" customHeight="1">
      <c r="A124" s="852"/>
    </row>
    <row r="125" spans="1:1" s="208" customFormat="1" ht="12" customHeight="1">
      <c r="A125" s="852"/>
    </row>
    <row r="126" spans="1:1" s="208" customFormat="1" ht="12" customHeight="1">
      <c r="A126" s="852"/>
    </row>
    <row r="127" spans="1:1" s="208" customFormat="1" ht="12" customHeight="1">
      <c r="A127" s="852"/>
    </row>
    <row r="128" spans="1:1" s="208" customFormat="1" ht="12.6" customHeight="1">
      <c r="A128" s="852"/>
    </row>
    <row r="129" spans="1:1" s="208" customFormat="1" ht="12.6" customHeight="1">
      <c r="A129" s="852"/>
    </row>
    <row r="130" spans="1:1" s="208" customFormat="1" ht="12.6" customHeight="1">
      <c r="A130" s="852"/>
    </row>
    <row r="131" spans="1:1" s="208" customFormat="1" ht="12.6" customHeight="1">
      <c r="A131" s="852"/>
    </row>
    <row r="132" spans="1:1" s="208" customFormat="1" ht="12.6" customHeight="1">
      <c r="A132" s="852"/>
    </row>
    <row r="133" spans="1:1" s="208" customFormat="1" ht="12.6" customHeight="1">
      <c r="A133" s="852"/>
    </row>
    <row r="134" spans="1:1" s="208" customFormat="1" ht="12.6" customHeight="1">
      <c r="A134" s="852"/>
    </row>
    <row r="135" spans="1:1" s="208" customFormat="1" ht="12.6" customHeight="1">
      <c r="A135" s="852"/>
    </row>
    <row r="136" spans="1:1" s="208" customFormat="1" ht="12.6" customHeight="1">
      <c r="A136" s="852"/>
    </row>
    <row r="137" spans="1:1" s="208" customFormat="1" ht="12.6" customHeight="1">
      <c r="A137" s="852"/>
    </row>
    <row r="138" spans="1:1" s="208" customFormat="1" ht="12.6" customHeight="1">
      <c r="A138" s="852"/>
    </row>
    <row r="139" spans="1:1" s="208" customFormat="1" ht="12.6" customHeight="1">
      <c r="A139" s="852"/>
    </row>
    <row r="140" spans="1:1" s="208" customFormat="1" ht="12.6" customHeight="1">
      <c r="A140" s="852"/>
    </row>
    <row r="141" spans="1:1" s="208" customFormat="1" ht="12.6" customHeight="1">
      <c r="A141" s="852"/>
    </row>
    <row r="142" spans="1:1" s="208" customFormat="1" ht="12.6" customHeight="1">
      <c r="A142" s="852"/>
    </row>
    <row r="143" spans="1:1" s="208" customFormat="1" ht="12.6" customHeight="1">
      <c r="A143" s="852"/>
    </row>
    <row r="144" spans="1:1" s="208" customFormat="1" ht="12.6" customHeight="1">
      <c r="A144" s="852"/>
    </row>
    <row r="145" spans="1:1" s="208" customFormat="1" ht="12.6" customHeight="1">
      <c r="A145" s="852"/>
    </row>
    <row r="146" spans="1:1" s="208" customFormat="1" ht="12.6" customHeight="1">
      <c r="A146" s="852"/>
    </row>
    <row r="147" spans="1:1" s="208" customFormat="1" ht="12.6" customHeight="1">
      <c r="A147" s="852"/>
    </row>
    <row r="148" spans="1:1" s="208" customFormat="1" ht="12.6" customHeight="1">
      <c r="A148" s="852"/>
    </row>
    <row r="149" spans="1:1" s="208" customFormat="1" ht="12.6" customHeight="1">
      <c r="A149" s="852"/>
    </row>
    <row r="150" spans="1:1" s="208" customFormat="1" ht="12.6" customHeight="1">
      <c r="A150" s="852"/>
    </row>
    <row r="151" spans="1:1" s="208" customFormat="1" ht="12.6" customHeight="1">
      <c r="A151" s="852"/>
    </row>
    <row r="152" spans="1:1" s="208" customFormat="1" ht="12.6" customHeight="1">
      <c r="A152" s="852"/>
    </row>
    <row r="153" spans="1:1" s="208" customFormat="1" ht="12.6" customHeight="1">
      <c r="A153" s="852"/>
    </row>
    <row r="154" spans="1:1" s="208" customFormat="1" ht="12.6" customHeight="1">
      <c r="A154" s="852"/>
    </row>
    <row r="155" spans="1:1" s="208" customFormat="1" ht="12.6" customHeight="1">
      <c r="A155" s="852"/>
    </row>
    <row r="156" spans="1:1" s="208" customFormat="1" ht="12.6" customHeight="1">
      <c r="A156" s="852"/>
    </row>
    <row r="157" spans="1:1" s="208" customFormat="1" ht="12.6" customHeight="1">
      <c r="A157" s="852"/>
    </row>
    <row r="158" spans="1:1" s="208" customFormat="1" ht="12.6" customHeight="1">
      <c r="A158" s="852"/>
    </row>
    <row r="159" spans="1:1" s="208" customFormat="1" ht="12.6" customHeight="1">
      <c r="A159" s="852"/>
    </row>
    <row r="160" spans="1:1" s="208" customFormat="1" ht="12.6" customHeight="1">
      <c r="A160" s="852"/>
    </row>
    <row r="161" spans="1:1" s="208" customFormat="1" ht="12.6" customHeight="1">
      <c r="A161" s="852"/>
    </row>
    <row r="162" spans="1:1" s="208" customFormat="1" ht="12.6" customHeight="1">
      <c r="A162" s="852"/>
    </row>
    <row r="163" spans="1:1" s="208" customFormat="1" ht="12.6" customHeight="1">
      <c r="A163" s="852"/>
    </row>
    <row r="164" spans="1:1" s="208" customFormat="1" ht="12.6" customHeight="1">
      <c r="A164" s="852"/>
    </row>
    <row r="165" spans="1:1" s="208" customFormat="1" ht="12.6" customHeight="1">
      <c r="A165" s="852"/>
    </row>
    <row r="166" spans="1:1" s="208" customFormat="1" ht="12.6" customHeight="1">
      <c r="A166" s="852"/>
    </row>
  </sheetData>
  <phoneticPr fontId="36" type="noConversion"/>
  <conditionalFormatting sqref="C5:C6">
    <cfRule type="expression" dxfId="32" priority="1" stopIfTrue="1">
      <formula>$D$8="Dezembro"</formula>
    </cfRule>
  </conditionalFormatting>
  <conditionalFormatting sqref="D5:D6 D8:L8">
    <cfRule type="expression" dxfId="31" priority="2" stopIfTrue="1">
      <formula>$G$8="Janeiro"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20"/>
  <dimension ref="A1:P137"/>
  <sheetViews>
    <sheetView showGridLines="0" zoomScaleNormal="100" workbookViewId="0"/>
  </sheetViews>
  <sheetFormatPr defaultColWidth="13" defaultRowHeight="13.5"/>
  <cols>
    <col min="1" max="1" width="12.28515625" style="851" customWidth="1"/>
    <col min="2" max="2" width="8.5703125" style="205" customWidth="1"/>
    <col min="3" max="3" width="7.5703125" style="205" customWidth="1"/>
    <col min="4" max="4" width="6.28515625" style="205" customWidth="1"/>
    <col min="5" max="5" width="5.5703125" style="205" customWidth="1"/>
    <col min="6" max="7" width="5.7109375" style="205" customWidth="1"/>
    <col min="8" max="8" width="5" style="205" customWidth="1"/>
    <col min="9" max="9" width="7.7109375" style="205" customWidth="1"/>
    <col min="10" max="10" width="5.7109375" style="205" customWidth="1"/>
    <col min="11" max="11" width="6.85546875" style="205" customWidth="1"/>
    <col min="12" max="12" width="5.28515625" style="205" customWidth="1"/>
    <col min="13" max="13" width="7" style="205" customWidth="1"/>
    <col min="14" max="16" width="4.7109375" style="478" customWidth="1"/>
    <col min="17" max="16384" width="13" style="205"/>
  </cols>
  <sheetData>
    <row r="1" spans="1:16" s="206" customFormat="1" ht="21" customHeight="1">
      <c r="A1" s="923" t="s">
        <v>580</v>
      </c>
      <c r="B1" s="226"/>
      <c r="C1" s="226"/>
      <c r="D1" s="226"/>
      <c r="E1" s="226"/>
      <c r="F1" s="226"/>
      <c r="G1" s="227"/>
      <c r="H1" s="227"/>
      <c r="I1" s="227"/>
      <c r="J1" s="227"/>
      <c r="K1" s="227"/>
      <c r="L1" s="227"/>
      <c r="M1" s="228"/>
      <c r="N1" s="477"/>
      <c r="O1" s="477"/>
      <c r="P1" s="477"/>
    </row>
    <row r="2" spans="1:16" s="206" customFormat="1" ht="17.100000000000001" customHeight="1">
      <c r="A2" s="857"/>
      <c r="B2" s="331" t="s">
        <v>123</v>
      </c>
      <c r="C2" s="406"/>
      <c r="D2" s="406"/>
      <c r="E2" s="406"/>
      <c r="F2" s="406"/>
      <c r="G2" s="231"/>
      <c r="H2" s="231"/>
      <c r="I2" s="231"/>
      <c r="J2" s="231"/>
      <c r="K2" s="231"/>
      <c r="L2" s="231"/>
      <c r="M2" s="233"/>
      <c r="N2" s="477"/>
      <c r="O2" s="477"/>
      <c r="P2" s="477"/>
    </row>
    <row r="3" spans="1:16" s="206" customFormat="1" ht="14.1" customHeight="1">
      <c r="A3" s="857"/>
      <c r="B3" s="406"/>
      <c r="C3" s="406"/>
      <c r="D3" s="406"/>
      <c r="E3" s="406"/>
      <c r="F3" s="406"/>
      <c r="G3" s="231"/>
      <c r="H3" s="231"/>
      <c r="I3" s="231"/>
      <c r="J3" s="231"/>
      <c r="K3" s="231"/>
      <c r="L3" s="231"/>
      <c r="M3" s="233"/>
      <c r="N3" s="477"/>
      <c r="O3" s="477"/>
      <c r="P3" s="477"/>
    </row>
    <row r="4" spans="1:16" ht="12.75" customHeight="1">
      <c r="A4" s="876"/>
      <c r="B4" s="229"/>
      <c r="C4" s="327"/>
      <c r="D4" s="230"/>
      <c r="E4" s="230"/>
      <c r="F4" s="230"/>
      <c r="G4" s="229"/>
      <c r="H4" s="229"/>
      <c r="I4" s="229"/>
      <c r="J4" s="231"/>
      <c r="K4" s="232"/>
      <c r="L4" s="231"/>
      <c r="M4" s="307" t="s">
        <v>124</v>
      </c>
    </row>
    <row r="5" spans="1:16" s="100" customFormat="1" ht="11.45" customHeight="1">
      <c r="A5" s="880" t="s">
        <v>131</v>
      </c>
      <c r="B5" s="104"/>
      <c r="C5" s="290">
        <v>2019</v>
      </c>
      <c r="D5" s="290" t="s">
        <v>302</v>
      </c>
      <c r="E5" s="290"/>
      <c r="F5" s="70"/>
      <c r="G5" s="70"/>
      <c r="H5" s="70"/>
      <c r="I5" s="70"/>
      <c r="J5" s="70"/>
      <c r="K5" s="70"/>
      <c r="L5" s="70"/>
      <c r="M5" s="62"/>
      <c r="N5" s="476"/>
      <c r="O5" s="476"/>
      <c r="P5" s="476"/>
    </row>
    <row r="6" spans="1:16" s="100" customFormat="1" ht="11.45" customHeight="1">
      <c r="A6" s="332"/>
      <c r="B6" s="107"/>
      <c r="C6" s="110"/>
      <c r="D6" s="110"/>
      <c r="E6" s="110"/>
      <c r="F6" s="97"/>
      <c r="G6" s="97"/>
      <c r="H6" s="97"/>
      <c r="I6" s="97"/>
      <c r="J6" s="97"/>
      <c r="K6" s="97"/>
      <c r="L6" s="97"/>
      <c r="M6" s="63"/>
      <c r="N6" s="476"/>
      <c r="O6" s="476"/>
      <c r="P6" s="476"/>
    </row>
    <row r="7" spans="1:16" s="100" customFormat="1" ht="11.45" customHeight="1">
      <c r="A7" s="332"/>
      <c r="B7" s="107"/>
      <c r="C7" s="71" t="s">
        <v>301</v>
      </c>
      <c r="D7" s="70"/>
      <c r="E7" s="70"/>
      <c r="F7" s="70"/>
      <c r="G7" s="70"/>
      <c r="H7" s="70"/>
      <c r="I7" s="70"/>
      <c r="J7" s="70"/>
      <c r="K7" s="70"/>
      <c r="L7" s="70"/>
      <c r="M7" s="367"/>
      <c r="N7" s="476"/>
      <c r="O7" s="476"/>
      <c r="P7" s="476"/>
    </row>
    <row r="8" spans="1:16" s="100" customFormat="1" ht="11.45" customHeight="1">
      <c r="A8" s="881"/>
      <c r="B8" s="107"/>
      <c r="C8" s="404"/>
      <c r="D8" s="110"/>
      <c r="E8" s="110"/>
      <c r="F8" s="110"/>
      <c r="G8" s="110"/>
      <c r="H8" s="110"/>
      <c r="I8" s="110"/>
      <c r="J8" s="110"/>
      <c r="K8" s="110"/>
      <c r="L8" s="110"/>
      <c r="M8" s="371"/>
      <c r="N8" s="476"/>
      <c r="O8" s="476"/>
      <c r="P8" s="476"/>
    </row>
    <row r="9" spans="1:16" s="207" customFormat="1" ht="11.45" customHeight="1">
      <c r="A9" s="925"/>
      <c r="B9" s="238"/>
      <c r="C9" s="236" t="s">
        <v>202</v>
      </c>
      <c r="D9" s="236"/>
      <c r="E9" s="236"/>
      <c r="F9" s="236"/>
      <c r="G9" s="236"/>
      <c r="H9" s="236"/>
      <c r="I9" s="236"/>
      <c r="J9" s="236"/>
      <c r="K9" s="236"/>
      <c r="L9" s="236"/>
      <c r="M9" s="237" t="s">
        <v>129</v>
      </c>
      <c r="N9" s="477"/>
      <c r="O9" s="477"/>
      <c r="P9" s="477"/>
    </row>
    <row r="10" spans="1:16" s="207" customFormat="1" ht="11.45" customHeight="1">
      <c r="A10" s="860"/>
      <c r="B10" s="238"/>
      <c r="C10" s="240"/>
      <c r="D10" s="241"/>
      <c r="E10" s="241"/>
      <c r="F10" s="241"/>
      <c r="G10" s="242"/>
      <c r="H10" s="242"/>
      <c r="I10" s="242"/>
      <c r="J10" s="242"/>
      <c r="K10" s="242"/>
      <c r="L10" s="242"/>
      <c r="M10" s="244"/>
      <c r="N10" s="477"/>
      <c r="O10" s="477"/>
      <c r="P10" s="477"/>
    </row>
    <row r="11" spans="1:16" s="207" customFormat="1" ht="11.45" customHeight="1">
      <c r="A11" s="860"/>
      <c r="B11" s="238"/>
      <c r="C11" s="236" t="s">
        <v>310</v>
      </c>
      <c r="D11" s="345" t="s">
        <v>312</v>
      </c>
      <c r="E11" s="348" t="s">
        <v>313</v>
      </c>
      <c r="F11" s="348" t="s">
        <v>314</v>
      </c>
      <c r="G11" s="348" t="s">
        <v>5</v>
      </c>
      <c r="H11" s="348" t="s">
        <v>157</v>
      </c>
      <c r="I11" s="348" t="s">
        <v>488</v>
      </c>
      <c r="J11" s="348" t="s">
        <v>315</v>
      </c>
      <c r="K11" s="348" t="s">
        <v>285</v>
      </c>
      <c r="L11" s="348" t="s">
        <v>158</v>
      </c>
      <c r="M11" s="246"/>
      <c r="N11" s="477"/>
      <c r="O11" s="477"/>
      <c r="P11" s="477"/>
    </row>
    <row r="12" spans="1:16" s="207" customFormat="1" ht="11.45" customHeight="1">
      <c r="A12" s="860"/>
      <c r="B12" s="238"/>
      <c r="C12" s="402"/>
      <c r="D12" s="364"/>
      <c r="E12" s="365"/>
      <c r="F12" s="365"/>
      <c r="G12" s="365"/>
      <c r="H12" s="365"/>
      <c r="I12" s="365"/>
      <c r="J12" s="365" t="s">
        <v>6</v>
      </c>
      <c r="K12" s="365"/>
      <c r="L12" s="365"/>
      <c r="M12" s="246"/>
      <c r="N12" s="477"/>
      <c r="O12" s="477"/>
      <c r="P12" s="477"/>
    </row>
    <row r="13" spans="1:16" s="207" customFormat="1" ht="11.45" customHeight="1">
      <c r="A13" s="926"/>
      <c r="B13" s="64"/>
      <c r="C13" s="375"/>
      <c r="D13" s="364"/>
      <c r="E13" s="365"/>
      <c r="F13" s="365"/>
      <c r="G13" s="365"/>
      <c r="H13" s="365"/>
      <c r="I13" s="365"/>
      <c r="J13" s="365" t="s">
        <v>7</v>
      </c>
      <c r="K13" s="365"/>
      <c r="L13" s="365"/>
      <c r="M13" s="65"/>
      <c r="N13" s="477"/>
      <c r="O13" s="477"/>
      <c r="P13" s="477"/>
    </row>
    <row r="14" spans="1:16" s="207" customFormat="1" ht="4.5" customHeight="1">
      <c r="A14" s="927"/>
      <c r="B14" s="66"/>
      <c r="C14" s="250"/>
      <c r="D14" s="251"/>
      <c r="E14" s="251"/>
      <c r="F14" s="251"/>
      <c r="G14" s="251"/>
      <c r="H14" s="251"/>
      <c r="I14" s="251"/>
      <c r="J14" s="251"/>
      <c r="K14" s="251"/>
      <c r="L14" s="251"/>
      <c r="M14" s="67"/>
      <c r="N14" s="477"/>
      <c r="O14" s="477"/>
      <c r="P14" s="477"/>
    </row>
    <row r="15" spans="1:16" s="100" customFormat="1" ht="12.75" customHeight="1">
      <c r="A15" s="881" t="s">
        <v>181</v>
      </c>
      <c r="B15" s="107"/>
      <c r="C15" s="560">
        <v>-1246695.2233584707</v>
      </c>
      <c r="D15" s="560">
        <v>13397.8203025</v>
      </c>
      <c r="E15" s="560">
        <v>1486.0462643999999</v>
      </c>
      <c r="F15" s="560">
        <v>0</v>
      </c>
      <c r="G15" s="560">
        <v>18771.222781500001</v>
      </c>
      <c r="H15" s="560">
        <v>0</v>
      </c>
      <c r="I15" s="560">
        <v>0</v>
      </c>
      <c r="J15" s="560">
        <v>0</v>
      </c>
      <c r="K15" s="560">
        <v>405755.09447619808</v>
      </c>
      <c r="L15" s="560">
        <v>0</v>
      </c>
      <c r="M15" s="611">
        <v>-807285.03953387274</v>
      </c>
      <c r="N15" s="476"/>
      <c r="O15" s="476"/>
      <c r="P15" s="476"/>
    </row>
    <row r="16" spans="1:16" s="100" customFormat="1" ht="12.75" customHeight="1">
      <c r="A16" s="907" t="s">
        <v>69</v>
      </c>
      <c r="B16" s="107"/>
      <c r="C16" s="560">
        <v>148417.92308926038</v>
      </c>
      <c r="D16" s="560">
        <v>13397.8203025</v>
      </c>
      <c r="E16" s="560">
        <v>1486.0462643999999</v>
      </c>
      <c r="F16" s="560">
        <v>0</v>
      </c>
      <c r="G16" s="560">
        <v>18771.222781500001</v>
      </c>
      <c r="H16" s="560">
        <v>0</v>
      </c>
      <c r="I16" s="560">
        <v>0</v>
      </c>
      <c r="J16" s="560">
        <v>0</v>
      </c>
      <c r="K16" s="560">
        <v>405755.09447619808</v>
      </c>
      <c r="L16" s="560">
        <v>0</v>
      </c>
      <c r="M16" s="611">
        <v>587828.10691385844</v>
      </c>
      <c r="N16" s="476"/>
      <c r="O16" s="476"/>
      <c r="P16" s="476"/>
    </row>
    <row r="17" spans="1:16" s="100" customFormat="1" ht="12.75" customHeight="1">
      <c r="A17" s="907" t="s">
        <v>532</v>
      </c>
      <c r="B17" s="107"/>
      <c r="C17" s="560">
        <v>1848.1338463000002</v>
      </c>
      <c r="D17" s="560">
        <v>13397.8203025</v>
      </c>
      <c r="E17" s="560">
        <v>1486.0462643999999</v>
      </c>
      <c r="F17" s="560">
        <v>0</v>
      </c>
      <c r="G17" s="560">
        <v>18771.222781500001</v>
      </c>
      <c r="H17" s="560">
        <v>0</v>
      </c>
      <c r="I17" s="560">
        <v>0</v>
      </c>
      <c r="J17" s="560">
        <v>0</v>
      </c>
      <c r="K17" s="560">
        <v>395553.96297210001</v>
      </c>
      <c r="L17" s="560">
        <v>0</v>
      </c>
      <c r="M17" s="611">
        <v>431057.18616679998</v>
      </c>
      <c r="N17" s="476"/>
      <c r="O17" s="476"/>
      <c r="P17" s="476"/>
    </row>
    <row r="18" spans="1:16" s="100" customFormat="1" ht="12.75" customHeight="1">
      <c r="A18" s="907" t="s">
        <v>514</v>
      </c>
      <c r="B18" s="107"/>
      <c r="C18" s="560">
        <v>146569.78924296037</v>
      </c>
      <c r="D18" s="560">
        <v>0</v>
      </c>
      <c r="E18" s="560">
        <v>0</v>
      </c>
      <c r="F18" s="560">
        <v>0</v>
      </c>
      <c r="G18" s="560">
        <v>0</v>
      </c>
      <c r="H18" s="560">
        <v>0</v>
      </c>
      <c r="I18" s="560">
        <v>0</v>
      </c>
      <c r="J18" s="560">
        <v>0</v>
      </c>
      <c r="K18" s="560">
        <v>10201.131504098063</v>
      </c>
      <c r="L18" s="560">
        <v>0</v>
      </c>
      <c r="M18" s="611">
        <v>156770.92074705844</v>
      </c>
      <c r="N18" s="476"/>
      <c r="O18" s="476"/>
      <c r="P18" s="476"/>
    </row>
    <row r="19" spans="1:16" s="100" customFormat="1" ht="12.75" customHeight="1">
      <c r="A19" s="883" t="s">
        <v>161</v>
      </c>
      <c r="B19" s="107"/>
      <c r="C19" s="560">
        <v>-1550849.7467815056</v>
      </c>
      <c r="D19" s="560">
        <v>0</v>
      </c>
      <c r="E19" s="560">
        <v>0</v>
      </c>
      <c r="F19" s="560">
        <v>0</v>
      </c>
      <c r="G19" s="560">
        <v>0</v>
      </c>
      <c r="H19" s="560">
        <v>0</v>
      </c>
      <c r="I19" s="560">
        <v>0</v>
      </c>
      <c r="J19" s="560">
        <v>0</v>
      </c>
      <c r="K19" s="560">
        <v>0</v>
      </c>
      <c r="L19" s="560">
        <v>0</v>
      </c>
      <c r="M19" s="611">
        <v>-1550849.7467815056</v>
      </c>
      <c r="N19" s="476"/>
      <c r="O19" s="476"/>
      <c r="P19" s="476"/>
    </row>
    <row r="20" spans="1:16" s="100" customFormat="1" ht="12.75" customHeight="1">
      <c r="A20" s="907" t="s">
        <v>162</v>
      </c>
      <c r="B20" s="107"/>
      <c r="C20" s="560">
        <v>124984.20619792293</v>
      </c>
      <c r="D20" s="560">
        <v>0</v>
      </c>
      <c r="E20" s="560">
        <v>0</v>
      </c>
      <c r="F20" s="560">
        <v>0</v>
      </c>
      <c r="G20" s="560">
        <v>0</v>
      </c>
      <c r="H20" s="560">
        <v>0</v>
      </c>
      <c r="I20" s="560">
        <v>0</v>
      </c>
      <c r="J20" s="560">
        <v>0</v>
      </c>
      <c r="K20" s="560">
        <v>0</v>
      </c>
      <c r="L20" s="560">
        <v>0</v>
      </c>
      <c r="M20" s="611">
        <v>124984.20619792293</v>
      </c>
      <c r="N20" s="476"/>
      <c r="O20" s="476"/>
      <c r="P20" s="476"/>
    </row>
    <row r="21" spans="1:16" s="100" customFormat="1" ht="12.75" customHeight="1">
      <c r="A21" s="907" t="s">
        <v>163</v>
      </c>
      <c r="B21" s="107"/>
      <c r="C21" s="560">
        <v>14758.337937668652</v>
      </c>
      <c r="D21" s="560">
        <v>0</v>
      </c>
      <c r="E21" s="560">
        <v>0</v>
      </c>
      <c r="F21" s="560">
        <v>0</v>
      </c>
      <c r="G21" s="560">
        <v>0</v>
      </c>
      <c r="H21" s="560">
        <v>0</v>
      </c>
      <c r="I21" s="560">
        <v>0</v>
      </c>
      <c r="J21" s="560">
        <v>0</v>
      </c>
      <c r="K21" s="560">
        <v>0</v>
      </c>
      <c r="L21" s="560">
        <v>0</v>
      </c>
      <c r="M21" s="611">
        <v>14758.337937668652</v>
      </c>
      <c r="N21" s="476"/>
      <c r="O21" s="476"/>
      <c r="P21" s="476"/>
    </row>
    <row r="22" spans="1:16" s="100" customFormat="1" ht="12.75" customHeight="1">
      <c r="A22" s="907" t="s">
        <v>164</v>
      </c>
      <c r="B22" s="107"/>
      <c r="C22" s="560">
        <v>15994.056198182898</v>
      </c>
      <c r="D22" s="560">
        <v>0</v>
      </c>
      <c r="E22" s="560">
        <v>0</v>
      </c>
      <c r="F22" s="560">
        <v>0</v>
      </c>
      <c r="G22" s="560">
        <v>0</v>
      </c>
      <c r="H22" s="560">
        <v>0</v>
      </c>
      <c r="I22" s="560">
        <v>0</v>
      </c>
      <c r="J22" s="560">
        <v>0</v>
      </c>
      <c r="K22" s="560">
        <v>0</v>
      </c>
      <c r="L22" s="560">
        <v>0</v>
      </c>
      <c r="M22" s="611">
        <v>15994.056198182898</v>
      </c>
      <c r="N22" s="476"/>
      <c r="O22" s="476"/>
      <c r="P22" s="476"/>
    </row>
    <row r="23" spans="1:16" s="100" customFormat="1" ht="12.75" customHeight="1">
      <c r="A23" s="907" t="s">
        <v>288</v>
      </c>
      <c r="B23" s="107"/>
      <c r="C23" s="560">
        <v>4.3449605673904443</v>
      </c>
      <c r="D23" s="560">
        <v>0</v>
      </c>
      <c r="E23" s="560">
        <v>0</v>
      </c>
      <c r="F23" s="560">
        <v>0</v>
      </c>
      <c r="G23" s="560">
        <v>0</v>
      </c>
      <c r="H23" s="560">
        <v>0</v>
      </c>
      <c r="I23" s="560">
        <v>0</v>
      </c>
      <c r="J23" s="560">
        <v>0</v>
      </c>
      <c r="K23" s="560">
        <v>0</v>
      </c>
      <c r="L23" s="560">
        <v>0</v>
      </c>
      <c r="M23" s="611">
        <v>4.3449605673904443</v>
      </c>
      <c r="N23" s="476"/>
      <c r="O23" s="476"/>
      <c r="P23" s="476"/>
    </row>
    <row r="24" spans="1:16" s="100" customFormat="1" ht="12.75" customHeight="1">
      <c r="A24" s="883" t="s">
        <v>167</v>
      </c>
      <c r="B24" s="107"/>
      <c r="C24" s="560">
        <v>15989.711237615507</v>
      </c>
      <c r="D24" s="560">
        <v>0</v>
      </c>
      <c r="E24" s="560">
        <v>0</v>
      </c>
      <c r="F24" s="560">
        <v>0</v>
      </c>
      <c r="G24" s="560">
        <v>0</v>
      </c>
      <c r="H24" s="560">
        <v>0</v>
      </c>
      <c r="I24" s="560">
        <v>0</v>
      </c>
      <c r="J24" s="560">
        <v>0</v>
      </c>
      <c r="K24" s="560">
        <v>0</v>
      </c>
      <c r="L24" s="560">
        <v>0</v>
      </c>
      <c r="M24" s="611">
        <v>15989.711237615507</v>
      </c>
      <c r="N24" s="476"/>
      <c r="O24" s="476"/>
      <c r="P24" s="476"/>
    </row>
    <row r="25" spans="1:16" s="100" customFormat="1" ht="12" customHeight="1">
      <c r="A25" s="888" t="s">
        <v>168</v>
      </c>
      <c r="B25" s="172"/>
      <c r="C25" s="731">
        <v>0</v>
      </c>
      <c r="D25" s="731">
        <v>0</v>
      </c>
      <c r="E25" s="731">
        <v>0</v>
      </c>
      <c r="F25" s="731">
        <v>0</v>
      </c>
      <c r="G25" s="731">
        <v>0</v>
      </c>
      <c r="H25" s="731">
        <v>0</v>
      </c>
      <c r="I25" s="731">
        <v>0</v>
      </c>
      <c r="J25" s="731">
        <v>0</v>
      </c>
      <c r="K25" s="731">
        <v>0</v>
      </c>
      <c r="L25" s="731">
        <v>0</v>
      </c>
      <c r="M25" s="732">
        <v>0</v>
      </c>
      <c r="N25" s="476"/>
      <c r="O25" s="476"/>
      <c r="P25" s="476"/>
    </row>
    <row r="26" spans="1:16" s="208" customFormat="1" ht="12" customHeight="1">
      <c r="A26" s="851"/>
      <c r="B26" s="205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N26" s="479"/>
      <c r="O26" s="479"/>
      <c r="P26" s="479"/>
    </row>
    <row r="27" spans="1:16" s="208" customFormat="1" ht="12" customHeight="1">
      <c r="A27" s="851"/>
      <c r="B27" s="205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479"/>
      <c r="O27" s="479"/>
      <c r="P27" s="479"/>
    </row>
    <row r="28" spans="1:16" s="208" customFormat="1" ht="12" customHeight="1">
      <c r="A28" s="851"/>
      <c r="B28" s="205"/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479"/>
      <c r="O28" s="479"/>
      <c r="P28" s="479"/>
    </row>
    <row r="29" spans="1:16" s="208" customFormat="1" ht="12" customHeight="1">
      <c r="A29" s="852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479"/>
      <c r="O29" s="479"/>
      <c r="P29" s="479"/>
    </row>
    <row r="30" spans="1:16" s="208" customFormat="1" ht="12" customHeight="1">
      <c r="A30" s="852"/>
      <c r="C30" s="298"/>
      <c r="D30" s="298"/>
      <c r="E30" s="298"/>
      <c r="F30" s="298"/>
      <c r="G30" s="298"/>
      <c r="H30" s="298"/>
      <c r="I30" s="298"/>
      <c r="J30" s="298"/>
      <c r="K30" s="298"/>
      <c r="L30" s="298"/>
      <c r="M30" s="298"/>
      <c r="N30" s="479"/>
      <c r="O30" s="479"/>
      <c r="P30" s="479"/>
    </row>
    <row r="31" spans="1:16" s="208" customFormat="1" ht="12" customHeight="1">
      <c r="A31" s="852"/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479"/>
      <c r="O31" s="479"/>
      <c r="P31" s="479"/>
    </row>
    <row r="32" spans="1:16" s="208" customFormat="1" ht="12" customHeight="1">
      <c r="A32" s="852"/>
      <c r="C32" s="298"/>
      <c r="D32" s="298"/>
      <c r="E32" s="298"/>
      <c r="F32" s="298"/>
      <c r="G32" s="298"/>
      <c r="H32" s="298"/>
      <c r="I32" s="298"/>
      <c r="J32" s="298"/>
      <c r="K32" s="298"/>
      <c r="L32" s="298"/>
      <c r="M32" s="298"/>
      <c r="N32" s="479"/>
      <c r="O32" s="479"/>
      <c r="P32" s="479"/>
    </row>
    <row r="33" spans="1:16" s="208" customFormat="1" ht="12" customHeight="1">
      <c r="A33" s="852"/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479"/>
      <c r="O33" s="479"/>
      <c r="P33" s="479"/>
    </row>
    <row r="34" spans="1:16" s="208" customFormat="1" ht="12" customHeight="1">
      <c r="A34" s="852"/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  <c r="N34" s="479"/>
      <c r="O34" s="479"/>
      <c r="P34" s="479"/>
    </row>
    <row r="35" spans="1:16" s="208" customFormat="1" ht="12" customHeight="1">
      <c r="A35" s="852"/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479"/>
      <c r="O35" s="479"/>
      <c r="P35" s="479"/>
    </row>
    <row r="36" spans="1:16" s="208" customFormat="1" ht="12" customHeight="1">
      <c r="A36" s="852"/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479"/>
      <c r="O36" s="479"/>
      <c r="P36" s="479"/>
    </row>
    <row r="37" spans="1:16" s="208" customFormat="1" ht="12" customHeight="1">
      <c r="A37" s="852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  <c r="N37" s="479"/>
      <c r="O37" s="479"/>
      <c r="P37" s="479"/>
    </row>
    <row r="38" spans="1:16" s="208" customFormat="1" ht="12" customHeight="1">
      <c r="A38" s="852"/>
      <c r="C38" s="298"/>
      <c r="D38" s="298"/>
      <c r="E38" s="298"/>
      <c r="F38" s="298"/>
      <c r="G38" s="298"/>
      <c r="H38" s="298"/>
      <c r="I38" s="298"/>
      <c r="J38" s="298"/>
      <c r="K38" s="298"/>
      <c r="L38" s="298"/>
      <c r="M38" s="298"/>
      <c r="N38" s="479"/>
      <c r="O38" s="479"/>
      <c r="P38" s="479"/>
    </row>
    <row r="39" spans="1:16" s="208" customFormat="1" ht="12" customHeight="1">
      <c r="A39" s="852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479"/>
      <c r="O39" s="479"/>
      <c r="P39" s="479"/>
    </row>
    <row r="40" spans="1:16" s="208" customFormat="1" ht="12" customHeight="1">
      <c r="A40" s="852"/>
      <c r="C40" s="298"/>
      <c r="D40" s="298"/>
      <c r="E40" s="298"/>
      <c r="F40" s="298"/>
      <c r="G40" s="298"/>
      <c r="H40" s="298"/>
      <c r="I40" s="298"/>
      <c r="J40" s="298"/>
      <c r="K40" s="298"/>
      <c r="L40" s="298"/>
      <c r="M40" s="298"/>
      <c r="N40" s="479"/>
      <c r="O40" s="479"/>
      <c r="P40" s="479"/>
    </row>
    <row r="41" spans="1:16" s="208" customFormat="1" ht="12" customHeight="1">
      <c r="A41" s="852"/>
      <c r="C41" s="298"/>
      <c r="D41" s="298"/>
      <c r="E41" s="298"/>
      <c r="F41" s="298"/>
      <c r="G41" s="298"/>
      <c r="H41" s="298"/>
      <c r="I41" s="298"/>
      <c r="J41" s="298"/>
      <c r="K41" s="298"/>
      <c r="L41" s="298"/>
      <c r="M41" s="298"/>
      <c r="N41" s="479"/>
      <c r="O41" s="479"/>
      <c r="P41" s="479"/>
    </row>
    <row r="42" spans="1:16" s="208" customFormat="1" ht="12" customHeight="1">
      <c r="A42" s="852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  <c r="N42" s="479"/>
      <c r="O42" s="479"/>
      <c r="P42" s="479"/>
    </row>
    <row r="43" spans="1:16" s="208" customFormat="1" ht="12" customHeight="1">
      <c r="A43" s="852"/>
      <c r="C43" s="298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479"/>
      <c r="O43" s="479"/>
      <c r="P43" s="479"/>
    </row>
    <row r="44" spans="1:16" s="208" customFormat="1" ht="12" customHeight="1">
      <c r="A44" s="852"/>
      <c r="C44" s="298"/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479"/>
      <c r="O44" s="479"/>
      <c r="P44" s="479"/>
    </row>
    <row r="45" spans="1:16" s="208" customFormat="1" ht="12" customHeight="1">
      <c r="A45" s="852"/>
      <c r="C45" s="298"/>
      <c r="D45" s="298"/>
      <c r="E45" s="298"/>
      <c r="F45" s="298"/>
      <c r="G45" s="298"/>
      <c r="H45" s="298"/>
      <c r="I45" s="298"/>
      <c r="J45" s="298"/>
      <c r="K45" s="298"/>
      <c r="L45" s="298"/>
      <c r="M45" s="298"/>
      <c r="N45" s="479"/>
      <c r="O45" s="479"/>
      <c r="P45" s="479"/>
    </row>
    <row r="46" spans="1:16" s="208" customFormat="1" ht="12" customHeight="1">
      <c r="A46" s="852"/>
      <c r="C46" s="298"/>
      <c r="D46" s="298"/>
      <c r="E46" s="298"/>
      <c r="F46" s="298"/>
      <c r="G46" s="298"/>
      <c r="H46" s="298"/>
      <c r="I46" s="298"/>
      <c r="J46" s="298"/>
      <c r="K46" s="298"/>
      <c r="L46" s="298"/>
      <c r="M46" s="298"/>
      <c r="N46" s="479"/>
      <c r="O46" s="479"/>
      <c r="P46" s="479"/>
    </row>
    <row r="47" spans="1:16" s="208" customFormat="1" ht="12" customHeight="1">
      <c r="A47" s="852"/>
      <c r="C47" s="298"/>
      <c r="D47" s="298"/>
      <c r="E47" s="298"/>
      <c r="F47" s="298"/>
      <c r="G47" s="298"/>
      <c r="H47" s="298"/>
      <c r="I47" s="298"/>
      <c r="J47" s="298"/>
      <c r="K47" s="298"/>
      <c r="L47" s="298"/>
      <c r="M47" s="298"/>
      <c r="N47" s="479"/>
      <c r="O47" s="479"/>
      <c r="P47" s="479"/>
    </row>
    <row r="48" spans="1:16" s="208" customFormat="1" ht="12" customHeight="1">
      <c r="A48" s="852"/>
      <c r="C48" s="298"/>
      <c r="D48" s="298"/>
      <c r="E48" s="298"/>
      <c r="F48" s="298"/>
      <c r="G48" s="298"/>
      <c r="H48" s="298"/>
      <c r="I48" s="298"/>
      <c r="J48" s="298"/>
      <c r="K48" s="298"/>
      <c r="L48" s="298"/>
      <c r="M48" s="298"/>
      <c r="N48" s="479"/>
      <c r="O48" s="479"/>
      <c r="P48" s="479"/>
    </row>
    <row r="49" spans="1:16" s="208" customFormat="1" ht="12" customHeight="1">
      <c r="A49" s="852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479"/>
      <c r="O49" s="479"/>
      <c r="P49" s="479"/>
    </row>
    <row r="50" spans="1:16" s="208" customFormat="1" ht="12" customHeight="1">
      <c r="A50" s="852"/>
      <c r="N50" s="479"/>
      <c r="O50" s="479"/>
      <c r="P50" s="479"/>
    </row>
    <row r="51" spans="1:16" s="208" customFormat="1" ht="12" customHeight="1">
      <c r="A51" s="852"/>
      <c r="N51" s="479"/>
      <c r="O51" s="479"/>
      <c r="P51" s="479"/>
    </row>
    <row r="52" spans="1:16" s="208" customFormat="1" ht="12" customHeight="1">
      <c r="A52" s="852"/>
      <c r="N52" s="479"/>
      <c r="O52" s="479"/>
      <c r="P52" s="479"/>
    </row>
    <row r="53" spans="1:16" s="208" customFormat="1" ht="12" customHeight="1">
      <c r="A53" s="852"/>
      <c r="N53" s="479"/>
      <c r="O53" s="479"/>
      <c r="P53" s="479"/>
    </row>
    <row r="54" spans="1:16" s="208" customFormat="1" ht="12" customHeight="1">
      <c r="A54" s="852"/>
      <c r="N54" s="479"/>
      <c r="O54" s="479"/>
      <c r="P54" s="479"/>
    </row>
    <row r="55" spans="1:16" s="208" customFormat="1" ht="12" customHeight="1">
      <c r="A55" s="852"/>
      <c r="N55" s="479"/>
      <c r="O55" s="479"/>
      <c r="P55" s="479"/>
    </row>
    <row r="56" spans="1:16" s="208" customFormat="1" ht="12" customHeight="1">
      <c r="A56" s="852"/>
      <c r="N56" s="479"/>
      <c r="O56" s="479"/>
      <c r="P56" s="479"/>
    </row>
    <row r="57" spans="1:16" s="208" customFormat="1" ht="12" customHeight="1">
      <c r="A57" s="852"/>
      <c r="N57" s="479"/>
      <c r="O57" s="479"/>
      <c r="P57" s="479"/>
    </row>
    <row r="58" spans="1:16" s="208" customFormat="1" ht="12" customHeight="1">
      <c r="A58" s="852"/>
      <c r="N58" s="479"/>
      <c r="O58" s="479"/>
      <c r="P58" s="479"/>
    </row>
    <row r="59" spans="1:16" s="208" customFormat="1" ht="12" customHeight="1">
      <c r="A59" s="852"/>
      <c r="N59" s="479"/>
      <c r="O59" s="479"/>
      <c r="P59" s="479"/>
    </row>
    <row r="60" spans="1:16" s="208" customFormat="1" ht="12" customHeight="1">
      <c r="A60" s="852"/>
      <c r="N60" s="479"/>
      <c r="O60" s="479"/>
      <c r="P60" s="479"/>
    </row>
    <row r="61" spans="1:16" s="208" customFormat="1" ht="12" customHeight="1">
      <c r="A61" s="852"/>
      <c r="N61" s="479"/>
      <c r="O61" s="479"/>
      <c r="P61" s="479"/>
    </row>
    <row r="62" spans="1:16" s="208" customFormat="1" ht="12" customHeight="1">
      <c r="A62" s="852"/>
      <c r="N62" s="479"/>
      <c r="O62" s="479"/>
      <c r="P62" s="479"/>
    </row>
    <row r="63" spans="1:16" s="208" customFormat="1" ht="12" customHeight="1">
      <c r="A63" s="852"/>
      <c r="N63" s="479"/>
      <c r="O63" s="479"/>
      <c r="P63" s="479"/>
    </row>
    <row r="64" spans="1:16" s="208" customFormat="1" ht="12" customHeight="1">
      <c r="A64" s="852"/>
      <c r="N64" s="479"/>
      <c r="O64" s="479"/>
      <c r="P64" s="479"/>
    </row>
    <row r="65" spans="1:16" s="208" customFormat="1" ht="12" customHeight="1">
      <c r="A65" s="852"/>
      <c r="N65" s="479"/>
      <c r="O65" s="479"/>
      <c r="P65" s="479"/>
    </row>
    <row r="66" spans="1:16" s="208" customFormat="1" ht="12" customHeight="1">
      <c r="A66" s="852"/>
      <c r="N66" s="479"/>
      <c r="O66" s="479"/>
      <c r="P66" s="479"/>
    </row>
    <row r="67" spans="1:16" s="208" customFormat="1" ht="12" customHeight="1">
      <c r="A67" s="852"/>
      <c r="N67" s="479"/>
      <c r="O67" s="479"/>
      <c r="P67" s="479"/>
    </row>
    <row r="68" spans="1:16" s="208" customFormat="1" ht="12" customHeight="1">
      <c r="A68" s="852"/>
      <c r="N68" s="479"/>
      <c r="O68" s="479"/>
      <c r="P68" s="479"/>
    </row>
    <row r="69" spans="1:16" s="208" customFormat="1" ht="12" customHeight="1">
      <c r="A69" s="852"/>
      <c r="N69" s="479"/>
      <c r="O69" s="479"/>
      <c r="P69" s="479"/>
    </row>
    <row r="70" spans="1:16" s="208" customFormat="1" ht="12" customHeight="1">
      <c r="A70" s="852"/>
      <c r="N70" s="479"/>
      <c r="O70" s="479"/>
      <c r="P70" s="479"/>
    </row>
    <row r="71" spans="1:16" s="208" customFormat="1" ht="12" customHeight="1">
      <c r="A71" s="852"/>
      <c r="N71" s="479"/>
      <c r="O71" s="479"/>
      <c r="P71" s="479"/>
    </row>
    <row r="72" spans="1:16" s="208" customFormat="1" ht="12" customHeight="1">
      <c r="A72" s="852"/>
      <c r="N72" s="479"/>
      <c r="O72" s="479"/>
      <c r="P72" s="479"/>
    </row>
    <row r="73" spans="1:16" s="208" customFormat="1" ht="12" customHeight="1">
      <c r="A73" s="852"/>
      <c r="N73" s="479"/>
      <c r="O73" s="479"/>
      <c r="P73" s="479"/>
    </row>
    <row r="74" spans="1:16" s="208" customFormat="1" ht="12" customHeight="1">
      <c r="A74" s="852"/>
      <c r="N74" s="479"/>
      <c r="O74" s="479"/>
      <c r="P74" s="479"/>
    </row>
    <row r="75" spans="1:16" s="208" customFormat="1" ht="12" customHeight="1">
      <c r="A75" s="852"/>
      <c r="N75" s="479"/>
      <c r="O75" s="479"/>
      <c r="P75" s="479"/>
    </row>
    <row r="76" spans="1:16" s="208" customFormat="1" ht="12" customHeight="1">
      <c r="A76" s="852"/>
      <c r="N76" s="479"/>
      <c r="O76" s="479"/>
      <c r="P76" s="479"/>
    </row>
    <row r="77" spans="1:16" s="208" customFormat="1" ht="12" customHeight="1">
      <c r="A77" s="852"/>
      <c r="N77" s="479"/>
      <c r="O77" s="479"/>
      <c r="P77" s="479"/>
    </row>
    <row r="78" spans="1:16" s="208" customFormat="1" ht="12" customHeight="1">
      <c r="A78" s="852"/>
      <c r="N78" s="479"/>
      <c r="O78" s="479"/>
      <c r="P78" s="479"/>
    </row>
    <row r="79" spans="1:16" s="208" customFormat="1" ht="12" customHeight="1">
      <c r="A79" s="852"/>
      <c r="N79" s="479"/>
      <c r="O79" s="479"/>
      <c r="P79" s="479"/>
    </row>
    <row r="80" spans="1:16" s="208" customFormat="1" ht="12" customHeight="1">
      <c r="A80" s="852"/>
      <c r="N80" s="479"/>
      <c r="O80" s="479"/>
      <c r="P80" s="479"/>
    </row>
    <row r="81" spans="1:16" s="208" customFormat="1" ht="12" customHeight="1">
      <c r="A81" s="852"/>
      <c r="N81" s="479"/>
      <c r="O81" s="479"/>
      <c r="P81" s="479"/>
    </row>
    <row r="82" spans="1:16" s="208" customFormat="1" ht="12" customHeight="1">
      <c r="A82" s="852"/>
      <c r="N82" s="479"/>
      <c r="O82" s="479"/>
      <c r="P82" s="479"/>
    </row>
    <row r="83" spans="1:16" s="208" customFormat="1" ht="12" customHeight="1">
      <c r="A83" s="852"/>
      <c r="N83" s="479"/>
      <c r="O83" s="479"/>
      <c r="P83" s="479"/>
    </row>
    <row r="84" spans="1:16" s="208" customFormat="1" ht="12" customHeight="1">
      <c r="A84" s="852"/>
      <c r="N84" s="479"/>
      <c r="O84" s="479"/>
      <c r="P84" s="479"/>
    </row>
    <row r="85" spans="1:16" s="208" customFormat="1" ht="12" customHeight="1">
      <c r="A85" s="852"/>
      <c r="N85" s="479"/>
      <c r="O85" s="479"/>
      <c r="P85" s="479"/>
    </row>
    <row r="86" spans="1:16" s="208" customFormat="1" ht="12" customHeight="1">
      <c r="A86" s="852"/>
      <c r="N86" s="479"/>
      <c r="O86" s="479"/>
      <c r="P86" s="479"/>
    </row>
    <row r="87" spans="1:16" s="208" customFormat="1" ht="12" customHeight="1">
      <c r="A87" s="852"/>
      <c r="N87" s="479"/>
      <c r="O87" s="479"/>
      <c r="P87" s="479"/>
    </row>
    <row r="88" spans="1:16" s="208" customFormat="1" ht="12" customHeight="1">
      <c r="A88" s="852"/>
      <c r="N88" s="479"/>
      <c r="O88" s="479"/>
      <c r="P88" s="479"/>
    </row>
    <row r="89" spans="1:16" s="208" customFormat="1" ht="12" customHeight="1">
      <c r="A89" s="852"/>
      <c r="N89" s="479"/>
      <c r="O89" s="479"/>
      <c r="P89" s="479"/>
    </row>
    <row r="90" spans="1:16" s="208" customFormat="1" ht="12" customHeight="1">
      <c r="A90" s="852"/>
      <c r="N90" s="479"/>
      <c r="O90" s="479"/>
      <c r="P90" s="479"/>
    </row>
    <row r="91" spans="1:16" s="208" customFormat="1" ht="12" customHeight="1">
      <c r="A91" s="852"/>
      <c r="N91" s="479"/>
      <c r="O91" s="479"/>
      <c r="P91" s="479"/>
    </row>
    <row r="92" spans="1:16" s="208" customFormat="1" ht="12" customHeight="1">
      <c r="A92" s="852"/>
      <c r="N92" s="479"/>
      <c r="O92" s="479"/>
      <c r="P92" s="479"/>
    </row>
    <row r="93" spans="1:16" s="208" customFormat="1" ht="12" customHeight="1">
      <c r="A93" s="852"/>
      <c r="N93" s="479"/>
      <c r="O93" s="479"/>
      <c r="P93" s="479"/>
    </row>
    <row r="94" spans="1:16" s="208" customFormat="1" ht="12" customHeight="1">
      <c r="A94" s="852"/>
      <c r="N94" s="479"/>
      <c r="O94" s="479"/>
      <c r="P94" s="479"/>
    </row>
    <row r="95" spans="1:16" s="208" customFormat="1" ht="12" customHeight="1">
      <c r="A95" s="852"/>
      <c r="N95" s="479"/>
      <c r="O95" s="479"/>
      <c r="P95" s="479"/>
    </row>
    <row r="96" spans="1:16" s="208" customFormat="1" ht="12" customHeight="1">
      <c r="A96" s="852"/>
      <c r="N96" s="479"/>
      <c r="O96" s="479"/>
      <c r="P96" s="479"/>
    </row>
    <row r="97" spans="1:16" s="208" customFormat="1" ht="12" customHeight="1">
      <c r="A97" s="852"/>
      <c r="N97" s="479"/>
      <c r="O97" s="479"/>
      <c r="P97" s="479"/>
    </row>
    <row r="98" spans="1:16" s="208" customFormat="1" ht="12" customHeight="1">
      <c r="A98" s="852"/>
      <c r="N98" s="479"/>
      <c r="O98" s="479"/>
      <c r="P98" s="479"/>
    </row>
    <row r="99" spans="1:16" s="208" customFormat="1" ht="12.6" customHeight="1">
      <c r="A99" s="852"/>
      <c r="N99" s="479"/>
      <c r="O99" s="479"/>
      <c r="P99" s="479"/>
    </row>
    <row r="100" spans="1:16" s="208" customFormat="1" ht="12.6" customHeight="1">
      <c r="A100" s="852"/>
      <c r="N100" s="479"/>
      <c r="O100" s="479"/>
      <c r="P100" s="479"/>
    </row>
    <row r="101" spans="1:16" s="208" customFormat="1" ht="12.6" customHeight="1">
      <c r="A101" s="852"/>
      <c r="N101" s="479"/>
      <c r="O101" s="479"/>
      <c r="P101" s="479"/>
    </row>
    <row r="102" spans="1:16" s="208" customFormat="1" ht="12.6" customHeight="1">
      <c r="A102" s="852"/>
      <c r="N102" s="479"/>
      <c r="O102" s="479"/>
      <c r="P102" s="479"/>
    </row>
    <row r="103" spans="1:16" s="208" customFormat="1" ht="12.6" customHeight="1">
      <c r="A103" s="852"/>
      <c r="N103" s="479"/>
      <c r="O103" s="479"/>
      <c r="P103" s="479"/>
    </row>
    <row r="104" spans="1:16" s="208" customFormat="1" ht="12.6" customHeight="1">
      <c r="A104" s="852"/>
      <c r="N104" s="479"/>
      <c r="O104" s="479"/>
      <c r="P104" s="479"/>
    </row>
    <row r="105" spans="1:16" s="208" customFormat="1" ht="12.6" customHeight="1">
      <c r="A105" s="852"/>
      <c r="N105" s="479"/>
      <c r="O105" s="479"/>
      <c r="P105" s="479"/>
    </row>
    <row r="106" spans="1:16" s="208" customFormat="1" ht="12.6" customHeight="1">
      <c r="A106" s="852"/>
      <c r="N106" s="479"/>
      <c r="O106" s="479"/>
      <c r="P106" s="479"/>
    </row>
    <row r="107" spans="1:16" s="208" customFormat="1" ht="12.6" customHeight="1">
      <c r="A107" s="852"/>
      <c r="N107" s="479"/>
      <c r="O107" s="479"/>
      <c r="P107" s="479"/>
    </row>
    <row r="108" spans="1:16" s="208" customFormat="1" ht="12.6" customHeight="1">
      <c r="A108" s="852"/>
      <c r="N108" s="479"/>
      <c r="O108" s="479"/>
      <c r="P108" s="479"/>
    </row>
    <row r="109" spans="1:16" s="208" customFormat="1" ht="12.6" customHeight="1">
      <c r="A109" s="852"/>
      <c r="N109" s="479"/>
      <c r="O109" s="479"/>
      <c r="P109" s="479"/>
    </row>
    <row r="110" spans="1:16" s="208" customFormat="1" ht="12.6" customHeight="1">
      <c r="A110" s="852"/>
      <c r="N110" s="479"/>
      <c r="O110" s="479"/>
      <c r="P110" s="479"/>
    </row>
    <row r="111" spans="1:16" s="208" customFormat="1" ht="12.6" customHeight="1">
      <c r="A111" s="852"/>
      <c r="N111" s="479"/>
      <c r="O111" s="479"/>
      <c r="P111" s="479"/>
    </row>
    <row r="112" spans="1:16" s="208" customFormat="1" ht="12.6" customHeight="1">
      <c r="A112" s="852"/>
      <c r="N112" s="479"/>
      <c r="O112" s="479"/>
      <c r="P112" s="479"/>
    </row>
    <row r="113" spans="1:16" s="208" customFormat="1" ht="12.6" customHeight="1">
      <c r="A113" s="852"/>
      <c r="N113" s="479"/>
      <c r="O113" s="479"/>
      <c r="P113" s="479"/>
    </row>
    <row r="114" spans="1:16" s="208" customFormat="1" ht="12.6" customHeight="1">
      <c r="A114" s="852"/>
      <c r="N114" s="479"/>
      <c r="O114" s="479"/>
      <c r="P114" s="479"/>
    </row>
    <row r="115" spans="1:16" s="208" customFormat="1" ht="12.6" customHeight="1">
      <c r="A115" s="852"/>
      <c r="N115" s="479"/>
      <c r="O115" s="479"/>
      <c r="P115" s="479"/>
    </row>
    <row r="116" spans="1:16" s="208" customFormat="1" ht="12.6" customHeight="1">
      <c r="A116" s="852"/>
      <c r="N116" s="479"/>
      <c r="O116" s="479"/>
      <c r="P116" s="479"/>
    </row>
    <row r="117" spans="1:16" s="208" customFormat="1" ht="12.6" customHeight="1">
      <c r="A117" s="852"/>
      <c r="N117" s="479"/>
      <c r="O117" s="479"/>
      <c r="P117" s="479"/>
    </row>
    <row r="118" spans="1:16" s="208" customFormat="1" ht="12.6" customHeight="1">
      <c r="A118" s="852"/>
      <c r="N118" s="479"/>
      <c r="O118" s="479"/>
      <c r="P118" s="479"/>
    </row>
    <row r="119" spans="1:16" s="208" customFormat="1" ht="12.6" customHeight="1">
      <c r="A119" s="852"/>
      <c r="N119" s="479"/>
      <c r="O119" s="479"/>
      <c r="P119" s="479"/>
    </row>
    <row r="120" spans="1:16" s="208" customFormat="1" ht="12.6" customHeight="1">
      <c r="A120" s="852"/>
      <c r="N120" s="479"/>
      <c r="O120" s="479"/>
      <c r="P120" s="479"/>
    </row>
    <row r="121" spans="1:16" s="208" customFormat="1" ht="12.6" customHeight="1">
      <c r="A121" s="852"/>
      <c r="N121" s="479"/>
      <c r="O121" s="479"/>
      <c r="P121" s="479"/>
    </row>
    <row r="122" spans="1:16" s="208" customFormat="1" ht="12.6" customHeight="1">
      <c r="A122" s="852"/>
      <c r="N122" s="479"/>
      <c r="O122" s="479"/>
      <c r="P122" s="479"/>
    </row>
    <row r="123" spans="1:16" s="208" customFormat="1" ht="12.6" customHeight="1">
      <c r="A123" s="852"/>
      <c r="N123" s="479"/>
      <c r="O123" s="479"/>
      <c r="P123" s="479"/>
    </row>
    <row r="124" spans="1:16" s="208" customFormat="1" ht="12.6" customHeight="1">
      <c r="A124" s="852"/>
      <c r="N124" s="479"/>
      <c r="O124" s="479"/>
      <c r="P124" s="479"/>
    </row>
    <row r="125" spans="1:16" s="208" customFormat="1" ht="12.6" customHeight="1">
      <c r="A125" s="852"/>
      <c r="N125" s="479"/>
      <c r="O125" s="479"/>
      <c r="P125" s="479"/>
    </row>
    <row r="126" spans="1:16" s="208" customFormat="1" ht="12.6" customHeight="1">
      <c r="A126" s="852"/>
      <c r="N126" s="479"/>
      <c r="O126" s="479"/>
      <c r="P126" s="479"/>
    </row>
    <row r="127" spans="1:16" s="208" customFormat="1" ht="12.6" customHeight="1">
      <c r="A127" s="852"/>
      <c r="N127" s="479"/>
      <c r="O127" s="479"/>
      <c r="P127" s="479"/>
    </row>
    <row r="128" spans="1:16" s="208" customFormat="1" ht="12.6" customHeight="1">
      <c r="A128" s="852"/>
      <c r="N128" s="479"/>
      <c r="O128" s="479"/>
      <c r="P128" s="479"/>
    </row>
    <row r="129" spans="1:16" s="208" customFormat="1" ht="12.6" customHeight="1">
      <c r="A129" s="852"/>
      <c r="N129" s="479"/>
      <c r="O129" s="479"/>
      <c r="P129" s="479"/>
    </row>
    <row r="130" spans="1:16" s="208" customFormat="1" ht="12.6" customHeight="1">
      <c r="A130" s="852"/>
      <c r="N130" s="479"/>
      <c r="O130" s="479"/>
      <c r="P130" s="479"/>
    </row>
    <row r="131" spans="1:16" s="208" customFormat="1" ht="12.6" customHeight="1">
      <c r="A131" s="852"/>
      <c r="N131" s="479"/>
      <c r="O131" s="479"/>
      <c r="P131" s="479"/>
    </row>
    <row r="132" spans="1:16" s="208" customFormat="1" ht="12.6" customHeight="1">
      <c r="A132" s="852"/>
      <c r="N132" s="479"/>
      <c r="O132" s="479"/>
      <c r="P132" s="479"/>
    </row>
    <row r="133" spans="1:16" s="208" customFormat="1" ht="12.6" customHeight="1">
      <c r="A133" s="852"/>
      <c r="N133" s="479"/>
      <c r="O133" s="479"/>
      <c r="P133" s="479"/>
    </row>
    <row r="134" spans="1:16" s="208" customFormat="1" ht="12.6" customHeight="1">
      <c r="A134" s="852"/>
      <c r="N134" s="479"/>
      <c r="O134" s="479"/>
      <c r="P134" s="479"/>
    </row>
    <row r="135" spans="1:16" s="208" customFormat="1" ht="12.6" customHeight="1">
      <c r="A135" s="852"/>
      <c r="N135" s="479"/>
      <c r="O135" s="479"/>
      <c r="P135" s="479"/>
    </row>
    <row r="136" spans="1:16" s="208" customFormat="1" ht="12.6" customHeight="1">
      <c r="A136" s="852"/>
      <c r="N136" s="479"/>
      <c r="O136" s="479"/>
      <c r="P136" s="479"/>
    </row>
    <row r="137" spans="1:16" s="208" customFormat="1" ht="12.6" customHeight="1">
      <c r="A137" s="852"/>
      <c r="N137" s="479"/>
      <c r="O137" s="479"/>
      <c r="P137" s="479"/>
    </row>
  </sheetData>
  <phoneticPr fontId="36" type="noConversion"/>
  <conditionalFormatting sqref="C5:C6">
    <cfRule type="expression" dxfId="30" priority="1" stopIfTrue="1">
      <formula>$D$8="Dezembro"</formula>
    </cfRule>
  </conditionalFormatting>
  <conditionalFormatting sqref="D5:D6 D8:L8">
    <cfRule type="expression" dxfId="29" priority="2" stopIfTrue="1">
      <formula>$G$8="Janeiro"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P96"/>
  <sheetViews>
    <sheetView showGridLines="0" zoomScaleNormal="100" workbookViewId="0"/>
  </sheetViews>
  <sheetFormatPr defaultColWidth="11.42578125" defaultRowHeight="12.75"/>
  <cols>
    <col min="1" max="1" width="9.28515625" style="968" customWidth="1"/>
    <col min="2" max="2" width="21.85546875" style="5" customWidth="1"/>
    <col min="3" max="9" width="8.42578125" style="5" customWidth="1"/>
    <col min="10" max="16384" width="11.42578125" style="5"/>
  </cols>
  <sheetData>
    <row r="1" spans="1:16" ht="21" customHeight="1">
      <c r="A1" s="959" t="s">
        <v>563</v>
      </c>
      <c r="B1" s="3"/>
      <c r="C1" s="3"/>
      <c r="D1" s="3"/>
      <c r="E1" s="3"/>
      <c r="F1" s="3"/>
      <c r="G1" s="3"/>
      <c r="H1" s="3"/>
      <c r="I1" s="4"/>
    </row>
    <row r="2" spans="1:16" ht="17.100000000000001" customHeight="1">
      <c r="A2" s="960"/>
      <c r="B2" s="6" t="s">
        <v>29</v>
      </c>
      <c r="C2" s="7"/>
      <c r="D2" s="8"/>
      <c r="E2" s="8"/>
      <c r="F2" s="8"/>
      <c r="G2" s="8"/>
      <c r="H2" s="8"/>
      <c r="I2" s="9"/>
    </row>
    <row r="3" spans="1:16" ht="14.1" customHeight="1">
      <c r="A3" s="960"/>
      <c r="B3" s="6"/>
      <c r="C3" s="7"/>
      <c r="D3" s="8"/>
      <c r="E3" s="8"/>
      <c r="F3" s="8"/>
      <c r="G3" s="8"/>
      <c r="H3" s="8"/>
      <c r="I3" s="9"/>
    </row>
    <row r="4" spans="1:16" ht="12.75" customHeight="1">
      <c r="A4" s="960"/>
      <c r="B4" s="6"/>
      <c r="C4" s="7"/>
      <c r="D4" s="8"/>
      <c r="E4" s="8"/>
      <c r="F4" s="8"/>
      <c r="G4" s="8"/>
      <c r="H4" s="8"/>
      <c r="I4" s="305" t="s">
        <v>124</v>
      </c>
    </row>
    <row r="5" spans="1:16" s="12" customFormat="1" ht="12.75" customHeight="1">
      <c r="A5" s="961" t="s">
        <v>131</v>
      </c>
      <c r="B5" s="10"/>
      <c r="C5" s="283">
        <v>2017</v>
      </c>
      <c r="D5" s="313"/>
      <c r="E5" s="283">
        <v>2018</v>
      </c>
      <c r="F5" s="284"/>
      <c r="G5" s="284">
        <v>2019</v>
      </c>
      <c r="H5" s="284" t="s">
        <v>302</v>
      </c>
      <c r="I5" s="287" t="s">
        <v>302</v>
      </c>
      <c r="P5" s="493"/>
    </row>
    <row r="6" spans="1:16" s="12" customFormat="1" ht="12.75" customHeight="1">
      <c r="A6" s="962"/>
      <c r="B6" s="13"/>
      <c r="C6" s="14"/>
      <c r="D6" s="314"/>
      <c r="E6" s="14"/>
      <c r="F6" s="15"/>
      <c r="G6" s="288"/>
      <c r="H6" s="15"/>
      <c r="I6" s="16"/>
    </row>
    <row r="7" spans="1:16" s="12" customFormat="1" ht="12.75" customHeight="1">
      <c r="A7" s="963"/>
      <c r="B7" s="17"/>
      <c r="C7" s="18" t="s">
        <v>153</v>
      </c>
      <c r="D7" s="18" t="s">
        <v>140</v>
      </c>
      <c r="E7" s="19" t="s">
        <v>153</v>
      </c>
      <c r="F7" s="18" t="s">
        <v>140</v>
      </c>
      <c r="G7" s="18" t="s">
        <v>138</v>
      </c>
      <c r="H7" s="18" t="s">
        <v>139</v>
      </c>
      <c r="I7" s="255" t="s">
        <v>153</v>
      </c>
    </row>
    <row r="8" spans="1:16" s="12" customFormat="1" ht="12.75" customHeight="1">
      <c r="A8" s="962"/>
      <c r="B8" s="20"/>
      <c r="C8" s="21"/>
      <c r="D8" s="21"/>
      <c r="E8" s="21"/>
      <c r="F8" s="21"/>
      <c r="G8" s="21"/>
      <c r="H8" s="21"/>
      <c r="I8" s="349"/>
    </row>
    <row r="9" spans="1:16" s="12" customFormat="1" ht="12.75" customHeight="1">
      <c r="A9" s="964"/>
      <c r="B9" s="22"/>
      <c r="C9" s="18"/>
      <c r="D9" s="18"/>
      <c r="E9" s="18"/>
      <c r="F9" s="18"/>
      <c r="G9" s="18"/>
      <c r="H9" s="18"/>
      <c r="I9" s="255"/>
    </row>
    <row r="10" spans="1:16" ht="12.75" customHeight="1">
      <c r="A10" s="941" t="s">
        <v>126</v>
      </c>
      <c r="B10" s="23"/>
      <c r="C10" s="546">
        <v>53308.538475838228</v>
      </c>
      <c r="D10" s="546">
        <v>65640.524817788857</v>
      </c>
      <c r="E10" s="546">
        <v>39173.030898456906</v>
      </c>
      <c r="F10" s="546">
        <v>68041.943497180095</v>
      </c>
      <c r="G10" s="546">
        <v>30262.635991922216</v>
      </c>
      <c r="H10" s="546">
        <v>63644.333551394513</v>
      </c>
      <c r="I10" s="547">
        <v>45920.142625225286</v>
      </c>
      <c r="J10" s="24"/>
      <c r="L10" s="781"/>
    </row>
    <row r="11" spans="1:16" ht="12.75" customHeight="1">
      <c r="A11" s="942" t="s">
        <v>248</v>
      </c>
      <c r="B11" s="23"/>
      <c r="C11" s="546">
        <v>48926.189836086211</v>
      </c>
      <c r="D11" s="546">
        <v>49607.596513969518</v>
      </c>
      <c r="E11" s="546">
        <v>33446.928070189861</v>
      </c>
      <c r="F11" s="546">
        <v>54443.870984798734</v>
      </c>
      <c r="G11" s="546">
        <v>24082.071454004014</v>
      </c>
      <c r="H11" s="546">
        <v>61835.223409249331</v>
      </c>
      <c r="I11" s="547">
        <v>41256.096086782927</v>
      </c>
      <c r="J11" s="24"/>
      <c r="L11" s="781"/>
    </row>
    <row r="12" spans="1:16" ht="12.75" customHeight="1">
      <c r="A12" s="942" t="s">
        <v>247</v>
      </c>
      <c r="B12" s="25"/>
      <c r="C12" s="546">
        <v>52781.829666049161</v>
      </c>
      <c r="D12" s="546">
        <v>55471.010412829077</v>
      </c>
      <c r="E12" s="546">
        <v>39126.414458968735</v>
      </c>
      <c r="F12" s="546">
        <v>55260.782125622783</v>
      </c>
      <c r="G12" s="546">
        <v>27692.518355328844</v>
      </c>
      <c r="H12" s="546">
        <v>39316.243871478153</v>
      </c>
      <c r="I12" s="547">
        <v>40129.894928265807</v>
      </c>
      <c r="J12" s="24"/>
      <c r="L12" s="781"/>
    </row>
    <row r="13" spans="1:16" ht="12.75" customHeight="1">
      <c r="A13" s="942" t="s">
        <v>141</v>
      </c>
      <c r="B13" s="25"/>
      <c r="C13" s="546">
        <v>-3855.6398299629482</v>
      </c>
      <c r="D13" s="546">
        <v>-5863.4138988595623</v>
      </c>
      <c r="E13" s="546">
        <v>-5679.4863887788715</v>
      </c>
      <c r="F13" s="546">
        <v>-816.91114082405329</v>
      </c>
      <c r="G13" s="546">
        <v>-3610.4469013248299</v>
      </c>
      <c r="H13" s="546">
        <v>22518.979537771182</v>
      </c>
      <c r="I13" s="547">
        <v>1126.201158517124</v>
      </c>
      <c r="J13" s="24"/>
      <c r="L13" s="781"/>
    </row>
    <row r="14" spans="1:16" ht="12.75" customHeight="1">
      <c r="A14" s="942" t="s">
        <v>142</v>
      </c>
      <c r="B14" s="26"/>
      <c r="C14" s="546">
        <v>4100.3568112422108</v>
      </c>
      <c r="D14" s="546">
        <v>15121.651154409048</v>
      </c>
      <c r="E14" s="546">
        <v>5826.5242460873169</v>
      </c>
      <c r="F14" s="546">
        <v>14160.569945530809</v>
      </c>
      <c r="G14" s="546">
        <v>6314.5611381387553</v>
      </c>
      <c r="H14" s="546">
        <v>1527.3231726445827</v>
      </c>
      <c r="I14" s="547">
        <v>4464.8851702422562</v>
      </c>
      <c r="J14" s="24"/>
      <c r="L14" s="781"/>
    </row>
    <row r="15" spans="1:16" ht="12.75" customHeight="1">
      <c r="A15" s="942" t="s">
        <v>143</v>
      </c>
      <c r="B15" s="26"/>
      <c r="C15" s="546">
        <v>4358.364053466008</v>
      </c>
      <c r="D15" s="546">
        <v>12291.811572549035</v>
      </c>
      <c r="E15" s="546">
        <v>5487.1462372426304</v>
      </c>
      <c r="F15" s="546">
        <v>10603.196777024492</v>
      </c>
      <c r="G15" s="546">
        <v>6111.1825300791697</v>
      </c>
      <c r="H15" s="546">
        <v>1538.9258631967334</v>
      </c>
      <c r="I15" s="547">
        <v>4198.8943316742525</v>
      </c>
      <c r="J15" s="24"/>
      <c r="L15" s="781"/>
    </row>
    <row r="16" spans="1:16" ht="12.75" customHeight="1">
      <c r="A16" s="942" t="s">
        <v>144</v>
      </c>
      <c r="B16" s="26"/>
      <c r="C16" s="546">
        <v>-258.00724222379739</v>
      </c>
      <c r="D16" s="546">
        <v>2829.8395818600125</v>
      </c>
      <c r="E16" s="546">
        <v>339.37800884468618</v>
      </c>
      <c r="F16" s="546">
        <v>3557.3731685063185</v>
      </c>
      <c r="G16" s="546">
        <v>203.37860805958547</v>
      </c>
      <c r="H16" s="546">
        <v>-11.602690552150762</v>
      </c>
      <c r="I16" s="547">
        <v>265.99083856800382</v>
      </c>
      <c r="J16" s="24"/>
      <c r="L16" s="781"/>
    </row>
    <row r="17" spans="1:12" ht="12.75" customHeight="1">
      <c r="A17" s="942" t="s">
        <v>164</v>
      </c>
      <c r="B17" s="26"/>
      <c r="C17" s="546">
        <v>281.99182850980964</v>
      </c>
      <c r="D17" s="546">
        <v>911.27714941029149</v>
      </c>
      <c r="E17" s="546">
        <v>-100.42141782027153</v>
      </c>
      <c r="F17" s="546">
        <v>-562.49743314944169</v>
      </c>
      <c r="G17" s="546">
        <v>-133.99660022055576</v>
      </c>
      <c r="H17" s="546">
        <v>281.78696950060305</v>
      </c>
      <c r="I17" s="547">
        <v>199.16136820010627</v>
      </c>
      <c r="J17" s="24"/>
      <c r="L17" s="781"/>
    </row>
    <row r="18" spans="1:12" ht="12.75" customHeight="1">
      <c r="A18" s="942" t="s">
        <v>68</v>
      </c>
      <c r="B18" s="25"/>
      <c r="C18" s="546">
        <v>-196.64139632599426</v>
      </c>
      <c r="D18" s="546">
        <v>37.12601061675403</v>
      </c>
      <c r="E18" s="546">
        <v>-152.2949286249432</v>
      </c>
      <c r="F18" s="546">
        <v>-1963.2858724942237</v>
      </c>
      <c r="G18" s="546">
        <v>-653.73407368962989</v>
      </c>
      <c r="H18" s="546">
        <v>-127.68856151629547</v>
      </c>
      <c r="I18" s="547">
        <v>-149.79602573005729</v>
      </c>
      <c r="J18" s="24"/>
      <c r="L18" s="781"/>
    </row>
    <row r="19" spans="1:12" ht="12.75" customHeight="1">
      <c r="A19" s="942" t="s">
        <v>145</v>
      </c>
      <c r="B19" s="26"/>
      <c r="C19" s="546">
        <v>471.01280190005815</v>
      </c>
      <c r="D19" s="546">
        <v>843.75906767432184</v>
      </c>
      <c r="E19" s="546">
        <v>64.157891708787346</v>
      </c>
      <c r="F19" s="546">
        <v>1428.9518056704717</v>
      </c>
      <c r="G19" s="546">
        <v>441.75313440403625</v>
      </c>
      <c r="H19" s="546">
        <v>433.6024000413143</v>
      </c>
      <c r="I19" s="547">
        <v>358.42259389471758</v>
      </c>
      <c r="J19" s="24"/>
      <c r="L19" s="781"/>
    </row>
    <row r="20" spans="1:12" ht="12.75" customHeight="1">
      <c r="A20" s="942" t="s">
        <v>146</v>
      </c>
      <c r="B20" s="26"/>
      <c r="C20" s="546">
        <v>7.6204229357457463</v>
      </c>
      <c r="D20" s="546">
        <v>30.392071119215689</v>
      </c>
      <c r="E20" s="546">
        <v>-12.284380904115684</v>
      </c>
      <c r="F20" s="546">
        <v>-28.16336632568974</v>
      </c>
      <c r="G20" s="546">
        <v>77.984339065037886</v>
      </c>
      <c r="H20" s="546">
        <v>-24.126869024415804</v>
      </c>
      <c r="I20" s="547">
        <v>-9.4651999645540208</v>
      </c>
      <c r="J20" s="24"/>
      <c r="L20" s="781"/>
    </row>
    <row r="21" spans="1:12" ht="12.75" customHeight="1">
      <c r="A21" s="942"/>
      <c r="B21" s="26"/>
      <c r="C21" s="546"/>
      <c r="D21" s="546"/>
      <c r="E21" s="546"/>
      <c r="F21" s="546"/>
      <c r="G21" s="546"/>
      <c r="H21" s="546"/>
      <c r="I21" s="547"/>
      <c r="L21" s="781"/>
    </row>
    <row r="22" spans="1:12" ht="12.75" customHeight="1">
      <c r="A22" s="941" t="s">
        <v>127</v>
      </c>
      <c r="B22" s="23"/>
      <c r="C22" s="546">
        <v>32049.085189270078</v>
      </c>
      <c r="D22" s="546">
        <v>33319.0685131235</v>
      </c>
      <c r="E22" s="546">
        <v>14551.851899029645</v>
      </c>
      <c r="F22" s="546">
        <v>26908.969386833414</v>
      </c>
      <c r="G22" s="546">
        <v>27499.651925675225</v>
      </c>
      <c r="H22" s="546">
        <v>50196.684489795654</v>
      </c>
      <c r="I22" s="547">
        <v>25379.449719864278</v>
      </c>
      <c r="J22" s="24"/>
      <c r="L22" s="781"/>
    </row>
    <row r="23" spans="1:12" ht="12.75" customHeight="1">
      <c r="A23" s="942" t="s">
        <v>248</v>
      </c>
      <c r="B23" s="23"/>
      <c r="C23" s="546">
        <v>26699.239843255091</v>
      </c>
      <c r="D23" s="546">
        <v>27439.426479455498</v>
      </c>
      <c r="E23" s="546">
        <v>9155.0709272704607</v>
      </c>
      <c r="F23" s="546">
        <v>21689.060082565644</v>
      </c>
      <c r="G23" s="546">
        <v>22680.476029375557</v>
      </c>
      <c r="H23" s="546">
        <v>45375.850319605554</v>
      </c>
      <c r="I23" s="547">
        <v>20625.017505623473</v>
      </c>
      <c r="J23" s="24"/>
      <c r="L23" s="781"/>
    </row>
    <row r="24" spans="1:12" ht="12.75" customHeight="1">
      <c r="A24" s="942" t="s">
        <v>247</v>
      </c>
      <c r="B24" s="25"/>
      <c r="C24" s="546">
        <v>30656.941628018056</v>
      </c>
      <c r="D24" s="546">
        <v>33342.72044674505</v>
      </c>
      <c r="E24" s="546">
        <v>14889.785231819305</v>
      </c>
      <c r="F24" s="546">
        <v>22307.432222299707</v>
      </c>
      <c r="G24" s="546">
        <v>26344.037118490345</v>
      </c>
      <c r="H24" s="546">
        <v>22890.544490544384</v>
      </c>
      <c r="I24" s="547">
        <v>19593.392554336333</v>
      </c>
      <c r="J24" s="24"/>
      <c r="L24" s="781"/>
    </row>
    <row r="25" spans="1:12" ht="12.75" customHeight="1">
      <c r="A25" s="942" t="s">
        <v>141</v>
      </c>
      <c r="B25" s="25"/>
      <c r="C25" s="546">
        <v>-3957.7017847629654</v>
      </c>
      <c r="D25" s="546">
        <v>-5903.2939672895536</v>
      </c>
      <c r="E25" s="546">
        <v>-5734.7143045488447</v>
      </c>
      <c r="F25" s="546">
        <v>-618.37213973406278</v>
      </c>
      <c r="G25" s="546">
        <v>-3663.561089114788</v>
      </c>
      <c r="H25" s="546">
        <v>22485.305829061173</v>
      </c>
      <c r="I25" s="547">
        <v>1031.6249512871414</v>
      </c>
      <c r="J25" s="24"/>
      <c r="L25" s="781"/>
    </row>
    <row r="26" spans="1:12" ht="12.75" customHeight="1">
      <c r="A26" s="942" t="s">
        <v>142</v>
      </c>
      <c r="B26" s="26"/>
      <c r="C26" s="546">
        <v>4876.7611196820444</v>
      </c>
      <c r="D26" s="546">
        <v>5435.6059869199607</v>
      </c>
      <c r="E26" s="546">
        <v>5031.3670725232923</v>
      </c>
      <c r="F26" s="546">
        <v>4779.42604053993</v>
      </c>
      <c r="G26" s="546">
        <v>4395.5026953506276</v>
      </c>
      <c r="H26" s="546">
        <v>4184.0879794062712</v>
      </c>
      <c r="I26" s="547">
        <v>4294.5594475248499</v>
      </c>
      <c r="J26" s="24"/>
      <c r="L26" s="781"/>
    </row>
    <row r="27" spans="1:12" ht="12.75" customHeight="1">
      <c r="A27" s="942" t="s">
        <v>147</v>
      </c>
      <c r="B27" s="26"/>
      <c r="C27" s="546">
        <v>4521.4059515255476</v>
      </c>
      <c r="D27" s="546">
        <v>4985.7493334862238</v>
      </c>
      <c r="E27" s="546">
        <v>4614.9792031351262</v>
      </c>
      <c r="F27" s="546">
        <v>4331.2465728448906</v>
      </c>
      <c r="G27" s="546">
        <v>4035.8116026013386</v>
      </c>
      <c r="H27" s="546">
        <v>3807.814467497873</v>
      </c>
      <c r="I27" s="547">
        <v>3929.5448905632661</v>
      </c>
      <c r="J27" s="24"/>
      <c r="L27" s="781"/>
    </row>
    <row r="28" spans="1:12" ht="12.75" customHeight="1">
      <c r="A28" s="942" t="s">
        <v>144</v>
      </c>
      <c r="B28" s="26"/>
      <c r="C28" s="546">
        <v>355.35516815649686</v>
      </c>
      <c r="D28" s="546">
        <v>449.85665343373677</v>
      </c>
      <c r="E28" s="546">
        <v>416.38786938816634</v>
      </c>
      <c r="F28" s="546">
        <v>448.17946769503942</v>
      </c>
      <c r="G28" s="546">
        <v>359.69109274928928</v>
      </c>
      <c r="H28" s="546">
        <v>376.27351190839795</v>
      </c>
      <c r="I28" s="547">
        <v>365.01455696158359</v>
      </c>
      <c r="J28" s="24"/>
      <c r="L28" s="781"/>
    </row>
    <row r="29" spans="1:12" ht="12.75" customHeight="1">
      <c r="A29" s="942" t="s">
        <v>164</v>
      </c>
      <c r="B29" s="26"/>
      <c r="C29" s="546">
        <v>473.08422633294452</v>
      </c>
      <c r="D29" s="546">
        <v>444.03604674804041</v>
      </c>
      <c r="E29" s="546">
        <v>365.41389923589156</v>
      </c>
      <c r="F29" s="546">
        <v>440.48326372783964</v>
      </c>
      <c r="G29" s="546">
        <v>423.67320094904227</v>
      </c>
      <c r="H29" s="546">
        <v>636.74619078383273</v>
      </c>
      <c r="I29" s="547">
        <v>459.87276671595379</v>
      </c>
      <c r="J29" s="24"/>
      <c r="L29" s="781"/>
    </row>
    <row r="30" spans="1:12" ht="12.75" customHeight="1">
      <c r="A30" s="942" t="s">
        <v>68</v>
      </c>
      <c r="B30" s="25"/>
      <c r="C30" s="546">
        <v>5.1018666169685245</v>
      </c>
      <c r="D30" s="546">
        <v>14.226540201957537</v>
      </c>
      <c r="E30" s="546">
        <v>-48.093529270160019</v>
      </c>
      <c r="F30" s="546">
        <v>-13.851544509412502</v>
      </c>
      <c r="G30" s="546">
        <v>-42.624315872144088</v>
      </c>
      <c r="H30" s="546">
        <v>90.295726024936798</v>
      </c>
      <c r="I30" s="547">
        <v>-12.972579882448549</v>
      </c>
      <c r="J30" s="24"/>
      <c r="L30" s="781"/>
    </row>
    <row r="31" spans="1:12" ht="12.75" customHeight="1">
      <c r="A31" s="942" t="s">
        <v>145</v>
      </c>
      <c r="B31" s="26"/>
      <c r="C31" s="546">
        <v>453.84058812848417</v>
      </c>
      <c r="D31" s="546">
        <v>415.50585494283126</v>
      </c>
      <c r="E31" s="546">
        <v>405.03123456059672</v>
      </c>
      <c r="F31" s="546">
        <v>443.67839471105964</v>
      </c>
      <c r="G31" s="546">
        <v>456.22396087798393</v>
      </c>
      <c r="H31" s="546">
        <v>527.11970449468015</v>
      </c>
      <c r="I31" s="547">
        <v>462.85438626136715</v>
      </c>
      <c r="J31" s="24"/>
      <c r="L31" s="781"/>
    </row>
    <row r="32" spans="1:12" ht="12.75" customHeight="1">
      <c r="A32" s="942" t="s">
        <v>146</v>
      </c>
      <c r="B32" s="26"/>
      <c r="C32" s="546">
        <v>14.14177158749178</v>
      </c>
      <c r="D32" s="546">
        <v>14.303651603251565</v>
      </c>
      <c r="E32" s="546">
        <v>8.4761939454548649</v>
      </c>
      <c r="F32" s="546">
        <v>10.656413526192527</v>
      </c>
      <c r="G32" s="546">
        <v>10.073555943202456</v>
      </c>
      <c r="H32" s="546">
        <v>19.33076026421579</v>
      </c>
      <c r="I32" s="547">
        <v>9.9909603370351494</v>
      </c>
      <c r="J32" s="24"/>
      <c r="L32" s="781"/>
    </row>
    <row r="33" spans="1:12" ht="12.75" customHeight="1">
      <c r="A33" s="942"/>
      <c r="B33" s="26"/>
      <c r="C33" s="546"/>
      <c r="D33" s="546"/>
      <c r="E33" s="546"/>
      <c r="F33" s="546"/>
      <c r="G33" s="546"/>
      <c r="H33" s="546"/>
      <c r="I33" s="547"/>
      <c r="L33" s="781"/>
    </row>
    <row r="34" spans="1:12" ht="12.75" customHeight="1">
      <c r="A34" s="941" t="s">
        <v>128</v>
      </c>
      <c r="B34" s="26"/>
      <c r="C34" s="546">
        <v>21259.453286567805</v>
      </c>
      <c r="D34" s="546">
        <v>32321.456304665444</v>
      </c>
      <c r="E34" s="546">
        <v>24621.178999427215</v>
      </c>
      <c r="F34" s="546">
        <v>41132.974110346673</v>
      </c>
      <c r="G34" s="546">
        <v>2762.9840662470069</v>
      </c>
      <c r="H34" s="546">
        <v>13447.649061598835</v>
      </c>
      <c r="I34" s="547">
        <v>20540.692905360993</v>
      </c>
      <c r="J34" s="24"/>
      <c r="L34" s="781"/>
    </row>
    <row r="35" spans="1:12" ht="12.75" customHeight="1">
      <c r="A35" s="942" t="s">
        <v>248</v>
      </c>
      <c r="B35" s="23"/>
      <c r="C35" s="546">
        <v>22226.949992831065</v>
      </c>
      <c r="D35" s="546">
        <v>22168.170034514089</v>
      </c>
      <c r="E35" s="546">
        <v>24291.857142919354</v>
      </c>
      <c r="F35" s="546">
        <v>32754.810902233079</v>
      </c>
      <c r="G35" s="546">
        <v>1401.5954246284764</v>
      </c>
      <c r="H35" s="546">
        <v>16459.373089643756</v>
      </c>
      <c r="I35" s="547">
        <v>20631.078581159432</v>
      </c>
      <c r="J35" s="24"/>
      <c r="L35" s="781"/>
    </row>
    <row r="36" spans="1:12" ht="12.75" customHeight="1">
      <c r="A36" s="942" t="s">
        <v>249</v>
      </c>
      <c r="B36" s="26"/>
      <c r="C36" s="546">
        <v>-6012.4004290989396</v>
      </c>
      <c r="D36" s="546">
        <v>12444.695391084129</v>
      </c>
      <c r="E36" s="546">
        <v>-7235.1422373607093</v>
      </c>
      <c r="F36" s="546">
        <v>24060.314350353055</v>
      </c>
      <c r="G36" s="546">
        <v>-14757.516531341473</v>
      </c>
      <c r="H36" s="546">
        <v>-4201.2516230862493</v>
      </c>
      <c r="I36" s="547">
        <v>-12983.125261470566</v>
      </c>
      <c r="J36" s="24"/>
      <c r="L36" s="781"/>
    </row>
    <row r="37" spans="1:12" ht="12.75" customHeight="1">
      <c r="A37" s="942" t="s">
        <v>141</v>
      </c>
      <c r="B37" s="26"/>
      <c r="C37" s="546">
        <v>102.06195480000315</v>
      </c>
      <c r="D37" s="546">
        <v>39.880068429960374</v>
      </c>
      <c r="E37" s="546">
        <v>55.227915770048185</v>
      </c>
      <c r="F37" s="546">
        <v>-198.53900108997414</v>
      </c>
      <c r="G37" s="546">
        <v>53.114187789950392</v>
      </c>
      <c r="H37" s="546">
        <v>33.673708710003893</v>
      </c>
      <c r="I37" s="547">
        <v>94.576207229998545</v>
      </c>
      <c r="J37" s="24"/>
      <c r="L37" s="781"/>
    </row>
    <row r="38" spans="1:12" s="328" customFormat="1" ht="12.75" customHeight="1">
      <c r="A38" s="942" t="s">
        <v>148</v>
      </c>
      <c r="B38" s="26"/>
      <c r="C38" s="546">
        <v>28137.288467130002</v>
      </c>
      <c r="D38" s="546">
        <v>9683.5945749999992</v>
      </c>
      <c r="E38" s="546">
        <v>31471.771464510017</v>
      </c>
      <c r="F38" s="546">
        <v>8893.0355529699991</v>
      </c>
      <c r="G38" s="546">
        <v>16105.997768179999</v>
      </c>
      <c r="H38" s="546">
        <v>20626.95100402</v>
      </c>
      <c r="I38" s="547">
        <v>33519.6276354</v>
      </c>
      <c r="J38" s="24"/>
      <c r="L38" s="781"/>
    </row>
    <row r="39" spans="1:12" ht="12.75" customHeight="1">
      <c r="A39" s="942" t="s">
        <v>142</v>
      </c>
      <c r="B39" s="26"/>
      <c r="C39" s="546">
        <v>-776.40430844012815</v>
      </c>
      <c r="D39" s="546">
        <v>9686.0451674891046</v>
      </c>
      <c r="E39" s="546">
        <v>795.15717356402365</v>
      </c>
      <c r="F39" s="546">
        <v>9381.1439049908804</v>
      </c>
      <c r="G39" s="546">
        <v>1919.0584427881288</v>
      </c>
      <c r="H39" s="546">
        <v>-2656.764806761691</v>
      </c>
      <c r="I39" s="547">
        <v>170.32572271740881</v>
      </c>
      <c r="J39" s="24"/>
      <c r="L39" s="781"/>
    </row>
    <row r="40" spans="1:12" ht="12.75" customHeight="1">
      <c r="A40" s="942" t="s">
        <v>147</v>
      </c>
      <c r="B40" s="26"/>
      <c r="C40" s="546">
        <v>-163.04189805983333</v>
      </c>
      <c r="D40" s="546">
        <v>7306.0622390628268</v>
      </c>
      <c r="E40" s="546">
        <v>872.1670341075037</v>
      </c>
      <c r="F40" s="546">
        <v>6271.9502041795995</v>
      </c>
      <c r="G40" s="546">
        <v>2075.3709274778325</v>
      </c>
      <c r="H40" s="546">
        <v>-2268.8886043011416</v>
      </c>
      <c r="I40" s="547">
        <v>269.34944111098844</v>
      </c>
      <c r="J40" s="24"/>
      <c r="L40" s="781"/>
    </row>
    <row r="41" spans="1:12" ht="12.75" customHeight="1">
      <c r="A41" s="942" t="s">
        <v>144</v>
      </c>
      <c r="B41" s="26"/>
      <c r="C41" s="546">
        <v>-613.36241038029482</v>
      </c>
      <c r="D41" s="546">
        <v>2379.9829284262769</v>
      </c>
      <c r="E41" s="546">
        <v>-77.009860543480102</v>
      </c>
      <c r="F41" s="546">
        <v>3109.1937008112805</v>
      </c>
      <c r="G41" s="546">
        <v>-156.31248468970378</v>
      </c>
      <c r="H41" s="546">
        <v>-387.87620246054917</v>
      </c>
      <c r="I41" s="547">
        <v>-99.023718393579628</v>
      </c>
      <c r="J41" s="24"/>
      <c r="L41" s="781"/>
    </row>
    <row r="42" spans="1:12" ht="12.75" customHeight="1">
      <c r="A42" s="942" t="s">
        <v>164</v>
      </c>
      <c r="B42" s="26"/>
      <c r="C42" s="546">
        <v>-191.09239782313472</v>
      </c>
      <c r="D42" s="546">
        <v>467.24110266224932</v>
      </c>
      <c r="E42" s="546">
        <v>-465.83531705616303</v>
      </c>
      <c r="F42" s="546">
        <v>-1002.9806968772816</v>
      </c>
      <c r="G42" s="546">
        <v>-557.66980116959792</v>
      </c>
      <c r="H42" s="546">
        <v>-354.95922128322974</v>
      </c>
      <c r="I42" s="547">
        <v>-260.71139851584735</v>
      </c>
      <c r="J42" s="24"/>
      <c r="L42" s="781"/>
    </row>
    <row r="43" spans="1:12" ht="12.75" customHeight="1">
      <c r="A43" s="942" t="s">
        <v>68</v>
      </c>
      <c r="B43" s="26"/>
      <c r="C43" s="546">
        <v>-201.74326294296273</v>
      </c>
      <c r="D43" s="546">
        <v>22.899470414796383</v>
      </c>
      <c r="E43" s="546">
        <v>-104.20139935478325</v>
      </c>
      <c r="F43" s="546">
        <v>-1949.4343279848117</v>
      </c>
      <c r="G43" s="546">
        <v>-611.10975781748584</v>
      </c>
      <c r="H43" s="546">
        <v>-217.98428754123233</v>
      </c>
      <c r="I43" s="547">
        <v>-136.82344584760858</v>
      </c>
      <c r="J43" s="24"/>
      <c r="L43" s="781"/>
    </row>
    <row r="44" spans="1:12" ht="12.75" customHeight="1">
      <c r="A44" s="942" t="s">
        <v>145</v>
      </c>
      <c r="B44" s="26"/>
      <c r="C44" s="546">
        <v>17.172213771574043</v>
      </c>
      <c r="D44" s="546">
        <v>428.25321273148882</v>
      </c>
      <c r="E44" s="546">
        <v>-340.87334285180924</v>
      </c>
      <c r="F44" s="546">
        <v>985.27341095941233</v>
      </c>
      <c r="G44" s="546">
        <v>-14.470826473947465</v>
      </c>
      <c r="H44" s="546">
        <v>-93.517304453365796</v>
      </c>
      <c r="I44" s="547">
        <v>-104.43179236664956</v>
      </c>
      <c r="J44" s="24"/>
      <c r="L44" s="781"/>
    </row>
    <row r="45" spans="1:12" ht="12.75" customHeight="1">
      <c r="A45" s="942" t="s">
        <v>146</v>
      </c>
      <c r="B45" s="27"/>
      <c r="C45" s="546">
        <v>-6.5213486517460311</v>
      </c>
      <c r="D45" s="546">
        <v>16.08841951596413</v>
      </c>
      <c r="E45" s="546">
        <v>-20.760574849570542</v>
      </c>
      <c r="F45" s="546">
        <v>-38.819779851882267</v>
      </c>
      <c r="G45" s="546">
        <v>67.910783121835422</v>
      </c>
      <c r="H45" s="546">
        <v>-43.457629288631594</v>
      </c>
      <c r="I45" s="547">
        <v>-19.456160301589168</v>
      </c>
      <c r="J45" s="24"/>
      <c r="L45" s="781"/>
    </row>
    <row r="46" spans="1:12" ht="12.75" customHeight="1">
      <c r="A46" s="965"/>
      <c r="B46" s="28"/>
      <c r="C46" s="29"/>
      <c r="D46" s="29"/>
      <c r="E46" s="29"/>
      <c r="F46" s="29"/>
      <c r="G46" s="29"/>
      <c r="H46" s="29"/>
      <c r="I46" s="30"/>
    </row>
    <row r="47" spans="1:12" ht="12" customHeight="1">
      <c r="A47" s="966"/>
      <c r="B47" s="31"/>
      <c r="C47" s="32"/>
      <c r="D47" s="32"/>
      <c r="E47" s="32"/>
      <c r="F47" s="32"/>
      <c r="G47" s="32"/>
      <c r="H47" s="32"/>
      <c r="I47" s="32"/>
    </row>
    <row r="48" spans="1:12" ht="9.9499999999999993" customHeight="1">
      <c r="A48" s="947" t="s">
        <v>149</v>
      </c>
      <c r="B48" s="33"/>
      <c r="C48" s="32"/>
      <c r="D48" s="32"/>
      <c r="E48" s="32"/>
      <c r="F48" s="32"/>
      <c r="G48" s="32"/>
      <c r="H48" s="32"/>
      <c r="I48" s="32"/>
    </row>
    <row r="49" spans="1:9" ht="9.9499999999999993" customHeight="1">
      <c r="A49" s="947" t="s">
        <v>287</v>
      </c>
      <c r="B49" s="33"/>
      <c r="C49" s="32"/>
      <c r="D49" s="32"/>
      <c r="E49" s="32"/>
      <c r="F49" s="32"/>
      <c r="G49" s="32"/>
      <c r="H49" s="32"/>
      <c r="I49" s="32"/>
    </row>
    <row r="50" spans="1:9" ht="9.9499999999999993" customHeight="1">
      <c r="A50" s="825" t="s">
        <v>130</v>
      </c>
      <c r="B50" s="33"/>
      <c r="C50" s="32"/>
      <c r="D50" s="32"/>
      <c r="E50" s="32"/>
      <c r="F50" s="32"/>
      <c r="G50" s="32"/>
      <c r="H50" s="32"/>
      <c r="I50" s="32"/>
    </row>
    <row r="51" spans="1:9">
      <c r="A51" s="967"/>
      <c r="C51" s="32"/>
      <c r="D51" s="32"/>
      <c r="E51" s="32"/>
      <c r="F51" s="32"/>
      <c r="G51" s="32"/>
      <c r="H51" s="32"/>
      <c r="I51" s="32"/>
    </row>
    <row r="52" spans="1:9">
      <c r="C52" s="32"/>
      <c r="D52" s="32"/>
      <c r="E52" s="32"/>
      <c r="F52" s="32"/>
      <c r="G52" s="32"/>
      <c r="H52" s="32"/>
      <c r="I52" s="32"/>
    </row>
    <row r="53" spans="1:9">
      <c r="C53" s="32"/>
      <c r="D53" s="32"/>
      <c r="E53" s="32"/>
      <c r="F53" s="32"/>
      <c r="G53" s="32"/>
      <c r="H53" s="32"/>
      <c r="I53" s="32"/>
    </row>
    <row r="54" spans="1:9">
      <c r="C54" s="32"/>
      <c r="D54" s="32"/>
      <c r="E54" s="32"/>
      <c r="F54" s="32"/>
      <c r="G54" s="32"/>
      <c r="H54" s="32"/>
      <c r="I54" s="32"/>
    </row>
    <row r="55" spans="1:9">
      <c r="C55" s="32"/>
      <c r="D55" s="32"/>
      <c r="E55" s="32"/>
      <c r="F55" s="32"/>
      <c r="G55" s="32"/>
      <c r="H55" s="32"/>
      <c r="I55" s="32"/>
    </row>
    <row r="56" spans="1:9">
      <c r="C56" s="32"/>
      <c r="D56" s="32"/>
      <c r="E56" s="32"/>
      <c r="F56" s="32"/>
      <c r="G56" s="32"/>
      <c r="H56" s="32"/>
      <c r="I56" s="32"/>
    </row>
    <row r="57" spans="1:9">
      <c r="C57" s="32"/>
      <c r="D57" s="32"/>
      <c r="E57" s="32"/>
      <c r="F57" s="32"/>
      <c r="G57" s="32"/>
      <c r="H57" s="32"/>
      <c r="I57" s="32"/>
    </row>
    <row r="58" spans="1:9">
      <c r="C58" s="32"/>
      <c r="D58" s="32"/>
      <c r="E58" s="32"/>
      <c r="F58" s="32"/>
      <c r="G58" s="32"/>
      <c r="H58" s="32"/>
      <c r="I58" s="32"/>
    </row>
    <row r="59" spans="1:9">
      <c r="C59" s="32"/>
      <c r="D59" s="32"/>
      <c r="E59" s="32"/>
      <c r="F59" s="32"/>
      <c r="G59" s="32"/>
      <c r="H59" s="32"/>
      <c r="I59" s="32"/>
    </row>
    <row r="60" spans="1:9">
      <c r="C60" s="32"/>
      <c r="D60" s="32"/>
      <c r="E60" s="32"/>
      <c r="F60" s="32"/>
      <c r="G60" s="32"/>
      <c r="H60" s="32"/>
      <c r="I60" s="32"/>
    </row>
    <row r="61" spans="1:9">
      <c r="C61" s="32"/>
      <c r="D61" s="32"/>
      <c r="E61" s="32"/>
      <c r="F61" s="32"/>
      <c r="G61" s="32"/>
      <c r="H61" s="32"/>
      <c r="I61" s="32"/>
    </row>
    <row r="62" spans="1:9">
      <c r="C62" s="32"/>
      <c r="D62" s="32"/>
      <c r="E62" s="32"/>
      <c r="F62" s="32"/>
      <c r="G62" s="32"/>
      <c r="H62" s="32"/>
      <c r="I62" s="32"/>
    </row>
    <row r="63" spans="1:9">
      <c r="C63" s="32"/>
      <c r="D63" s="32"/>
      <c r="E63" s="32"/>
      <c r="F63" s="32"/>
      <c r="G63" s="32"/>
      <c r="H63" s="32"/>
      <c r="I63" s="32"/>
    </row>
    <row r="64" spans="1:9">
      <c r="C64" s="32"/>
      <c r="D64" s="32"/>
      <c r="E64" s="32"/>
      <c r="F64" s="32"/>
      <c r="G64" s="32"/>
      <c r="H64" s="32"/>
      <c r="I64" s="32"/>
    </row>
    <row r="65" spans="3:9">
      <c r="C65" s="32"/>
      <c r="D65" s="32"/>
      <c r="E65" s="32"/>
      <c r="F65" s="32"/>
      <c r="G65" s="32"/>
      <c r="H65" s="32"/>
      <c r="I65" s="32"/>
    </row>
    <row r="66" spans="3:9">
      <c r="C66" s="32"/>
      <c r="D66" s="32"/>
      <c r="E66" s="32"/>
      <c r="F66" s="32"/>
      <c r="G66" s="32"/>
      <c r="H66" s="32"/>
      <c r="I66" s="32"/>
    </row>
    <row r="67" spans="3:9">
      <c r="C67" s="32"/>
      <c r="D67" s="32"/>
      <c r="E67" s="32"/>
      <c r="F67" s="32"/>
      <c r="G67" s="32"/>
      <c r="H67" s="32"/>
      <c r="I67" s="32"/>
    </row>
    <row r="68" spans="3:9">
      <c r="C68" s="32"/>
      <c r="D68" s="32"/>
      <c r="E68" s="32"/>
      <c r="F68" s="32"/>
      <c r="G68" s="32"/>
      <c r="H68" s="32"/>
      <c r="I68" s="32"/>
    </row>
    <row r="69" spans="3:9">
      <c r="C69" s="32"/>
      <c r="D69" s="32"/>
      <c r="E69" s="32"/>
      <c r="F69" s="32"/>
      <c r="G69" s="32"/>
      <c r="H69" s="32"/>
      <c r="I69" s="32"/>
    </row>
    <row r="70" spans="3:9">
      <c r="C70" s="32"/>
      <c r="D70" s="32"/>
      <c r="E70" s="32"/>
      <c r="F70" s="32"/>
      <c r="G70" s="32"/>
      <c r="H70" s="32"/>
      <c r="I70" s="32"/>
    </row>
    <row r="71" spans="3:9">
      <c r="C71" s="32"/>
      <c r="D71" s="32"/>
      <c r="E71" s="32"/>
      <c r="F71" s="32"/>
      <c r="G71" s="32"/>
      <c r="H71" s="32"/>
      <c r="I71" s="32"/>
    </row>
    <row r="72" spans="3:9">
      <c r="C72" s="32"/>
      <c r="D72" s="32"/>
      <c r="E72" s="32"/>
      <c r="F72" s="32"/>
      <c r="G72" s="32"/>
      <c r="H72" s="32"/>
      <c r="I72" s="32"/>
    </row>
    <row r="73" spans="3:9">
      <c r="C73" s="32"/>
      <c r="D73" s="32"/>
      <c r="E73" s="32"/>
      <c r="F73" s="32"/>
      <c r="G73" s="32"/>
      <c r="H73" s="32"/>
      <c r="I73" s="32"/>
    </row>
    <row r="74" spans="3:9">
      <c r="C74" s="32"/>
      <c r="D74" s="32"/>
      <c r="E74" s="32"/>
      <c r="F74" s="32"/>
      <c r="G74" s="32"/>
      <c r="H74" s="32"/>
      <c r="I74" s="32"/>
    </row>
    <row r="75" spans="3:9">
      <c r="C75" s="32"/>
      <c r="D75" s="32"/>
      <c r="E75" s="32"/>
      <c r="F75" s="32"/>
      <c r="G75" s="32"/>
      <c r="H75" s="32"/>
      <c r="I75" s="32"/>
    </row>
    <row r="76" spans="3:9">
      <c r="C76" s="32"/>
      <c r="D76" s="32"/>
      <c r="E76" s="32"/>
      <c r="F76" s="32"/>
      <c r="G76" s="32"/>
      <c r="H76" s="32"/>
      <c r="I76" s="32"/>
    </row>
    <row r="77" spans="3:9">
      <c r="C77" s="32"/>
      <c r="D77" s="32"/>
      <c r="E77" s="32"/>
      <c r="F77" s="32"/>
      <c r="G77" s="32"/>
      <c r="H77" s="32"/>
      <c r="I77" s="32"/>
    </row>
    <row r="78" spans="3:9">
      <c r="C78" s="32"/>
      <c r="D78" s="32"/>
      <c r="E78" s="32"/>
      <c r="F78" s="32"/>
      <c r="G78" s="32"/>
      <c r="H78" s="32"/>
      <c r="I78" s="32"/>
    </row>
    <row r="79" spans="3:9">
      <c r="C79" s="32"/>
      <c r="D79" s="32"/>
      <c r="E79" s="32"/>
      <c r="F79" s="32"/>
      <c r="G79" s="32"/>
      <c r="H79" s="32"/>
      <c r="I79" s="32"/>
    </row>
    <row r="80" spans="3:9">
      <c r="C80" s="32"/>
      <c r="D80" s="32"/>
      <c r="E80" s="32"/>
      <c r="F80" s="32"/>
      <c r="G80" s="32"/>
      <c r="H80" s="32"/>
      <c r="I80" s="32"/>
    </row>
    <row r="81" spans="3:9">
      <c r="C81" s="32"/>
      <c r="D81" s="32"/>
      <c r="E81" s="32"/>
      <c r="F81" s="32"/>
      <c r="G81" s="32"/>
      <c r="H81" s="32"/>
      <c r="I81" s="32"/>
    </row>
    <row r="82" spans="3:9">
      <c r="C82" s="32"/>
      <c r="D82" s="32"/>
      <c r="E82" s="32"/>
      <c r="F82" s="32"/>
      <c r="G82" s="32"/>
      <c r="H82" s="32"/>
      <c r="I82" s="32"/>
    </row>
    <row r="83" spans="3:9">
      <c r="C83" s="32"/>
      <c r="D83" s="32"/>
      <c r="E83" s="32"/>
      <c r="F83" s="32"/>
      <c r="G83" s="32"/>
      <c r="H83" s="32"/>
      <c r="I83" s="32"/>
    </row>
    <row r="84" spans="3:9">
      <c r="C84" s="32"/>
      <c r="D84" s="32"/>
      <c r="E84" s="32"/>
      <c r="F84" s="32"/>
      <c r="G84" s="32"/>
      <c r="H84" s="32"/>
      <c r="I84" s="32"/>
    </row>
    <row r="85" spans="3:9">
      <c r="C85" s="32"/>
      <c r="D85" s="32"/>
      <c r="E85" s="32"/>
      <c r="F85" s="32"/>
      <c r="G85" s="32"/>
      <c r="H85" s="32"/>
      <c r="I85" s="32"/>
    </row>
    <row r="86" spans="3:9">
      <c r="C86" s="32"/>
      <c r="D86" s="32"/>
      <c r="E86" s="32"/>
      <c r="F86" s="32"/>
      <c r="G86" s="32"/>
      <c r="H86" s="32"/>
      <c r="I86" s="32"/>
    </row>
    <row r="87" spans="3:9">
      <c r="C87" s="32"/>
      <c r="D87" s="32"/>
      <c r="E87" s="32"/>
      <c r="F87" s="32"/>
      <c r="G87" s="32"/>
      <c r="H87" s="32"/>
      <c r="I87" s="32"/>
    </row>
    <row r="88" spans="3:9">
      <c r="C88" s="32"/>
      <c r="D88" s="32"/>
      <c r="E88" s="32"/>
      <c r="F88" s="32"/>
      <c r="G88" s="32"/>
      <c r="H88" s="32"/>
      <c r="I88" s="32"/>
    </row>
    <row r="89" spans="3:9">
      <c r="C89" s="32"/>
      <c r="D89" s="32"/>
      <c r="E89" s="32"/>
      <c r="F89" s="32"/>
      <c r="G89" s="32"/>
      <c r="H89" s="32"/>
      <c r="I89" s="32"/>
    </row>
    <row r="90" spans="3:9">
      <c r="C90" s="32"/>
      <c r="D90" s="32"/>
      <c r="E90" s="32"/>
      <c r="F90" s="32"/>
      <c r="G90" s="32"/>
      <c r="H90" s="32"/>
      <c r="I90" s="32"/>
    </row>
    <row r="91" spans="3:9">
      <c r="C91" s="32"/>
      <c r="D91" s="32"/>
      <c r="E91" s="32"/>
      <c r="F91" s="32"/>
      <c r="G91" s="32"/>
      <c r="H91" s="32"/>
      <c r="I91" s="32"/>
    </row>
    <row r="92" spans="3:9">
      <c r="C92" s="32"/>
      <c r="D92" s="32"/>
      <c r="E92" s="32"/>
      <c r="F92" s="32"/>
      <c r="G92" s="32"/>
      <c r="H92" s="32"/>
      <c r="I92" s="32"/>
    </row>
    <row r="93" spans="3:9">
      <c r="C93" s="32"/>
      <c r="D93" s="32"/>
      <c r="E93" s="32"/>
      <c r="F93" s="32"/>
      <c r="G93" s="32"/>
      <c r="H93" s="32"/>
      <c r="I93" s="32"/>
    </row>
    <row r="94" spans="3:9">
      <c r="C94" s="32"/>
      <c r="D94" s="32"/>
      <c r="E94" s="32"/>
      <c r="F94" s="32"/>
      <c r="G94" s="32"/>
      <c r="H94" s="32"/>
      <c r="I94" s="32"/>
    </row>
    <row r="95" spans="3:9">
      <c r="C95" s="32"/>
      <c r="D95" s="32"/>
      <c r="E95" s="32"/>
      <c r="F95" s="32"/>
      <c r="G95" s="32"/>
      <c r="H95" s="32"/>
      <c r="I95" s="32"/>
    </row>
    <row r="96" spans="3:9">
      <c r="C96" s="32"/>
      <c r="D96" s="32"/>
      <c r="E96" s="32"/>
      <c r="F96" s="32"/>
      <c r="G96" s="32"/>
      <c r="H96" s="32"/>
      <c r="I96" s="32"/>
    </row>
  </sheetData>
  <phoneticPr fontId="36" type="noConversion"/>
  <conditionalFormatting sqref="H6">
    <cfRule type="expression" dxfId="93" priority="1" stopIfTrue="1">
      <formula>H$7="Jan"</formula>
    </cfRule>
  </conditionalFormatting>
  <conditionalFormatting sqref="I5">
    <cfRule type="expression" dxfId="92" priority="2" stopIfTrue="1">
      <formula>I$7="Jan"</formula>
    </cfRule>
  </conditionalFormatting>
  <conditionalFormatting sqref="I6">
    <cfRule type="expression" dxfId="91" priority="3" stopIfTrue="1">
      <formula>I$7="Jan"</formula>
    </cfRule>
  </conditionalFormatting>
  <conditionalFormatting sqref="H5">
    <cfRule type="expression" dxfId="90" priority="4" stopIfTrue="1">
      <formula>H$7="Jan"</formula>
    </cfRule>
  </conditionalFormatting>
  <conditionalFormatting sqref="G5">
    <cfRule type="expression" dxfId="89" priority="5" stopIfTrue="1">
      <formula>F7="Dez"</formula>
    </cfRule>
  </conditionalFormatting>
  <conditionalFormatting sqref="G6">
    <cfRule type="expression" dxfId="88" priority="6" stopIfTrue="1">
      <formula>$F$7="Dez"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21"/>
  <dimension ref="A1:R631"/>
  <sheetViews>
    <sheetView showGridLines="0" zoomScaleNormal="100" workbookViewId="0"/>
  </sheetViews>
  <sheetFormatPr defaultColWidth="12.5703125" defaultRowHeight="12.75"/>
  <cols>
    <col min="1" max="1" width="14.42578125" style="872" customWidth="1"/>
    <col min="2" max="2" width="13.7109375" style="176" customWidth="1"/>
    <col min="3" max="9" width="8.85546875" style="176" customWidth="1"/>
    <col min="10" max="10" width="12.5703125" style="176" customWidth="1"/>
    <col min="11" max="16" width="4.7109375" style="176" customWidth="1"/>
    <col min="17" max="16384" width="12.5703125" style="176"/>
  </cols>
  <sheetData>
    <row r="1" spans="1:18" ht="21" customHeight="1">
      <c r="A1" s="864" t="s">
        <v>581</v>
      </c>
      <c r="B1" s="352"/>
      <c r="C1" s="174"/>
      <c r="D1" s="174"/>
      <c r="E1" s="174"/>
      <c r="F1" s="174"/>
      <c r="G1" s="174"/>
      <c r="H1" s="174"/>
      <c r="I1" s="175"/>
    </row>
    <row r="2" spans="1:18" ht="17.100000000000001" customHeight="1">
      <c r="A2" s="873"/>
      <c r="B2" s="177" t="s">
        <v>107</v>
      </c>
      <c r="C2" s="177"/>
      <c r="D2" s="177"/>
      <c r="E2" s="177"/>
      <c r="F2" s="177"/>
      <c r="G2" s="177"/>
      <c r="H2" s="177"/>
      <c r="I2" s="178"/>
    </row>
    <row r="3" spans="1:18" ht="14.1" customHeight="1">
      <c r="A3" s="866"/>
      <c r="B3" s="179"/>
      <c r="I3" s="178"/>
    </row>
    <row r="4" spans="1:18" ht="12.75" customHeight="1">
      <c r="A4" s="866"/>
      <c r="B4" s="179"/>
      <c r="C4" s="179"/>
      <c r="D4" s="179"/>
      <c r="E4" s="179"/>
      <c r="F4" s="179"/>
      <c r="G4" s="179"/>
      <c r="H4" s="179"/>
      <c r="I4" s="180"/>
    </row>
    <row r="5" spans="1:18" ht="12.75" customHeight="1">
      <c r="A5" s="867" t="s">
        <v>131</v>
      </c>
      <c r="B5" s="192"/>
      <c r="C5" s="317">
        <v>2019</v>
      </c>
      <c r="D5" s="322" t="s">
        <v>302</v>
      </c>
      <c r="E5" s="322" t="s">
        <v>302</v>
      </c>
      <c r="F5" s="322" t="s">
        <v>302</v>
      </c>
      <c r="G5" s="322" t="s">
        <v>302</v>
      </c>
      <c r="H5" s="322" t="s">
        <v>302</v>
      </c>
      <c r="I5" s="318" t="s">
        <v>302</v>
      </c>
    </row>
    <row r="6" spans="1:18" ht="12.75" customHeight="1">
      <c r="A6" s="866"/>
      <c r="B6" s="179"/>
      <c r="C6" s="276"/>
      <c r="D6" s="321"/>
      <c r="E6" s="466"/>
      <c r="F6" s="466"/>
      <c r="G6" s="466"/>
      <c r="H6" s="466"/>
      <c r="I6" s="467"/>
      <c r="K6" s="12"/>
    </row>
    <row r="7" spans="1:18" ht="12.75" customHeight="1">
      <c r="A7" s="866"/>
      <c r="B7" s="179"/>
      <c r="C7" s="193" t="s">
        <v>303</v>
      </c>
      <c r="D7" s="193" t="s">
        <v>304</v>
      </c>
      <c r="E7" s="193" t="s">
        <v>305</v>
      </c>
      <c r="F7" s="193" t="s">
        <v>295</v>
      </c>
      <c r="G7" s="462" t="s">
        <v>296</v>
      </c>
      <c r="H7" s="193" t="s">
        <v>300</v>
      </c>
      <c r="I7" s="194" t="s">
        <v>301</v>
      </c>
      <c r="K7" s="12"/>
      <c r="M7" s="802"/>
      <c r="N7" s="802"/>
      <c r="O7" s="802"/>
      <c r="P7" s="802"/>
    </row>
    <row r="8" spans="1:18" ht="12.75" customHeight="1">
      <c r="A8" s="868"/>
      <c r="B8" s="465"/>
      <c r="C8" s="463"/>
      <c r="D8" s="463"/>
      <c r="E8" s="463"/>
      <c r="F8" s="463"/>
      <c r="G8" s="463"/>
      <c r="H8" s="463"/>
      <c r="I8" s="464"/>
      <c r="K8" s="12"/>
      <c r="P8" s="474"/>
    </row>
    <row r="9" spans="1:18" ht="6" customHeight="1">
      <c r="A9" s="874"/>
      <c r="B9" s="353"/>
      <c r="C9" s="362"/>
      <c r="D9" s="196"/>
      <c r="E9" s="195"/>
      <c r="F9" s="197"/>
      <c r="G9" s="197"/>
      <c r="H9" s="197"/>
      <c r="I9" s="461"/>
      <c r="K9" s="403"/>
    </row>
    <row r="10" spans="1:18" ht="12.75" customHeight="1">
      <c r="A10" s="924" t="s">
        <v>159</v>
      </c>
      <c r="B10" s="354"/>
      <c r="C10" s="613">
        <v>1.1667297855892933</v>
      </c>
      <c r="D10" s="614">
        <v>0.92613643248549149</v>
      </c>
      <c r="E10" s="613">
        <v>0.91562442361523555</v>
      </c>
      <c r="F10" s="614">
        <v>0.45456151685430157</v>
      </c>
      <c r="G10" s="614">
        <v>0.71003351284435468</v>
      </c>
      <c r="H10" s="614">
        <v>1.2995050973942268</v>
      </c>
      <c r="I10" s="615">
        <v>0.65546320724199081</v>
      </c>
      <c r="K10" s="800"/>
      <c r="L10" s="800"/>
      <c r="M10" s="800"/>
      <c r="N10" s="800"/>
      <c r="O10" s="800"/>
      <c r="P10" s="800"/>
    </row>
    <row r="11" spans="1:18" ht="12.75" customHeight="1">
      <c r="A11" s="866" t="s">
        <v>232</v>
      </c>
      <c r="B11" s="179"/>
      <c r="C11" s="613">
        <v>1.3257031603550962</v>
      </c>
      <c r="D11" s="614">
        <v>1.0297023316429676</v>
      </c>
      <c r="E11" s="613">
        <v>1.0552019785907918</v>
      </c>
      <c r="F11" s="614">
        <v>0.43847559954561799</v>
      </c>
      <c r="G11" s="614">
        <v>0.77151524973471108</v>
      </c>
      <c r="H11" s="614">
        <v>1.5543657763602559</v>
      </c>
      <c r="I11" s="615">
        <v>0.70785861974222986</v>
      </c>
      <c r="K11" s="800"/>
      <c r="L11" s="800"/>
      <c r="M11" s="800"/>
      <c r="N11" s="800"/>
      <c r="O11" s="800"/>
    </row>
    <row r="12" spans="1:18" ht="12.75" customHeight="1">
      <c r="A12" s="869" t="s">
        <v>162</v>
      </c>
      <c r="B12" s="355"/>
      <c r="C12" s="613">
        <v>0.66717058907292959</v>
      </c>
      <c r="D12" s="614">
        <v>0.59458046215050686</v>
      </c>
      <c r="E12" s="613">
        <v>0.46645402932867785</v>
      </c>
      <c r="F12" s="614">
        <v>0.45801255525976803</v>
      </c>
      <c r="G12" s="614">
        <v>0.50631040264323968</v>
      </c>
      <c r="H12" s="614">
        <v>0.47222751987008316</v>
      </c>
      <c r="I12" s="615">
        <v>0.48000327396406917</v>
      </c>
      <c r="K12" s="800"/>
      <c r="L12" s="800"/>
      <c r="M12" s="800"/>
      <c r="N12" s="800"/>
      <c r="O12" s="800"/>
      <c r="P12" s="658"/>
    </row>
    <row r="13" spans="1:18" ht="12.75" customHeight="1">
      <c r="A13" s="869" t="s">
        <v>163</v>
      </c>
      <c r="B13" s="355"/>
      <c r="C13" s="613">
        <v>0.64670426773520973</v>
      </c>
      <c r="D13" s="614">
        <v>0.62781973829606486</v>
      </c>
      <c r="E13" s="613">
        <v>0.51786742343313819</v>
      </c>
      <c r="F13" s="614">
        <v>0.53111095135081055</v>
      </c>
      <c r="G13" s="614">
        <v>0.49419411596720586</v>
      </c>
      <c r="H13" s="614">
        <v>0.51328864773214633</v>
      </c>
      <c r="I13" s="615">
        <v>0.4901198740708157</v>
      </c>
      <c r="K13" s="800"/>
      <c r="L13" s="800"/>
      <c r="M13" s="800"/>
      <c r="N13" s="800"/>
      <c r="O13" s="800"/>
      <c r="P13" s="658"/>
    </row>
    <row r="14" spans="1:18" ht="12.75" customHeight="1">
      <c r="A14" s="869" t="s">
        <v>164</v>
      </c>
      <c r="B14" s="355"/>
      <c r="C14" s="613">
        <v>0.87930734331898019</v>
      </c>
      <c r="D14" s="614">
        <v>0.81208226727693678</v>
      </c>
      <c r="E14" s="613">
        <v>0.77760919838008036</v>
      </c>
      <c r="F14" s="614">
        <v>1.0572292317136522</v>
      </c>
      <c r="G14" s="614">
        <v>0.66840004121551111</v>
      </c>
      <c r="H14" s="614">
        <v>0.99646291309993806</v>
      </c>
      <c r="I14" s="615">
        <v>0.7059564205514679</v>
      </c>
      <c r="K14" s="800"/>
      <c r="L14" s="800"/>
      <c r="M14" s="800"/>
      <c r="N14" s="800"/>
      <c r="O14" s="800"/>
      <c r="P14" s="658"/>
    </row>
    <row r="15" spans="1:18" ht="12.75" customHeight="1">
      <c r="A15" s="907" t="s">
        <v>288</v>
      </c>
      <c r="B15" s="355"/>
      <c r="C15" s="613">
        <v>-0.7879143274185485</v>
      </c>
      <c r="D15" s="614">
        <v>-0.5903786688195467</v>
      </c>
      <c r="E15" s="613">
        <v>-1.2384137855814048</v>
      </c>
      <c r="F15" s="614">
        <v>1.5948433267232387</v>
      </c>
      <c r="G15" s="614">
        <v>1.2525387235056806</v>
      </c>
      <c r="H15" s="614">
        <v>-2.3382874403153231</v>
      </c>
      <c r="I15" s="615">
        <v>0.32860145559063803</v>
      </c>
      <c r="K15" s="800"/>
      <c r="L15" s="490"/>
      <c r="M15" s="800"/>
      <c r="N15" s="800"/>
      <c r="O15" s="800"/>
      <c r="P15" s="658"/>
    </row>
    <row r="16" spans="1:18" ht="12.75" customHeight="1">
      <c r="A16" s="869" t="s">
        <v>167</v>
      </c>
      <c r="B16" s="355"/>
      <c r="C16" s="613">
        <v>0.77990323420455976</v>
      </c>
      <c r="D16" s="614">
        <v>0.73464945041972207</v>
      </c>
      <c r="E16" s="613">
        <v>0.67123943103029049</v>
      </c>
      <c r="F16" s="614">
        <v>1.1007947571491705</v>
      </c>
      <c r="G16" s="614">
        <v>0.70264745896819747</v>
      </c>
      <c r="H16" s="614">
        <v>0.80013374670506732</v>
      </c>
      <c r="I16" s="615">
        <v>0.68857758238021205</v>
      </c>
      <c r="K16" s="800"/>
      <c r="L16" s="800"/>
      <c r="M16" s="800"/>
      <c r="N16" s="800"/>
      <c r="O16" s="800"/>
      <c r="P16" s="658"/>
      <c r="Q16" s="658"/>
      <c r="R16" s="658"/>
    </row>
    <row r="17" spans="1:18" ht="12.75" customHeight="1">
      <c r="A17" s="869" t="s">
        <v>168</v>
      </c>
      <c r="B17" s="355"/>
      <c r="C17" s="613">
        <v>0.84986976068737174</v>
      </c>
      <c r="D17" s="614">
        <v>0.76702224456648427</v>
      </c>
      <c r="E17" s="613">
        <v>0.855810379908295</v>
      </c>
      <c r="F17" s="614">
        <v>0.43620768820200606</v>
      </c>
      <c r="G17" s="614">
        <v>0.54147136763884607</v>
      </c>
      <c r="H17" s="614">
        <v>1.0266997222060148</v>
      </c>
      <c r="I17" s="615">
        <v>0.53409402739441614</v>
      </c>
      <c r="K17" s="800"/>
      <c r="L17" s="800"/>
      <c r="M17" s="800"/>
      <c r="N17" s="800"/>
      <c r="O17" s="800"/>
      <c r="P17" s="658"/>
      <c r="Q17" s="658"/>
      <c r="R17" s="658"/>
    </row>
    <row r="18" spans="1:18" ht="12.75" customHeight="1">
      <c r="A18" s="869"/>
      <c r="B18" s="355"/>
      <c r="C18" s="411"/>
      <c r="D18" s="412"/>
      <c r="E18" s="411"/>
      <c r="F18" s="412"/>
      <c r="G18" s="412"/>
      <c r="H18" s="412"/>
      <c r="I18" s="326"/>
      <c r="K18" s="800"/>
      <c r="L18" s="800"/>
      <c r="M18" s="800"/>
      <c r="N18" s="800"/>
      <c r="O18" s="800"/>
      <c r="P18" s="658"/>
      <c r="Q18" s="658"/>
      <c r="R18" s="658"/>
    </row>
    <row r="19" spans="1:18" ht="12.75" customHeight="1">
      <c r="A19" s="869" t="s">
        <v>170</v>
      </c>
      <c r="B19" s="355"/>
      <c r="C19" s="613">
        <v>0.93852137813053016</v>
      </c>
      <c r="D19" s="614">
        <v>0.71673517429944322</v>
      </c>
      <c r="E19" s="613">
        <v>0.72178793763950644</v>
      </c>
      <c r="F19" s="614">
        <v>0.34387776873965326</v>
      </c>
      <c r="G19" s="614">
        <v>0.51848629653337142</v>
      </c>
      <c r="H19" s="614">
        <v>1.0357835706395813</v>
      </c>
      <c r="I19" s="615">
        <v>0.50551064773127763</v>
      </c>
      <c r="K19" s="800"/>
      <c r="L19" s="800"/>
      <c r="M19" s="800"/>
      <c r="N19" s="800"/>
      <c r="O19" s="800"/>
      <c r="P19" s="658"/>
      <c r="Q19" s="658"/>
      <c r="R19" s="658"/>
    </row>
    <row r="20" spans="1:18" ht="12.75" customHeight="1">
      <c r="A20" s="866" t="s">
        <v>232</v>
      </c>
      <c r="B20" s="179"/>
      <c r="C20" s="613">
        <v>0.97986740521920357</v>
      </c>
      <c r="D20" s="614">
        <v>0.72618976064864338</v>
      </c>
      <c r="E20" s="613">
        <v>0.75954137004128341</v>
      </c>
      <c r="F20" s="614">
        <v>0.30542379593450075</v>
      </c>
      <c r="G20" s="614">
        <v>0.50686998247255755</v>
      </c>
      <c r="H20" s="614">
        <v>1.1335729739697653</v>
      </c>
      <c r="I20" s="615">
        <v>0.49531235641513405</v>
      </c>
      <c r="K20" s="800"/>
      <c r="L20" s="800"/>
      <c r="M20" s="800"/>
      <c r="N20" s="800"/>
      <c r="O20" s="800"/>
      <c r="P20" s="658"/>
      <c r="Q20" s="658"/>
      <c r="R20" s="658"/>
    </row>
    <row r="21" spans="1:18" ht="12.75" customHeight="1">
      <c r="A21" s="869" t="s">
        <v>162</v>
      </c>
      <c r="B21" s="355"/>
      <c r="C21" s="613">
        <v>0.71758548978029246</v>
      </c>
      <c r="D21" s="614">
        <v>0.64635233396241887</v>
      </c>
      <c r="E21" s="613">
        <v>0.50719265933452107</v>
      </c>
      <c r="F21" s="614">
        <v>0.51184480907155994</v>
      </c>
      <c r="G21" s="614">
        <v>0.56046600779362521</v>
      </c>
      <c r="H21" s="614">
        <v>0.5220431283546656</v>
      </c>
      <c r="I21" s="615">
        <v>0.53651765870557089</v>
      </c>
      <c r="K21" s="800"/>
      <c r="L21" s="800"/>
      <c r="M21" s="800"/>
      <c r="N21" s="800"/>
      <c r="O21" s="800"/>
      <c r="P21" s="658"/>
      <c r="Q21" s="658"/>
      <c r="R21" s="658"/>
    </row>
    <row r="22" spans="1:18" ht="12.75" customHeight="1">
      <c r="A22" s="869" t="s">
        <v>163</v>
      </c>
      <c r="B22" s="355"/>
      <c r="C22" s="613">
        <v>0.73395381327614473</v>
      </c>
      <c r="D22" s="614">
        <v>0.67843099374558236</v>
      </c>
      <c r="E22" s="613">
        <v>0.566331707659673</v>
      </c>
      <c r="F22" s="614">
        <v>0.5629258913812496</v>
      </c>
      <c r="G22" s="614">
        <v>0.57718453233042144</v>
      </c>
      <c r="H22" s="614">
        <v>0.58407236663353679</v>
      </c>
      <c r="I22" s="615">
        <v>0.56958255063326302</v>
      </c>
      <c r="K22" s="800"/>
      <c r="L22" s="800"/>
      <c r="M22" s="800"/>
      <c r="N22" s="800"/>
      <c r="O22" s="800"/>
      <c r="P22" s="658"/>
      <c r="Q22" s="658"/>
      <c r="R22" s="658"/>
    </row>
    <row r="23" spans="1:18" ht="12.75" customHeight="1">
      <c r="A23" s="869" t="s">
        <v>164</v>
      </c>
      <c r="B23" s="355"/>
      <c r="C23" s="413" t="s">
        <v>152</v>
      </c>
      <c r="D23" s="415" t="s">
        <v>152</v>
      </c>
      <c r="E23" s="413" t="s">
        <v>152</v>
      </c>
      <c r="F23" s="415" t="s">
        <v>152</v>
      </c>
      <c r="G23" s="415" t="s">
        <v>152</v>
      </c>
      <c r="H23" s="413" t="s">
        <v>152</v>
      </c>
      <c r="I23" s="414" t="s">
        <v>152</v>
      </c>
      <c r="K23" s="800"/>
      <c r="L23" s="800"/>
      <c r="M23" s="489"/>
      <c r="N23" s="800"/>
      <c r="O23" s="800"/>
    </row>
    <row r="24" spans="1:18" ht="12.75" customHeight="1">
      <c r="A24" s="907" t="s">
        <v>288</v>
      </c>
      <c r="B24" s="355"/>
      <c r="C24" s="613">
        <v>-0.78767332865156137</v>
      </c>
      <c r="D24" s="614">
        <v>-0.59018226505260785</v>
      </c>
      <c r="E24" s="613">
        <v>-1.2379706060841045</v>
      </c>
      <c r="F24" s="614">
        <v>1.5942499487300088</v>
      </c>
      <c r="G24" s="614">
        <v>1.2515957854963844</v>
      </c>
      <c r="H24" s="614">
        <v>-2.3353116266485285</v>
      </c>
      <c r="I24" s="615">
        <v>0.3286981060362848</v>
      </c>
      <c r="K24" s="800"/>
      <c r="L24" s="800"/>
      <c r="M24" s="800"/>
      <c r="N24" s="800"/>
      <c r="O24" s="800"/>
    </row>
    <row r="25" spans="1:18" ht="12.75" customHeight="1">
      <c r="A25" s="869" t="s">
        <v>167</v>
      </c>
      <c r="B25" s="355"/>
      <c r="C25" s="613">
        <v>0.97397443195552658</v>
      </c>
      <c r="D25" s="614">
        <v>0.92517708009716149</v>
      </c>
      <c r="E25" s="613">
        <v>0.8621547331682633</v>
      </c>
      <c r="F25" s="614">
        <v>0.78254754848461339</v>
      </c>
      <c r="G25" s="614">
        <v>0.80418329935079136</v>
      </c>
      <c r="H25" s="614">
        <v>0.90933656990717093</v>
      </c>
      <c r="I25" s="615">
        <v>0.76951400776594792</v>
      </c>
      <c r="K25" s="800"/>
      <c r="L25" s="800"/>
      <c r="M25" s="800"/>
      <c r="N25" s="800"/>
      <c r="O25" s="800"/>
    </row>
    <row r="26" spans="1:18" ht="12.75" customHeight="1">
      <c r="A26" s="869" t="s">
        <v>168</v>
      </c>
      <c r="B26" s="355"/>
      <c r="C26" s="613">
        <v>0.84986976068737174</v>
      </c>
      <c r="D26" s="614">
        <v>0.76702224456648427</v>
      </c>
      <c r="E26" s="613">
        <v>0.855810379908295</v>
      </c>
      <c r="F26" s="614">
        <v>0.43620768820200606</v>
      </c>
      <c r="G26" s="614">
        <v>0.54147136763884607</v>
      </c>
      <c r="H26" s="614">
        <v>1.0266997222060148</v>
      </c>
      <c r="I26" s="615">
        <v>0.53409402739441614</v>
      </c>
      <c r="K26" s="800"/>
      <c r="L26" s="800"/>
      <c r="M26" s="800"/>
      <c r="N26" s="800"/>
      <c r="O26" s="800"/>
    </row>
    <row r="27" spans="1:18" ht="12.75" customHeight="1">
      <c r="A27" s="869"/>
      <c r="B27" s="355"/>
      <c r="C27" s="411"/>
      <c r="D27" s="412"/>
      <c r="E27" s="411"/>
      <c r="F27" s="412"/>
      <c r="G27" s="412"/>
      <c r="H27" s="412"/>
      <c r="I27" s="326"/>
      <c r="K27" s="800"/>
      <c r="L27" s="800"/>
      <c r="M27" s="800"/>
      <c r="N27" s="800"/>
      <c r="O27" s="800"/>
    </row>
    <row r="28" spans="1:18" ht="12.75" customHeight="1">
      <c r="A28" s="869" t="s">
        <v>181</v>
      </c>
      <c r="B28" s="355"/>
      <c r="C28" s="613">
        <v>-0.24013324844800454</v>
      </c>
      <c r="D28" s="614">
        <v>-0.31782776453880279</v>
      </c>
      <c r="E28" s="613">
        <v>-0.24007178130599494</v>
      </c>
      <c r="F28" s="614">
        <v>-0.22221884769488831</v>
      </c>
      <c r="G28" s="614">
        <v>-0.50180485532178576</v>
      </c>
      <c r="H28" s="614">
        <v>-0.28712447121944651</v>
      </c>
      <c r="I28" s="616">
        <v>-0.20525577835509567</v>
      </c>
      <c r="K28" s="800"/>
      <c r="L28" s="800"/>
      <c r="M28" s="800"/>
      <c r="N28" s="800"/>
      <c r="O28" s="800"/>
    </row>
    <row r="29" spans="1:18" ht="12.75" customHeight="1">
      <c r="A29" s="869" t="s">
        <v>232</v>
      </c>
      <c r="B29" s="355"/>
      <c r="C29" s="617">
        <v>-0.14354724061448332</v>
      </c>
      <c r="D29" s="618">
        <v>-0.21864497267886085</v>
      </c>
      <c r="E29" s="617">
        <v>-0.16433206954259427</v>
      </c>
      <c r="F29" s="618">
        <v>-0.12478386586391998</v>
      </c>
      <c r="G29" s="617">
        <v>-0.39113952911719041</v>
      </c>
      <c r="H29" s="617">
        <v>-0.20907755655484861</v>
      </c>
      <c r="I29" s="616">
        <v>-0.14170078955836329</v>
      </c>
      <c r="K29" s="800"/>
      <c r="L29" s="800"/>
      <c r="M29" s="800"/>
      <c r="N29" s="800"/>
      <c r="O29" s="800"/>
    </row>
    <row r="30" spans="1:18" ht="12.75" customHeight="1">
      <c r="A30" s="869" t="s">
        <v>162</v>
      </c>
      <c r="B30" s="355"/>
      <c r="C30" s="613">
        <v>0.37523042894238579</v>
      </c>
      <c r="D30" s="614">
        <v>0.29910291723709292</v>
      </c>
      <c r="E30" s="613">
        <v>0.23447044942528361</v>
      </c>
      <c r="F30" s="614">
        <v>0.14585781665603648</v>
      </c>
      <c r="G30" s="614">
        <v>0.17399941964328924</v>
      </c>
      <c r="H30" s="614">
        <v>0.1764684074038847</v>
      </c>
      <c r="I30" s="615">
        <v>0.16530654905575481</v>
      </c>
      <c r="K30" s="800"/>
      <c r="L30" s="800"/>
      <c r="M30" s="800"/>
      <c r="N30" s="800"/>
      <c r="O30" s="800"/>
    </row>
    <row r="31" spans="1:18" ht="12.75" customHeight="1">
      <c r="A31" s="869" t="s">
        <v>163</v>
      </c>
      <c r="B31" s="355"/>
      <c r="C31" s="613">
        <v>0.25923710513295894</v>
      </c>
      <c r="D31" s="614">
        <v>0.40770687404865225</v>
      </c>
      <c r="E31" s="613">
        <v>0.30697364636256275</v>
      </c>
      <c r="F31" s="614">
        <v>0.3904097251242078</v>
      </c>
      <c r="G31" s="614">
        <v>0.11042101798992565</v>
      </c>
      <c r="H31" s="614">
        <v>0.201051455376966</v>
      </c>
      <c r="I31" s="615">
        <v>0.16671749853065521</v>
      </c>
      <c r="K31" s="800"/>
      <c r="L31" s="800"/>
      <c r="M31" s="800"/>
      <c r="N31" s="800"/>
      <c r="O31" s="800"/>
    </row>
    <row r="32" spans="1:18" ht="12.75" customHeight="1">
      <c r="A32" s="869" t="s">
        <v>164</v>
      </c>
      <c r="B32" s="355"/>
      <c r="C32" s="613">
        <v>0.15673986998323564</v>
      </c>
      <c r="D32" s="614">
        <v>0.13759356860623129</v>
      </c>
      <c r="E32" s="613">
        <v>6.9308241107801649E-2</v>
      </c>
      <c r="F32" s="614">
        <v>2.1554172189222731</v>
      </c>
      <c r="G32" s="614">
        <v>0.3523915753733009</v>
      </c>
      <c r="H32" s="614">
        <v>0.43403168123479219</v>
      </c>
      <c r="I32" s="615">
        <v>0.42903016075233058</v>
      </c>
      <c r="K32" s="800"/>
      <c r="L32" s="800"/>
      <c r="M32" s="800"/>
      <c r="N32" s="800"/>
      <c r="O32" s="800"/>
    </row>
    <row r="33" spans="1:15" ht="12.75" customHeight="1">
      <c r="A33" s="907" t="s">
        <v>288</v>
      </c>
      <c r="B33" s="355"/>
      <c r="C33" s="670">
        <v>0</v>
      </c>
      <c r="D33" s="669">
        <v>0</v>
      </c>
      <c r="E33" s="670">
        <v>0</v>
      </c>
      <c r="F33" s="669">
        <v>0</v>
      </c>
      <c r="G33" s="669">
        <v>0</v>
      </c>
      <c r="H33" s="761">
        <v>0.43048589485201738</v>
      </c>
      <c r="I33" s="615">
        <v>0.41673244058997305</v>
      </c>
      <c r="K33" s="800"/>
      <c r="L33" s="800"/>
      <c r="M33" s="800"/>
      <c r="N33" s="800"/>
      <c r="O33" s="800"/>
    </row>
    <row r="34" spans="1:15" ht="12.75" customHeight="1">
      <c r="A34" s="869" t="s">
        <v>167</v>
      </c>
      <c r="B34" s="355"/>
      <c r="C34" s="613">
        <v>0.15675201340397127</v>
      </c>
      <c r="D34" s="614">
        <v>0.13760419383963551</v>
      </c>
      <c r="E34" s="613">
        <v>6.9313562726702749E-2</v>
      </c>
      <c r="F34" s="614">
        <v>2.1555846511356558</v>
      </c>
      <c r="G34" s="614">
        <v>0.35245354108532911</v>
      </c>
      <c r="H34" s="614">
        <v>0.43403265441332994</v>
      </c>
      <c r="I34" s="615">
        <v>0.42903349643705901</v>
      </c>
      <c r="K34" s="800"/>
      <c r="L34" s="800"/>
      <c r="M34" s="800"/>
      <c r="N34" s="800"/>
      <c r="O34" s="800"/>
    </row>
    <row r="35" spans="1:15" ht="12.75" customHeight="1">
      <c r="A35" s="869" t="s">
        <v>168</v>
      </c>
      <c r="B35" s="355"/>
      <c r="C35" s="413" t="s">
        <v>152</v>
      </c>
      <c r="D35" s="415" t="s">
        <v>152</v>
      </c>
      <c r="E35" s="413" t="s">
        <v>152</v>
      </c>
      <c r="F35" s="415" t="s">
        <v>152</v>
      </c>
      <c r="G35" s="415" t="s">
        <v>152</v>
      </c>
      <c r="H35" s="413" t="s">
        <v>152</v>
      </c>
      <c r="I35" s="414" t="s">
        <v>152</v>
      </c>
      <c r="K35" s="800"/>
      <c r="L35" s="800"/>
      <c r="M35" s="800"/>
      <c r="N35" s="800"/>
      <c r="O35" s="800"/>
    </row>
    <row r="36" spans="1:15" ht="9.9499999999999993" customHeight="1">
      <c r="A36" s="871"/>
      <c r="B36" s="201"/>
      <c r="C36" s="199"/>
      <c r="D36" s="199"/>
      <c r="E36" s="199"/>
      <c r="F36" s="199"/>
      <c r="G36" s="199"/>
      <c r="H36" s="198"/>
      <c r="I36" s="200"/>
    </row>
    <row r="37" spans="1:15">
      <c r="H37" s="202"/>
    </row>
    <row r="38" spans="1:15">
      <c r="C38" s="203"/>
      <c r="D38" s="203"/>
      <c r="E38" s="203"/>
      <c r="F38" s="203"/>
      <c r="G38" s="203"/>
      <c r="H38" s="668"/>
      <c r="I38" s="203"/>
    </row>
    <row r="39" spans="1:15">
      <c r="H39" s="204"/>
    </row>
    <row r="40" spans="1:15">
      <c r="H40" s="204"/>
    </row>
    <row r="41" spans="1:15">
      <c r="H41" s="204"/>
    </row>
    <row r="42" spans="1:15">
      <c r="H42" s="204"/>
    </row>
    <row r="43" spans="1:15">
      <c r="H43" s="204"/>
    </row>
    <row r="44" spans="1:15">
      <c r="H44" s="204"/>
    </row>
    <row r="45" spans="1:15">
      <c r="H45" s="204"/>
    </row>
    <row r="46" spans="1:15">
      <c r="H46" s="204"/>
    </row>
    <row r="47" spans="1:15">
      <c r="H47" s="204"/>
    </row>
    <row r="48" spans="1:15">
      <c r="H48" s="204"/>
    </row>
    <row r="49" spans="8:8">
      <c r="H49" s="204"/>
    </row>
    <row r="50" spans="8:8">
      <c r="H50" s="204"/>
    </row>
    <row r="51" spans="8:8">
      <c r="H51" s="204"/>
    </row>
    <row r="52" spans="8:8">
      <c r="H52" s="204"/>
    </row>
    <row r="53" spans="8:8">
      <c r="H53" s="204"/>
    </row>
    <row r="54" spans="8:8">
      <c r="H54" s="204"/>
    </row>
    <row r="55" spans="8:8">
      <c r="H55" s="204"/>
    </row>
    <row r="56" spans="8:8">
      <c r="H56" s="204"/>
    </row>
    <row r="57" spans="8:8">
      <c r="H57" s="204"/>
    </row>
    <row r="58" spans="8:8">
      <c r="H58" s="204"/>
    </row>
    <row r="59" spans="8:8">
      <c r="H59" s="204"/>
    </row>
    <row r="60" spans="8:8">
      <c r="H60" s="204"/>
    </row>
    <row r="61" spans="8:8">
      <c r="H61" s="204"/>
    </row>
    <row r="62" spans="8:8">
      <c r="H62" s="204"/>
    </row>
    <row r="63" spans="8:8">
      <c r="H63" s="204"/>
    </row>
    <row r="64" spans="8:8">
      <c r="H64" s="204"/>
    </row>
    <row r="65" spans="8:8">
      <c r="H65" s="204"/>
    </row>
    <row r="66" spans="8:8">
      <c r="H66" s="204"/>
    </row>
    <row r="67" spans="8:8">
      <c r="H67" s="204"/>
    </row>
    <row r="68" spans="8:8">
      <c r="H68" s="204"/>
    </row>
    <row r="69" spans="8:8">
      <c r="H69" s="204"/>
    </row>
    <row r="70" spans="8:8">
      <c r="H70" s="204"/>
    </row>
    <row r="71" spans="8:8">
      <c r="H71" s="204"/>
    </row>
    <row r="72" spans="8:8">
      <c r="H72" s="204"/>
    </row>
    <row r="73" spans="8:8">
      <c r="H73" s="204"/>
    </row>
    <row r="74" spans="8:8">
      <c r="H74" s="204"/>
    </row>
    <row r="75" spans="8:8">
      <c r="H75" s="204"/>
    </row>
    <row r="76" spans="8:8">
      <c r="H76" s="204"/>
    </row>
    <row r="77" spans="8:8">
      <c r="H77" s="204"/>
    </row>
    <row r="78" spans="8:8">
      <c r="H78" s="204"/>
    </row>
    <row r="79" spans="8:8">
      <c r="H79" s="204"/>
    </row>
    <row r="80" spans="8:8">
      <c r="H80" s="204"/>
    </row>
    <row r="81" spans="8:8">
      <c r="H81" s="204"/>
    </row>
    <row r="82" spans="8:8">
      <c r="H82" s="204"/>
    </row>
    <row r="83" spans="8:8">
      <c r="H83" s="204"/>
    </row>
    <row r="84" spans="8:8">
      <c r="H84" s="204"/>
    </row>
    <row r="85" spans="8:8">
      <c r="H85" s="204"/>
    </row>
    <row r="86" spans="8:8">
      <c r="H86" s="204"/>
    </row>
    <row r="87" spans="8:8">
      <c r="H87" s="204"/>
    </row>
    <row r="88" spans="8:8">
      <c r="H88" s="204"/>
    </row>
    <row r="89" spans="8:8">
      <c r="H89" s="204"/>
    </row>
    <row r="90" spans="8:8">
      <c r="H90" s="204"/>
    </row>
    <row r="91" spans="8:8">
      <c r="H91" s="204"/>
    </row>
    <row r="92" spans="8:8">
      <c r="H92" s="204"/>
    </row>
    <row r="93" spans="8:8">
      <c r="H93" s="204"/>
    </row>
    <row r="94" spans="8:8">
      <c r="H94" s="204"/>
    </row>
    <row r="95" spans="8:8">
      <c r="H95" s="204"/>
    </row>
    <row r="96" spans="8:8">
      <c r="H96" s="204"/>
    </row>
    <row r="97" spans="8:8">
      <c r="H97" s="204"/>
    </row>
    <row r="98" spans="8:8">
      <c r="H98" s="204"/>
    </row>
    <row r="99" spans="8:8">
      <c r="H99" s="204"/>
    </row>
    <row r="100" spans="8:8">
      <c r="H100" s="204"/>
    </row>
    <row r="101" spans="8:8">
      <c r="H101" s="204"/>
    </row>
    <row r="102" spans="8:8">
      <c r="H102" s="204"/>
    </row>
    <row r="103" spans="8:8">
      <c r="H103" s="204"/>
    </row>
    <row r="104" spans="8:8">
      <c r="H104" s="204"/>
    </row>
    <row r="105" spans="8:8">
      <c r="H105" s="204"/>
    </row>
    <row r="106" spans="8:8">
      <c r="H106" s="204"/>
    </row>
    <row r="107" spans="8:8">
      <c r="H107" s="204"/>
    </row>
    <row r="108" spans="8:8">
      <c r="H108" s="204"/>
    </row>
    <row r="109" spans="8:8">
      <c r="H109" s="204"/>
    </row>
    <row r="110" spans="8:8">
      <c r="H110" s="204"/>
    </row>
    <row r="111" spans="8:8">
      <c r="H111" s="204"/>
    </row>
    <row r="112" spans="8:8">
      <c r="H112" s="204"/>
    </row>
    <row r="113" spans="8:8">
      <c r="H113" s="204"/>
    </row>
    <row r="114" spans="8:8">
      <c r="H114" s="204"/>
    </row>
    <row r="115" spans="8:8">
      <c r="H115" s="204"/>
    </row>
    <row r="116" spans="8:8">
      <c r="H116" s="204"/>
    </row>
    <row r="117" spans="8:8">
      <c r="H117" s="204"/>
    </row>
    <row r="118" spans="8:8">
      <c r="H118" s="204"/>
    </row>
    <row r="119" spans="8:8">
      <c r="H119" s="204"/>
    </row>
    <row r="120" spans="8:8">
      <c r="H120" s="204"/>
    </row>
    <row r="121" spans="8:8">
      <c r="H121" s="204"/>
    </row>
    <row r="122" spans="8:8">
      <c r="H122" s="204"/>
    </row>
    <row r="123" spans="8:8">
      <c r="H123" s="204"/>
    </row>
    <row r="124" spans="8:8">
      <c r="H124" s="204"/>
    </row>
    <row r="125" spans="8:8">
      <c r="H125" s="204"/>
    </row>
    <row r="126" spans="8:8">
      <c r="H126" s="204"/>
    </row>
    <row r="127" spans="8:8">
      <c r="H127" s="204"/>
    </row>
    <row r="128" spans="8:8">
      <c r="H128" s="204"/>
    </row>
    <row r="129" spans="8:8">
      <c r="H129" s="204"/>
    </row>
    <row r="130" spans="8:8">
      <c r="H130" s="204"/>
    </row>
    <row r="131" spans="8:8">
      <c r="H131" s="204"/>
    </row>
    <row r="132" spans="8:8">
      <c r="H132" s="204"/>
    </row>
    <row r="133" spans="8:8">
      <c r="H133" s="204"/>
    </row>
    <row r="134" spans="8:8">
      <c r="H134" s="204"/>
    </row>
    <row r="135" spans="8:8">
      <c r="H135" s="204"/>
    </row>
    <row r="136" spans="8:8">
      <c r="H136" s="204"/>
    </row>
    <row r="137" spans="8:8">
      <c r="H137" s="204"/>
    </row>
    <row r="138" spans="8:8">
      <c r="H138" s="204"/>
    </row>
    <row r="139" spans="8:8">
      <c r="H139" s="204"/>
    </row>
    <row r="140" spans="8:8">
      <c r="H140" s="204"/>
    </row>
    <row r="141" spans="8:8">
      <c r="H141" s="204"/>
    </row>
    <row r="142" spans="8:8">
      <c r="H142" s="204"/>
    </row>
    <row r="143" spans="8:8">
      <c r="H143" s="204"/>
    </row>
    <row r="144" spans="8:8">
      <c r="H144" s="204"/>
    </row>
    <row r="145" spans="8:8">
      <c r="H145" s="204"/>
    </row>
    <row r="146" spans="8:8">
      <c r="H146" s="204"/>
    </row>
    <row r="147" spans="8:8">
      <c r="H147" s="204"/>
    </row>
    <row r="148" spans="8:8">
      <c r="H148" s="204"/>
    </row>
    <row r="149" spans="8:8">
      <c r="H149" s="204"/>
    </row>
    <row r="150" spans="8:8">
      <c r="H150" s="204"/>
    </row>
    <row r="151" spans="8:8">
      <c r="H151" s="204"/>
    </row>
    <row r="152" spans="8:8">
      <c r="H152" s="204"/>
    </row>
    <row r="153" spans="8:8">
      <c r="H153" s="204"/>
    </row>
    <row r="154" spans="8:8">
      <c r="H154" s="204"/>
    </row>
    <row r="155" spans="8:8">
      <c r="H155" s="204"/>
    </row>
    <row r="156" spans="8:8">
      <c r="H156" s="204"/>
    </row>
    <row r="157" spans="8:8">
      <c r="H157" s="204"/>
    </row>
    <row r="158" spans="8:8">
      <c r="H158" s="204"/>
    </row>
    <row r="159" spans="8:8">
      <c r="H159" s="204"/>
    </row>
    <row r="160" spans="8:8">
      <c r="H160" s="204"/>
    </row>
    <row r="161" spans="8:8">
      <c r="H161" s="204"/>
    </row>
    <row r="162" spans="8:8">
      <c r="H162" s="204"/>
    </row>
    <row r="163" spans="8:8">
      <c r="H163" s="204"/>
    </row>
    <row r="164" spans="8:8">
      <c r="H164" s="204"/>
    </row>
    <row r="165" spans="8:8">
      <c r="H165" s="204"/>
    </row>
    <row r="166" spans="8:8">
      <c r="H166" s="204"/>
    </row>
    <row r="167" spans="8:8">
      <c r="H167" s="204"/>
    </row>
    <row r="168" spans="8:8">
      <c r="H168" s="204"/>
    </row>
    <row r="169" spans="8:8">
      <c r="H169" s="204"/>
    </row>
    <row r="170" spans="8:8">
      <c r="H170" s="204"/>
    </row>
    <row r="171" spans="8:8">
      <c r="H171" s="204"/>
    </row>
    <row r="172" spans="8:8">
      <c r="H172" s="204"/>
    </row>
    <row r="173" spans="8:8">
      <c r="H173" s="204"/>
    </row>
    <row r="174" spans="8:8">
      <c r="H174" s="204"/>
    </row>
    <row r="175" spans="8:8">
      <c r="H175" s="204"/>
    </row>
    <row r="176" spans="8:8">
      <c r="H176" s="204"/>
    </row>
    <row r="177" spans="8:8">
      <c r="H177" s="204"/>
    </row>
    <row r="178" spans="8:8">
      <c r="H178" s="204"/>
    </row>
    <row r="179" spans="8:8">
      <c r="H179" s="204"/>
    </row>
    <row r="180" spans="8:8">
      <c r="H180" s="204"/>
    </row>
    <row r="181" spans="8:8">
      <c r="H181" s="204"/>
    </row>
    <row r="182" spans="8:8">
      <c r="H182" s="204"/>
    </row>
    <row r="183" spans="8:8">
      <c r="H183" s="204"/>
    </row>
    <row r="184" spans="8:8">
      <c r="H184" s="204"/>
    </row>
    <row r="185" spans="8:8">
      <c r="H185" s="204"/>
    </row>
    <row r="186" spans="8:8">
      <c r="H186" s="204"/>
    </row>
    <row r="187" spans="8:8">
      <c r="H187" s="204"/>
    </row>
    <row r="188" spans="8:8">
      <c r="H188" s="204"/>
    </row>
    <row r="189" spans="8:8">
      <c r="H189" s="204"/>
    </row>
    <row r="190" spans="8:8">
      <c r="H190" s="204"/>
    </row>
    <row r="191" spans="8:8">
      <c r="H191" s="204"/>
    </row>
    <row r="192" spans="8:8">
      <c r="H192" s="204"/>
    </row>
    <row r="193" spans="8:8">
      <c r="H193" s="204"/>
    </row>
    <row r="194" spans="8:8">
      <c r="H194" s="204"/>
    </row>
    <row r="195" spans="8:8">
      <c r="H195" s="204"/>
    </row>
    <row r="196" spans="8:8">
      <c r="H196" s="204"/>
    </row>
    <row r="197" spans="8:8">
      <c r="H197" s="204"/>
    </row>
    <row r="198" spans="8:8">
      <c r="H198" s="204"/>
    </row>
    <row r="199" spans="8:8">
      <c r="H199" s="204"/>
    </row>
    <row r="200" spans="8:8">
      <c r="H200" s="204"/>
    </row>
    <row r="201" spans="8:8">
      <c r="H201" s="204"/>
    </row>
    <row r="202" spans="8:8">
      <c r="H202" s="204"/>
    </row>
    <row r="203" spans="8:8">
      <c r="H203" s="204"/>
    </row>
    <row r="204" spans="8:8">
      <c r="H204" s="204"/>
    </row>
    <row r="205" spans="8:8">
      <c r="H205" s="204"/>
    </row>
    <row r="206" spans="8:8">
      <c r="H206" s="204"/>
    </row>
    <row r="207" spans="8:8">
      <c r="H207" s="204"/>
    </row>
    <row r="208" spans="8:8">
      <c r="H208" s="204"/>
    </row>
    <row r="209" spans="8:8">
      <c r="H209" s="204"/>
    </row>
    <row r="210" spans="8:8">
      <c r="H210" s="204"/>
    </row>
    <row r="211" spans="8:8">
      <c r="H211" s="204"/>
    </row>
    <row r="212" spans="8:8">
      <c r="H212" s="204"/>
    </row>
    <row r="213" spans="8:8">
      <c r="H213" s="204"/>
    </row>
    <row r="214" spans="8:8">
      <c r="H214" s="204"/>
    </row>
    <row r="215" spans="8:8">
      <c r="H215" s="204"/>
    </row>
    <row r="216" spans="8:8">
      <c r="H216" s="204"/>
    </row>
    <row r="217" spans="8:8">
      <c r="H217" s="204"/>
    </row>
    <row r="218" spans="8:8">
      <c r="H218" s="204"/>
    </row>
    <row r="219" spans="8:8">
      <c r="H219" s="204"/>
    </row>
    <row r="220" spans="8:8">
      <c r="H220" s="204"/>
    </row>
    <row r="221" spans="8:8">
      <c r="H221" s="204"/>
    </row>
    <row r="222" spans="8:8">
      <c r="H222" s="204"/>
    </row>
    <row r="223" spans="8:8">
      <c r="H223" s="204"/>
    </row>
    <row r="224" spans="8:8">
      <c r="H224" s="204"/>
    </row>
    <row r="225" spans="8:8">
      <c r="H225" s="204"/>
    </row>
    <row r="226" spans="8:8">
      <c r="H226" s="204"/>
    </row>
    <row r="227" spans="8:8">
      <c r="H227" s="204"/>
    </row>
    <row r="228" spans="8:8">
      <c r="H228" s="204"/>
    </row>
    <row r="229" spans="8:8">
      <c r="H229" s="204"/>
    </row>
    <row r="230" spans="8:8">
      <c r="H230" s="204"/>
    </row>
    <row r="231" spans="8:8">
      <c r="H231" s="204"/>
    </row>
    <row r="232" spans="8:8">
      <c r="H232" s="204"/>
    </row>
    <row r="233" spans="8:8">
      <c r="H233" s="204"/>
    </row>
    <row r="234" spans="8:8">
      <c r="H234" s="204"/>
    </row>
    <row r="235" spans="8:8">
      <c r="H235" s="204"/>
    </row>
    <row r="236" spans="8:8">
      <c r="H236" s="204"/>
    </row>
    <row r="237" spans="8:8">
      <c r="H237" s="204"/>
    </row>
    <row r="238" spans="8:8">
      <c r="H238" s="204"/>
    </row>
    <row r="239" spans="8:8">
      <c r="H239" s="204"/>
    </row>
    <row r="240" spans="8:8">
      <c r="H240" s="204"/>
    </row>
    <row r="241" spans="8:8">
      <c r="H241" s="204"/>
    </row>
    <row r="242" spans="8:8">
      <c r="H242" s="204"/>
    </row>
    <row r="243" spans="8:8">
      <c r="H243" s="204"/>
    </row>
    <row r="244" spans="8:8">
      <c r="H244" s="204"/>
    </row>
    <row r="245" spans="8:8">
      <c r="H245" s="204"/>
    </row>
    <row r="246" spans="8:8">
      <c r="H246" s="204"/>
    </row>
    <row r="247" spans="8:8">
      <c r="H247" s="204"/>
    </row>
    <row r="248" spans="8:8">
      <c r="H248" s="204"/>
    </row>
    <row r="249" spans="8:8">
      <c r="H249" s="204"/>
    </row>
    <row r="250" spans="8:8">
      <c r="H250" s="204"/>
    </row>
    <row r="251" spans="8:8">
      <c r="H251" s="204"/>
    </row>
    <row r="252" spans="8:8">
      <c r="H252" s="204"/>
    </row>
    <row r="253" spans="8:8">
      <c r="H253" s="204"/>
    </row>
    <row r="254" spans="8:8">
      <c r="H254" s="204"/>
    </row>
    <row r="255" spans="8:8">
      <c r="H255" s="204"/>
    </row>
    <row r="256" spans="8:8">
      <c r="H256" s="204"/>
    </row>
    <row r="257" spans="8:8">
      <c r="H257" s="204"/>
    </row>
    <row r="258" spans="8:8">
      <c r="H258" s="204"/>
    </row>
    <row r="259" spans="8:8">
      <c r="H259" s="204"/>
    </row>
    <row r="260" spans="8:8">
      <c r="H260" s="204"/>
    </row>
    <row r="261" spans="8:8">
      <c r="H261" s="204"/>
    </row>
    <row r="262" spans="8:8">
      <c r="H262" s="204"/>
    </row>
    <row r="263" spans="8:8">
      <c r="H263" s="204"/>
    </row>
    <row r="264" spans="8:8">
      <c r="H264" s="204"/>
    </row>
    <row r="265" spans="8:8">
      <c r="H265" s="204"/>
    </row>
    <row r="266" spans="8:8">
      <c r="H266" s="204"/>
    </row>
    <row r="267" spans="8:8">
      <c r="H267" s="204"/>
    </row>
    <row r="268" spans="8:8">
      <c r="H268" s="204"/>
    </row>
    <row r="269" spans="8:8">
      <c r="H269" s="204"/>
    </row>
    <row r="270" spans="8:8">
      <c r="H270" s="204"/>
    </row>
    <row r="271" spans="8:8">
      <c r="H271" s="204"/>
    </row>
    <row r="272" spans="8:8">
      <c r="H272" s="204"/>
    </row>
    <row r="273" spans="8:8">
      <c r="H273" s="204"/>
    </row>
    <row r="274" spans="8:8">
      <c r="H274" s="204"/>
    </row>
    <row r="275" spans="8:8">
      <c r="H275" s="204"/>
    </row>
    <row r="276" spans="8:8">
      <c r="H276" s="204"/>
    </row>
    <row r="277" spans="8:8">
      <c r="H277" s="204"/>
    </row>
    <row r="278" spans="8:8">
      <c r="H278" s="204"/>
    </row>
    <row r="279" spans="8:8">
      <c r="H279" s="204"/>
    </row>
    <row r="280" spans="8:8">
      <c r="H280" s="204"/>
    </row>
    <row r="281" spans="8:8">
      <c r="H281" s="204"/>
    </row>
    <row r="282" spans="8:8">
      <c r="H282" s="204"/>
    </row>
    <row r="283" spans="8:8">
      <c r="H283" s="204"/>
    </row>
    <row r="284" spans="8:8">
      <c r="H284" s="204"/>
    </row>
    <row r="285" spans="8:8">
      <c r="H285" s="204"/>
    </row>
    <row r="286" spans="8:8">
      <c r="H286" s="204"/>
    </row>
    <row r="287" spans="8:8">
      <c r="H287" s="204"/>
    </row>
    <row r="288" spans="8:8">
      <c r="H288" s="204"/>
    </row>
    <row r="289" spans="8:8">
      <c r="H289" s="204"/>
    </row>
    <row r="290" spans="8:8">
      <c r="H290" s="204"/>
    </row>
    <row r="291" spans="8:8">
      <c r="H291" s="204"/>
    </row>
    <row r="292" spans="8:8">
      <c r="H292" s="204"/>
    </row>
    <row r="293" spans="8:8">
      <c r="H293" s="204"/>
    </row>
    <row r="294" spans="8:8">
      <c r="H294" s="204"/>
    </row>
    <row r="295" spans="8:8">
      <c r="H295" s="204"/>
    </row>
    <row r="296" spans="8:8">
      <c r="H296" s="204"/>
    </row>
    <row r="297" spans="8:8">
      <c r="H297" s="204"/>
    </row>
    <row r="298" spans="8:8">
      <c r="H298" s="204"/>
    </row>
    <row r="299" spans="8:8">
      <c r="H299" s="204"/>
    </row>
    <row r="300" spans="8:8">
      <c r="H300" s="204"/>
    </row>
    <row r="301" spans="8:8">
      <c r="H301" s="204"/>
    </row>
    <row r="302" spans="8:8">
      <c r="H302" s="204"/>
    </row>
    <row r="303" spans="8:8">
      <c r="H303" s="204"/>
    </row>
    <row r="304" spans="8:8">
      <c r="H304" s="204"/>
    </row>
    <row r="305" spans="8:8">
      <c r="H305" s="204"/>
    </row>
    <row r="306" spans="8:8">
      <c r="H306" s="204"/>
    </row>
    <row r="307" spans="8:8">
      <c r="H307" s="204"/>
    </row>
    <row r="308" spans="8:8">
      <c r="H308" s="204"/>
    </row>
    <row r="309" spans="8:8">
      <c r="H309" s="204"/>
    </row>
    <row r="310" spans="8:8">
      <c r="H310" s="204"/>
    </row>
    <row r="311" spans="8:8">
      <c r="H311" s="204"/>
    </row>
    <row r="312" spans="8:8">
      <c r="H312" s="204"/>
    </row>
    <row r="313" spans="8:8">
      <c r="H313" s="204"/>
    </row>
    <row r="314" spans="8:8">
      <c r="H314" s="204"/>
    </row>
    <row r="315" spans="8:8">
      <c r="H315" s="204"/>
    </row>
    <row r="316" spans="8:8">
      <c r="H316" s="204"/>
    </row>
    <row r="317" spans="8:8">
      <c r="H317" s="204"/>
    </row>
    <row r="318" spans="8:8">
      <c r="H318" s="204"/>
    </row>
    <row r="319" spans="8:8">
      <c r="H319" s="204"/>
    </row>
    <row r="320" spans="8:8">
      <c r="H320" s="204"/>
    </row>
    <row r="321" spans="8:8">
      <c r="H321" s="204"/>
    </row>
    <row r="322" spans="8:8">
      <c r="H322" s="204"/>
    </row>
    <row r="323" spans="8:8">
      <c r="H323" s="204"/>
    </row>
    <row r="324" spans="8:8">
      <c r="H324" s="204"/>
    </row>
    <row r="325" spans="8:8">
      <c r="H325" s="204"/>
    </row>
    <row r="326" spans="8:8">
      <c r="H326" s="204"/>
    </row>
    <row r="327" spans="8:8">
      <c r="H327" s="204"/>
    </row>
    <row r="328" spans="8:8">
      <c r="H328" s="204"/>
    </row>
    <row r="329" spans="8:8">
      <c r="H329" s="204"/>
    </row>
    <row r="330" spans="8:8">
      <c r="H330" s="204"/>
    </row>
    <row r="331" spans="8:8">
      <c r="H331" s="204"/>
    </row>
    <row r="332" spans="8:8">
      <c r="H332" s="204"/>
    </row>
    <row r="333" spans="8:8">
      <c r="H333" s="204"/>
    </row>
    <row r="334" spans="8:8">
      <c r="H334" s="204"/>
    </row>
    <row r="335" spans="8:8">
      <c r="H335" s="204"/>
    </row>
    <row r="336" spans="8:8">
      <c r="H336" s="204"/>
    </row>
    <row r="337" spans="8:8">
      <c r="H337" s="204"/>
    </row>
    <row r="338" spans="8:8">
      <c r="H338" s="204"/>
    </row>
    <row r="339" spans="8:8">
      <c r="H339" s="204"/>
    </row>
    <row r="340" spans="8:8">
      <c r="H340" s="204"/>
    </row>
    <row r="341" spans="8:8">
      <c r="H341" s="204"/>
    </row>
    <row r="342" spans="8:8">
      <c r="H342" s="204"/>
    </row>
    <row r="343" spans="8:8">
      <c r="H343" s="204"/>
    </row>
    <row r="344" spans="8:8">
      <c r="H344" s="204"/>
    </row>
    <row r="345" spans="8:8">
      <c r="H345" s="204"/>
    </row>
    <row r="346" spans="8:8">
      <c r="H346" s="204"/>
    </row>
    <row r="347" spans="8:8">
      <c r="H347" s="204"/>
    </row>
    <row r="348" spans="8:8">
      <c r="H348" s="204"/>
    </row>
    <row r="349" spans="8:8">
      <c r="H349" s="204"/>
    </row>
    <row r="350" spans="8:8">
      <c r="H350" s="204"/>
    </row>
    <row r="351" spans="8:8">
      <c r="H351" s="204"/>
    </row>
    <row r="352" spans="8:8">
      <c r="H352" s="204"/>
    </row>
    <row r="353" spans="8:8">
      <c r="H353" s="204"/>
    </row>
    <row r="354" spans="8:8">
      <c r="H354" s="204"/>
    </row>
    <row r="355" spans="8:8">
      <c r="H355" s="204"/>
    </row>
    <row r="356" spans="8:8">
      <c r="H356" s="204"/>
    </row>
    <row r="357" spans="8:8">
      <c r="H357" s="204"/>
    </row>
    <row r="358" spans="8:8">
      <c r="H358" s="204"/>
    </row>
    <row r="359" spans="8:8">
      <c r="H359" s="204"/>
    </row>
    <row r="360" spans="8:8">
      <c r="H360" s="204"/>
    </row>
    <row r="361" spans="8:8">
      <c r="H361" s="204"/>
    </row>
    <row r="362" spans="8:8">
      <c r="H362" s="204"/>
    </row>
    <row r="363" spans="8:8">
      <c r="H363" s="204"/>
    </row>
    <row r="364" spans="8:8">
      <c r="H364" s="204"/>
    </row>
    <row r="365" spans="8:8">
      <c r="H365" s="204"/>
    </row>
    <row r="366" spans="8:8">
      <c r="H366" s="204"/>
    </row>
    <row r="367" spans="8:8">
      <c r="H367" s="204"/>
    </row>
    <row r="368" spans="8:8">
      <c r="H368" s="204"/>
    </row>
    <row r="369" spans="8:8">
      <c r="H369" s="204"/>
    </row>
    <row r="370" spans="8:8">
      <c r="H370" s="204"/>
    </row>
    <row r="371" spans="8:8">
      <c r="H371" s="204"/>
    </row>
    <row r="372" spans="8:8">
      <c r="H372" s="204"/>
    </row>
    <row r="373" spans="8:8">
      <c r="H373" s="204"/>
    </row>
    <row r="374" spans="8:8">
      <c r="H374" s="204"/>
    </row>
    <row r="375" spans="8:8">
      <c r="H375" s="204"/>
    </row>
    <row r="376" spans="8:8">
      <c r="H376" s="204"/>
    </row>
    <row r="377" spans="8:8">
      <c r="H377" s="204"/>
    </row>
    <row r="378" spans="8:8">
      <c r="H378" s="204"/>
    </row>
    <row r="379" spans="8:8">
      <c r="H379" s="204"/>
    </row>
    <row r="380" spans="8:8">
      <c r="H380" s="204"/>
    </row>
    <row r="381" spans="8:8">
      <c r="H381" s="204"/>
    </row>
    <row r="382" spans="8:8">
      <c r="H382" s="204"/>
    </row>
    <row r="383" spans="8:8">
      <c r="H383" s="204"/>
    </row>
    <row r="384" spans="8:8">
      <c r="H384" s="204"/>
    </row>
    <row r="385" spans="8:8">
      <c r="H385" s="204"/>
    </row>
    <row r="386" spans="8:8">
      <c r="H386" s="204"/>
    </row>
    <row r="387" spans="8:8">
      <c r="H387" s="204"/>
    </row>
    <row r="388" spans="8:8">
      <c r="H388" s="204"/>
    </row>
    <row r="389" spans="8:8">
      <c r="H389" s="204"/>
    </row>
    <row r="390" spans="8:8">
      <c r="H390" s="204"/>
    </row>
    <row r="391" spans="8:8">
      <c r="H391" s="204"/>
    </row>
    <row r="392" spans="8:8">
      <c r="H392" s="204"/>
    </row>
    <row r="393" spans="8:8">
      <c r="H393" s="204"/>
    </row>
    <row r="394" spans="8:8">
      <c r="H394" s="204"/>
    </row>
    <row r="395" spans="8:8">
      <c r="H395" s="204"/>
    </row>
    <row r="396" spans="8:8">
      <c r="H396" s="204"/>
    </row>
    <row r="397" spans="8:8">
      <c r="H397" s="204"/>
    </row>
    <row r="398" spans="8:8">
      <c r="H398" s="204"/>
    </row>
    <row r="399" spans="8:8">
      <c r="H399" s="204"/>
    </row>
    <row r="400" spans="8:8">
      <c r="H400" s="204"/>
    </row>
    <row r="401" spans="8:8">
      <c r="H401" s="204"/>
    </row>
    <row r="402" spans="8:8">
      <c r="H402" s="204"/>
    </row>
    <row r="403" spans="8:8">
      <c r="H403" s="204"/>
    </row>
    <row r="404" spans="8:8">
      <c r="H404" s="204"/>
    </row>
    <row r="405" spans="8:8">
      <c r="H405" s="204"/>
    </row>
    <row r="406" spans="8:8">
      <c r="H406" s="204"/>
    </row>
    <row r="407" spans="8:8">
      <c r="H407" s="204"/>
    </row>
    <row r="408" spans="8:8">
      <c r="H408" s="204"/>
    </row>
    <row r="409" spans="8:8">
      <c r="H409" s="204"/>
    </row>
    <row r="410" spans="8:8">
      <c r="H410" s="204"/>
    </row>
    <row r="411" spans="8:8">
      <c r="H411" s="204"/>
    </row>
    <row r="412" spans="8:8">
      <c r="H412" s="204"/>
    </row>
    <row r="413" spans="8:8">
      <c r="H413" s="204"/>
    </row>
    <row r="414" spans="8:8">
      <c r="H414" s="204"/>
    </row>
    <row r="415" spans="8:8">
      <c r="H415" s="204"/>
    </row>
    <row r="416" spans="8:8">
      <c r="H416" s="204"/>
    </row>
    <row r="417" spans="8:8">
      <c r="H417" s="204"/>
    </row>
    <row r="418" spans="8:8">
      <c r="H418" s="204"/>
    </row>
    <row r="419" spans="8:8">
      <c r="H419" s="204"/>
    </row>
    <row r="420" spans="8:8">
      <c r="H420" s="204"/>
    </row>
    <row r="421" spans="8:8">
      <c r="H421" s="204"/>
    </row>
    <row r="422" spans="8:8">
      <c r="H422" s="204"/>
    </row>
    <row r="423" spans="8:8">
      <c r="H423" s="204"/>
    </row>
    <row r="424" spans="8:8">
      <c r="H424" s="204"/>
    </row>
    <row r="425" spans="8:8">
      <c r="H425" s="204"/>
    </row>
    <row r="426" spans="8:8">
      <c r="H426" s="204"/>
    </row>
    <row r="427" spans="8:8">
      <c r="H427" s="204"/>
    </row>
    <row r="428" spans="8:8">
      <c r="H428" s="204"/>
    </row>
    <row r="429" spans="8:8">
      <c r="H429" s="204"/>
    </row>
    <row r="430" spans="8:8">
      <c r="H430" s="204"/>
    </row>
    <row r="431" spans="8:8">
      <c r="H431" s="204"/>
    </row>
    <row r="432" spans="8:8">
      <c r="H432" s="204"/>
    </row>
    <row r="433" spans="8:8">
      <c r="H433" s="204"/>
    </row>
    <row r="434" spans="8:8">
      <c r="H434" s="204"/>
    </row>
    <row r="435" spans="8:8">
      <c r="H435" s="204"/>
    </row>
    <row r="436" spans="8:8">
      <c r="H436" s="204"/>
    </row>
    <row r="437" spans="8:8">
      <c r="H437" s="204"/>
    </row>
    <row r="438" spans="8:8">
      <c r="H438" s="204"/>
    </row>
    <row r="439" spans="8:8">
      <c r="H439" s="204"/>
    </row>
    <row r="440" spans="8:8">
      <c r="H440" s="204"/>
    </row>
    <row r="441" spans="8:8">
      <c r="H441" s="204"/>
    </row>
    <row r="442" spans="8:8">
      <c r="H442" s="204"/>
    </row>
    <row r="443" spans="8:8">
      <c r="H443" s="204"/>
    </row>
    <row r="444" spans="8:8">
      <c r="H444" s="204"/>
    </row>
    <row r="445" spans="8:8">
      <c r="H445" s="204"/>
    </row>
    <row r="446" spans="8:8">
      <c r="H446" s="204"/>
    </row>
    <row r="447" spans="8:8">
      <c r="H447" s="204"/>
    </row>
    <row r="448" spans="8:8">
      <c r="H448" s="204"/>
    </row>
    <row r="449" spans="8:8">
      <c r="H449" s="204"/>
    </row>
    <row r="450" spans="8:8">
      <c r="H450" s="204"/>
    </row>
    <row r="451" spans="8:8">
      <c r="H451" s="204"/>
    </row>
    <row r="452" spans="8:8">
      <c r="H452" s="204"/>
    </row>
    <row r="453" spans="8:8">
      <c r="H453" s="204"/>
    </row>
    <row r="454" spans="8:8">
      <c r="H454" s="204"/>
    </row>
    <row r="455" spans="8:8">
      <c r="H455" s="204"/>
    </row>
    <row r="456" spans="8:8">
      <c r="H456" s="204"/>
    </row>
    <row r="457" spans="8:8">
      <c r="H457" s="204"/>
    </row>
    <row r="458" spans="8:8">
      <c r="H458" s="204"/>
    </row>
    <row r="459" spans="8:8">
      <c r="H459" s="204"/>
    </row>
    <row r="460" spans="8:8">
      <c r="H460" s="204"/>
    </row>
    <row r="461" spans="8:8">
      <c r="H461" s="204"/>
    </row>
    <row r="462" spans="8:8">
      <c r="H462" s="204"/>
    </row>
    <row r="463" spans="8:8">
      <c r="H463" s="204"/>
    </row>
    <row r="464" spans="8:8">
      <c r="H464" s="204"/>
    </row>
    <row r="465" spans="8:8">
      <c r="H465" s="204"/>
    </row>
    <row r="466" spans="8:8">
      <c r="H466" s="204"/>
    </row>
    <row r="467" spans="8:8">
      <c r="H467" s="204"/>
    </row>
    <row r="468" spans="8:8">
      <c r="H468" s="204"/>
    </row>
    <row r="469" spans="8:8">
      <c r="H469" s="204"/>
    </row>
    <row r="470" spans="8:8">
      <c r="H470" s="204"/>
    </row>
    <row r="471" spans="8:8">
      <c r="H471" s="204"/>
    </row>
    <row r="472" spans="8:8">
      <c r="H472" s="204"/>
    </row>
    <row r="473" spans="8:8">
      <c r="H473" s="204"/>
    </row>
    <row r="474" spans="8:8">
      <c r="H474" s="204"/>
    </row>
    <row r="475" spans="8:8">
      <c r="H475" s="204"/>
    </row>
    <row r="476" spans="8:8">
      <c r="H476" s="204"/>
    </row>
    <row r="477" spans="8:8">
      <c r="H477" s="204"/>
    </row>
    <row r="478" spans="8:8">
      <c r="H478" s="204"/>
    </row>
    <row r="479" spans="8:8">
      <c r="H479" s="204"/>
    </row>
    <row r="480" spans="8:8">
      <c r="H480" s="204"/>
    </row>
    <row r="481" spans="8:8">
      <c r="H481" s="204"/>
    </row>
    <row r="482" spans="8:8">
      <c r="H482" s="204"/>
    </row>
    <row r="483" spans="8:8">
      <c r="H483" s="204"/>
    </row>
    <row r="484" spans="8:8">
      <c r="H484" s="204"/>
    </row>
    <row r="485" spans="8:8">
      <c r="H485" s="204"/>
    </row>
    <row r="486" spans="8:8">
      <c r="H486" s="204"/>
    </row>
    <row r="487" spans="8:8">
      <c r="H487" s="204"/>
    </row>
    <row r="488" spans="8:8">
      <c r="H488" s="204"/>
    </row>
    <row r="489" spans="8:8">
      <c r="H489" s="204"/>
    </row>
    <row r="490" spans="8:8">
      <c r="H490" s="204"/>
    </row>
    <row r="491" spans="8:8">
      <c r="H491" s="204"/>
    </row>
    <row r="492" spans="8:8">
      <c r="H492" s="204"/>
    </row>
    <row r="493" spans="8:8">
      <c r="H493" s="204"/>
    </row>
    <row r="494" spans="8:8">
      <c r="H494" s="204"/>
    </row>
    <row r="495" spans="8:8">
      <c r="H495" s="204"/>
    </row>
    <row r="496" spans="8:8">
      <c r="H496" s="204"/>
    </row>
    <row r="497" spans="8:8">
      <c r="H497" s="204"/>
    </row>
    <row r="498" spans="8:8">
      <c r="H498" s="204"/>
    </row>
    <row r="499" spans="8:8">
      <c r="H499" s="204"/>
    </row>
    <row r="500" spans="8:8">
      <c r="H500" s="204"/>
    </row>
    <row r="501" spans="8:8">
      <c r="H501" s="204"/>
    </row>
    <row r="502" spans="8:8">
      <c r="H502" s="204"/>
    </row>
    <row r="503" spans="8:8">
      <c r="H503" s="204"/>
    </row>
    <row r="504" spans="8:8">
      <c r="H504" s="204"/>
    </row>
    <row r="505" spans="8:8">
      <c r="H505" s="204"/>
    </row>
    <row r="506" spans="8:8">
      <c r="H506" s="204"/>
    </row>
    <row r="507" spans="8:8">
      <c r="H507" s="204"/>
    </row>
    <row r="508" spans="8:8">
      <c r="H508" s="204"/>
    </row>
    <row r="509" spans="8:8">
      <c r="H509" s="204"/>
    </row>
    <row r="510" spans="8:8">
      <c r="H510" s="204"/>
    </row>
    <row r="511" spans="8:8">
      <c r="H511" s="204"/>
    </row>
    <row r="512" spans="8:8">
      <c r="H512" s="204"/>
    </row>
    <row r="513" spans="8:8">
      <c r="H513" s="204"/>
    </row>
    <row r="514" spans="8:8">
      <c r="H514" s="204"/>
    </row>
    <row r="515" spans="8:8">
      <c r="H515" s="204"/>
    </row>
    <row r="516" spans="8:8">
      <c r="H516" s="204"/>
    </row>
    <row r="517" spans="8:8">
      <c r="H517" s="204"/>
    </row>
    <row r="518" spans="8:8">
      <c r="H518" s="204"/>
    </row>
    <row r="519" spans="8:8">
      <c r="H519" s="204"/>
    </row>
    <row r="520" spans="8:8">
      <c r="H520" s="204"/>
    </row>
    <row r="521" spans="8:8">
      <c r="H521" s="204"/>
    </row>
    <row r="522" spans="8:8">
      <c r="H522" s="204"/>
    </row>
    <row r="523" spans="8:8">
      <c r="H523" s="204"/>
    </row>
    <row r="524" spans="8:8">
      <c r="H524" s="204"/>
    </row>
    <row r="525" spans="8:8">
      <c r="H525" s="204"/>
    </row>
    <row r="526" spans="8:8">
      <c r="H526" s="204"/>
    </row>
    <row r="527" spans="8:8">
      <c r="H527" s="204"/>
    </row>
    <row r="528" spans="8:8">
      <c r="H528" s="204"/>
    </row>
    <row r="529" spans="8:8">
      <c r="H529" s="204"/>
    </row>
    <row r="530" spans="8:8">
      <c r="H530" s="204"/>
    </row>
    <row r="531" spans="8:8">
      <c r="H531" s="204"/>
    </row>
    <row r="532" spans="8:8">
      <c r="H532" s="204"/>
    </row>
    <row r="533" spans="8:8">
      <c r="H533" s="204"/>
    </row>
    <row r="534" spans="8:8">
      <c r="H534" s="204"/>
    </row>
    <row r="535" spans="8:8">
      <c r="H535" s="204"/>
    </row>
    <row r="536" spans="8:8">
      <c r="H536" s="204"/>
    </row>
    <row r="537" spans="8:8">
      <c r="H537" s="204"/>
    </row>
    <row r="538" spans="8:8">
      <c r="H538" s="204"/>
    </row>
    <row r="539" spans="8:8">
      <c r="H539" s="204"/>
    </row>
    <row r="540" spans="8:8">
      <c r="H540" s="204"/>
    </row>
    <row r="541" spans="8:8">
      <c r="H541" s="204"/>
    </row>
    <row r="542" spans="8:8">
      <c r="H542" s="204"/>
    </row>
    <row r="543" spans="8:8">
      <c r="H543" s="204"/>
    </row>
    <row r="544" spans="8:8">
      <c r="H544" s="204"/>
    </row>
    <row r="545" spans="8:8">
      <c r="H545" s="204"/>
    </row>
    <row r="546" spans="8:8">
      <c r="H546" s="204"/>
    </row>
    <row r="547" spans="8:8">
      <c r="H547" s="204"/>
    </row>
    <row r="548" spans="8:8">
      <c r="H548" s="204"/>
    </row>
    <row r="549" spans="8:8">
      <c r="H549" s="204"/>
    </row>
    <row r="550" spans="8:8">
      <c r="H550" s="204"/>
    </row>
    <row r="551" spans="8:8">
      <c r="H551" s="204"/>
    </row>
    <row r="552" spans="8:8">
      <c r="H552" s="204"/>
    </row>
    <row r="553" spans="8:8">
      <c r="H553" s="204"/>
    </row>
    <row r="554" spans="8:8">
      <c r="H554" s="204"/>
    </row>
    <row r="555" spans="8:8">
      <c r="H555" s="204"/>
    </row>
    <row r="556" spans="8:8">
      <c r="H556" s="204"/>
    </row>
    <row r="557" spans="8:8">
      <c r="H557" s="204"/>
    </row>
    <row r="558" spans="8:8">
      <c r="H558" s="204"/>
    </row>
    <row r="559" spans="8:8">
      <c r="H559" s="204"/>
    </row>
    <row r="560" spans="8:8">
      <c r="H560" s="204"/>
    </row>
    <row r="561" spans="8:8">
      <c r="H561" s="204"/>
    </row>
    <row r="562" spans="8:8">
      <c r="H562" s="204"/>
    </row>
    <row r="563" spans="8:8">
      <c r="H563" s="204"/>
    </row>
    <row r="564" spans="8:8">
      <c r="H564" s="204"/>
    </row>
    <row r="565" spans="8:8">
      <c r="H565" s="204"/>
    </row>
    <row r="566" spans="8:8">
      <c r="H566" s="204"/>
    </row>
    <row r="567" spans="8:8">
      <c r="H567" s="204"/>
    </row>
    <row r="568" spans="8:8">
      <c r="H568" s="204"/>
    </row>
    <row r="569" spans="8:8">
      <c r="H569" s="204"/>
    </row>
    <row r="570" spans="8:8">
      <c r="H570" s="204"/>
    </row>
    <row r="571" spans="8:8">
      <c r="H571" s="204"/>
    </row>
    <row r="572" spans="8:8">
      <c r="H572" s="204"/>
    </row>
    <row r="573" spans="8:8">
      <c r="H573" s="204"/>
    </row>
    <row r="574" spans="8:8">
      <c r="H574" s="204"/>
    </row>
    <row r="575" spans="8:8">
      <c r="H575" s="204"/>
    </row>
    <row r="576" spans="8:8">
      <c r="H576" s="204"/>
    </row>
    <row r="577" spans="8:8">
      <c r="H577" s="204"/>
    </row>
    <row r="578" spans="8:8">
      <c r="H578" s="204"/>
    </row>
    <row r="579" spans="8:8">
      <c r="H579" s="204"/>
    </row>
    <row r="580" spans="8:8">
      <c r="H580" s="204"/>
    </row>
    <row r="581" spans="8:8">
      <c r="H581" s="204"/>
    </row>
    <row r="582" spans="8:8">
      <c r="H582" s="204"/>
    </row>
    <row r="583" spans="8:8">
      <c r="H583" s="204"/>
    </row>
    <row r="584" spans="8:8">
      <c r="H584" s="204"/>
    </row>
    <row r="585" spans="8:8">
      <c r="H585" s="204"/>
    </row>
    <row r="586" spans="8:8">
      <c r="H586" s="204"/>
    </row>
    <row r="587" spans="8:8">
      <c r="H587" s="204"/>
    </row>
    <row r="588" spans="8:8">
      <c r="H588" s="204"/>
    </row>
    <row r="589" spans="8:8">
      <c r="H589" s="204"/>
    </row>
    <row r="590" spans="8:8">
      <c r="H590" s="204"/>
    </row>
    <row r="591" spans="8:8">
      <c r="H591" s="204"/>
    </row>
    <row r="592" spans="8:8">
      <c r="H592" s="204"/>
    </row>
    <row r="593" spans="8:8">
      <c r="H593" s="204"/>
    </row>
    <row r="594" spans="8:8">
      <c r="H594" s="204"/>
    </row>
    <row r="595" spans="8:8">
      <c r="H595" s="204"/>
    </row>
    <row r="596" spans="8:8">
      <c r="H596" s="204"/>
    </row>
    <row r="597" spans="8:8">
      <c r="H597" s="204"/>
    </row>
    <row r="598" spans="8:8">
      <c r="H598" s="204"/>
    </row>
    <row r="599" spans="8:8">
      <c r="H599" s="204"/>
    </row>
    <row r="600" spans="8:8">
      <c r="H600" s="204"/>
    </row>
    <row r="601" spans="8:8">
      <c r="H601" s="204"/>
    </row>
    <row r="602" spans="8:8">
      <c r="H602" s="204"/>
    </row>
    <row r="603" spans="8:8">
      <c r="H603" s="204"/>
    </row>
    <row r="604" spans="8:8">
      <c r="H604" s="204"/>
    </row>
    <row r="605" spans="8:8">
      <c r="H605" s="204"/>
    </row>
    <row r="606" spans="8:8">
      <c r="H606" s="204"/>
    </row>
    <row r="607" spans="8:8">
      <c r="H607" s="204"/>
    </row>
    <row r="608" spans="8:8">
      <c r="H608" s="204"/>
    </row>
    <row r="609" spans="8:8">
      <c r="H609" s="204"/>
    </row>
    <row r="610" spans="8:8">
      <c r="H610" s="204"/>
    </row>
    <row r="611" spans="8:8">
      <c r="H611" s="204"/>
    </row>
    <row r="612" spans="8:8">
      <c r="H612" s="204"/>
    </row>
    <row r="613" spans="8:8">
      <c r="H613" s="204"/>
    </row>
    <row r="614" spans="8:8">
      <c r="H614" s="204"/>
    </row>
    <row r="615" spans="8:8">
      <c r="H615" s="204"/>
    </row>
    <row r="616" spans="8:8">
      <c r="H616" s="204"/>
    </row>
    <row r="617" spans="8:8">
      <c r="H617" s="204"/>
    </row>
    <row r="618" spans="8:8">
      <c r="H618" s="204"/>
    </row>
    <row r="619" spans="8:8">
      <c r="H619" s="204"/>
    </row>
    <row r="620" spans="8:8">
      <c r="H620" s="204"/>
    </row>
    <row r="621" spans="8:8">
      <c r="H621" s="204"/>
    </row>
    <row r="622" spans="8:8">
      <c r="H622" s="204"/>
    </row>
    <row r="623" spans="8:8">
      <c r="H623" s="204"/>
    </row>
    <row r="624" spans="8:8">
      <c r="H624" s="204"/>
    </row>
    <row r="625" spans="8:8">
      <c r="H625" s="204"/>
    </row>
    <row r="626" spans="8:8">
      <c r="H626" s="204"/>
    </row>
    <row r="627" spans="8:8">
      <c r="H627" s="204"/>
    </row>
    <row r="628" spans="8:8">
      <c r="H628" s="204"/>
    </row>
    <row r="629" spans="8:8">
      <c r="H629" s="204"/>
    </row>
    <row r="630" spans="8:8">
      <c r="H630" s="204"/>
    </row>
    <row r="631" spans="8:8">
      <c r="H631" s="204"/>
    </row>
  </sheetData>
  <mergeCells count="1">
    <mergeCell ref="M7:P7"/>
  </mergeCells>
  <phoneticPr fontId="36" type="noConversion"/>
  <conditionalFormatting sqref="C5:I6">
    <cfRule type="expression" dxfId="28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22"/>
  <dimension ref="A1:K631"/>
  <sheetViews>
    <sheetView showGridLines="0" zoomScaleNormal="100" workbookViewId="0"/>
  </sheetViews>
  <sheetFormatPr defaultColWidth="12.5703125" defaultRowHeight="12.75"/>
  <cols>
    <col min="1" max="1" width="14.42578125" style="872" customWidth="1"/>
    <col min="2" max="2" width="13.7109375" style="176" customWidth="1"/>
    <col min="3" max="9" width="8.85546875" style="176" customWidth="1"/>
    <col min="10" max="16384" width="12.5703125" style="176"/>
  </cols>
  <sheetData>
    <row r="1" spans="1:9" ht="21" customHeight="1">
      <c r="A1" s="864" t="s">
        <v>582</v>
      </c>
      <c r="B1" s="352"/>
      <c r="C1" s="174"/>
      <c r="D1" s="174"/>
      <c r="E1" s="174"/>
      <c r="F1" s="174"/>
      <c r="G1" s="174"/>
      <c r="H1" s="174"/>
      <c r="I1" s="175"/>
    </row>
    <row r="2" spans="1:9" ht="17.100000000000001" customHeight="1">
      <c r="A2" s="873"/>
      <c r="B2" s="177" t="s">
        <v>51</v>
      </c>
      <c r="C2" s="177"/>
      <c r="D2" s="177"/>
      <c r="E2" s="177"/>
      <c r="F2" s="177"/>
      <c r="G2" s="177"/>
      <c r="H2" s="177"/>
      <c r="I2" s="178"/>
    </row>
    <row r="3" spans="1:9" ht="14.1" customHeight="1">
      <c r="A3" s="866"/>
      <c r="B3" s="179"/>
      <c r="I3" s="178"/>
    </row>
    <row r="4" spans="1:9" ht="12.75" customHeight="1">
      <c r="A4" s="866"/>
      <c r="B4" s="179"/>
      <c r="C4" s="179"/>
      <c r="D4" s="179"/>
      <c r="E4" s="179"/>
      <c r="F4" s="179"/>
      <c r="G4" s="179"/>
      <c r="H4" s="179"/>
      <c r="I4" s="180"/>
    </row>
    <row r="5" spans="1:9" ht="12.75" customHeight="1">
      <c r="A5" s="867" t="s">
        <v>131</v>
      </c>
      <c r="B5" s="192"/>
      <c r="C5" s="317">
        <v>2016</v>
      </c>
      <c r="D5" s="322" t="s">
        <v>302</v>
      </c>
      <c r="E5" s="317">
        <v>2017</v>
      </c>
      <c r="F5" s="322" t="s">
        <v>302</v>
      </c>
      <c r="G5" s="317">
        <v>2018</v>
      </c>
      <c r="H5" s="322" t="s">
        <v>302</v>
      </c>
      <c r="I5" s="469">
        <v>2019</v>
      </c>
    </row>
    <row r="6" spans="1:9" ht="12.75" customHeight="1">
      <c r="A6" s="866"/>
      <c r="B6" s="179"/>
      <c r="C6" s="276"/>
      <c r="D6" s="466"/>
      <c r="E6" s="468"/>
      <c r="F6" s="466"/>
      <c r="G6" s="468"/>
      <c r="H6" s="466"/>
      <c r="I6" s="470"/>
    </row>
    <row r="7" spans="1:9" ht="12.75" customHeight="1">
      <c r="A7" s="866"/>
      <c r="B7" s="179"/>
      <c r="C7" s="193" t="s">
        <v>562</v>
      </c>
      <c r="D7" s="46" t="s">
        <v>151</v>
      </c>
      <c r="E7" s="193" t="s">
        <v>562</v>
      </c>
      <c r="F7" s="46" t="s">
        <v>151</v>
      </c>
      <c r="G7" s="462" t="s">
        <v>562</v>
      </c>
      <c r="H7" s="46" t="s">
        <v>151</v>
      </c>
      <c r="I7" s="194" t="s">
        <v>562</v>
      </c>
    </row>
    <row r="8" spans="1:9" ht="12.75" customHeight="1">
      <c r="A8" s="868"/>
      <c r="B8" s="465"/>
      <c r="C8" s="463"/>
      <c r="D8" s="463"/>
      <c r="E8" s="463"/>
      <c r="F8" s="463"/>
      <c r="G8" s="463"/>
      <c r="H8" s="463"/>
      <c r="I8" s="464"/>
    </row>
    <row r="9" spans="1:9" ht="6" customHeight="1">
      <c r="A9" s="874"/>
      <c r="B9" s="353"/>
      <c r="C9" s="362"/>
      <c r="D9" s="196"/>
      <c r="E9" s="195"/>
      <c r="F9" s="197"/>
      <c r="G9" s="197"/>
      <c r="H9" s="197"/>
      <c r="I9" s="461"/>
    </row>
    <row r="10" spans="1:9" ht="12.75" customHeight="1">
      <c r="A10" s="924" t="s">
        <v>159</v>
      </c>
      <c r="B10" s="354"/>
      <c r="C10" s="659">
        <v>13.154171255408098</v>
      </c>
      <c r="D10" s="659">
        <v>17.854320735114037</v>
      </c>
      <c r="E10" s="660">
        <v>10.378848174977184</v>
      </c>
      <c r="F10" s="660">
        <v>13.671422808747135</v>
      </c>
      <c r="G10" s="660">
        <v>9.198440296757493</v>
      </c>
      <c r="H10" s="660">
        <v>11.495352138461801</v>
      </c>
      <c r="I10" s="661">
        <v>7.7494777076124954</v>
      </c>
    </row>
    <row r="11" spans="1:9" ht="12.75" customHeight="1">
      <c r="A11" s="866" t="s">
        <v>232</v>
      </c>
      <c r="B11" s="179"/>
      <c r="C11" s="659">
        <v>15.041457657816192</v>
      </c>
      <c r="D11" s="659">
        <v>20.865616887439174</v>
      </c>
      <c r="E11" s="660">
        <v>12.07039336562843</v>
      </c>
      <c r="F11" s="660">
        <v>15.793832272840591</v>
      </c>
      <c r="G11" s="660">
        <v>10.181199750990078</v>
      </c>
      <c r="H11" s="660">
        <v>12.665469379228988</v>
      </c>
      <c r="I11" s="661">
        <v>8.7476168871366777</v>
      </c>
    </row>
    <row r="12" spans="1:9" ht="12.75" customHeight="1">
      <c r="A12" s="869" t="s">
        <v>162</v>
      </c>
      <c r="B12" s="355"/>
      <c r="C12" s="659">
        <v>9.6478753194510816</v>
      </c>
      <c r="D12" s="659">
        <v>11.726033677798299</v>
      </c>
      <c r="E12" s="660">
        <v>5.45427691002629</v>
      </c>
      <c r="F12" s="660">
        <v>7.4697151653283278</v>
      </c>
      <c r="G12" s="660">
        <v>6.2326678481263054</v>
      </c>
      <c r="H12" s="660">
        <v>7.9378364024867976</v>
      </c>
      <c r="I12" s="661">
        <v>4.5101133030163609</v>
      </c>
    </row>
    <row r="13" spans="1:9" ht="12.75" customHeight="1">
      <c r="A13" s="869" t="s">
        <v>163</v>
      </c>
      <c r="B13" s="355"/>
      <c r="C13" s="659">
        <v>10.349409570384971</v>
      </c>
      <c r="D13" s="659">
        <v>13.225897668422949</v>
      </c>
      <c r="E13" s="660">
        <v>6.2565152066730745</v>
      </c>
      <c r="F13" s="660">
        <v>8.2808951110915565</v>
      </c>
      <c r="G13" s="660">
        <v>6.2469517898337212</v>
      </c>
      <c r="H13" s="660">
        <v>8.1978931895070328</v>
      </c>
      <c r="I13" s="661">
        <v>4.8460677278692632</v>
      </c>
    </row>
    <row r="14" spans="1:9" ht="12.75" customHeight="1">
      <c r="A14" s="869" t="s">
        <v>164</v>
      </c>
      <c r="B14" s="355"/>
      <c r="C14" s="659">
        <v>7.9693285449053519</v>
      </c>
      <c r="D14" s="659">
        <v>10.854038419147582</v>
      </c>
      <c r="E14" s="660">
        <v>7.6088877958413237</v>
      </c>
      <c r="F14" s="660">
        <v>10.370697335829604</v>
      </c>
      <c r="G14" s="660">
        <v>7.9713129374819225</v>
      </c>
      <c r="H14" s="660">
        <v>10.197023567428465</v>
      </c>
      <c r="I14" s="661">
        <v>7.5032166780470533</v>
      </c>
    </row>
    <row r="15" spans="1:9" ht="12.75" customHeight="1">
      <c r="A15" s="907" t="s">
        <v>288</v>
      </c>
      <c r="B15" s="355"/>
      <c r="C15" s="662">
        <v>22.104585755262086</v>
      </c>
      <c r="D15" s="662">
        <v>21.839109593055394</v>
      </c>
      <c r="E15" s="660">
        <v>-19.492630340622341</v>
      </c>
      <c r="F15" s="660">
        <v>-23.645611086662456</v>
      </c>
      <c r="G15" s="660">
        <v>185.87594598772981</v>
      </c>
      <c r="H15" s="660">
        <v>194.7481475948619</v>
      </c>
      <c r="I15" s="661">
        <v>0.43259796963714958</v>
      </c>
    </row>
    <row r="16" spans="1:9" ht="12.75" customHeight="1">
      <c r="A16" s="869" t="s">
        <v>167</v>
      </c>
      <c r="B16" s="355"/>
      <c r="C16" s="659">
        <v>8.3676948829672924</v>
      </c>
      <c r="D16" s="659">
        <v>11.184482152436349</v>
      </c>
      <c r="E16" s="660">
        <v>7.5650225881948474</v>
      </c>
      <c r="F16" s="660">
        <v>10.175503959384912</v>
      </c>
      <c r="G16" s="660">
        <v>7.5883547760750014</v>
      </c>
      <c r="H16" s="660">
        <v>9.8318806440049542</v>
      </c>
      <c r="I16" s="661">
        <v>7.1362380708357431</v>
      </c>
    </row>
    <row r="17" spans="1:11" ht="12.75" customHeight="1">
      <c r="A17" s="869" t="s">
        <v>168</v>
      </c>
      <c r="B17" s="355"/>
      <c r="C17" s="659">
        <v>6.7175067932554233</v>
      </c>
      <c r="D17" s="659">
        <v>9.1512155351609827</v>
      </c>
      <c r="E17" s="660">
        <v>6.756423281631152</v>
      </c>
      <c r="F17" s="660">
        <v>9.2030267100837051</v>
      </c>
      <c r="G17" s="660">
        <v>7.1477912369391827</v>
      </c>
      <c r="H17" s="660">
        <v>8.9406017316232322</v>
      </c>
      <c r="I17" s="661">
        <v>6.0807313551949127</v>
      </c>
    </row>
    <row r="18" spans="1:11" ht="12.75" customHeight="1">
      <c r="A18" s="869"/>
      <c r="B18" s="355"/>
      <c r="C18" s="411"/>
      <c r="D18" s="411"/>
      <c r="E18" s="412"/>
      <c r="F18" s="412"/>
      <c r="G18" s="412"/>
      <c r="H18" s="412"/>
      <c r="I18" s="326"/>
    </row>
    <row r="19" spans="1:11" ht="12.75" customHeight="1">
      <c r="A19" s="869" t="s">
        <v>170</v>
      </c>
      <c r="B19" s="355"/>
      <c r="C19" s="659">
        <v>8.6787104442382024</v>
      </c>
      <c r="D19" s="659">
        <v>12.017260103277572</v>
      </c>
      <c r="E19" s="660">
        <v>7.6555616100485002</v>
      </c>
      <c r="F19" s="660">
        <v>10.062562048648616</v>
      </c>
      <c r="G19" s="660">
        <v>6.8967551611887723</v>
      </c>
      <c r="H19" s="660">
        <v>8.6280295090161108</v>
      </c>
      <c r="I19" s="661">
        <v>5.914561792446893</v>
      </c>
    </row>
    <row r="20" spans="1:11" ht="12.75" customHeight="1">
      <c r="A20" s="866" t="s">
        <v>232</v>
      </c>
      <c r="B20" s="179"/>
      <c r="C20" s="659">
        <v>7.9820094398634467</v>
      </c>
      <c r="D20" s="659">
        <v>11.539181493932983</v>
      </c>
      <c r="E20" s="660">
        <v>7.9632262210680205</v>
      </c>
      <c r="F20" s="660">
        <v>10.390658323266377</v>
      </c>
      <c r="G20" s="660">
        <v>6.8489580366241531</v>
      </c>
      <c r="H20" s="660">
        <v>8.5455996618722949</v>
      </c>
      <c r="I20" s="661">
        <v>6.0685094389273608</v>
      </c>
    </row>
    <row r="21" spans="1:11" ht="12.75" customHeight="1">
      <c r="A21" s="869" t="s">
        <v>162</v>
      </c>
      <c r="B21" s="355"/>
      <c r="C21" s="659">
        <v>11.261375732939705</v>
      </c>
      <c r="D21" s="659">
        <v>13.606176146432158</v>
      </c>
      <c r="E21" s="660">
        <v>6.0464910251577741</v>
      </c>
      <c r="F21" s="660">
        <v>8.2985399592155673</v>
      </c>
      <c r="G21" s="660">
        <v>6.9665797981433908</v>
      </c>
      <c r="H21" s="660">
        <v>8.7837645578589409</v>
      </c>
      <c r="I21" s="661">
        <v>4.930113041516182</v>
      </c>
    </row>
    <row r="22" spans="1:11" ht="12.75" customHeight="1">
      <c r="A22" s="869" t="s">
        <v>163</v>
      </c>
      <c r="B22" s="355"/>
      <c r="C22" s="659">
        <v>11.95793523300801</v>
      </c>
      <c r="D22" s="659">
        <v>15.348271538267655</v>
      </c>
      <c r="E22" s="660">
        <v>7.177637610014953</v>
      </c>
      <c r="F22" s="660">
        <v>9.4621721980181484</v>
      </c>
      <c r="G22" s="660">
        <v>7.2212985385074591</v>
      </c>
      <c r="H22" s="660">
        <v>9.2870883500071102</v>
      </c>
      <c r="I22" s="661">
        <v>5.4119153633892747</v>
      </c>
    </row>
    <row r="23" spans="1:11" ht="12.75" customHeight="1">
      <c r="A23" s="869" t="s">
        <v>164</v>
      </c>
      <c r="B23" s="355"/>
      <c r="C23" s="413" t="s">
        <v>152</v>
      </c>
      <c r="D23" s="413" t="s">
        <v>152</v>
      </c>
      <c r="E23" s="413" t="s">
        <v>152</v>
      </c>
      <c r="F23" s="413" t="s">
        <v>152</v>
      </c>
      <c r="G23" s="413" t="s">
        <v>152</v>
      </c>
      <c r="H23" s="413" t="s">
        <v>152</v>
      </c>
      <c r="I23" s="414" t="s">
        <v>152</v>
      </c>
    </row>
    <row r="24" spans="1:11" ht="12.75" customHeight="1">
      <c r="A24" s="907" t="s">
        <v>288</v>
      </c>
      <c r="B24" s="355"/>
      <c r="C24" s="659">
        <v>16.838490563034259</v>
      </c>
      <c r="D24" s="659">
        <v>16.839185908795319</v>
      </c>
      <c r="E24" s="660">
        <v>-5.4448482470255684</v>
      </c>
      <c r="F24" s="660">
        <v>-10.322485242625302</v>
      </c>
      <c r="G24" s="660">
        <v>185.87594598772714</v>
      </c>
      <c r="H24" s="660">
        <v>194.74627488222623</v>
      </c>
      <c r="I24" s="661">
        <v>0.43448722850616406</v>
      </c>
    </row>
    <row r="25" spans="1:11" ht="12.75" customHeight="1">
      <c r="A25" s="869" t="s">
        <v>167</v>
      </c>
      <c r="B25" s="355"/>
      <c r="C25" s="659">
        <v>9.3825916393951214</v>
      </c>
      <c r="D25" s="659">
        <v>12.594258480065722</v>
      </c>
      <c r="E25" s="660">
        <v>8.2069607213798079</v>
      </c>
      <c r="F25" s="660">
        <v>11.156903624921322</v>
      </c>
      <c r="G25" s="660">
        <v>8.5508643012277563</v>
      </c>
      <c r="H25" s="660">
        <v>11.39752431002452</v>
      </c>
      <c r="I25" s="661">
        <v>8.0580635801840153</v>
      </c>
    </row>
    <row r="26" spans="1:11" ht="12.75" customHeight="1">
      <c r="A26" s="869" t="s">
        <v>168</v>
      </c>
      <c r="B26" s="355"/>
      <c r="C26" s="659">
        <v>6.7175067932554233</v>
      </c>
      <c r="D26" s="659">
        <v>9.1512155351609827</v>
      </c>
      <c r="E26" s="660">
        <v>6.756423281631152</v>
      </c>
      <c r="F26" s="660">
        <v>9.2030267100837051</v>
      </c>
      <c r="G26" s="660">
        <v>7.1477912369391827</v>
      </c>
      <c r="H26" s="660">
        <v>8.9406017316232322</v>
      </c>
      <c r="I26" s="661">
        <v>6.0807313551949127</v>
      </c>
    </row>
    <row r="27" spans="1:11" ht="12.75" customHeight="1">
      <c r="A27" s="869"/>
      <c r="B27" s="355"/>
      <c r="C27" s="411"/>
      <c r="D27" s="411"/>
      <c r="E27" s="412"/>
      <c r="F27" s="412"/>
      <c r="G27" s="412"/>
      <c r="H27" s="412"/>
      <c r="I27" s="326"/>
    </row>
    <row r="28" spans="1:11" ht="12.75" customHeight="1">
      <c r="A28" s="869" t="s">
        <v>181</v>
      </c>
      <c r="B28" s="355"/>
      <c r="C28" s="659">
        <v>-6.8982409443036019</v>
      </c>
      <c r="D28" s="617">
        <v>-8.775318155853185</v>
      </c>
      <c r="E28" s="662">
        <v>-5.9640075118374885</v>
      </c>
      <c r="F28" s="660">
        <v>-7.7001137793849317</v>
      </c>
      <c r="G28" s="660">
        <v>-4.1157346687604957</v>
      </c>
      <c r="H28" s="660">
        <v>-4.7918640272386241</v>
      </c>
      <c r="I28" s="661">
        <v>-3.0166827154111342</v>
      </c>
      <c r="K28" s="651"/>
    </row>
    <row r="29" spans="1:11" ht="12.75" customHeight="1">
      <c r="A29" s="869" t="s">
        <v>232</v>
      </c>
      <c r="B29" s="355"/>
      <c r="C29" s="662">
        <v>-5.5304157984963691</v>
      </c>
      <c r="D29" s="617">
        <v>-7.0149654953557743</v>
      </c>
      <c r="E29" s="662">
        <v>-4.6833440914681894</v>
      </c>
      <c r="F29" s="662">
        <v>-6.0536303400955394</v>
      </c>
      <c r="G29" s="663">
        <v>-3.0750387852168548</v>
      </c>
      <c r="H29" s="663">
        <v>-3.4878497581118384</v>
      </c>
      <c r="I29" s="661">
        <v>-2.1577098158326091</v>
      </c>
    </row>
    <row r="30" spans="1:11" ht="12.75" customHeight="1">
      <c r="A30" s="869" t="s">
        <v>162</v>
      </c>
      <c r="B30" s="355"/>
      <c r="C30" s="659">
        <v>1.4363806701905624</v>
      </c>
      <c r="D30" s="659">
        <v>2.0588496091891395</v>
      </c>
      <c r="E30" s="660">
        <v>1.8709673229433399</v>
      </c>
      <c r="F30" s="660">
        <v>2.509073200043721</v>
      </c>
      <c r="G30" s="660">
        <v>2.1071326979348326</v>
      </c>
      <c r="H30" s="660">
        <v>3.1970047987363026</v>
      </c>
      <c r="I30" s="661">
        <v>2.0954555508408745</v>
      </c>
    </row>
    <row r="31" spans="1:11" ht="12.75" customHeight="1">
      <c r="A31" s="869" t="s">
        <v>163</v>
      </c>
      <c r="B31" s="355"/>
      <c r="C31" s="659">
        <v>2.0257090762587193</v>
      </c>
      <c r="D31" s="659">
        <v>2.7635153251017064</v>
      </c>
      <c r="E31" s="660">
        <v>1.9824149123928825</v>
      </c>
      <c r="F31" s="660">
        <v>2.8324645546770499</v>
      </c>
      <c r="G31" s="660">
        <v>2.2655519657402534</v>
      </c>
      <c r="H31" s="660">
        <v>3.7498425998275353</v>
      </c>
      <c r="I31" s="661">
        <v>2.3784797918626088</v>
      </c>
    </row>
    <row r="32" spans="1:11" ht="12.75" customHeight="1">
      <c r="A32" s="869" t="s">
        <v>164</v>
      </c>
      <c r="B32" s="355"/>
      <c r="C32" s="659">
        <v>2.7553579529462802</v>
      </c>
      <c r="D32" s="659">
        <v>3.4006265737089647</v>
      </c>
      <c r="E32" s="660">
        <v>3.3809961231278107</v>
      </c>
      <c r="F32" s="660">
        <v>4.0728124116081732</v>
      </c>
      <c r="G32" s="660">
        <v>4.1606547853535458</v>
      </c>
      <c r="H32" s="660">
        <v>4.5820732460540414</v>
      </c>
      <c r="I32" s="661">
        <v>4.2068598218917508</v>
      </c>
    </row>
    <row r="33" spans="1:9" ht="12.75" customHeight="1">
      <c r="A33" s="907" t="s">
        <v>288</v>
      </c>
      <c r="B33" s="355"/>
      <c r="C33" s="671">
        <v>1.3751374129517879</v>
      </c>
      <c r="D33" s="671">
        <v>2.4515324448119102</v>
      </c>
      <c r="E33" s="672">
        <v>1.0949893352771634</v>
      </c>
      <c r="F33" s="672">
        <v>1.0949893352771634</v>
      </c>
      <c r="G33" s="415" t="s">
        <v>152</v>
      </c>
      <c r="H33" s="672">
        <v>0</v>
      </c>
      <c r="I33" s="414">
        <v>0.84901230981799802</v>
      </c>
    </row>
    <row r="34" spans="1:9" ht="12.75" customHeight="1">
      <c r="A34" s="869" t="s">
        <v>167</v>
      </c>
      <c r="B34" s="355"/>
      <c r="C34" s="659">
        <v>2.829237831868392</v>
      </c>
      <c r="D34" s="659">
        <v>3.4543450108998064</v>
      </c>
      <c r="E34" s="660">
        <v>3.4811327844053608</v>
      </c>
      <c r="F34" s="660">
        <v>4.1736191783784626</v>
      </c>
      <c r="G34" s="660">
        <v>4.1606547853535458</v>
      </c>
      <c r="H34" s="660">
        <v>4.5821002131317012</v>
      </c>
      <c r="I34" s="661">
        <v>4.2071616423738911</v>
      </c>
    </row>
    <row r="35" spans="1:9" ht="12.75" customHeight="1">
      <c r="A35" s="869" t="s">
        <v>168</v>
      </c>
      <c r="B35" s="355"/>
      <c r="C35" s="413" t="s">
        <v>152</v>
      </c>
      <c r="D35" s="413" t="s">
        <v>152</v>
      </c>
      <c r="E35" s="413" t="s">
        <v>152</v>
      </c>
      <c r="F35" s="415" t="s">
        <v>152</v>
      </c>
      <c r="G35" s="415" t="s">
        <v>152</v>
      </c>
      <c r="H35" s="413" t="s">
        <v>152</v>
      </c>
      <c r="I35" s="414" t="s">
        <v>152</v>
      </c>
    </row>
    <row r="36" spans="1:9" ht="9.9499999999999993" customHeight="1">
      <c r="A36" s="871"/>
      <c r="B36" s="201"/>
      <c r="C36" s="199"/>
      <c r="D36" s="199"/>
      <c r="E36" s="199"/>
      <c r="F36" s="199"/>
      <c r="G36" s="199"/>
      <c r="H36" s="198"/>
      <c r="I36" s="200"/>
    </row>
    <row r="37" spans="1:9">
      <c r="H37" s="202"/>
    </row>
    <row r="38" spans="1:9">
      <c r="C38" s="203"/>
      <c r="D38" s="203"/>
      <c r="E38" s="203"/>
      <c r="F38" s="203"/>
      <c r="G38" s="203"/>
      <c r="H38" s="203"/>
      <c r="I38" s="203"/>
    </row>
    <row r="39" spans="1:9">
      <c r="H39" s="204"/>
    </row>
    <row r="40" spans="1:9">
      <c r="H40" s="204"/>
    </row>
    <row r="41" spans="1:9">
      <c r="H41" s="204"/>
    </row>
    <row r="42" spans="1:9">
      <c r="H42" s="204"/>
    </row>
    <row r="43" spans="1:9">
      <c r="H43" s="204"/>
    </row>
    <row r="44" spans="1:9">
      <c r="H44" s="204"/>
    </row>
    <row r="45" spans="1:9">
      <c r="H45" s="204"/>
    </row>
    <row r="46" spans="1:9">
      <c r="H46" s="204"/>
    </row>
    <row r="47" spans="1:9">
      <c r="H47" s="204"/>
    </row>
    <row r="48" spans="1:9">
      <c r="H48" s="204"/>
    </row>
    <row r="49" spans="8:8">
      <c r="H49" s="204"/>
    </row>
    <row r="50" spans="8:8">
      <c r="H50" s="204"/>
    </row>
    <row r="51" spans="8:8">
      <c r="H51" s="204"/>
    </row>
    <row r="52" spans="8:8">
      <c r="H52" s="204"/>
    </row>
    <row r="53" spans="8:8">
      <c r="H53" s="204"/>
    </row>
    <row r="54" spans="8:8">
      <c r="H54" s="204"/>
    </row>
    <row r="55" spans="8:8">
      <c r="H55" s="204"/>
    </row>
    <row r="56" spans="8:8">
      <c r="H56" s="204"/>
    </row>
    <row r="57" spans="8:8">
      <c r="H57" s="204"/>
    </row>
    <row r="58" spans="8:8">
      <c r="H58" s="204"/>
    </row>
    <row r="59" spans="8:8">
      <c r="H59" s="204"/>
    </row>
    <row r="60" spans="8:8">
      <c r="H60" s="204"/>
    </row>
    <row r="61" spans="8:8">
      <c r="H61" s="204"/>
    </row>
    <row r="62" spans="8:8">
      <c r="H62" s="204"/>
    </row>
    <row r="63" spans="8:8">
      <c r="H63" s="204"/>
    </row>
    <row r="64" spans="8:8">
      <c r="H64" s="204"/>
    </row>
    <row r="65" spans="8:8">
      <c r="H65" s="204"/>
    </row>
    <row r="66" spans="8:8">
      <c r="H66" s="204"/>
    </row>
    <row r="67" spans="8:8">
      <c r="H67" s="204"/>
    </row>
    <row r="68" spans="8:8">
      <c r="H68" s="204"/>
    </row>
    <row r="69" spans="8:8">
      <c r="H69" s="204"/>
    </row>
    <row r="70" spans="8:8">
      <c r="H70" s="204"/>
    </row>
    <row r="71" spans="8:8">
      <c r="H71" s="204"/>
    </row>
    <row r="72" spans="8:8">
      <c r="H72" s="204"/>
    </row>
    <row r="73" spans="8:8">
      <c r="H73" s="204"/>
    </row>
    <row r="74" spans="8:8">
      <c r="H74" s="204"/>
    </row>
    <row r="75" spans="8:8">
      <c r="H75" s="204"/>
    </row>
    <row r="76" spans="8:8">
      <c r="H76" s="204"/>
    </row>
    <row r="77" spans="8:8">
      <c r="H77" s="204"/>
    </row>
    <row r="78" spans="8:8">
      <c r="H78" s="204"/>
    </row>
    <row r="79" spans="8:8">
      <c r="H79" s="204"/>
    </row>
    <row r="80" spans="8:8">
      <c r="H80" s="204"/>
    </row>
    <row r="81" spans="8:8">
      <c r="H81" s="204"/>
    </row>
    <row r="82" spans="8:8">
      <c r="H82" s="204"/>
    </row>
    <row r="83" spans="8:8">
      <c r="H83" s="204"/>
    </row>
    <row r="84" spans="8:8">
      <c r="H84" s="204"/>
    </row>
    <row r="85" spans="8:8">
      <c r="H85" s="204"/>
    </row>
    <row r="86" spans="8:8">
      <c r="H86" s="204"/>
    </row>
    <row r="87" spans="8:8">
      <c r="H87" s="204"/>
    </row>
    <row r="88" spans="8:8">
      <c r="H88" s="204"/>
    </row>
    <row r="89" spans="8:8">
      <c r="H89" s="204"/>
    </row>
    <row r="90" spans="8:8">
      <c r="H90" s="204"/>
    </row>
    <row r="91" spans="8:8">
      <c r="H91" s="204"/>
    </row>
    <row r="92" spans="8:8">
      <c r="H92" s="204"/>
    </row>
    <row r="93" spans="8:8">
      <c r="H93" s="204"/>
    </row>
    <row r="94" spans="8:8">
      <c r="H94" s="204"/>
    </row>
    <row r="95" spans="8:8">
      <c r="H95" s="204"/>
    </row>
    <row r="96" spans="8:8">
      <c r="H96" s="204"/>
    </row>
    <row r="97" spans="8:8">
      <c r="H97" s="204"/>
    </row>
    <row r="98" spans="8:8">
      <c r="H98" s="204"/>
    </row>
    <row r="99" spans="8:8">
      <c r="H99" s="204"/>
    </row>
    <row r="100" spans="8:8">
      <c r="H100" s="204"/>
    </row>
    <row r="101" spans="8:8">
      <c r="H101" s="204"/>
    </row>
    <row r="102" spans="8:8">
      <c r="H102" s="204"/>
    </row>
    <row r="103" spans="8:8">
      <c r="H103" s="204"/>
    </row>
    <row r="104" spans="8:8">
      <c r="H104" s="204"/>
    </row>
    <row r="105" spans="8:8">
      <c r="H105" s="204"/>
    </row>
    <row r="106" spans="8:8">
      <c r="H106" s="204"/>
    </row>
    <row r="107" spans="8:8">
      <c r="H107" s="204"/>
    </row>
    <row r="108" spans="8:8">
      <c r="H108" s="204"/>
    </row>
    <row r="109" spans="8:8">
      <c r="H109" s="204"/>
    </row>
    <row r="110" spans="8:8">
      <c r="H110" s="204"/>
    </row>
    <row r="111" spans="8:8">
      <c r="H111" s="204"/>
    </row>
    <row r="112" spans="8:8">
      <c r="H112" s="204"/>
    </row>
    <row r="113" spans="8:8">
      <c r="H113" s="204"/>
    </row>
    <row r="114" spans="8:8">
      <c r="H114" s="204"/>
    </row>
    <row r="115" spans="8:8">
      <c r="H115" s="204"/>
    </row>
    <row r="116" spans="8:8">
      <c r="H116" s="204"/>
    </row>
    <row r="117" spans="8:8">
      <c r="H117" s="204"/>
    </row>
    <row r="118" spans="8:8">
      <c r="H118" s="204"/>
    </row>
    <row r="119" spans="8:8">
      <c r="H119" s="204"/>
    </row>
    <row r="120" spans="8:8">
      <c r="H120" s="204"/>
    </row>
    <row r="121" spans="8:8">
      <c r="H121" s="204"/>
    </row>
    <row r="122" spans="8:8">
      <c r="H122" s="204"/>
    </row>
    <row r="123" spans="8:8">
      <c r="H123" s="204"/>
    </row>
    <row r="124" spans="8:8">
      <c r="H124" s="204"/>
    </row>
    <row r="125" spans="8:8">
      <c r="H125" s="204"/>
    </row>
    <row r="126" spans="8:8">
      <c r="H126" s="204"/>
    </row>
    <row r="127" spans="8:8">
      <c r="H127" s="204"/>
    </row>
    <row r="128" spans="8:8">
      <c r="H128" s="204"/>
    </row>
    <row r="129" spans="8:8">
      <c r="H129" s="204"/>
    </row>
    <row r="130" spans="8:8">
      <c r="H130" s="204"/>
    </row>
    <row r="131" spans="8:8">
      <c r="H131" s="204"/>
    </row>
    <row r="132" spans="8:8">
      <c r="H132" s="204"/>
    </row>
    <row r="133" spans="8:8">
      <c r="H133" s="204"/>
    </row>
    <row r="134" spans="8:8">
      <c r="H134" s="204"/>
    </row>
    <row r="135" spans="8:8">
      <c r="H135" s="204"/>
    </row>
    <row r="136" spans="8:8">
      <c r="H136" s="204"/>
    </row>
    <row r="137" spans="8:8">
      <c r="H137" s="204"/>
    </row>
    <row r="138" spans="8:8">
      <c r="H138" s="204"/>
    </row>
    <row r="139" spans="8:8">
      <c r="H139" s="204"/>
    </row>
    <row r="140" spans="8:8">
      <c r="H140" s="204"/>
    </row>
    <row r="141" spans="8:8">
      <c r="H141" s="204"/>
    </row>
    <row r="142" spans="8:8">
      <c r="H142" s="204"/>
    </row>
    <row r="143" spans="8:8">
      <c r="H143" s="204"/>
    </row>
    <row r="144" spans="8:8">
      <c r="H144" s="204"/>
    </row>
    <row r="145" spans="8:8">
      <c r="H145" s="204"/>
    </row>
    <row r="146" spans="8:8">
      <c r="H146" s="204"/>
    </row>
    <row r="147" spans="8:8">
      <c r="H147" s="204"/>
    </row>
    <row r="148" spans="8:8">
      <c r="H148" s="204"/>
    </row>
    <row r="149" spans="8:8">
      <c r="H149" s="204"/>
    </row>
    <row r="150" spans="8:8">
      <c r="H150" s="204"/>
    </row>
    <row r="151" spans="8:8">
      <c r="H151" s="204"/>
    </row>
    <row r="152" spans="8:8">
      <c r="H152" s="204"/>
    </row>
    <row r="153" spans="8:8">
      <c r="H153" s="204"/>
    </row>
    <row r="154" spans="8:8">
      <c r="H154" s="204"/>
    </row>
    <row r="155" spans="8:8">
      <c r="H155" s="204"/>
    </row>
    <row r="156" spans="8:8">
      <c r="H156" s="204"/>
    </row>
    <row r="157" spans="8:8">
      <c r="H157" s="204"/>
    </row>
    <row r="158" spans="8:8">
      <c r="H158" s="204"/>
    </row>
    <row r="159" spans="8:8">
      <c r="H159" s="204"/>
    </row>
    <row r="160" spans="8:8">
      <c r="H160" s="204"/>
    </row>
    <row r="161" spans="8:8">
      <c r="H161" s="204"/>
    </row>
    <row r="162" spans="8:8">
      <c r="H162" s="204"/>
    </row>
    <row r="163" spans="8:8">
      <c r="H163" s="204"/>
    </row>
    <row r="164" spans="8:8">
      <c r="H164" s="204"/>
    </row>
    <row r="165" spans="8:8">
      <c r="H165" s="204"/>
    </row>
    <row r="166" spans="8:8">
      <c r="H166" s="204"/>
    </row>
    <row r="167" spans="8:8">
      <c r="H167" s="204"/>
    </row>
    <row r="168" spans="8:8">
      <c r="H168" s="204"/>
    </row>
    <row r="169" spans="8:8">
      <c r="H169" s="204"/>
    </row>
    <row r="170" spans="8:8">
      <c r="H170" s="204"/>
    </row>
    <row r="171" spans="8:8">
      <c r="H171" s="204"/>
    </row>
    <row r="172" spans="8:8">
      <c r="H172" s="204"/>
    </row>
    <row r="173" spans="8:8">
      <c r="H173" s="204"/>
    </row>
    <row r="174" spans="8:8">
      <c r="H174" s="204"/>
    </row>
    <row r="175" spans="8:8">
      <c r="H175" s="204"/>
    </row>
    <row r="176" spans="8:8">
      <c r="H176" s="204"/>
    </row>
    <row r="177" spans="8:8">
      <c r="H177" s="204"/>
    </row>
    <row r="178" spans="8:8">
      <c r="H178" s="204"/>
    </row>
    <row r="179" spans="8:8">
      <c r="H179" s="204"/>
    </row>
    <row r="180" spans="8:8">
      <c r="H180" s="204"/>
    </row>
    <row r="181" spans="8:8">
      <c r="H181" s="204"/>
    </row>
    <row r="182" spans="8:8">
      <c r="H182" s="204"/>
    </row>
    <row r="183" spans="8:8">
      <c r="H183" s="204"/>
    </row>
    <row r="184" spans="8:8">
      <c r="H184" s="204"/>
    </row>
    <row r="185" spans="8:8">
      <c r="H185" s="204"/>
    </row>
    <row r="186" spans="8:8">
      <c r="H186" s="204"/>
    </row>
    <row r="187" spans="8:8">
      <c r="H187" s="204"/>
    </row>
    <row r="188" spans="8:8">
      <c r="H188" s="204"/>
    </row>
    <row r="189" spans="8:8">
      <c r="H189" s="204"/>
    </row>
    <row r="190" spans="8:8">
      <c r="H190" s="204"/>
    </row>
    <row r="191" spans="8:8">
      <c r="H191" s="204"/>
    </row>
    <row r="192" spans="8:8">
      <c r="H192" s="204"/>
    </row>
    <row r="193" spans="8:8">
      <c r="H193" s="204"/>
    </row>
    <row r="194" spans="8:8">
      <c r="H194" s="204"/>
    </row>
    <row r="195" spans="8:8">
      <c r="H195" s="204"/>
    </row>
    <row r="196" spans="8:8">
      <c r="H196" s="204"/>
    </row>
    <row r="197" spans="8:8">
      <c r="H197" s="204"/>
    </row>
    <row r="198" spans="8:8">
      <c r="H198" s="204"/>
    </row>
    <row r="199" spans="8:8">
      <c r="H199" s="204"/>
    </row>
    <row r="200" spans="8:8">
      <c r="H200" s="204"/>
    </row>
    <row r="201" spans="8:8">
      <c r="H201" s="204"/>
    </row>
    <row r="202" spans="8:8">
      <c r="H202" s="204"/>
    </row>
    <row r="203" spans="8:8">
      <c r="H203" s="204"/>
    </row>
    <row r="204" spans="8:8">
      <c r="H204" s="204"/>
    </row>
    <row r="205" spans="8:8">
      <c r="H205" s="204"/>
    </row>
    <row r="206" spans="8:8">
      <c r="H206" s="204"/>
    </row>
    <row r="207" spans="8:8">
      <c r="H207" s="204"/>
    </row>
    <row r="208" spans="8:8">
      <c r="H208" s="204"/>
    </row>
    <row r="209" spans="8:8">
      <c r="H209" s="204"/>
    </row>
    <row r="210" spans="8:8">
      <c r="H210" s="204"/>
    </row>
    <row r="211" spans="8:8">
      <c r="H211" s="204"/>
    </row>
    <row r="212" spans="8:8">
      <c r="H212" s="204"/>
    </row>
    <row r="213" spans="8:8">
      <c r="H213" s="204"/>
    </row>
    <row r="214" spans="8:8">
      <c r="H214" s="204"/>
    </row>
    <row r="215" spans="8:8">
      <c r="H215" s="204"/>
    </row>
    <row r="216" spans="8:8">
      <c r="H216" s="204"/>
    </row>
    <row r="217" spans="8:8">
      <c r="H217" s="204"/>
    </row>
    <row r="218" spans="8:8">
      <c r="H218" s="204"/>
    </row>
    <row r="219" spans="8:8">
      <c r="H219" s="204"/>
    </row>
    <row r="220" spans="8:8">
      <c r="H220" s="204"/>
    </row>
    <row r="221" spans="8:8">
      <c r="H221" s="204"/>
    </row>
    <row r="222" spans="8:8">
      <c r="H222" s="204"/>
    </row>
    <row r="223" spans="8:8">
      <c r="H223" s="204"/>
    </row>
    <row r="224" spans="8:8">
      <c r="H224" s="204"/>
    </row>
    <row r="225" spans="8:8">
      <c r="H225" s="204"/>
    </row>
    <row r="226" spans="8:8">
      <c r="H226" s="204"/>
    </row>
    <row r="227" spans="8:8">
      <c r="H227" s="204"/>
    </row>
    <row r="228" spans="8:8">
      <c r="H228" s="204"/>
    </row>
    <row r="229" spans="8:8">
      <c r="H229" s="204"/>
    </row>
    <row r="230" spans="8:8">
      <c r="H230" s="204"/>
    </row>
    <row r="231" spans="8:8">
      <c r="H231" s="204"/>
    </row>
    <row r="232" spans="8:8">
      <c r="H232" s="204"/>
    </row>
    <row r="233" spans="8:8">
      <c r="H233" s="204"/>
    </row>
    <row r="234" spans="8:8">
      <c r="H234" s="204"/>
    </row>
    <row r="235" spans="8:8">
      <c r="H235" s="204"/>
    </row>
    <row r="236" spans="8:8">
      <c r="H236" s="204"/>
    </row>
    <row r="237" spans="8:8">
      <c r="H237" s="204"/>
    </row>
    <row r="238" spans="8:8">
      <c r="H238" s="204"/>
    </row>
    <row r="239" spans="8:8">
      <c r="H239" s="204"/>
    </row>
    <row r="240" spans="8:8">
      <c r="H240" s="204"/>
    </row>
    <row r="241" spans="8:8">
      <c r="H241" s="204"/>
    </row>
    <row r="242" spans="8:8">
      <c r="H242" s="204"/>
    </row>
    <row r="243" spans="8:8">
      <c r="H243" s="204"/>
    </row>
    <row r="244" spans="8:8">
      <c r="H244" s="204"/>
    </row>
    <row r="245" spans="8:8">
      <c r="H245" s="204"/>
    </row>
    <row r="246" spans="8:8">
      <c r="H246" s="204"/>
    </row>
    <row r="247" spans="8:8">
      <c r="H247" s="204"/>
    </row>
    <row r="248" spans="8:8">
      <c r="H248" s="204"/>
    </row>
    <row r="249" spans="8:8">
      <c r="H249" s="204"/>
    </row>
    <row r="250" spans="8:8">
      <c r="H250" s="204"/>
    </row>
    <row r="251" spans="8:8">
      <c r="H251" s="204"/>
    </row>
    <row r="252" spans="8:8">
      <c r="H252" s="204"/>
    </row>
    <row r="253" spans="8:8">
      <c r="H253" s="204"/>
    </row>
    <row r="254" spans="8:8">
      <c r="H254" s="204"/>
    </row>
    <row r="255" spans="8:8">
      <c r="H255" s="204"/>
    </row>
    <row r="256" spans="8:8">
      <c r="H256" s="204"/>
    </row>
    <row r="257" spans="8:8">
      <c r="H257" s="204"/>
    </row>
    <row r="258" spans="8:8">
      <c r="H258" s="204"/>
    </row>
    <row r="259" spans="8:8">
      <c r="H259" s="204"/>
    </row>
    <row r="260" spans="8:8">
      <c r="H260" s="204"/>
    </row>
    <row r="261" spans="8:8">
      <c r="H261" s="204"/>
    </row>
    <row r="262" spans="8:8">
      <c r="H262" s="204"/>
    </row>
    <row r="263" spans="8:8">
      <c r="H263" s="204"/>
    </row>
    <row r="264" spans="8:8">
      <c r="H264" s="204"/>
    </row>
    <row r="265" spans="8:8">
      <c r="H265" s="204"/>
    </row>
    <row r="266" spans="8:8">
      <c r="H266" s="204"/>
    </row>
    <row r="267" spans="8:8">
      <c r="H267" s="204"/>
    </row>
    <row r="268" spans="8:8">
      <c r="H268" s="204"/>
    </row>
    <row r="269" spans="8:8">
      <c r="H269" s="204"/>
    </row>
    <row r="270" spans="8:8">
      <c r="H270" s="204"/>
    </row>
    <row r="271" spans="8:8">
      <c r="H271" s="204"/>
    </row>
    <row r="272" spans="8:8">
      <c r="H272" s="204"/>
    </row>
    <row r="273" spans="8:8">
      <c r="H273" s="204"/>
    </row>
    <row r="274" spans="8:8">
      <c r="H274" s="204"/>
    </row>
    <row r="275" spans="8:8">
      <c r="H275" s="204"/>
    </row>
    <row r="276" spans="8:8">
      <c r="H276" s="204"/>
    </row>
    <row r="277" spans="8:8">
      <c r="H277" s="204"/>
    </row>
    <row r="278" spans="8:8">
      <c r="H278" s="204"/>
    </row>
    <row r="279" spans="8:8">
      <c r="H279" s="204"/>
    </row>
    <row r="280" spans="8:8">
      <c r="H280" s="204"/>
    </row>
    <row r="281" spans="8:8">
      <c r="H281" s="204"/>
    </row>
    <row r="282" spans="8:8">
      <c r="H282" s="204"/>
    </row>
    <row r="283" spans="8:8">
      <c r="H283" s="204"/>
    </row>
    <row r="284" spans="8:8">
      <c r="H284" s="204"/>
    </row>
    <row r="285" spans="8:8">
      <c r="H285" s="204"/>
    </row>
    <row r="286" spans="8:8">
      <c r="H286" s="204"/>
    </row>
    <row r="287" spans="8:8">
      <c r="H287" s="204"/>
    </row>
    <row r="288" spans="8:8">
      <c r="H288" s="204"/>
    </row>
    <row r="289" spans="8:8">
      <c r="H289" s="204"/>
    </row>
    <row r="290" spans="8:8">
      <c r="H290" s="204"/>
    </row>
    <row r="291" spans="8:8">
      <c r="H291" s="204"/>
    </row>
    <row r="292" spans="8:8">
      <c r="H292" s="204"/>
    </row>
    <row r="293" spans="8:8">
      <c r="H293" s="204"/>
    </row>
    <row r="294" spans="8:8">
      <c r="H294" s="204"/>
    </row>
    <row r="295" spans="8:8">
      <c r="H295" s="204"/>
    </row>
    <row r="296" spans="8:8">
      <c r="H296" s="204"/>
    </row>
    <row r="297" spans="8:8">
      <c r="H297" s="204"/>
    </row>
    <row r="298" spans="8:8">
      <c r="H298" s="204"/>
    </row>
    <row r="299" spans="8:8">
      <c r="H299" s="204"/>
    </row>
    <row r="300" spans="8:8">
      <c r="H300" s="204"/>
    </row>
    <row r="301" spans="8:8">
      <c r="H301" s="204"/>
    </row>
    <row r="302" spans="8:8">
      <c r="H302" s="204"/>
    </row>
    <row r="303" spans="8:8">
      <c r="H303" s="204"/>
    </row>
    <row r="304" spans="8:8">
      <c r="H304" s="204"/>
    </row>
    <row r="305" spans="8:8">
      <c r="H305" s="204"/>
    </row>
    <row r="306" spans="8:8">
      <c r="H306" s="204"/>
    </row>
    <row r="307" spans="8:8">
      <c r="H307" s="204"/>
    </row>
    <row r="308" spans="8:8">
      <c r="H308" s="204"/>
    </row>
    <row r="309" spans="8:8">
      <c r="H309" s="204"/>
    </row>
    <row r="310" spans="8:8">
      <c r="H310" s="204"/>
    </row>
    <row r="311" spans="8:8">
      <c r="H311" s="204"/>
    </row>
    <row r="312" spans="8:8">
      <c r="H312" s="204"/>
    </row>
    <row r="313" spans="8:8">
      <c r="H313" s="204"/>
    </row>
    <row r="314" spans="8:8">
      <c r="H314" s="204"/>
    </row>
    <row r="315" spans="8:8">
      <c r="H315" s="204"/>
    </row>
    <row r="316" spans="8:8">
      <c r="H316" s="204"/>
    </row>
    <row r="317" spans="8:8">
      <c r="H317" s="204"/>
    </row>
    <row r="318" spans="8:8">
      <c r="H318" s="204"/>
    </row>
    <row r="319" spans="8:8">
      <c r="H319" s="204"/>
    </row>
    <row r="320" spans="8:8">
      <c r="H320" s="204"/>
    </row>
    <row r="321" spans="8:8">
      <c r="H321" s="204"/>
    </row>
    <row r="322" spans="8:8">
      <c r="H322" s="204"/>
    </row>
    <row r="323" spans="8:8">
      <c r="H323" s="204"/>
    </row>
    <row r="324" spans="8:8">
      <c r="H324" s="204"/>
    </row>
    <row r="325" spans="8:8">
      <c r="H325" s="204"/>
    </row>
    <row r="326" spans="8:8">
      <c r="H326" s="204"/>
    </row>
    <row r="327" spans="8:8">
      <c r="H327" s="204"/>
    </row>
    <row r="328" spans="8:8">
      <c r="H328" s="204"/>
    </row>
    <row r="329" spans="8:8">
      <c r="H329" s="204"/>
    </row>
    <row r="330" spans="8:8">
      <c r="H330" s="204"/>
    </row>
    <row r="331" spans="8:8">
      <c r="H331" s="204"/>
    </row>
    <row r="332" spans="8:8">
      <c r="H332" s="204"/>
    </row>
    <row r="333" spans="8:8">
      <c r="H333" s="204"/>
    </row>
    <row r="334" spans="8:8">
      <c r="H334" s="204"/>
    </row>
    <row r="335" spans="8:8">
      <c r="H335" s="204"/>
    </row>
    <row r="336" spans="8:8">
      <c r="H336" s="204"/>
    </row>
    <row r="337" spans="8:8">
      <c r="H337" s="204"/>
    </row>
    <row r="338" spans="8:8">
      <c r="H338" s="204"/>
    </row>
    <row r="339" spans="8:8">
      <c r="H339" s="204"/>
    </row>
    <row r="340" spans="8:8">
      <c r="H340" s="204"/>
    </row>
    <row r="341" spans="8:8">
      <c r="H341" s="204"/>
    </row>
    <row r="342" spans="8:8">
      <c r="H342" s="204"/>
    </row>
    <row r="343" spans="8:8">
      <c r="H343" s="204"/>
    </row>
    <row r="344" spans="8:8">
      <c r="H344" s="204"/>
    </row>
    <row r="345" spans="8:8">
      <c r="H345" s="204"/>
    </row>
    <row r="346" spans="8:8">
      <c r="H346" s="204"/>
    </row>
    <row r="347" spans="8:8">
      <c r="H347" s="204"/>
    </row>
    <row r="348" spans="8:8">
      <c r="H348" s="204"/>
    </row>
    <row r="349" spans="8:8">
      <c r="H349" s="204"/>
    </row>
    <row r="350" spans="8:8">
      <c r="H350" s="204"/>
    </row>
    <row r="351" spans="8:8">
      <c r="H351" s="204"/>
    </row>
    <row r="352" spans="8:8">
      <c r="H352" s="204"/>
    </row>
    <row r="353" spans="8:8">
      <c r="H353" s="204"/>
    </row>
    <row r="354" spans="8:8">
      <c r="H354" s="204"/>
    </row>
    <row r="355" spans="8:8">
      <c r="H355" s="204"/>
    </row>
    <row r="356" spans="8:8">
      <c r="H356" s="204"/>
    </row>
    <row r="357" spans="8:8">
      <c r="H357" s="204"/>
    </row>
    <row r="358" spans="8:8">
      <c r="H358" s="204"/>
    </row>
    <row r="359" spans="8:8">
      <c r="H359" s="204"/>
    </row>
    <row r="360" spans="8:8">
      <c r="H360" s="204"/>
    </row>
    <row r="361" spans="8:8">
      <c r="H361" s="204"/>
    </row>
    <row r="362" spans="8:8">
      <c r="H362" s="204"/>
    </row>
    <row r="363" spans="8:8">
      <c r="H363" s="204"/>
    </row>
    <row r="364" spans="8:8">
      <c r="H364" s="204"/>
    </row>
    <row r="365" spans="8:8">
      <c r="H365" s="204"/>
    </row>
    <row r="366" spans="8:8">
      <c r="H366" s="204"/>
    </row>
    <row r="367" spans="8:8">
      <c r="H367" s="204"/>
    </row>
    <row r="368" spans="8:8">
      <c r="H368" s="204"/>
    </row>
    <row r="369" spans="8:8">
      <c r="H369" s="204"/>
    </row>
    <row r="370" spans="8:8">
      <c r="H370" s="204"/>
    </row>
    <row r="371" spans="8:8">
      <c r="H371" s="204"/>
    </row>
    <row r="372" spans="8:8">
      <c r="H372" s="204"/>
    </row>
    <row r="373" spans="8:8">
      <c r="H373" s="204"/>
    </row>
    <row r="374" spans="8:8">
      <c r="H374" s="204"/>
    </row>
    <row r="375" spans="8:8">
      <c r="H375" s="204"/>
    </row>
    <row r="376" spans="8:8">
      <c r="H376" s="204"/>
    </row>
    <row r="377" spans="8:8">
      <c r="H377" s="204"/>
    </row>
    <row r="378" spans="8:8">
      <c r="H378" s="204"/>
    </row>
    <row r="379" spans="8:8">
      <c r="H379" s="204"/>
    </row>
    <row r="380" spans="8:8">
      <c r="H380" s="204"/>
    </row>
    <row r="381" spans="8:8">
      <c r="H381" s="204"/>
    </row>
    <row r="382" spans="8:8">
      <c r="H382" s="204"/>
    </row>
    <row r="383" spans="8:8">
      <c r="H383" s="204"/>
    </row>
    <row r="384" spans="8:8">
      <c r="H384" s="204"/>
    </row>
    <row r="385" spans="8:8">
      <c r="H385" s="204"/>
    </row>
    <row r="386" spans="8:8">
      <c r="H386" s="204"/>
    </row>
    <row r="387" spans="8:8">
      <c r="H387" s="204"/>
    </row>
    <row r="388" spans="8:8">
      <c r="H388" s="204"/>
    </row>
    <row r="389" spans="8:8">
      <c r="H389" s="204"/>
    </row>
    <row r="390" spans="8:8">
      <c r="H390" s="204"/>
    </row>
    <row r="391" spans="8:8">
      <c r="H391" s="204"/>
    </row>
    <row r="392" spans="8:8">
      <c r="H392" s="204"/>
    </row>
    <row r="393" spans="8:8">
      <c r="H393" s="204"/>
    </row>
    <row r="394" spans="8:8">
      <c r="H394" s="204"/>
    </row>
    <row r="395" spans="8:8">
      <c r="H395" s="204"/>
    </row>
    <row r="396" spans="8:8">
      <c r="H396" s="204"/>
    </row>
    <row r="397" spans="8:8">
      <c r="H397" s="204"/>
    </row>
    <row r="398" spans="8:8">
      <c r="H398" s="204"/>
    </row>
    <row r="399" spans="8:8">
      <c r="H399" s="204"/>
    </row>
    <row r="400" spans="8:8">
      <c r="H400" s="204"/>
    </row>
    <row r="401" spans="8:8">
      <c r="H401" s="204"/>
    </row>
    <row r="402" spans="8:8">
      <c r="H402" s="204"/>
    </row>
    <row r="403" spans="8:8">
      <c r="H403" s="204"/>
    </row>
    <row r="404" spans="8:8">
      <c r="H404" s="204"/>
    </row>
    <row r="405" spans="8:8">
      <c r="H405" s="204"/>
    </row>
    <row r="406" spans="8:8">
      <c r="H406" s="204"/>
    </row>
    <row r="407" spans="8:8">
      <c r="H407" s="204"/>
    </row>
    <row r="408" spans="8:8">
      <c r="H408" s="204"/>
    </row>
    <row r="409" spans="8:8">
      <c r="H409" s="204"/>
    </row>
    <row r="410" spans="8:8">
      <c r="H410" s="204"/>
    </row>
    <row r="411" spans="8:8">
      <c r="H411" s="204"/>
    </row>
    <row r="412" spans="8:8">
      <c r="H412" s="204"/>
    </row>
    <row r="413" spans="8:8">
      <c r="H413" s="204"/>
    </row>
    <row r="414" spans="8:8">
      <c r="H414" s="204"/>
    </row>
    <row r="415" spans="8:8">
      <c r="H415" s="204"/>
    </row>
    <row r="416" spans="8:8">
      <c r="H416" s="204"/>
    </row>
    <row r="417" spans="8:8">
      <c r="H417" s="204"/>
    </row>
    <row r="418" spans="8:8">
      <c r="H418" s="204"/>
    </row>
    <row r="419" spans="8:8">
      <c r="H419" s="204"/>
    </row>
    <row r="420" spans="8:8">
      <c r="H420" s="204"/>
    </row>
    <row r="421" spans="8:8">
      <c r="H421" s="204"/>
    </row>
    <row r="422" spans="8:8">
      <c r="H422" s="204"/>
    </row>
    <row r="423" spans="8:8">
      <c r="H423" s="204"/>
    </row>
    <row r="424" spans="8:8">
      <c r="H424" s="204"/>
    </row>
    <row r="425" spans="8:8">
      <c r="H425" s="204"/>
    </row>
    <row r="426" spans="8:8">
      <c r="H426" s="204"/>
    </row>
    <row r="427" spans="8:8">
      <c r="H427" s="204"/>
    </row>
    <row r="428" spans="8:8">
      <c r="H428" s="204"/>
    </row>
    <row r="429" spans="8:8">
      <c r="H429" s="204"/>
    </row>
    <row r="430" spans="8:8">
      <c r="H430" s="204"/>
    </row>
    <row r="431" spans="8:8">
      <c r="H431" s="204"/>
    </row>
    <row r="432" spans="8:8">
      <c r="H432" s="204"/>
    </row>
    <row r="433" spans="8:8">
      <c r="H433" s="204"/>
    </row>
    <row r="434" spans="8:8">
      <c r="H434" s="204"/>
    </row>
    <row r="435" spans="8:8">
      <c r="H435" s="204"/>
    </row>
    <row r="436" spans="8:8">
      <c r="H436" s="204"/>
    </row>
    <row r="437" spans="8:8">
      <c r="H437" s="204"/>
    </row>
    <row r="438" spans="8:8">
      <c r="H438" s="204"/>
    </row>
    <row r="439" spans="8:8">
      <c r="H439" s="204"/>
    </row>
    <row r="440" spans="8:8">
      <c r="H440" s="204"/>
    </row>
    <row r="441" spans="8:8">
      <c r="H441" s="204"/>
    </row>
    <row r="442" spans="8:8">
      <c r="H442" s="204"/>
    </row>
    <row r="443" spans="8:8">
      <c r="H443" s="204"/>
    </row>
    <row r="444" spans="8:8">
      <c r="H444" s="204"/>
    </row>
    <row r="445" spans="8:8">
      <c r="H445" s="204"/>
    </row>
    <row r="446" spans="8:8">
      <c r="H446" s="204"/>
    </row>
    <row r="447" spans="8:8">
      <c r="H447" s="204"/>
    </row>
    <row r="448" spans="8:8">
      <c r="H448" s="204"/>
    </row>
    <row r="449" spans="8:8">
      <c r="H449" s="204"/>
    </row>
    <row r="450" spans="8:8">
      <c r="H450" s="204"/>
    </row>
    <row r="451" spans="8:8">
      <c r="H451" s="204"/>
    </row>
    <row r="452" spans="8:8">
      <c r="H452" s="204"/>
    </row>
    <row r="453" spans="8:8">
      <c r="H453" s="204"/>
    </row>
    <row r="454" spans="8:8">
      <c r="H454" s="204"/>
    </row>
    <row r="455" spans="8:8">
      <c r="H455" s="204"/>
    </row>
    <row r="456" spans="8:8">
      <c r="H456" s="204"/>
    </row>
    <row r="457" spans="8:8">
      <c r="H457" s="204"/>
    </row>
    <row r="458" spans="8:8">
      <c r="H458" s="204"/>
    </row>
    <row r="459" spans="8:8">
      <c r="H459" s="204"/>
    </row>
    <row r="460" spans="8:8">
      <c r="H460" s="204"/>
    </row>
    <row r="461" spans="8:8">
      <c r="H461" s="204"/>
    </row>
    <row r="462" spans="8:8">
      <c r="H462" s="204"/>
    </row>
    <row r="463" spans="8:8">
      <c r="H463" s="204"/>
    </row>
    <row r="464" spans="8:8">
      <c r="H464" s="204"/>
    </row>
    <row r="465" spans="8:8">
      <c r="H465" s="204"/>
    </row>
    <row r="466" spans="8:8">
      <c r="H466" s="204"/>
    </row>
    <row r="467" spans="8:8">
      <c r="H467" s="204"/>
    </row>
    <row r="468" spans="8:8">
      <c r="H468" s="204"/>
    </row>
    <row r="469" spans="8:8">
      <c r="H469" s="204"/>
    </row>
    <row r="470" spans="8:8">
      <c r="H470" s="204"/>
    </row>
    <row r="471" spans="8:8">
      <c r="H471" s="204"/>
    </row>
    <row r="472" spans="8:8">
      <c r="H472" s="204"/>
    </row>
    <row r="473" spans="8:8">
      <c r="H473" s="204"/>
    </row>
    <row r="474" spans="8:8">
      <c r="H474" s="204"/>
    </row>
    <row r="475" spans="8:8">
      <c r="H475" s="204"/>
    </row>
    <row r="476" spans="8:8">
      <c r="H476" s="204"/>
    </row>
    <row r="477" spans="8:8">
      <c r="H477" s="204"/>
    </row>
    <row r="478" spans="8:8">
      <c r="H478" s="204"/>
    </row>
    <row r="479" spans="8:8">
      <c r="H479" s="204"/>
    </row>
    <row r="480" spans="8:8">
      <c r="H480" s="204"/>
    </row>
    <row r="481" spans="8:8">
      <c r="H481" s="204"/>
    </row>
    <row r="482" spans="8:8">
      <c r="H482" s="204"/>
    </row>
    <row r="483" spans="8:8">
      <c r="H483" s="204"/>
    </row>
    <row r="484" spans="8:8">
      <c r="H484" s="204"/>
    </row>
    <row r="485" spans="8:8">
      <c r="H485" s="204"/>
    </row>
    <row r="486" spans="8:8">
      <c r="H486" s="204"/>
    </row>
    <row r="487" spans="8:8">
      <c r="H487" s="204"/>
    </row>
    <row r="488" spans="8:8">
      <c r="H488" s="204"/>
    </row>
    <row r="489" spans="8:8">
      <c r="H489" s="204"/>
    </row>
    <row r="490" spans="8:8">
      <c r="H490" s="204"/>
    </row>
    <row r="491" spans="8:8">
      <c r="H491" s="204"/>
    </row>
    <row r="492" spans="8:8">
      <c r="H492" s="204"/>
    </row>
    <row r="493" spans="8:8">
      <c r="H493" s="204"/>
    </row>
    <row r="494" spans="8:8">
      <c r="H494" s="204"/>
    </row>
    <row r="495" spans="8:8">
      <c r="H495" s="204"/>
    </row>
    <row r="496" spans="8:8">
      <c r="H496" s="204"/>
    </row>
    <row r="497" spans="8:8">
      <c r="H497" s="204"/>
    </row>
    <row r="498" spans="8:8">
      <c r="H498" s="204"/>
    </row>
    <row r="499" spans="8:8">
      <c r="H499" s="204"/>
    </row>
    <row r="500" spans="8:8">
      <c r="H500" s="204"/>
    </row>
    <row r="501" spans="8:8">
      <c r="H501" s="204"/>
    </row>
    <row r="502" spans="8:8">
      <c r="H502" s="204"/>
    </row>
    <row r="503" spans="8:8">
      <c r="H503" s="204"/>
    </row>
    <row r="504" spans="8:8">
      <c r="H504" s="204"/>
    </row>
    <row r="505" spans="8:8">
      <c r="H505" s="204"/>
    </row>
    <row r="506" spans="8:8">
      <c r="H506" s="204"/>
    </row>
    <row r="507" spans="8:8">
      <c r="H507" s="204"/>
    </row>
    <row r="508" spans="8:8">
      <c r="H508" s="204"/>
    </row>
    <row r="509" spans="8:8">
      <c r="H509" s="204"/>
    </row>
    <row r="510" spans="8:8">
      <c r="H510" s="204"/>
    </row>
    <row r="511" spans="8:8">
      <c r="H511" s="204"/>
    </row>
    <row r="512" spans="8:8">
      <c r="H512" s="204"/>
    </row>
    <row r="513" spans="8:8">
      <c r="H513" s="204"/>
    </row>
    <row r="514" spans="8:8">
      <c r="H514" s="204"/>
    </row>
    <row r="515" spans="8:8">
      <c r="H515" s="204"/>
    </row>
    <row r="516" spans="8:8">
      <c r="H516" s="204"/>
    </row>
    <row r="517" spans="8:8">
      <c r="H517" s="204"/>
    </row>
    <row r="518" spans="8:8">
      <c r="H518" s="204"/>
    </row>
    <row r="519" spans="8:8">
      <c r="H519" s="204"/>
    </row>
    <row r="520" spans="8:8">
      <c r="H520" s="204"/>
    </row>
    <row r="521" spans="8:8">
      <c r="H521" s="204"/>
    </row>
    <row r="522" spans="8:8">
      <c r="H522" s="204"/>
    </row>
    <row r="523" spans="8:8">
      <c r="H523" s="204"/>
    </row>
    <row r="524" spans="8:8">
      <c r="H524" s="204"/>
    </row>
    <row r="525" spans="8:8">
      <c r="H525" s="204"/>
    </row>
    <row r="526" spans="8:8">
      <c r="H526" s="204"/>
    </row>
    <row r="527" spans="8:8">
      <c r="H527" s="204"/>
    </row>
    <row r="528" spans="8:8">
      <c r="H528" s="204"/>
    </row>
    <row r="529" spans="8:8">
      <c r="H529" s="204"/>
    </row>
    <row r="530" spans="8:8">
      <c r="H530" s="204"/>
    </row>
    <row r="531" spans="8:8">
      <c r="H531" s="204"/>
    </row>
    <row r="532" spans="8:8">
      <c r="H532" s="204"/>
    </row>
    <row r="533" spans="8:8">
      <c r="H533" s="204"/>
    </row>
    <row r="534" spans="8:8">
      <c r="H534" s="204"/>
    </row>
    <row r="535" spans="8:8">
      <c r="H535" s="204"/>
    </row>
    <row r="536" spans="8:8">
      <c r="H536" s="204"/>
    </row>
    <row r="537" spans="8:8">
      <c r="H537" s="204"/>
    </row>
    <row r="538" spans="8:8">
      <c r="H538" s="204"/>
    </row>
    <row r="539" spans="8:8">
      <c r="H539" s="204"/>
    </row>
    <row r="540" spans="8:8">
      <c r="H540" s="204"/>
    </row>
    <row r="541" spans="8:8">
      <c r="H541" s="204"/>
    </row>
    <row r="542" spans="8:8">
      <c r="H542" s="204"/>
    </row>
    <row r="543" spans="8:8">
      <c r="H543" s="204"/>
    </row>
    <row r="544" spans="8:8">
      <c r="H544" s="204"/>
    </row>
    <row r="545" spans="8:8">
      <c r="H545" s="204"/>
    </row>
    <row r="546" spans="8:8">
      <c r="H546" s="204"/>
    </row>
    <row r="547" spans="8:8">
      <c r="H547" s="204"/>
    </row>
    <row r="548" spans="8:8">
      <c r="H548" s="204"/>
    </row>
    <row r="549" spans="8:8">
      <c r="H549" s="204"/>
    </row>
    <row r="550" spans="8:8">
      <c r="H550" s="204"/>
    </row>
    <row r="551" spans="8:8">
      <c r="H551" s="204"/>
    </row>
    <row r="552" spans="8:8">
      <c r="H552" s="204"/>
    </row>
    <row r="553" spans="8:8">
      <c r="H553" s="204"/>
    </row>
    <row r="554" spans="8:8">
      <c r="H554" s="204"/>
    </row>
    <row r="555" spans="8:8">
      <c r="H555" s="204"/>
    </row>
    <row r="556" spans="8:8">
      <c r="H556" s="204"/>
    </row>
    <row r="557" spans="8:8">
      <c r="H557" s="204"/>
    </row>
    <row r="558" spans="8:8">
      <c r="H558" s="204"/>
    </row>
    <row r="559" spans="8:8">
      <c r="H559" s="204"/>
    </row>
    <row r="560" spans="8:8">
      <c r="H560" s="204"/>
    </row>
    <row r="561" spans="8:8">
      <c r="H561" s="204"/>
    </row>
    <row r="562" spans="8:8">
      <c r="H562" s="204"/>
    </row>
    <row r="563" spans="8:8">
      <c r="H563" s="204"/>
    </row>
    <row r="564" spans="8:8">
      <c r="H564" s="204"/>
    </row>
    <row r="565" spans="8:8">
      <c r="H565" s="204"/>
    </row>
    <row r="566" spans="8:8">
      <c r="H566" s="204"/>
    </row>
    <row r="567" spans="8:8">
      <c r="H567" s="204"/>
    </row>
    <row r="568" spans="8:8">
      <c r="H568" s="204"/>
    </row>
    <row r="569" spans="8:8">
      <c r="H569" s="204"/>
    </row>
    <row r="570" spans="8:8">
      <c r="H570" s="204"/>
    </row>
    <row r="571" spans="8:8">
      <c r="H571" s="204"/>
    </row>
    <row r="572" spans="8:8">
      <c r="H572" s="204"/>
    </row>
    <row r="573" spans="8:8">
      <c r="H573" s="204"/>
    </row>
    <row r="574" spans="8:8">
      <c r="H574" s="204"/>
    </row>
    <row r="575" spans="8:8">
      <c r="H575" s="204"/>
    </row>
    <row r="576" spans="8:8">
      <c r="H576" s="204"/>
    </row>
    <row r="577" spans="8:8">
      <c r="H577" s="204"/>
    </row>
    <row r="578" spans="8:8">
      <c r="H578" s="204"/>
    </row>
    <row r="579" spans="8:8">
      <c r="H579" s="204"/>
    </row>
    <row r="580" spans="8:8">
      <c r="H580" s="204"/>
    </row>
    <row r="581" spans="8:8">
      <c r="H581" s="204"/>
    </row>
    <row r="582" spans="8:8">
      <c r="H582" s="204"/>
    </row>
    <row r="583" spans="8:8">
      <c r="H583" s="204"/>
    </row>
    <row r="584" spans="8:8">
      <c r="H584" s="204"/>
    </row>
    <row r="585" spans="8:8">
      <c r="H585" s="204"/>
    </row>
    <row r="586" spans="8:8">
      <c r="H586" s="204"/>
    </row>
    <row r="587" spans="8:8">
      <c r="H587" s="204"/>
    </row>
    <row r="588" spans="8:8">
      <c r="H588" s="204"/>
    </row>
    <row r="589" spans="8:8">
      <c r="H589" s="204"/>
    </row>
    <row r="590" spans="8:8">
      <c r="H590" s="204"/>
    </row>
    <row r="591" spans="8:8">
      <c r="H591" s="204"/>
    </row>
    <row r="592" spans="8:8">
      <c r="H592" s="204"/>
    </row>
    <row r="593" spans="8:8">
      <c r="H593" s="204"/>
    </row>
    <row r="594" spans="8:8">
      <c r="H594" s="204"/>
    </row>
    <row r="595" spans="8:8">
      <c r="H595" s="204"/>
    </row>
    <row r="596" spans="8:8">
      <c r="H596" s="204"/>
    </row>
    <row r="597" spans="8:8">
      <c r="H597" s="204"/>
    </row>
    <row r="598" spans="8:8">
      <c r="H598" s="204"/>
    </row>
    <row r="599" spans="8:8">
      <c r="H599" s="204"/>
    </row>
    <row r="600" spans="8:8">
      <c r="H600" s="204"/>
    </row>
    <row r="601" spans="8:8">
      <c r="H601" s="204"/>
    </row>
    <row r="602" spans="8:8">
      <c r="H602" s="204"/>
    </row>
    <row r="603" spans="8:8">
      <c r="H603" s="204"/>
    </row>
    <row r="604" spans="8:8">
      <c r="H604" s="204"/>
    </row>
    <row r="605" spans="8:8">
      <c r="H605" s="204"/>
    </row>
    <row r="606" spans="8:8">
      <c r="H606" s="204"/>
    </row>
    <row r="607" spans="8:8">
      <c r="H607" s="204"/>
    </row>
    <row r="608" spans="8:8">
      <c r="H608" s="204"/>
    </row>
    <row r="609" spans="8:8">
      <c r="H609" s="204"/>
    </row>
    <row r="610" spans="8:8">
      <c r="H610" s="204"/>
    </row>
    <row r="611" spans="8:8">
      <c r="H611" s="204"/>
    </row>
    <row r="612" spans="8:8">
      <c r="H612" s="204"/>
    </row>
    <row r="613" spans="8:8">
      <c r="H613" s="204"/>
    </row>
    <row r="614" spans="8:8">
      <c r="H614" s="204"/>
    </row>
    <row r="615" spans="8:8">
      <c r="H615" s="204"/>
    </row>
    <row r="616" spans="8:8">
      <c r="H616" s="204"/>
    </row>
    <row r="617" spans="8:8">
      <c r="H617" s="204"/>
    </row>
    <row r="618" spans="8:8">
      <c r="H618" s="204"/>
    </row>
    <row r="619" spans="8:8">
      <c r="H619" s="204"/>
    </row>
    <row r="620" spans="8:8">
      <c r="H620" s="204"/>
    </row>
    <row r="621" spans="8:8">
      <c r="H621" s="204"/>
    </row>
    <row r="622" spans="8:8">
      <c r="H622" s="204"/>
    </row>
    <row r="623" spans="8:8">
      <c r="H623" s="204"/>
    </row>
    <row r="624" spans="8:8">
      <c r="H624" s="204"/>
    </row>
    <row r="625" spans="8:8">
      <c r="H625" s="204"/>
    </row>
    <row r="626" spans="8:8">
      <c r="H626" s="204"/>
    </row>
    <row r="627" spans="8:8">
      <c r="H627" s="204"/>
    </row>
    <row r="628" spans="8:8">
      <c r="H628" s="204"/>
    </row>
    <row r="629" spans="8:8">
      <c r="H629" s="204"/>
    </row>
    <row r="630" spans="8:8">
      <c r="H630" s="204"/>
    </row>
    <row r="631" spans="8:8">
      <c r="H631" s="204"/>
    </row>
  </sheetData>
  <phoneticPr fontId="36" type="noConversion"/>
  <conditionalFormatting sqref="H5:H6 F5:F6 D5:D6">
    <cfRule type="expression" dxfId="27" priority="1" stopIfTrue="1">
      <formula>$H$7="Jan-Dez"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23"/>
  <dimension ref="A1:K631"/>
  <sheetViews>
    <sheetView showGridLines="0" zoomScaleNormal="100" workbookViewId="0"/>
  </sheetViews>
  <sheetFormatPr defaultColWidth="12.5703125" defaultRowHeight="12.75"/>
  <cols>
    <col min="1" max="1" width="14.42578125" style="872" customWidth="1"/>
    <col min="2" max="2" width="13.7109375" style="176" customWidth="1"/>
    <col min="3" max="9" width="8.85546875" style="176" customWidth="1"/>
    <col min="10" max="16384" width="12.5703125" style="176"/>
  </cols>
  <sheetData>
    <row r="1" spans="1:11" ht="21" customHeight="1">
      <c r="A1" s="864" t="s">
        <v>583</v>
      </c>
      <c r="B1" s="352"/>
      <c r="C1" s="174"/>
      <c r="D1" s="174"/>
      <c r="E1" s="174"/>
      <c r="F1" s="174"/>
      <c r="G1" s="174"/>
      <c r="H1" s="174"/>
      <c r="I1" s="175"/>
    </row>
    <row r="2" spans="1:11" ht="17.100000000000001" customHeight="1">
      <c r="A2" s="873"/>
      <c r="B2" s="177" t="s">
        <v>30</v>
      </c>
      <c r="C2" s="177"/>
      <c r="D2" s="177"/>
      <c r="E2" s="177"/>
      <c r="F2" s="177"/>
      <c r="G2" s="177"/>
      <c r="H2" s="177"/>
      <c r="I2" s="178"/>
    </row>
    <row r="3" spans="1:11" ht="14.1" customHeight="1">
      <c r="A3" s="866"/>
      <c r="B3" s="179"/>
      <c r="F3" s="484"/>
      <c r="G3" s="484"/>
      <c r="H3" s="484"/>
      <c r="I3" s="178"/>
    </row>
    <row r="4" spans="1:11" ht="12.75" customHeight="1">
      <c r="A4" s="866"/>
      <c r="B4" s="179"/>
      <c r="C4" s="179"/>
      <c r="D4" s="179"/>
      <c r="E4" s="179"/>
      <c r="F4" s="179"/>
      <c r="G4" s="179"/>
      <c r="H4" s="179"/>
      <c r="I4" s="180"/>
    </row>
    <row r="5" spans="1:11" ht="12.75" customHeight="1">
      <c r="A5" s="867" t="s">
        <v>131</v>
      </c>
      <c r="B5" s="192"/>
      <c r="C5" s="317">
        <v>2019</v>
      </c>
      <c r="D5" s="322" t="s">
        <v>302</v>
      </c>
      <c r="E5" s="322" t="s">
        <v>302</v>
      </c>
      <c r="F5" s="322" t="s">
        <v>302</v>
      </c>
      <c r="G5" s="322" t="s">
        <v>302</v>
      </c>
      <c r="H5" s="322" t="s">
        <v>302</v>
      </c>
      <c r="I5" s="318" t="s">
        <v>302</v>
      </c>
    </row>
    <row r="6" spans="1:11" ht="12.75" customHeight="1">
      <c r="A6" s="866"/>
      <c r="B6" s="179"/>
      <c r="C6" s="276"/>
      <c r="D6" s="321"/>
      <c r="E6" s="466"/>
      <c r="F6" s="466"/>
      <c r="G6" s="466"/>
      <c r="H6" s="466"/>
      <c r="I6" s="467"/>
    </row>
    <row r="7" spans="1:11" ht="12.75" customHeight="1">
      <c r="A7" s="866"/>
      <c r="B7" s="179"/>
      <c r="C7" s="193" t="s">
        <v>303</v>
      </c>
      <c r="D7" s="193" t="s">
        <v>304</v>
      </c>
      <c r="E7" s="193" t="s">
        <v>305</v>
      </c>
      <c r="F7" s="193" t="s">
        <v>295</v>
      </c>
      <c r="G7" s="462" t="s">
        <v>296</v>
      </c>
      <c r="H7" s="193" t="s">
        <v>300</v>
      </c>
      <c r="I7" s="194" t="s">
        <v>301</v>
      </c>
    </row>
    <row r="8" spans="1:11" ht="12.75" customHeight="1">
      <c r="A8" s="868"/>
      <c r="B8" s="465"/>
      <c r="C8" s="463"/>
      <c r="D8" s="463"/>
      <c r="E8" s="463"/>
      <c r="F8" s="463"/>
      <c r="G8" s="463"/>
      <c r="H8" s="463"/>
      <c r="I8" s="464"/>
      <c r="K8" s="12"/>
    </row>
    <row r="9" spans="1:11" ht="6" customHeight="1">
      <c r="A9" s="874"/>
      <c r="B9" s="353"/>
      <c r="C9" s="362"/>
      <c r="D9" s="196"/>
      <c r="E9" s="195"/>
      <c r="F9" s="197"/>
      <c r="G9" s="197"/>
      <c r="H9" s="197"/>
      <c r="I9" s="461"/>
    </row>
    <row r="10" spans="1:11" ht="12.75" customHeight="1">
      <c r="A10" s="924" t="s">
        <v>159</v>
      </c>
      <c r="B10" s="354"/>
      <c r="C10" s="613">
        <v>11.404068467512761</v>
      </c>
      <c r="D10" s="614">
        <v>11.475234319949568</v>
      </c>
      <c r="E10" s="613">
        <v>11.203193892475483</v>
      </c>
      <c r="F10" s="614">
        <v>10.269812112844591</v>
      </c>
      <c r="G10" s="614">
        <v>10.231832032159026</v>
      </c>
      <c r="H10" s="614">
        <v>9.7547015933414869</v>
      </c>
      <c r="I10" s="615">
        <v>10.015911647616438</v>
      </c>
    </row>
    <row r="11" spans="1:11" ht="12.75" customHeight="1">
      <c r="A11" s="866" t="s">
        <v>232</v>
      </c>
      <c r="B11" s="179"/>
      <c r="C11" s="613">
        <v>12.709622470973937</v>
      </c>
      <c r="D11" s="614">
        <v>12.818202295072844</v>
      </c>
      <c r="E11" s="613">
        <v>12.455508427285933</v>
      </c>
      <c r="F11" s="614">
        <v>11.235021143272018</v>
      </c>
      <c r="G11" s="614">
        <v>11.212776337753127</v>
      </c>
      <c r="H11" s="614">
        <v>10.808610674925067</v>
      </c>
      <c r="I11" s="615">
        <v>11.199563338860209</v>
      </c>
    </row>
    <row r="12" spans="1:11" ht="12.75" customHeight="1">
      <c r="A12" s="869" t="s">
        <v>162</v>
      </c>
      <c r="B12" s="355"/>
      <c r="C12" s="613">
        <v>7.4128437462126717</v>
      </c>
      <c r="D12" s="614">
        <v>7.3849923640359583</v>
      </c>
      <c r="E12" s="613">
        <v>7.3757330218640949</v>
      </c>
      <c r="F12" s="614">
        <v>7.2236378103721188</v>
      </c>
      <c r="G12" s="614">
        <v>7.1264611516459464</v>
      </c>
      <c r="H12" s="614">
        <v>6.3088150801511755</v>
      </c>
      <c r="I12" s="615">
        <v>6.1876326803111503</v>
      </c>
    </row>
    <row r="13" spans="1:11" ht="12.75" customHeight="1">
      <c r="A13" s="869" t="s">
        <v>163</v>
      </c>
      <c r="B13" s="355"/>
      <c r="C13" s="613">
        <v>7.7895362821429392</v>
      </c>
      <c r="D13" s="614">
        <v>7.7293198972354205</v>
      </c>
      <c r="E13" s="613">
        <v>7.7773277759908499</v>
      </c>
      <c r="F13" s="614">
        <v>7.6431576163434878</v>
      </c>
      <c r="G13" s="614">
        <v>7.4728707816565709</v>
      </c>
      <c r="H13" s="614">
        <v>6.8977408921812478</v>
      </c>
      <c r="I13" s="615">
        <v>6.7712856346179517</v>
      </c>
    </row>
    <row r="14" spans="1:11" ht="12.75" customHeight="1">
      <c r="A14" s="869" t="s">
        <v>164</v>
      </c>
      <c r="B14" s="355"/>
      <c r="C14" s="613">
        <v>10.064544605496728</v>
      </c>
      <c r="D14" s="614">
        <v>9.9236097276354851</v>
      </c>
      <c r="E14" s="613">
        <v>9.4897366513142067</v>
      </c>
      <c r="F14" s="614">
        <v>9.5844718284625596</v>
      </c>
      <c r="G14" s="614">
        <v>9.5542143326254436</v>
      </c>
      <c r="H14" s="614">
        <v>9.5929877479756787</v>
      </c>
      <c r="I14" s="615">
        <v>9.7192780151201354</v>
      </c>
    </row>
    <row r="15" spans="1:11" ht="12.75" customHeight="1">
      <c r="A15" s="907" t="s">
        <v>288</v>
      </c>
      <c r="B15" s="355"/>
      <c r="C15" s="613">
        <v>140.84827634205701</v>
      </c>
      <c r="D15" s="614">
        <v>94.756322949084776</v>
      </c>
      <c r="E15" s="613">
        <v>65.006369711415488</v>
      </c>
      <c r="F15" s="614">
        <v>4.4923816054132981</v>
      </c>
      <c r="G15" s="614">
        <v>1.3169090754743262</v>
      </c>
      <c r="H15" s="614">
        <v>6.780774098080844</v>
      </c>
      <c r="I15" s="615">
        <v>3.5495382705636569</v>
      </c>
    </row>
    <row r="16" spans="1:11" ht="12.75" customHeight="1">
      <c r="A16" s="869" t="s">
        <v>167</v>
      </c>
      <c r="B16" s="355"/>
      <c r="C16" s="613">
        <v>9.6747684609649554</v>
      </c>
      <c r="D16" s="614">
        <v>9.5686476493730623</v>
      </c>
      <c r="E16" s="613">
        <v>9.1427173449103663</v>
      </c>
      <c r="F16" s="614">
        <v>9.3656543934588221</v>
      </c>
      <c r="G16" s="614">
        <v>9.3029988853734924</v>
      </c>
      <c r="H16" s="614">
        <v>9.3384817961834834</v>
      </c>
      <c r="I16" s="615">
        <v>9.3703360083392759</v>
      </c>
    </row>
    <row r="17" spans="1:9" ht="12.75" customHeight="1">
      <c r="A17" s="869" t="s">
        <v>168</v>
      </c>
      <c r="B17" s="355"/>
      <c r="C17" s="613">
        <v>8.8302222492698377</v>
      </c>
      <c r="D17" s="614">
        <v>8.7033015590259666</v>
      </c>
      <c r="E17" s="613">
        <v>8.6899796703683521</v>
      </c>
      <c r="F17" s="614">
        <v>7.4455650370252258</v>
      </c>
      <c r="G17" s="614">
        <v>7.7324448498104381</v>
      </c>
      <c r="H17" s="614">
        <v>7.7656303626358003</v>
      </c>
      <c r="I17" s="615">
        <v>7.8556876679834353</v>
      </c>
    </row>
    <row r="18" spans="1:9" ht="12.75" customHeight="1">
      <c r="A18" s="869"/>
      <c r="B18" s="355"/>
      <c r="C18" s="411"/>
      <c r="D18" s="412"/>
      <c r="E18" s="411"/>
      <c r="F18" s="412"/>
      <c r="G18" s="412"/>
      <c r="H18" s="412"/>
      <c r="I18" s="326"/>
    </row>
    <row r="19" spans="1:9" ht="12.75" customHeight="1">
      <c r="A19" s="869" t="s">
        <v>170</v>
      </c>
      <c r="B19" s="355"/>
      <c r="C19" s="613">
        <v>8.607846636388139</v>
      </c>
      <c r="D19" s="614">
        <v>8.6656857430134302</v>
      </c>
      <c r="E19" s="613">
        <v>8.4789961879296438</v>
      </c>
      <c r="F19" s="614">
        <v>7.7552435291751598</v>
      </c>
      <c r="G19" s="614">
        <v>7.7723213047006245</v>
      </c>
      <c r="H19" s="614">
        <v>7.4154490304830567</v>
      </c>
      <c r="I19" s="615">
        <v>7.6299287707629393</v>
      </c>
    </row>
    <row r="20" spans="1:9" ht="12.75" customHeight="1">
      <c r="A20" s="866" t="s">
        <v>232</v>
      </c>
      <c r="B20" s="179"/>
      <c r="C20" s="613">
        <v>8.6456547116525719</v>
      </c>
      <c r="D20" s="614">
        <v>8.7292029029326645</v>
      </c>
      <c r="E20" s="613">
        <v>8.5012909398800574</v>
      </c>
      <c r="F20" s="614">
        <v>7.6658716086515977</v>
      </c>
      <c r="G20" s="614">
        <v>7.7136203158128858</v>
      </c>
      <c r="H20" s="614">
        <v>7.4694493870177903</v>
      </c>
      <c r="I20" s="615">
        <v>7.7527584156972473</v>
      </c>
    </row>
    <row r="21" spans="1:9" ht="12.75" customHeight="1">
      <c r="A21" s="869" t="s">
        <v>162</v>
      </c>
      <c r="B21" s="355"/>
      <c r="C21" s="613">
        <v>8.1564578426669865</v>
      </c>
      <c r="D21" s="614">
        <v>8.0990552069808874</v>
      </c>
      <c r="E21" s="613">
        <v>8.0950385336725503</v>
      </c>
      <c r="F21" s="614">
        <v>7.9160463660942426</v>
      </c>
      <c r="G21" s="614">
        <v>7.7952356939447576</v>
      </c>
      <c r="H21" s="614">
        <v>6.8260547646646907</v>
      </c>
      <c r="I21" s="615">
        <v>6.7127016090304581</v>
      </c>
    </row>
    <row r="22" spans="1:9" ht="12.75" customHeight="1">
      <c r="A22" s="869" t="s">
        <v>163</v>
      </c>
      <c r="B22" s="355"/>
      <c r="C22" s="613">
        <v>8.7934028923061689</v>
      </c>
      <c r="D22" s="614">
        <v>8.7091506414071382</v>
      </c>
      <c r="E22" s="613">
        <v>8.77994619385316</v>
      </c>
      <c r="F22" s="614">
        <v>8.564873401017481</v>
      </c>
      <c r="G22" s="614">
        <v>8.3325588803238695</v>
      </c>
      <c r="H22" s="614">
        <v>7.6012445570288634</v>
      </c>
      <c r="I22" s="615">
        <v>7.4428445140015453</v>
      </c>
    </row>
    <row r="23" spans="1:9" ht="12.75" customHeight="1">
      <c r="A23" s="869" t="s">
        <v>164</v>
      </c>
      <c r="B23" s="355"/>
      <c r="C23" s="413" t="s">
        <v>152</v>
      </c>
      <c r="D23" s="413" t="s">
        <v>152</v>
      </c>
      <c r="E23" s="413" t="s">
        <v>152</v>
      </c>
      <c r="F23" s="413" t="s">
        <v>152</v>
      </c>
      <c r="G23" s="413" t="s">
        <v>152</v>
      </c>
      <c r="H23" s="413" t="s">
        <v>152</v>
      </c>
      <c r="I23" s="414" t="s">
        <v>152</v>
      </c>
    </row>
    <row r="24" spans="1:9" ht="12.75" customHeight="1">
      <c r="A24" s="907" t="s">
        <v>288</v>
      </c>
      <c r="B24" s="355"/>
      <c r="C24" s="613">
        <v>140.8457990566686</v>
      </c>
      <c r="D24" s="614">
        <v>94.754704526680712</v>
      </c>
      <c r="E24" s="613">
        <v>65.005738948728876</v>
      </c>
      <c r="F24" s="614">
        <v>4.491371867810745</v>
      </c>
      <c r="G24" s="614">
        <v>1.3149864949494994</v>
      </c>
      <c r="H24" s="614">
        <v>6.7820014511991156</v>
      </c>
      <c r="I24" s="615">
        <v>3.5508282378524436</v>
      </c>
    </row>
    <row r="25" spans="1:9" ht="12.75" customHeight="1">
      <c r="A25" s="869" t="s">
        <v>167</v>
      </c>
      <c r="B25" s="355"/>
      <c r="C25" s="613">
        <v>11.454681310217651</v>
      </c>
      <c r="D25" s="614">
        <v>11.446999177986218</v>
      </c>
      <c r="E25" s="613">
        <v>11.400171062668774</v>
      </c>
      <c r="F25" s="614">
        <v>11.127613413212911</v>
      </c>
      <c r="G25" s="614">
        <v>11.058808574979849</v>
      </c>
      <c r="H25" s="614">
        <v>10.984098230557615</v>
      </c>
      <c r="I25" s="615">
        <v>10.891800282345375</v>
      </c>
    </row>
    <row r="26" spans="1:9" ht="12.75" customHeight="1">
      <c r="A26" s="869" t="s">
        <v>168</v>
      </c>
      <c r="B26" s="355"/>
      <c r="C26" s="613">
        <v>8.8302222492698377</v>
      </c>
      <c r="D26" s="614">
        <v>8.7033015590259666</v>
      </c>
      <c r="E26" s="613">
        <v>8.6899796703683521</v>
      </c>
      <c r="F26" s="614">
        <v>7.4455650370252258</v>
      </c>
      <c r="G26" s="614">
        <v>7.7324448498104381</v>
      </c>
      <c r="H26" s="614">
        <v>7.7656303626358003</v>
      </c>
      <c r="I26" s="615">
        <v>7.8556876679834353</v>
      </c>
    </row>
    <row r="27" spans="1:9" ht="12.75" customHeight="1">
      <c r="A27" s="869"/>
      <c r="B27" s="355"/>
      <c r="C27" s="411"/>
      <c r="D27" s="412"/>
      <c r="E27" s="411"/>
      <c r="F27" s="412"/>
      <c r="G27" s="412"/>
      <c r="H27" s="412"/>
      <c r="I27" s="326"/>
    </row>
    <row r="28" spans="1:9" ht="12.75" customHeight="1">
      <c r="A28" s="869" t="s">
        <v>181</v>
      </c>
      <c r="B28" s="355"/>
      <c r="C28" s="613">
        <v>-4.1477659462179624</v>
      </c>
      <c r="D28" s="614">
        <v>-4.0531631515696942</v>
      </c>
      <c r="E28" s="613">
        <v>-3.8683227472834147</v>
      </c>
      <c r="F28" s="614">
        <v>-3.7889973056103532</v>
      </c>
      <c r="G28" s="614">
        <v>-3.6455648672318985</v>
      </c>
      <c r="H28" s="614">
        <v>-3.6599578530596033</v>
      </c>
      <c r="I28" s="616">
        <v>-3.7005620554903751</v>
      </c>
    </row>
    <row r="29" spans="1:9" ht="12.75" customHeight="1">
      <c r="A29" s="869" t="s">
        <v>232</v>
      </c>
      <c r="B29" s="355"/>
      <c r="C29" s="617">
        <v>-2.9452549729245048</v>
      </c>
      <c r="D29" s="618">
        <v>-2.8519957532906481</v>
      </c>
      <c r="E29" s="617">
        <v>-2.7260779822385506</v>
      </c>
      <c r="F29" s="618">
        <v>-2.6305838014755389</v>
      </c>
      <c r="G29" s="617">
        <v>-2.5129242752092606</v>
      </c>
      <c r="H29" s="617">
        <v>-2.5264131150116387</v>
      </c>
      <c r="I29" s="616">
        <v>-2.5744277643876323</v>
      </c>
    </row>
    <row r="30" spans="1:9" ht="12.75" customHeight="1">
      <c r="A30" s="869" t="s">
        <v>162</v>
      </c>
      <c r="B30" s="355"/>
      <c r="C30" s="613">
        <v>3.318131816986547</v>
      </c>
      <c r="D30" s="614">
        <v>3.474198199895917</v>
      </c>
      <c r="E30" s="613">
        <v>3.4346164925194156</v>
      </c>
      <c r="F30" s="614">
        <v>3.4029535056531612</v>
      </c>
      <c r="G30" s="614">
        <v>3.3981332487189597</v>
      </c>
      <c r="H30" s="614">
        <v>3.3576176097505961</v>
      </c>
      <c r="I30" s="615">
        <v>3.1852030119967623</v>
      </c>
    </row>
    <row r="31" spans="1:9" ht="12.75" customHeight="1">
      <c r="A31" s="869" t="s">
        <v>163</v>
      </c>
      <c r="B31" s="355"/>
      <c r="C31" s="613">
        <v>3.7872701291201016</v>
      </c>
      <c r="D31" s="614">
        <v>3.8458308089899251</v>
      </c>
      <c r="E31" s="613">
        <v>3.7997640853409509</v>
      </c>
      <c r="F31" s="614">
        <v>3.9602954108587385</v>
      </c>
      <c r="G31" s="614">
        <v>3.9555606479552363</v>
      </c>
      <c r="H31" s="614">
        <v>3.9083806378536812</v>
      </c>
      <c r="I31" s="615">
        <v>3.8644094697082298</v>
      </c>
    </row>
    <row r="32" spans="1:9" ht="12.75" customHeight="1">
      <c r="A32" s="869" t="s">
        <v>164</v>
      </c>
      <c r="B32" s="355"/>
      <c r="C32" s="613">
        <v>4.1066104522181179</v>
      </c>
      <c r="D32" s="614">
        <v>3.8228069348622107</v>
      </c>
      <c r="E32" s="613">
        <v>2.1496705118499548</v>
      </c>
      <c r="F32" s="614">
        <v>3.957882552892622</v>
      </c>
      <c r="G32" s="614">
        <v>3.9255958581807304</v>
      </c>
      <c r="H32" s="614">
        <v>4.2612239598876833</v>
      </c>
      <c r="I32" s="615">
        <v>4.6284652212728039</v>
      </c>
    </row>
    <row r="33" spans="1:9" ht="12.75" customHeight="1">
      <c r="A33" s="907" t="s">
        <v>288</v>
      </c>
      <c r="B33" s="355"/>
      <c r="C33" s="415" t="s">
        <v>152</v>
      </c>
      <c r="D33" s="415" t="s">
        <v>152</v>
      </c>
      <c r="E33" s="413" t="s">
        <v>152</v>
      </c>
      <c r="F33" s="415" t="s">
        <v>152</v>
      </c>
      <c r="G33" s="415" t="s">
        <v>152</v>
      </c>
      <c r="H33" s="413" t="s">
        <v>152</v>
      </c>
      <c r="I33" s="414" t="s">
        <v>152</v>
      </c>
    </row>
    <row r="34" spans="1:9" ht="12.75" customHeight="1">
      <c r="A34" s="869" t="s">
        <v>167</v>
      </c>
      <c r="B34" s="355"/>
      <c r="C34" s="613">
        <v>4.1066828631945995</v>
      </c>
      <c r="D34" s="614">
        <v>3.8228901647057389</v>
      </c>
      <c r="E34" s="613">
        <v>2.1497578326745481</v>
      </c>
      <c r="F34" s="614">
        <v>3.9581418060256945</v>
      </c>
      <c r="G34" s="614">
        <v>3.925919203054673</v>
      </c>
      <c r="H34" s="614">
        <v>4.2615493592712994</v>
      </c>
      <c r="I34" s="615">
        <v>4.6287952419938216</v>
      </c>
    </row>
    <row r="35" spans="1:9" ht="12.75" customHeight="1">
      <c r="A35" s="869" t="s">
        <v>168</v>
      </c>
      <c r="B35" s="355"/>
      <c r="C35" s="413" t="s">
        <v>152</v>
      </c>
      <c r="D35" s="415" t="s">
        <v>152</v>
      </c>
      <c r="E35" s="413" t="s">
        <v>152</v>
      </c>
      <c r="F35" s="415" t="s">
        <v>152</v>
      </c>
      <c r="G35" s="415" t="s">
        <v>152</v>
      </c>
      <c r="H35" s="413" t="s">
        <v>152</v>
      </c>
      <c r="I35" s="414" t="s">
        <v>152</v>
      </c>
    </row>
    <row r="36" spans="1:9" ht="9.9499999999999993" customHeight="1">
      <c r="A36" s="871"/>
      <c r="B36" s="201"/>
      <c r="C36" s="199"/>
      <c r="D36" s="199"/>
      <c r="E36" s="199"/>
      <c r="F36" s="199"/>
      <c r="G36" s="199"/>
      <c r="H36" s="198"/>
      <c r="I36" s="200"/>
    </row>
    <row r="37" spans="1:9">
      <c r="H37" s="202"/>
    </row>
    <row r="38" spans="1:9">
      <c r="C38" s="203"/>
      <c r="D38" s="203"/>
      <c r="E38" s="203"/>
      <c r="F38" s="203"/>
      <c r="G38" s="203"/>
      <c r="H38" s="203"/>
      <c r="I38" s="203"/>
    </row>
    <row r="39" spans="1:9">
      <c r="H39" s="204"/>
    </row>
    <row r="40" spans="1:9">
      <c r="H40" s="204"/>
    </row>
    <row r="41" spans="1:9">
      <c r="H41" s="204"/>
    </row>
    <row r="42" spans="1:9">
      <c r="H42" s="204"/>
    </row>
    <row r="43" spans="1:9">
      <c r="H43" s="204"/>
    </row>
    <row r="44" spans="1:9">
      <c r="H44" s="204"/>
    </row>
    <row r="45" spans="1:9">
      <c r="H45" s="204"/>
    </row>
    <row r="46" spans="1:9">
      <c r="H46" s="204"/>
    </row>
    <row r="47" spans="1:9">
      <c r="H47" s="204"/>
    </row>
    <row r="48" spans="1:9">
      <c r="H48" s="204"/>
    </row>
    <row r="49" spans="8:8">
      <c r="H49" s="204"/>
    </row>
    <row r="50" spans="8:8">
      <c r="H50" s="204"/>
    </row>
    <row r="51" spans="8:8">
      <c r="H51" s="204"/>
    </row>
    <row r="52" spans="8:8">
      <c r="H52" s="204"/>
    </row>
    <row r="53" spans="8:8">
      <c r="H53" s="204"/>
    </row>
    <row r="54" spans="8:8">
      <c r="H54" s="204"/>
    </row>
    <row r="55" spans="8:8">
      <c r="H55" s="204"/>
    </row>
    <row r="56" spans="8:8">
      <c r="H56" s="204"/>
    </row>
    <row r="57" spans="8:8">
      <c r="H57" s="204"/>
    </row>
    <row r="58" spans="8:8">
      <c r="H58" s="204"/>
    </row>
    <row r="59" spans="8:8">
      <c r="H59" s="204"/>
    </row>
    <row r="60" spans="8:8">
      <c r="H60" s="204"/>
    </row>
    <row r="61" spans="8:8">
      <c r="H61" s="204"/>
    </row>
    <row r="62" spans="8:8">
      <c r="H62" s="204"/>
    </row>
    <row r="63" spans="8:8">
      <c r="H63" s="204"/>
    </row>
    <row r="64" spans="8:8">
      <c r="H64" s="204"/>
    </row>
    <row r="65" spans="8:8">
      <c r="H65" s="204"/>
    </row>
    <row r="66" spans="8:8">
      <c r="H66" s="204"/>
    </row>
    <row r="67" spans="8:8">
      <c r="H67" s="204"/>
    </row>
    <row r="68" spans="8:8">
      <c r="H68" s="204"/>
    </row>
    <row r="69" spans="8:8">
      <c r="H69" s="204"/>
    </row>
    <row r="70" spans="8:8">
      <c r="H70" s="204"/>
    </row>
    <row r="71" spans="8:8">
      <c r="H71" s="204"/>
    </row>
    <row r="72" spans="8:8">
      <c r="H72" s="204"/>
    </row>
    <row r="73" spans="8:8">
      <c r="H73" s="204"/>
    </row>
    <row r="74" spans="8:8">
      <c r="H74" s="204"/>
    </row>
    <row r="75" spans="8:8">
      <c r="H75" s="204"/>
    </row>
    <row r="76" spans="8:8">
      <c r="H76" s="204"/>
    </row>
    <row r="77" spans="8:8">
      <c r="H77" s="204"/>
    </row>
    <row r="78" spans="8:8">
      <c r="H78" s="204"/>
    </row>
    <row r="79" spans="8:8">
      <c r="H79" s="204"/>
    </row>
    <row r="80" spans="8:8">
      <c r="H80" s="204"/>
    </row>
    <row r="81" spans="8:8">
      <c r="H81" s="204"/>
    </row>
    <row r="82" spans="8:8">
      <c r="H82" s="204"/>
    </row>
    <row r="83" spans="8:8">
      <c r="H83" s="204"/>
    </row>
    <row r="84" spans="8:8">
      <c r="H84" s="204"/>
    </row>
    <row r="85" spans="8:8">
      <c r="H85" s="204"/>
    </row>
    <row r="86" spans="8:8">
      <c r="H86" s="204"/>
    </row>
    <row r="87" spans="8:8">
      <c r="H87" s="204"/>
    </row>
    <row r="88" spans="8:8">
      <c r="H88" s="204"/>
    </row>
    <row r="89" spans="8:8">
      <c r="H89" s="204"/>
    </row>
    <row r="90" spans="8:8">
      <c r="H90" s="204"/>
    </row>
    <row r="91" spans="8:8">
      <c r="H91" s="204"/>
    </row>
    <row r="92" spans="8:8">
      <c r="H92" s="204"/>
    </row>
    <row r="93" spans="8:8">
      <c r="H93" s="204"/>
    </row>
    <row r="94" spans="8:8">
      <c r="H94" s="204"/>
    </row>
    <row r="95" spans="8:8">
      <c r="H95" s="204"/>
    </row>
    <row r="96" spans="8:8">
      <c r="H96" s="204"/>
    </row>
    <row r="97" spans="8:8">
      <c r="H97" s="204"/>
    </row>
    <row r="98" spans="8:8">
      <c r="H98" s="204"/>
    </row>
    <row r="99" spans="8:8">
      <c r="H99" s="204"/>
    </row>
    <row r="100" spans="8:8">
      <c r="H100" s="204"/>
    </row>
    <row r="101" spans="8:8">
      <c r="H101" s="204"/>
    </row>
    <row r="102" spans="8:8">
      <c r="H102" s="204"/>
    </row>
    <row r="103" spans="8:8">
      <c r="H103" s="204"/>
    </row>
    <row r="104" spans="8:8">
      <c r="H104" s="204"/>
    </row>
    <row r="105" spans="8:8">
      <c r="H105" s="204"/>
    </row>
    <row r="106" spans="8:8">
      <c r="H106" s="204"/>
    </row>
    <row r="107" spans="8:8">
      <c r="H107" s="204"/>
    </row>
    <row r="108" spans="8:8">
      <c r="H108" s="204"/>
    </row>
    <row r="109" spans="8:8">
      <c r="H109" s="204"/>
    </row>
    <row r="110" spans="8:8">
      <c r="H110" s="204"/>
    </row>
    <row r="111" spans="8:8">
      <c r="H111" s="204"/>
    </row>
    <row r="112" spans="8:8">
      <c r="H112" s="204"/>
    </row>
    <row r="113" spans="8:8">
      <c r="H113" s="204"/>
    </row>
    <row r="114" spans="8:8">
      <c r="H114" s="204"/>
    </row>
    <row r="115" spans="8:8">
      <c r="H115" s="204"/>
    </row>
    <row r="116" spans="8:8">
      <c r="H116" s="204"/>
    </row>
    <row r="117" spans="8:8">
      <c r="H117" s="204"/>
    </row>
    <row r="118" spans="8:8">
      <c r="H118" s="204"/>
    </row>
    <row r="119" spans="8:8">
      <c r="H119" s="204"/>
    </row>
    <row r="120" spans="8:8">
      <c r="H120" s="204"/>
    </row>
    <row r="121" spans="8:8">
      <c r="H121" s="204"/>
    </row>
    <row r="122" spans="8:8">
      <c r="H122" s="204"/>
    </row>
    <row r="123" spans="8:8">
      <c r="H123" s="204"/>
    </row>
    <row r="124" spans="8:8">
      <c r="H124" s="204"/>
    </row>
    <row r="125" spans="8:8">
      <c r="H125" s="204"/>
    </row>
    <row r="126" spans="8:8">
      <c r="H126" s="204"/>
    </row>
    <row r="127" spans="8:8">
      <c r="H127" s="204"/>
    </row>
    <row r="128" spans="8:8">
      <c r="H128" s="204"/>
    </row>
    <row r="129" spans="8:8">
      <c r="H129" s="204"/>
    </row>
    <row r="130" spans="8:8">
      <c r="H130" s="204"/>
    </row>
    <row r="131" spans="8:8">
      <c r="H131" s="204"/>
    </row>
    <row r="132" spans="8:8">
      <c r="H132" s="204"/>
    </row>
    <row r="133" spans="8:8">
      <c r="H133" s="204"/>
    </row>
    <row r="134" spans="8:8">
      <c r="H134" s="204"/>
    </row>
    <row r="135" spans="8:8">
      <c r="H135" s="204"/>
    </row>
    <row r="136" spans="8:8">
      <c r="H136" s="204"/>
    </row>
    <row r="137" spans="8:8">
      <c r="H137" s="204"/>
    </row>
    <row r="138" spans="8:8">
      <c r="H138" s="204"/>
    </row>
    <row r="139" spans="8:8">
      <c r="H139" s="204"/>
    </row>
    <row r="140" spans="8:8">
      <c r="H140" s="204"/>
    </row>
    <row r="141" spans="8:8">
      <c r="H141" s="204"/>
    </row>
    <row r="142" spans="8:8">
      <c r="H142" s="204"/>
    </row>
    <row r="143" spans="8:8">
      <c r="H143" s="204"/>
    </row>
    <row r="144" spans="8:8">
      <c r="H144" s="204"/>
    </row>
    <row r="145" spans="8:8">
      <c r="H145" s="204"/>
    </row>
    <row r="146" spans="8:8">
      <c r="H146" s="204"/>
    </row>
    <row r="147" spans="8:8">
      <c r="H147" s="204"/>
    </row>
    <row r="148" spans="8:8">
      <c r="H148" s="204"/>
    </row>
    <row r="149" spans="8:8">
      <c r="H149" s="204"/>
    </row>
    <row r="150" spans="8:8">
      <c r="H150" s="204"/>
    </row>
    <row r="151" spans="8:8">
      <c r="H151" s="204"/>
    </row>
    <row r="152" spans="8:8">
      <c r="H152" s="204"/>
    </row>
    <row r="153" spans="8:8">
      <c r="H153" s="204"/>
    </row>
    <row r="154" spans="8:8">
      <c r="H154" s="204"/>
    </row>
    <row r="155" spans="8:8">
      <c r="H155" s="204"/>
    </row>
    <row r="156" spans="8:8">
      <c r="H156" s="204"/>
    </row>
    <row r="157" spans="8:8">
      <c r="H157" s="204"/>
    </row>
    <row r="158" spans="8:8">
      <c r="H158" s="204"/>
    </row>
    <row r="159" spans="8:8">
      <c r="H159" s="204"/>
    </row>
    <row r="160" spans="8:8">
      <c r="H160" s="204"/>
    </row>
    <row r="161" spans="8:8">
      <c r="H161" s="204"/>
    </row>
    <row r="162" spans="8:8">
      <c r="H162" s="204"/>
    </row>
    <row r="163" spans="8:8">
      <c r="H163" s="204"/>
    </row>
    <row r="164" spans="8:8">
      <c r="H164" s="204"/>
    </row>
    <row r="165" spans="8:8">
      <c r="H165" s="204"/>
    </row>
    <row r="166" spans="8:8">
      <c r="H166" s="204"/>
    </row>
    <row r="167" spans="8:8">
      <c r="H167" s="204"/>
    </row>
    <row r="168" spans="8:8">
      <c r="H168" s="204"/>
    </row>
    <row r="169" spans="8:8">
      <c r="H169" s="204"/>
    </row>
    <row r="170" spans="8:8">
      <c r="H170" s="204"/>
    </row>
    <row r="171" spans="8:8">
      <c r="H171" s="204"/>
    </row>
    <row r="172" spans="8:8">
      <c r="H172" s="204"/>
    </row>
    <row r="173" spans="8:8">
      <c r="H173" s="204"/>
    </row>
    <row r="174" spans="8:8">
      <c r="H174" s="204"/>
    </row>
    <row r="175" spans="8:8">
      <c r="H175" s="204"/>
    </row>
    <row r="176" spans="8:8">
      <c r="H176" s="204"/>
    </row>
    <row r="177" spans="8:8">
      <c r="H177" s="204"/>
    </row>
    <row r="178" spans="8:8">
      <c r="H178" s="204"/>
    </row>
    <row r="179" spans="8:8">
      <c r="H179" s="204"/>
    </row>
    <row r="180" spans="8:8">
      <c r="H180" s="204"/>
    </row>
    <row r="181" spans="8:8">
      <c r="H181" s="204"/>
    </row>
    <row r="182" spans="8:8">
      <c r="H182" s="204"/>
    </row>
    <row r="183" spans="8:8">
      <c r="H183" s="204"/>
    </row>
    <row r="184" spans="8:8">
      <c r="H184" s="204"/>
    </row>
    <row r="185" spans="8:8">
      <c r="H185" s="204"/>
    </row>
    <row r="186" spans="8:8">
      <c r="H186" s="204"/>
    </row>
    <row r="187" spans="8:8">
      <c r="H187" s="204"/>
    </row>
    <row r="188" spans="8:8">
      <c r="H188" s="204"/>
    </row>
    <row r="189" spans="8:8">
      <c r="H189" s="204"/>
    </row>
    <row r="190" spans="8:8">
      <c r="H190" s="204"/>
    </row>
    <row r="191" spans="8:8">
      <c r="H191" s="204"/>
    </row>
    <row r="192" spans="8:8">
      <c r="H192" s="204"/>
    </row>
    <row r="193" spans="8:8">
      <c r="H193" s="204"/>
    </row>
    <row r="194" spans="8:8">
      <c r="H194" s="204"/>
    </row>
    <row r="195" spans="8:8">
      <c r="H195" s="204"/>
    </row>
    <row r="196" spans="8:8">
      <c r="H196" s="204"/>
    </row>
    <row r="197" spans="8:8">
      <c r="H197" s="204"/>
    </row>
    <row r="198" spans="8:8">
      <c r="H198" s="204"/>
    </row>
    <row r="199" spans="8:8">
      <c r="H199" s="204"/>
    </row>
    <row r="200" spans="8:8">
      <c r="H200" s="204"/>
    </row>
    <row r="201" spans="8:8">
      <c r="H201" s="204"/>
    </row>
    <row r="202" spans="8:8">
      <c r="H202" s="204"/>
    </row>
    <row r="203" spans="8:8">
      <c r="H203" s="204"/>
    </row>
    <row r="204" spans="8:8">
      <c r="H204" s="204"/>
    </row>
    <row r="205" spans="8:8">
      <c r="H205" s="204"/>
    </row>
    <row r="206" spans="8:8">
      <c r="H206" s="204"/>
    </row>
    <row r="207" spans="8:8">
      <c r="H207" s="204"/>
    </row>
    <row r="208" spans="8:8">
      <c r="H208" s="204"/>
    </row>
    <row r="209" spans="8:8">
      <c r="H209" s="204"/>
    </row>
    <row r="210" spans="8:8">
      <c r="H210" s="204"/>
    </row>
    <row r="211" spans="8:8">
      <c r="H211" s="204"/>
    </row>
    <row r="212" spans="8:8">
      <c r="H212" s="204"/>
    </row>
    <row r="213" spans="8:8">
      <c r="H213" s="204"/>
    </row>
    <row r="214" spans="8:8">
      <c r="H214" s="204"/>
    </row>
    <row r="215" spans="8:8">
      <c r="H215" s="204"/>
    </row>
    <row r="216" spans="8:8">
      <c r="H216" s="204"/>
    </row>
    <row r="217" spans="8:8">
      <c r="H217" s="204"/>
    </row>
    <row r="218" spans="8:8">
      <c r="H218" s="204"/>
    </row>
    <row r="219" spans="8:8">
      <c r="H219" s="204"/>
    </row>
    <row r="220" spans="8:8">
      <c r="H220" s="204"/>
    </row>
    <row r="221" spans="8:8">
      <c r="H221" s="204"/>
    </row>
    <row r="222" spans="8:8">
      <c r="H222" s="204"/>
    </row>
    <row r="223" spans="8:8">
      <c r="H223" s="204"/>
    </row>
    <row r="224" spans="8:8">
      <c r="H224" s="204"/>
    </row>
    <row r="225" spans="8:8">
      <c r="H225" s="204"/>
    </row>
    <row r="226" spans="8:8">
      <c r="H226" s="204"/>
    </row>
    <row r="227" spans="8:8">
      <c r="H227" s="204"/>
    </row>
    <row r="228" spans="8:8">
      <c r="H228" s="204"/>
    </row>
    <row r="229" spans="8:8">
      <c r="H229" s="204"/>
    </row>
    <row r="230" spans="8:8">
      <c r="H230" s="204"/>
    </row>
    <row r="231" spans="8:8">
      <c r="H231" s="204"/>
    </row>
    <row r="232" spans="8:8">
      <c r="H232" s="204"/>
    </row>
    <row r="233" spans="8:8">
      <c r="H233" s="204"/>
    </row>
    <row r="234" spans="8:8">
      <c r="H234" s="204"/>
    </row>
    <row r="235" spans="8:8">
      <c r="H235" s="204"/>
    </row>
    <row r="236" spans="8:8">
      <c r="H236" s="204"/>
    </row>
    <row r="237" spans="8:8">
      <c r="H237" s="204"/>
    </row>
    <row r="238" spans="8:8">
      <c r="H238" s="204"/>
    </row>
    <row r="239" spans="8:8">
      <c r="H239" s="204"/>
    </row>
    <row r="240" spans="8:8">
      <c r="H240" s="204"/>
    </row>
    <row r="241" spans="8:8">
      <c r="H241" s="204"/>
    </row>
    <row r="242" spans="8:8">
      <c r="H242" s="204"/>
    </row>
    <row r="243" spans="8:8">
      <c r="H243" s="204"/>
    </row>
    <row r="244" spans="8:8">
      <c r="H244" s="204"/>
    </row>
    <row r="245" spans="8:8">
      <c r="H245" s="204"/>
    </row>
    <row r="246" spans="8:8">
      <c r="H246" s="204"/>
    </row>
    <row r="247" spans="8:8">
      <c r="H247" s="204"/>
    </row>
    <row r="248" spans="8:8">
      <c r="H248" s="204"/>
    </row>
    <row r="249" spans="8:8">
      <c r="H249" s="204"/>
    </row>
    <row r="250" spans="8:8">
      <c r="H250" s="204"/>
    </row>
    <row r="251" spans="8:8">
      <c r="H251" s="204"/>
    </row>
    <row r="252" spans="8:8">
      <c r="H252" s="204"/>
    </row>
    <row r="253" spans="8:8">
      <c r="H253" s="204"/>
    </row>
    <row r="254" spans="8:8">
      <c r="H254" s="204"/>
    </row>
    <row r="255" spans="8:8">
      <c r="H255" s="204"/>
    </row>
    <row r="256" spans="8:8">
      <c r="H256" s="204"/>
    </row>
    <row r="257" spans="8:8">
      <c r="H257" s="204"/>
    </row>
    <row r="258" spans="8:8">
      <c r="H258" s="204"/>
    </row>
    <row r="259" spans="8:8">
      <c r="H259" s="204"/>
    </row>
    <row r="260" spans="8:8">
      <c r="H260" s="204"/>
    </row>
    <row r="261" spans="8:8">
      <c r="H261" s="204"/>
    </row>
    <row r="262" spans="8:8">
      <c r="H262" s="204"/>
    </row>
    <row r="263" spans="8:8">
      <c r="H263" s="204"/>
    </row>
    <row r="264" spans="8:8">
      <c r="H264" s="204"/>
    </row>
    <row r="265" spans="8:8">
      <c r="H265" s="204"/>
    </row>
    <row r="266" spans="8:8">
      <c r="H266" s="204"/>
    </row>
    <row r="267" spans="8:8">
      <c r="H267" s="204"/>
    </row>
    <row r="268" spans="8:8">
      <c r="H268" s="204"/>
    </row>
    <row r="269" spans="8:8">
      <c r="H269" s="204"/>
    </row>
    <row r="270" spans="8:8">
      <c r="H270" s="204"/>
    </row>
    <row r="271" spans="8:8">
      <c r="H271" s="204"/>
    </row>
    <row r="272" spans="8:8">
      <c r="H272" s="204"/>
    </row>
    <row r="273" spans="8:8">
      <c r="H273" s="204"/>
    </row>
    <row r="274" spans="8:8">
      <c r="H274" s="204"/>
    </row>
    <row r="275" spans="8:8">
      <c r="H275" s="204"/>
    </row>
    <row r="276" spans="8:8">
      <c r="H276" s="204"/>
    </row>
    <row r="277" spans="8:8">
      <c r="H277" s="204"/>
    </row>
    <row r="278" spans="8:8">
      <c r="H278" s="204"/>
    </row>
    <row r="279" spans="8:8">
      <c r="H279" s="204"/>
    </row>
    <row r="280" spans="8:8">
      <c r="H280" s="204"/>
    </row>
    <row r="281" spans="8:8">
      <c r="H281" s="204"/>
    </row>
    <row r="282" spans="8:8">
      <c r="H282" s="204"/>
    </row>
    <row r="283" spans="8:8">
      <c r="H283" s="204"/>
    </row>
    <row r="284" spans="8:8">
      <c r="H284" s="204"/>
    </row>
    <row r="285" spans="8:8">
      <c r="H285" s="204"/>
    </row>
    <row r="286" spans="8:8">
      <c r="H286" s="204"/>
    </row>
    <row r="287" spans="8:8">
      <c r="H287" s="204"/>
    </row>
    <row r="288" spans="8:8">
      <c r="H288" s="204"/>
    </row>
    <row r="289" spans="8:8">
      <c r="H289" s="204"/>
    </row>
    <row r="290" spans="8:8">
      <c r="H290" s="204"/>
    </row>
    <row r="291" spans="8:8">
      <c r="H291" s="204"/>
    </row>
    <row r="292" spans="8:8">
      <c r="H292" s="204"/>
    </row>
    <row r="293" spans="8:8">
      <c r="H293" s="204"/>
    </row>
    <row r="294" spans="8:8">
      <c r="H294" s="204"/>
    </row>
    <row r="295" spans="8:8">
      <c r="H295" s="204"/>
    </row>
    <row r="296" spans="8:8">
      <c r="H296" s="204"/>
    </row>
    <row r="297" spans="8:8">
      <c r="H297" s="204"/>
    </row>
    <row r="298" spans="8:8">
      <c r="H298" s="204"/>
    </row>
    <row r="299" spans="8:8">
      <c r="H299" s="204"/>
    </row>
    <row r="300" spans="8:8">
      <c r="H300" s="204"/>
    </row>
    <row r="301" spans="8:8">
      <c r="H301" s="204"/>
    </row>
    <row r="302" spans="8:8">
      <c r="H302" s="204"/>
    </row>
    <row r="303" spans="8:8">
      <c r="H303" s="204"/>
    </row>
    <row r="304" spans="8:8">
      <c r="H304" s="204"/>
    </row>
    <row r="305" spans="8:8">
      <c r="H305" s="204"/>
    </row>
    <row r="306" spans="8:8">
      <c r="H306" s="204"/>
    </row>
    <row r="307" spans="8:8">
      <c r="H307" s="204"/>
    </row>
    <row r="308" spans="8:8">
      <c r="H308" s="204"/>
    </row>
    <row r="309" spans="8:8">
      <c r="H309" s="204"/>
    </row>
    <row r="310" spans="8:8">
      <c r="H310" s="204"/>
    </row>
    <row r="311" spans="8:8">
      <c r="H311" s="204"/>
    </row>
    <row r="312" spans="8:8">
      <c r="H312" s="204"/>
    </row>
    <row r="313" spans="8:8">
      <c r="H313" s="204"/>
    </row>
    <row r="314" spans="8:8">
      <c r="H314" s="204"/>
    </row>
    <row r="315" spans="8:8">
      <c r="H315" s="204"/>
    </row>
    <row r="316" spans="8:8">
      <c r="H316" s="204"/>
    </row>
    <row r="317" spans="8:8">
      <c r="H317" s="204"/>
    </row>
    <row r="318" spans="8:8">
      <c r="H318" s="204"/>
    </row>
    <row r="319" spans="8:8">
      <c r="H319" s="204"/>
    </row>
    <row r="320" spans="8:8">
      <c r="H320" s="204"/>
    </row>
    <row r="321" spans="8:8">
      <c r="H321" s="204"/>
    </row>
    <row r="322" spans="8:8">
      <c r="H322" s="204"/>
    </row>
    <row r="323" spans="8:8">
      <c r="H323" s="204"/>
    </row>
    <row r="324" spans="8:8">
      <c r="H324" s="204"/>
    </row>
    <row r="325" spans="8:8">
      <c r="H325" s="204"/>
    </row>
    <row r="326" spans="8:8">
      <c r="H326" s="204"/>
    </row>
    <row r="327" spans="8:8">
      <c r="H327" s="204"/>
    </row>
    <row r="328" spans="8:8">
      <c r="H328" s="204"/>
    </row>
    <row r="329" spans="8:8">
      <c r="H329" s="204"/>
    </row>
    <row r="330" spans="8:8">
      <c r="H330" s="204"/>
    </row>
    <row r="331" spans="8:8">
      <c r="H331" s="204"/>
    </row>
    <row r="332" spans="8:8">
      <c r="H332" s="204"/>
    </row>
    <row r="333" spans="8:8">
      <c r="H333" s="204"/>
    </row>
    <row r="334" spans="8:8">
      <c r="H334" s="204"/>
    </row>
    <row r="335" spans="8:8">
      <c r="H335" s="204"/>
    </row>
    <row r="336" spans="8:8">
      <c r="H336" s="204"/>
    </row>
    <row r="337" spans="8:8">
      <c r="H337" s="204"/>
    </row>
    <row r="338" spans="8:8">
      <c r="H338" s="204"/>
    </row>
    <row r="339" spans="8:8">
      <c r="H339" s="204"/>
    </row>
    <row r="340" spans="8:8">
      <c r="H340" s="204"/>
    </row>
    <row r="341" spans="8:8">
      <c r="H341" s="204"/>
    </row>
    <row r="342" spans="8:8">
      <c r="H342" s="204"/>
    </row>
    <row r="343" spans="8:8">
      <c r="H343" s="204"/>
    </row>
    <row r="344" spans="8:8">
      <c r="H344" s="204"/>
    </row>
    <row r="345" spans="8:8">
      <c r="H345" s="204"/>
    </row>
    <row r="346" spans="8:8">
      <c r="H346" s="204"/>
    </row>
    <row r="347" spans="8:8">
      <c r="H347" s="204"/>
    </row>
    <row r="348" spans="8:8">
      <c r="H348" s="204"/>
    </row>
    <row r="349" spans="8:8">
      <c r="H349" s="204"/>
    </row>
    <row r="350" spans="8:8">
      <c r="H350" s="204"/>
    </row>
    <row r="351" spans="8:8">
      <c r="H351" s="204"/>
    </row>
    <row r="352" spans="8:8">
      <c r="H352" s="204"/>
    </row>
    <row r="353" spans="8:8">
      <c r="H353" s="204"/>
    </row>
    <row r="354" spans="8:8">
      <c r="H354" s="204"/>
    </row>
    <row r="355" spans="8:8">
      <c r="H355" s="204"/>
    </row>
    <row r="356" spans="8:8">
      <c r="H356" s="204"/>
    </row>
    <row r="357" spans="8:8">
      <c r="H357" s="204"/>
    </row>
    <row r="358" spans="8:8">
      <c r="H358" s="204"/>
    </row>
    <row r="359" spans="8:8">
      <c r="H359" s="204"/>
    </row>
    <row r="360" spans="8:8">
      <c r="H360" s="204"/>
    </row>
    <row r="361" spans="8:8">
      <c r="H361" s="204"/>
    </row>
    <row r="362" spans="8:8">
      <c r="H362" s="204"/>
    </row>
    <row r="363" spans="8:8">
      <c r="H363" s="204"/>
    </row>
    <row r="364" spans="8:8">
      <c r="H364" s="204"/>
    </row>
    <row r="365" spans="8:8">
      <c r="H365" s="204"/>
    </row>
    <row r="366" spans="8:8">
      <c r="H366" s="204"/>
    </row>
    <row r="367" spans="8:8">
      <c r="H367" s="204"/>
    </row>
    <row r="368" spans="8:8">
      <c r="H368" s="204"/>
    </row>
    <row r="369" spans="8:8">
      <c r="H369" s="204"/>
    </row>
    <row r="370" spans="8:8">
      <c r="H370" s="204"/>
    </row>
    <row r="371" spans="8:8">
      <c r="H371" s="204"/>
    </row>
    <row r="372" spans="8:8">
      <c r="H372" s="204"/>
    </row>
    <row r="373" spans="8:8">
      <c r="H373" s="204"/>
    </row>
    <row r="374" spans="8:8">
      <c r="H374" s="204"/>
    </row>
    <row r="375" spans="8:8">
      <c r="H375" s="204"/>
    </row>
    <row r="376" spans="8:8">
      <c r="H376" s="204"/>
    </row>
    <row r="377" spans="8:8">
      <c r="H377" s="204"/>
    </row>
    <row r="378" spans="8:8">
      <c r="H378" s="204"/>
    </row>
    <row r="379" spans="8:8">
      <c r="H379" s="204"/>
    </row>
    <row r="380" spans="8:8">
      <c r="H380" s="204"/>
    </row>
    <row r="381" spans="8:8">
      <c r="H381" s="204"/>
    </row>
    <row r="382" spans="8:8">
      <c r="H382" s="204"/>
    </row>
    <row r="383" spans="8:8">
      <c r="H383" s="204"/>
    </row>
    <row r="384" spans="8:8">
      <c r="H384" s="204"/>
    </row>
    <row r="385" spans="8:8">
      <c r="H385" s="204"/>
    </row>
    <row r="386" spans="8:8">
      <c r="H386" s="204"/>
    </row>
    <row r="387" spans="8:8">
      <c r="H387" s="204"/>
    </row>
    <row r="388" spans="8:8">
      <c r="H388" s="204"/>
    </row>
    <row r="389" spans="8:8">
      <c r="H389" s="204"/>
    </row>
    <row r="390" spans="8:8">
      <c r="H390" s="204"/>
    </row>
    <row r="391" spans="8:8">
      <c r="H391" s="204"/>
    </row>
    <row r="392" spans="8:8">
      <c r="H392" s="204"/>
    </row>
    <row r="393" spans="8:8">
      <c r="H393" s="204"/>
    </row>
    <row r="394" spans="8:8">
      <c r="H394" s="204"/>
    </row>
    <row r="395" spans="8:8">
      <c r="H395" s="204"/>
    </row>
    <row r="396" spans="8:8">
      <c r="H396" s="204"/>
    </row>
    <row r="397" spans="8:8">
      <c r="H397" s="204"/>
    </row>
    <row r="398" spans="8:8">
      <c r="H398" s="204"/>
    </row>
    <row r="399" spans="8:8">
      <c r="H399" s="204"/>
    </row>
    <row r="400" spans="8:8">
      <c r="H400" s="204"/>
    </row>
    <row r="401" spans="8:8">
      <c r="H401" s="204"/>
    </row>
    <row r="402" spans="8:8">
      <c r="H402" s="204"/>
    </row>
    <row r="403" spans="8:8">
      <c r="H403" s="204"/>
    </row>
    <row r="404" spans="8:8">
      <c r="H404" s="204"/>
    </row>
    <row r="405" spans="8:8">
      <c r="H405" s="204"/>
    </row>
    <row r="406" spans="8:8">
      <c r="H406" s="204"/>
    </row>
    <row r="407" spans="8:8">
      <c r="H407" s="204"/>
    </row>
    <row r="408" spans="8:8">
      <c r="H408" s="204"/>
    </row>
    <row r="409" spans="8:8">
      <c r="H409" s="204"/>
    </row>
    <row r="410" spans="8:8">
      <c r="H410" s="204"/>
    </row>
    <row r="411" spans="8:8">
      <c r="H411" s="204"/>
    </row>
    <row r="412" spans="8:8">
      <c r="H412" s="204"/>
    </row>
    <row r="413" spans="8:8">
      <c r="H413" s="204"/>
    </row>
    <row r="414" spans="8:8">
      <c r="H414" s="204"/>
    </row>
    <row r="415" spans="8:8">
      <c r="H415" s="204"/>
    </row>
    <row r="416" spans="8:8">
      <c r="H416" s="204"/>
    </row>
    <row r="417" spans="8:8">
      <c r="H417" s="204"/>
    </row>
    <row r="418" spans="8:8">
      <c r="H418" s="204"/>
    </row>
    <row r="419" spans="8:8">
      <c r="H419" s="204"/>
    </row>
    <row r="420" spans="8:8">
      <c r="H420" s="204"/>
    </row>
    <row r="421" spans="8:8">
      <c r="H421" s="204"/>
    </row>
    <row r="422" spans="8:8">
      <c r="H422" s="204"/>
    </row>
    <row r="423" spans="8:8">
      <c r="H423" s="204"/>
    </row>
    <row r="424" spans="8:8">
      <c r="H424" s="204"/>
    </row>
    <row r="425" spans="8:8">
      <c r="H425" s="204"/>
    </row>
    <row r="426" spans="8:8">
      <c r="H426" s="204"/>
    </row>
    <row r="427" spans="8:8">
      <c r="H427" s="204"/>
    </row>
    <row r="428" spans="8:8">
      <c r="H428" s="204"/>
    </row>
    <row r="429" spans="8:8">
      <c r="H429" s="204"/>
    </row>
    <row r="430" spans="8:8">
      <c r="H430" s="204"/>
    </row>
    <row r="431" spans="8:8">
      <c r="H431" s="204"/>
    </row>
    <row r="432" spans="8:8">
      <c r="H432" s="204"/>
    </row>
    <row r="433" spans="8:8">
      <c r="H433" s="204"/>
    </row>
    <row r="434" spans="8:8">
      <c r="H434" s="204"/>
    </row>
    <row r="435" spans="8:8">
      <c r="H435" s="204"/>
    </row>
    <row r="436" spans="8:8">
      <c r="H436" s="204"/>
    </row>
    <row r="437" spans="8:8">
      <c r="H437" s="204"/>
    </row>
    <row r="438" spans="8:8">
      <c r="H438" s="204"/>
    </row>
    <row r="439" spans="8:8">
      <c r="H439" s="204"/>
    </row>
    <row r="440" spans="8:8">
      <c r="H440" s="204"/>
    </row>
    <row r="441" spans="8:8">
      <c r="H441" s="204"/>
    </row>
    <row r="442" spans="8:8">
      <c r="H442" s="204"/>
    </row>
    <row r="443" spans="8:8">
      <c r="H443" s="204"/>
    </row>
    <row r="444" spans="8:8">
      <c r="H444" s="204"/>
    </row>
    <row r="445" spans="8:8">
      <c r="H445" s="204"/>
    </row>
    <row r="446" spans="8:8">
      <c r="H446" s="204"/>
    </row>
    <row r="447" spans="8:8">
      <c r="H447" s="204"/>
    </row>
    <row r="448" spans="8:8">
      <c r="H448" s="204"/>
    </row>
    <row r="449" spans="8:8">
      <c r="H449" s="204"/>
    </row>
    <row r="450" spans="8:8">
      <c r="H450" s="204"/>
    </row>
    <row r="451" spans="8:8">
      <c r="H451" s="204"/>
    </row>
    <row r="452" spans="8:8">
      <c r="H452" s="204"/>
    </row>
    <row r="453" spans="8:8">
      <c r="H453" s="204"/>
    </row>
    <row r="454" spans="8:8">
      <c r="H454" s="204"/>
    </row>
    <row r="455" spans="8:8">
      <c r="H455" s="204"/>
    </row>
    <row r="456" spans="8:8">
      <c r="H456" s="204"/>
    </row>
    <row r="457" spans="8:8">
      <c r="H457" s="204"/>
    </row>
    <row r="458" spans="8:8">
      <c r="H458" s="204"/>
    </row>
    <row r="459" spans="8:8">
      <c r="H459" s="204"/>
    </row>
    <row r="460" spans="8:8">
      <c r="H460" s="204"/>
    </row>
    <row r="461" spans="8:8">
      <c r="H461" s="204"/>
    </row>
    <row r="462" spans="8:8">
      <c r="H462" s="204"/>
    </row>
    <row r="463" spans="8:8">
      <c r="H463" s="204"/>
    </row>
    <row r="464" spans="8:8">
      <c r="H464" s="204"/>
    </row>
    <row r="465" spans="8:8">
      <c r="H465" s="204"/>
    </row>
    <row r="466" spans="8:8">
      <c r="H466" s="204"/>
    </row>
    <row r="467" spans="8:8">
      <c r="H467" s="204"/>
    </row>
    <row r="468" spans="8:8">
      <c r="H468" s="204"/>
    </row>
    <row r="469" spans="8:8">
      <c r="H469" s="204"/>
    </row>
    <row r="470" spans="8:8">
      <c r="H470" s="204"/>
    </row>
    <row r="471" spans="8:8">
      <c r="H471" s="204"/>
    </row>
    <row r="472" spans="8:8">
      <c r="H472" s="204"/>
    </row>
    <row r="473" spans="8:8">
      <c r="H473" s="204"/>
    </row>
    <row r="474" spans="8:8">
      <c r="H474" s="204"/>
    </row>
    <row r="475" spans="8:8">
      <c r="H475" s="204"/>
    </row>
    <row r="476" spans="8:8">
      <c r="H476" s="204"/>
    </row>
    <row r="477" spans="8:8">
      <c r="H477" s="204"/>
    </row>
    <row r="478" spans="8:8">
      <c r="H478" s="204"/>
    </row>
    <row r="479" spans="8:8">
      <c r="H479" s="204"/>
    </row>
    <row r="480" spans="8:8">
      <c r="H480" s="204"/>
    </row>
    <row r="481" spans="8:8">
      <c r="H481" s="204"/>
    </row>
    <row r="482" spans="8:8">
      <c r="H482" s="204"/>
    </row>
    <row r="483" spans="8:8">
      <c r="H483" s="204"/>
    </row>
    <row r="484" spans="8:8">
      <c r="H484" s="204"/>
    </row>
    <row r="485" spans="8:8">
      <c r="H485" s="204"/>
    </row>
    <row r="486" spans="8:8">
      <c r="H486" s="204"/>
    </row>
    <row r="487" spans="8:8">
      <c r="H487" s="204"/>
    </row>
    <row r="488" spans="8:8">
      <c r="H488" s="204"/>
    </row>
    <row r="489" spans="8:8">
      <c r="H489" s="204"/>
    </row>
    <row r="490" spans="8:8">
      <c r="H490" s="204"/>
    </row>
    <row r="491" spans="8:8">
      <c r="H491" s="204"/>
    </row>
    <row r="492" spans="8:8">
      <c r="H492" s="204"/>
    </row>
    <row r="493" spans="8:8">
      <c r="H493" s="204"/>
    </row>
    <row r="494" spans="8:8">
      <c r="H494" s="204"/>
    </row>
    <row r="495" spans="8:8">
      <c r="H495" s="204"/>
    </row>
    <row r="496" spans="8:8">
      <c r="H496" s="204"/>
    </row>
    <row r="497" spans="8:8">
      <c r="H497" s="204"/>
    </row>
    <row r="498" spans="8:8">
      <c r="H498" s="204"/>
    </row>
    <row r="499" spans="8:8">
      <c r="H499" s="204"/>
    </row>
    <row r="500" spans="8:8">
      <c r="H500" s="204"/>
    </row>
    <row r="501" spans="8:8">
      <c r="H501" s="204"/>
    </row>
    <row r="502" spans="8:8">
      <c r="H502" s="204"/>
    </row>
    <row r="503" spans="8:8">
      <c r="H503" s="204"/>
    </row>
    <row r="504" spans="8:8">
      <c r="H504" s="204"/>
    </row>
    <row r="505" spans="8:8">
      <c r="H505" s="204"/>
    </row>
    <row r="506" spans="8:8">
      <c r="H506" s="204"/>
    </row>
    <row r="507" spans="8:8">
      <c r="H507" s="204"/>
    </row>
    <row r="508" spans="8:8">
      <c r="H508" s="204"/>
    </row>
    <row r="509" spans="8:8">
      <c r="H509" s="204"/>
    </row>
    <row r="510" spans="8:8">
      <c r="H510" s="204"/>
    </row>
    <row r="511" spans="8:8">
      <c r="H511" s="204"/>
    </row>
    <row r="512" spans="8:8">
      <c r="H512" s="204"/>
    </row>
    <row r="513" spans="8:8">
      <c r="H513" s="204"/>
    </row>
    <row r="514" spans="8:8">
      <c r="H514" s="204"/>
    </row>
    <row r="515" spans="8:8">
      <c r="H515" s="204"/>
    </row>
    <row r="516" spans="8:8">
      <c r="H516" s="204"/>
    </row>
    <row r="517" spans="8:8">
      <c r="H517" s="204"/>
    </row>
    <row r="518" spans="8:8">
      <c r="H518" s="204"/>
    </row>
    <row r="519" spans="8:8">
      <c r="H519" s="204"/>
    </row>
    <row r="520" spans="8:8">
      <c r="H520" s="204"/>
    </row>
    <row r="521" spans="8:8">
      <c r="H521" s="204"/>
    </row>
    <row r="522" spans="8:8">
      <c r="H522" s="204"/>
    </row>
    <row r="523" spans="8:8">
      <c r="H523" s="204"/>
    </row>
    <row r="524" spans="8:8">
      <c r="H524" s="204"/>
    </row>
    <row r="525" spans="8:8">
      <c r="H525" s="204"/>
    </row>
    <row r="526" spans="8:8">
      <c r="H526" s="204"/>
    </row>
    <row r="527" spans="8:8">
      <c r="H527" s="204"/>
    </row>
    <row r="528" spans="8:8">
      <c r="H528" s="204"/>
    </row>
    <row r="529" spans="8:8">
      <c r="H529" s="204"/>
    </row>
    <row r="530" spans="8:8">
      <c r="H530" s="204"/>
    </row>
    <row r="531" spans="8:8">
      <c r="H531" s="204"/>
    </row>
    <row r="532" spans="8:8">
      <c r="H532" s="204"/>
    </row>
    <row r="533" spans="8:8">
      <c r="H533" s="204"/>
    </row>
    <row r="534" spans="8:8">
      <c r="H534" s="204"/>
    </row>
    <row r="535" spans="8:8">
      <c r="H535" s="204"/>
    </row>
    <row r="536" spans="8:8">
      <c r="H536" s="204"/>
    </row>
    <row r="537" spans="8:8">
      <c r="H537" s="204"/>
    </row>
    <row r="538" spans="8:8">
      <c r="H538" s="204"/>
    </row>
    <row r="539" spans="8:8">
      <c r="H539" s="204"/>
    </row>
    <row r="540" spans="8:8">
      <c r="H540" s="204"/>
    </row>
    <row r="541" spans="8:8">
      <c r="H541" s="204"/>
    </row>
    <row r="542" spans="8:8">
      <c r="H542" s="204"/>
    </row>
    <row r="543" spans="8:8">
      <c r="H543" s="204"/>
    </row>
    <row r="544" spans="8:8">
      <c r="H544" s="204"/>
    </row>
    <row r="545" spans="8:8">
      <c r="H545" s="204"/>
    </row>
    <row r="546" spans="8:8">
      <c r="H546" s="204"/>
    </row>
    <row r="547" spans="8:8">
      <c r="H547" s="204"/>
    </row>
    <row r="548" spans="8:8">
      <c r="H548" s="204"/>
    </row>
    <row r="549" spans="8:8">
      <c r="H549" s="204"/>
    </row>
    <row r="550" spans="8:8">
      <c r="H550" s="204"/>
    </row>
    <row r="551" spans="8:8">
      <c r="H551" s="204"/>
    </row>
    <row r="552" spans="8:8">
      <c r="H552" s="204"/>
    </row>
    <row r="553" spans="8:8">
      <c r="H553" s="204"/>
    </row>
    <row r="554" spans="8:8">
      <c r="H554" s="204"/>
    </row>
    <row r="555" spans="8:8">
      <c r="H555" s="204"/>
    </row>
    <row r="556" spans="8:8">
      <c r="H556" s="204"/>
    </row>
    <row r="557" spans="8:8">
      <c r="H557" s="204"/>
    </row>
    <row r="558" spans="8:8">
      <c r="H558" s="204"/>
    </row>
    <row r="559" spans="8:8">
      <c r="H559" s="204"/>
    </row>
    <row r="560" spans="8:8">
      <c r="H560" s="204"/>
    </row>
    <row r="561" spans="8:8">
      <c r="H561" s="204"/>
    </row>
    <row r="562" spans="8:8">
      <c r="H562" s="204"/>
    </row>
    <row r="563" spans="8:8">
      <c r="H563" s="204"/>
    </row>
    <row r="564" spans="8:8">
      <c r="H564" s="204"/>
    </row>
    <row r="565" spans="8:8">
      <c r="H565" s="204"/>
    </row>
    <row r="566" spans="8:8">
      <c r="H566" s="204"/>
    </row>
    <row r="567" spans="8:8">
      <c r="H567" s="204"/>
    </row>
    <row r="568" spans="8:8">
      <c r="H568" s="204"/>
    </row>
    <row r="569" spans="8:8">
      <c r="H569" s="204"/>
    </row>
    <row r="570" spans="8:8">
      <c r="H570" s="204"/>
    </row>
    <row r="571" spans="8:8">
      <c r="H571" s="204"/>
    </row>
    <row r="572" spans="8:8">
      <c r="H572" s="204"/>
    </row>
    <row r="573" spans="8:8">
      <c r="H573" s="204"/>
    </row>
    <row r="574" spans="8:8">
      <c r="H574" s="204"/>
    </row>
    <row r="575" spans="8:8">
      <c r="H575" s="204"/>
    </row>
    <row r="576" spans="8:8">
      <c r="H576" s="204"/>
    </row>
    <row r="577" spans="8:8">
      <c r="H577" s="204"/>
    </row>
    <row r="578" spans="8:8">
      <c r="H578" s="204"/>
    </row>
    <row r="579" spans="8:8">
      <c r="H579" s="204"/>
    </row>
    <row r="580" spans="8:8">
      <c r="H580" s="204"/>
    </row>
    <row r="581" spans="8:8">
      <c r="H581" s="204"/>
    </row>
    <row r="582" spans="8:8">
      <c r="H582" s="204"/>
    </row>
    <row r="583" spans="8:8">
      <c r="H583" s="204"/>
    </row>
    <row r="584" spans="8:8">
      <c r="H584" s="204"/>
    </row>
    <row r="585" spans="8:8">
      <c r="H585" s="204"/>
    </row>
    <row r="586" spans="8:8">
      <c r="H586" s="204"/>
    </row>
    <row r="587" spans="8:8">
      <c r="H587" s="204"/>
    </row>
    <row r="588" spans="8:8">
      <c r="H588" s="204"/>
    </row>
    <row r="589" spans="8:8">
      <c r="H589" s="204"/>
    </row>
    <row r="590" spans="8:8">
      <c r="H590" s="204"/>
    </row>
    <row r="591" spans="8:8">
      <c r="H591" s="204"/>
    </row>
    <row r="592" spans="8:8">
      <c r="H592" s="204"/>
    </row>
    <row r="593" spans="8:8">
      <c r="H593" s="204"/>
    </row>
    <row r="594" spans="8:8">
      <c r="H594" s="204"/>
    </row>
    <row r="595" spans="8:8">
      <c r="H595" s="204"/>
    </row>
    <row r="596" spans="8:8">
      <c r="H596" s="204"/>
    </row>
    <row r="597" spans="8:8">
      <c r="H597" s="204"/>
    </row>
    <row r="598" spans="8:8">
      <c r="H598" s="204"/>
    </row>
    <row r="599" spans="8:8">
      <c r="H599" s="204"/>
    </row>
    <row r="600" spans="8:8">
      <c r="H600" s="204"/>
    </row>
    <row r="601" spans="8:8">
      <c r="H601" s="204"/>
    </row>
    <row r="602" spans="8:8">
      <c r="H602" s="204"/>
    </row>
    <row r="603" spans="8:8">
      <c r="H603" s="204"/>
    </row>
    <row r="604" spans="8:8">
      <c r="H604" s="204"/>
    </row>
    <row r="605" spans="8:8">
      <c r="H605" s="204"/>
    </row>
    <row r="606" spans="8:8">
      <c r="H606" s="204"/>
    </row>
    <row r="607" spans="8:8">
      <c r="H607" s="204"/>
    </row>
    <row r="608" spans="8:8">
      <c r="H608" s="204"/>
    </row>
    <row r="609" spans="8:8">
      <c r="H609" s="204"/>
    </row>
    <row r="610" spans="8:8">
      <c r="H610" s="204"/>
    </row>
    <row r="611" spans="8:8">
      <c r="H611" s="204"/>
    </row>
    <row r="612" spans="8:8">
      <c r="H612" s="204"/>
    </row>
    <row r="613" spans="8:8">
      <c r="H613" s="204"/>
    </row>
    <row r="614" spans="8:8">
      <c r="H614" s="204"/>
    </row>
    <row r="615" spans="8:8">
      <c r="H615" s="204"/>
    </row>
    <row r="616" spans="8:8">
      <c r="H616" s="204"/>
    </row>
    <row r="617" spans="8:8">
      <c r="H617" s="204"/>
    </row>
    <row r="618" spans="8:8">
      <c r="H618" s="204"/>
    </row>
    <row r="619" spans="8:8">
      <c r="H619" s="204"/>
    </row>
    <row r="620" spans="8:8">
      <c r="H620" s="204"/>
    </row>
    <row r="621" spans="8:8">
      <c r="H621" s="204"/>
    </row>
    <row r="622" spans="8:8">
      <c r="H622" s="204"/>
    </row>
    <row r="623" spans="8:8">
      <c r="H623" s="204"/>
    </row>
    <row r="624" spans="8:8">
      <c r="H624" s="204"/>
    </row>
    <row r="625" spans="8:8">
      <c r="H625" s="204"/>
    </row>
    <row r="626" spans="8:8">
      <c r="H626" s="204"/>
    </row>
    <row r="627" spans="8:8">
      <c r="H627" s="204"/>
    </row>
    <row r="628" spans="8:8">
      <c r="H628" s="204"/>
    </row>
    <row r="629" spans="8:8">
      <c r="H629" s="204"/>
    </row>
    <row r="630" spans="8:8">
      <c r="H630" s="204"/>
    </row>
    <row r="631" spans="8:8">
      <c r="H631" s="204"/>
    </row>
  </sheetData>
  <phoneticPr fontId="36" type="noConversion"/>
  <conditionalFormatting sqref="C5:I6">
    <cfRule type="expression" dxfId="26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5"/>
  <dimension ref="A1:K632"/>
  <sheetViews>
    <sheetView showGridLines="0" zoomScaleNormal="100" workbookViewId="0"/>
  </sheetViews>
  <sheetFormatPr defaultColWidth="12.5703125" defaultRowHeight="12.75"/>
  <cols>
    <col min="1" max="1" width="14.42578125" style="872" customWidth="1"/>
    <col min="2" max="2" width="8.42578125" style="176" customWidth="1"/>
    <col min="3" max="9" width="8.85546875" style="176" customWidth="1"/>
    <col min="10" max="10" width="4.42578125" style="176" customWidth="1"/>
    <col min="11" max="11" width="13.140625" style="176" bestFit="1" customWidth="1"/>
    <col min="12" max="16384" width="12.5703125" style="176"/>
  </cols>
  <sheetData>
    <row r="1" spans="1:11" ht="21" customHeight="1">
      <c r="A1" s="864" t="s">
        <v>584</v>
      </c>
      <c r="B1" s="352"/>
      <c r="C1" s="174"/>
      <c r="D1" s="174"/>
      <c r="E1" s="174"/>
      <c r="F1" s="174"/>
      <c r="G1" s="174"/>
      <c r="H1" s="174"/>
      <c r="I1" s="175"/>
    </row>
    <row r="2" spans="1:11" ht="17.100000000000001" customHeight="1">
      <c r="A2" s="865" t="s">
        <v>561</v>
      </c>
      <c r="B2" s="753"/>
      <c r="C2" s="753"/>
      <c r="D2" s="753"/>
      <c r="E2" s="753"/>
      <c r="F2" s="753"/>
      <c r="G2" s="753"/>
      <c r="H2" s="753"/>
      <c r="I2" s="178"/>
    </row>
    <row r="3" spans="1:11" ht="14.1" customHeight="1">
      <c r="A3" s="866"/>
      <c r="B3" s="179"/>
      <c r="I3" s="178"/>
    </row>
    <row r="4" spans="1:11" ht="12.75" customHeight="1">
      <c r="A4" s="866"/>
      <c r="B4" s="179"/>
      <c r="C4" s="179"/>
      <c r="D4" s="179"/>
      <c r="E4" s="179"/>
      <c r="F4" s="179"/>
      <c r="G4" s="179"/>
      <c r="H4" s="179"/>
      <c r="I4" s="292" t="s">
        <v>124</v>
      </c>
    </row>
    <row r="5" spans="1:11" ht="12.75" customHeight="1">
      <c r="A5" s="867" t="s">
        <v>131</v>
      </c>
      <c r="B5" s="192"/>
      <c r="C5" s="317" t="s">
        <v>491</v>
      </c>
      <c r="D5" s="322"/>
      <c r="E5" s="322"/>
      <c r="F5" s="322"/>
      <c r="G5" s="322"/>
      <c r="H5" s="322"/>
      <c r="I5" s="318"/>
    </row>
    <row r="6" spans="1:11" ht="12.75" customHeight="1">
      <c r="A6" s="866"/>
      <c r="B6" s="179"/>
      <c r="C6" s="276"/>
      <c r="D6" s="321"/>
      <c r="E6" s="321"/>
      <c r="F6" s="466"/>
      <c r="G6" s="466"/>
      <c r="H6" s="466"/>
      <c r="I6" s="467"/>
    </row>
    <row r="7" spans="1:11" ht="12.75" customHeight="1">
      <c r="A7" s="866"/>
      <c r="B7" s="179"/>
      <c r="C7" s="193" t="s">
        <v>485</v>
      </c>
      <c r="D7" s="193" t="s">
        <v>486</v>
      </c>
      <c r="E7" s="193" t="s">
        <v>487</v>
      </c>
      <c r="F7" s="193" t="s">
        <v>484</v>
      </c>
      <c r="G7" s="193" t="s">
        <v>483</v>
      </c>
      <c r="H7" s="193" t="s">
        <v>482</v>
      </c>
      <c r="I7" s="194" t="s">
        <v>129</v>
      </c>
      <c r="K7" s="758"/>
    </row>
    <row r="8" spans="1:11" ht="12.75" customHeight="1">
      <c r="A8" s="866"/>
      <c r="B8" s="179"/>
      <c r="C8" s="757" t="s">
        <v>481</v>
      </c>
      <c r="D8" s="757" t="s">
        <v>480</v>
      </c>
      <c r="E8" s="757" t="s">
        <v>480</v>
      </c>
      <c r="F8" s="757" t="s">
        <v>480</v>
      </c>
      <c r="G8" s="757" t="s">
        <v>480</v>
      </c>
      <c r="H8" s="757" t="s">
        <v>479</v>
      </c>
      <c r="I8" s="756"/>
    </row>
    <row r="9" spans="1:11" ht="6" customHeight="1">
      <c r="A9" s="868"/>
      <c r="B9" s="465"/>
      <c r="C9" s="463"/>
      <c r="D9" s="463"/>
      <c r="E9" s="463"/>
      <c r="F9" s="463"/>
      <c r="G9" s="463"/>
      <c r="H9" s="463"/>
      <c r="I9" s="464"/>
    </row>
    <row r="10" spans="1:11" ht="6" customHeight="1">
      <c r="A10" s="869"/>
      <c r="B10" s="355"/>
      <c r="C10" s="362"/>
      <c r="D10" s="196"/>
      <c r="E10" s="197"/>
      <c r="F10" s="195"/>
      <c r="G10" s="197"/>
      <c r="H10" s="197"/>
      <c r="I10" s="461"/>
    </row>
    <row r="11" spans="1:11" ht="12.75" customHeight="1">
      <c r="A11" s="870" t="s">
        <v>159</v>
      </c>
      <c r="B11" s="752"/>
      <c r="C11" s="644">
        <v>539551.86709070799</v>
      </c>
      <c r="D11" s="644">
        <v>1382822.4402904857</v>
      </c>
      <c r="E11" s="644">
        <v>834801.77140886756</v>
      </c>
      <c r="F11" s="644">
        <v>706347.706019187</v>
      </c>
      <c r="G11" s="644">
        <v>203418.07700318651</v>
      </c>
      <c r="H11" s="644">
        <v>240793.57911964317</v>
      </c>
      <c r="I11" s="754">
        <v>3907735.4409320778</v>
      </c>
      <c r="J11" s="755"/>
    </row>
    <row r="12" spans="1:11" ht="12.75" customHeight="1">
      <c r="A12" s="866" t="s">
        <v>249</v>
      </c>
      <c r="B12" s="179"/>
      <c r="C12" s="644">
        <v>-389594.46706015232</v>
      </c>
      <c r="D12" s="644">
        <v>1639730.6853466199</v>
      </c>
      <c r="E12" s="644">
        <v>1073983.1244588003</v>
      </c>
      <c r="F12" s="644">
        <v>856802.58014084469</v>
      </c>
      <c r="G12" s="644">
        <v>-81034.435055013659</v>
      </c>
      <c r="H12" s="644">
        <v>121237.5723301114</v>
      </c>
      <c r="I12" s="754">
        <v>3221125.0601612106</v>
      </c>
      <c r="J12" s="755"/>
    </row>
    <row r="13" spans="1:11" ht="12.75" customHeight="1">
      <c r="A13" s="869" t="s">
        <v>141</v>
      </c>
      <c r="B13" s="355"/>
      <c r="C13" s="644">
        <v>934181.35367830726</v>
      </c>
      <c r="D13" s="644">
        <v>-376892.01015174866</v>
      </c>
      <c r="E13" s="644">
        <v>-353478.21853754978</v>
      </c>
      <c r="F13" s="644">
        <v>-389335.21923072869</v>
      </c>
      <c r="G13" s="644">
        <v>-33570.270484827975</v>
      </c>
      <c r="H13" s="644">
        <v>-57702.070707883147</v>
      </c>
      <c r="I13" s="754">
        <v>-276796.43543443101</v>
      </c>
      <c r="J13" s="755"/>
    </row>
    <row r="14" spans="1:11" ht="12.75" customHeight="1">
      <c r="A14" s="869" t="s">
        <v>143</v>
      </c>
      <c r="B14" s="355"/>
      <c r="C14" s="644">
        <v>-6701.9897041259428</v>
      </c>
      <c r="D14" s="644">
        <v>85816.754531403538</v>
      </c>
      <c r="E14" s="644">
        <v>87169.231511370526</v>
      </c>
      <c r="F14" s="644">
        <v>194715.07282205424</v>
      </c>
      <c r="G14" s="644">
        <v>285237.32298105798</v>
      </c>
      <c r="H14" s="644">
        <v>176832.24706607559</v>
      </c>
      <c r="I14" s="754">
        <v>823068.63920783589</v>
      </c>
      <c r="J14" s="755"/>
    </row>
    <row r="15" spans="1:11" ht="12.75" customHeight="1">
      <c r="A15" s="869" t="s">
        <v>144</v>
      </c>
      <c r="B15" s="355"/>
      <c r="C15" s="644">
        <v>2822.0700941749151</v>
      </c>
      <c r="D15" s="644">
        <v>10450.008505157952</v>
      </c>
      <c r="E15" s="644">
        <v>11132.290186458606</v>
      </c>
      <c r="F15" s="644">
        <v>26585.68721335688</v>
      </c>
      <c r="G15" s="644">
        <v>23550.543579846446</v>
      </c>
      <c r="H15" s="644">
        <v>300.44049093173021</v>
      </c>
      <c r="I15" s="754">
        <v>74841.040069926516</v>
      </c>
      <c r="J15" s="755"/>
    </row>
    <row r="16" spans="1:11" ht="12.75" customHeight="1">
      <c r="A16" s="869" t="s">
        <v>476</v>
      </c>
      <c r="B16" s="355"/>
      <c r="C16" s="644">
        <v>-7935.6581539821036</v>
      </c>
      <c r="D16" s="644">
        <v>637.28195213236506</v>
      </c>
      <c r="E16" s="644">
        <v>496.05271261028247</v>
      </c>
      <c r="F16" s="644">
        <v>1054.7075584485981</v>
      </c>
      <c r="G16" s="644">
        <v>1718.3450408662793</v>
      </c>
      <c r="H16" s="644">
        <v>2.8246588648605186E-2</v>
      </c>
      <c r="I16" s="754">
        <v>-4029.2426433359296</v>
      </c>
      <c r="J16" s="755"/>
      <c r="K16" s="758"/>
    </row>
    <row r="17" spans="1:10" ht="12.75" customHeight="1">
      <c r="A17" s="869" t="s">
        <v>145</v>
      </c>
      <c r="B17" s="355"/>
      <c r="C17" s="644">
        <v>6629.0973110133746</v>
      </c>
      <c r="D17" s="644">
        <v>22663.323033292076</v>
      </c>
      <c r="E17" s="644">
        <v>15083.864227262364</v>
      </c>
      <c r="F17" s="644">
        <v>15775.687609372515</v>
      </c>
      <c r="G17" s="644">
        <v>7378.5548090197972</v>
      </c>
      <c r="H17" s="644">
        <v>124.96568429772904</v>
      </c>
      <c r="I17" s="754">
        <v>67655.492674257854</v>
      </c>
      <c r="J17" s="755"/>
    </row>
    <row r="18" spans="1:10" ht="12.75" customHeight="1">
      <c r="A18" s="866" t="s">
        <v>146</v>
      </c>
      <c r="B18" s="179"/>
      <c r="C18" s="644">
        <v>151.46092547282365</v>
      </c>
      <c r="D18" s="644">
        <v>416.39707362855864</v>
      </c>
      <c r="E18" s="644">
        <v>415.42684991515944</v>
      </c>
      <c r="F18" s="644">
        <v>749.18990583879031</v>
      </c>
      <c r="G18" s="644">
        <v>138.0161322376502</v>
      </c>
      <c r="H18" s="644">
        <v>0.39600952119000005</v>
      </c>
      <c r="I18" s="754">
        <v>1870.8868966141724</v>
      </c>
      <c r="J18" s="755"/>
    </row>
    <row r="19" spans="1:10" ht="12.75" customHeight="1">
      <c r="A19" s="866"/>
      <c r="B19" s="179"/>
      <c r="C19" s="751"/>
      <c r="D19" s="750"/>
      <c r="E19" s="750"/>
      <c r="F19" s="751"/>
      <c r="G19" s="750"/>
      <c r="H19" s="750"/>
      <c r="I19" s="749"/>
    </row>
    <row r="20" spans="1:10" ht="12.75" customHeight="1">
      <c r="A20" s="870" t="s">
        <v>478</v>
      </c>
      <c r="B20" s="179"/>
      <c r="C20" s="644">
        <v>2024851.5916199745</v>
      </c>
      <c r="D20" s="644">
        <v>1199588.3648238906</v>
      </c>
      <c r="E20" s="644">
        <v>697229.47744614095</v>
      </c>
      <c r="F20" s="644">
        <v>532511.67039010895</v>
      </c>
      <c r="G20" s="644">
        <v>112903.08554093861</v>
      </c>
      <c r="H20" s="644">
        <v>147936.29064489724</v>
      </c>
      <c r="I20" s="754">
        <v>4715020.4804659504</v>
      </c>
    </row>
    <row r="21" spans="1:10" ht="12.75" customHeight="1">
      <c r="A21" s="866" t="s">
        <v>249</v>
      </c>
      <c r="B21" s="179"/>
      <c r="C21" s="644">
        <v>-468925.19491596334</v>
      </c>
      <c r="D21" s="644">
        <v>1478848.8398899492</v>
      </c>
      <c r="E21" s="644">
        <v>958894.24149292102</v>
      </c>
      <c r="F21" s="644">
        <v>735831.78413962002</v>
      </c>
      <c r="G21" s="644">
        <v>-121131.278644723</v>
      </c>
      <c r="H21" s="644">
        <v>49778.561285547927</v>
      </c>
      <c r="I21" s="754">
        <v>2633296.953247352</v>
      </c>
    </row>
    <row r="22" spans="1:10" ht="12.75" customHeight="1">
      <c r="A22" s="869" t="s">
        <v>141</v>
      </c>
      <c r="B22" s="179"/>
      <c r="C22" s="644">
        <v>2501424.1941470578</v>
      </c>
      <c r="D22" s="644">
        <v>-376896.57693861955</v>
      </c>
      <c r="E22" s="644">
        <v>-353478.21853754978</v>
      </c>
      <c r="F22" s="644">
        <v>-389335.21923072869</v>
      </c>
      <c r="G22" s="644">
        <v>-33570.270484827975</v>
      </c>
      <c r="H22" s="644">
        <v>-74090.597608257158</v>
      </c>
      <c r="I22" s="754">
        <v>1274053.3113470748</v>
      </c>
    </row>
    <row r="23" spans="1:10" ht="12.75" customHeight="1">
      <c r="A23" s="869" t="s">
        <v>143</v>
      </c>
      <c r="B23" s="179"/>
      <c r="C23" s="644">
        <v>-8857.5923084215192</v>
      </c>
      <c r="D23" s="644">
        <v>68036.001420862231</v>
      </c>
      <c r="E23" s="644">
        <v>68031.89982675697</v>
      </c>
      <c r="F23" s="644">
        <v>155212.43962693252</v>
      </c>
      <c r="G23" s="644">
        <v>243460.60215416504</v>
      </c>
      <c r="H23" s="644">
        <v>172201.08228961774</v>
      </c>
      <c r="I23" s="754">
        <v>698084.43300991296</v>
      </c>
    </row>
    <row r="24" spans="1:10" ht="12.75" customHeight="1">
      <c r="A24" s="869" t="s">
        <v>144</v>
      </c>
      <c r="B24" s="179"/>
      <c r="C24" s="644">
        <v>2577.3178178166181</v>
      </c>
      <c r="D24" s="644">
        <v>8597.4976522079705</v>
      </c>
      <c r="E24" s="644">
        <v>9018.9847438120814</v>
      </c>
      <c r="F24" s="644">
        <v>22080.173257717768</v>
      </c>
      <c r="G24" s="644">
        <v>17782.896563777911</v>
      </c>
      <c r="H24" s="644">
        <v>25.832096925529015</v>
      </c>
      <c r="I24" s="754">
        <v>60082.702132257866</v>
      </c>
    </row>
    <row r="25" spans="1:10" ht="12.75" customHeight="1">
      <c r="A25" s="869" t="s">
        <v>476</v>
      </c>
      <c r="B25" s="179"/>
      <c r="C25" s="644">
        <v>-7935.7157551243454</v>
      </c>
      <c r="D25" s="644">
        <v>636.54455583959157</v>
      </c>
      <c r="E25" s="644">
        <v>495.7178160846297</v>
      </c>
      <c r="F25" s="644">
        <v>1052.301432255352</v>
      </c>
      <c r="G25" s="644">
        <v>1717.5643470414518</v>
      </c>
      <c r="H25" s="644">
        <v>0</v>
      </c>
      <c r="I25" s="754">
        <v>-4033.5876039033201</v>
      </c>
    </row>
    <row r="26" spans="1:10" ht="12.75" customHeight="1">
      <c r="A26" s="869" t="s">
        <v>145</v>
      </c>
      <c r="B26" s="179"/>
      <c r="C26" s="644">
        <v>6417.121709136306</v>
      </c>
      <c r="D26" s="644">
        <v>19949.661170022635</v>
      </c>
      <c r="E26" s="644">
        <v>13851.425254200672</v>
      </c>
      <c r="F26" s="644">
        <v>6921.0012584732249</v>
      </c>
      <c r="G26" s="644">
        <v>4505.5554732675173</v>
      </c>
      <c r="H26" s="644">
        <v>21.01657154199097</v>
      </c>
      <c r="I26" s="754">
        <v>51665.781436642348</v>
      </c>
    </row>
    <row r="27" spans="1:10" ht="12.75" customHeight="1">
      <c r="A27" s="866" t="s">
        <v>146</v>
      </c>
      <c r="B27" s="179"/>
      <c r="C27" s="644">
        <v>151.46092547282365</v>
      </c>
      <c r="D27" s="644">
        <v>416.39707362855864</v>
      </c>
      <c r="E27" s="644">
        <v>415.42684991515944</v>
      </c>
      <c r="F27" s="644">
        <v>749.18990583879031</v>
      </c>
      <c r="G27" s="644">
        <v>138.0161322376502</v>
      </c>
      <c r="H27" s="644">
        <v>0.39600952119000005</v>
      </c>
      <c r="I27" s="754">
        <v>1870.8868966141724</v>
      </c>
    </row>
    <row r="28" spans="1:10" ht="12.75" customHeight="1">
      <c r="A28" s="866"/>
      <c r="B28" s="179"/>
      <c r="C28" s="751"/>
      <c r="D28" s="750"/>
      <c r="E28" s="750"/>
      <c r="F28" s="751"/>
      <c r="G28" s="750"/>
      <c r="H28" s="750"/>
      <c r="I28" s="749"/>
    </row>
    <row r="29" spans="1:10" ht="12.75" customHeight="1">
      <c r="A29" s="870" t="s">
        <v>477</v>
      </c>
      <c r="B29" s="179"/>
      <c r="C29" s="644">
        <v>-1485299.7245292666</v>
      </c>
      <c r="D29" s="644">
        <v>183234.07546659518</v>
      </c>
      <c r="E29" s="644">
        <v>137572.29396272666</v>
      </c>
      <c r="F29" s="644">
        <v>173836.03562907802</v>
      </c>
      <c r="G29" s="644">
        <v>90514.991462247897</v>
      </c>
      <c r="H29" s="644">
        <v>92857.288474745932</v>
      </c>
      <c r="I29" s="754">
        <v>-807285.03953387297</v>
      </c>
    </row>
    <row r="30" spans="1:10" ht="12.75" customHeight="1">
      <c r="A30" s="866" t="s">
        <v>249</v>
      </c>
      <c r="B30" s="179"/>
      <c r="C30" s="644">
        <v>79330.727855811041</v>
      </c>
      <c r="D30" s="644">
        <v>160881.8454566708</v>
      </c>
      <c r="E30" s="644">
        <v>115088.88296587922</v>
      </c>
      <c r="F30" s="644">
        <v>120970.79600122465</v>
      </c>
      <c r="G30" s="644">
        <v>40096.843589709344</v>
      </c>
      <c r="H30" s="644">
        <v>71459.011044563478</v>
      </c>
      <c r="I30" s="754">
        <v>587828.10691385856</v>
      </c>
    </row>
    <row r="31" spans="1:10" ht="12.75" customHeight="1">
      <c r="A31" s="869" t="s">
        <v>141</v>
      </c>
      <c r="B31" s="355"/>
      <c r="C31" s="644">
        <v>-1567242.8404687508</v>
      </c>
      <c r="D31" s="644">
        <v>4.5667868708909145</v>
      </c>
      <c r="E31" s="644">
        <v>0</v>
      </c>
      <c r="F31" s="644">
        <v>0</v>
      </c>
      <c r="G31" s="644">
        <v>0</v>
      </c>
      <c r="H31" s="644">
        <v>16388.526900374014</v>
      </c>
      <c r="I31" s="754">
        <v>-1550849.7467815059</v>
      </c>
    </row>
    <row r="32" spans="1:10" ht="12.75" customHeight="1">
      <c r="A32" s="869" t="s">
        <v>143</v>
      </c>
      <c r="B32" s="355"/>
      <c r="C32" s="644">
        <v>2155.6026042955768</v>
      </c>
      <c r="D32" s="644">
        <v>17780.753110541307</v>
      </c>
      <c r="E32" s="644">
        <v>19137.331684613564</v>
      </c>
      <c r="F32" s="644">
        <v>39502.633195121714</v>
      </c>
      <c r="G32" s="644">
        <v>41776.720826892924</v>
      </c>
      <c r="H32" s="644">
        <v>4631.1647764578538</v>
      </c>
      <c r="I32" s="754">
        <v>124984.20619792295</v>
      </c>
    </row>
    <row r="33" spans="1:9" ht="12.75" customHeight="1">
      <c r="A33" s="869" t="s">
        <v>144</v>
      </c>
      <c r="B33" s="355"/>
      <c r="C33" s="644">
        <v>244.75227635829694</v>
      </c>
      <c r="D33" s="644">
        <v>1852.5108529499821</v>
      </c>
      <c r="E33" s="644">
        <v>2113.3054426465246</v>
      </c>
      <c r="F33" s="644">
        <v>4505.5139556391123</v>
      </c>
      <c r="G33" s="644">
        <v>5767.6470160685349</v>
      </c>
      <c r="H33" s="644">
        <v>274.60839400620119</v>
      </c>
      <c r="I33" s="754">
        <v>14758.337937668653</v>
      </c>
    </row>
    <row r="34" spans="1:9" ht="12.75" customHeight="1">
      <c r="A34" s="869" t="s">
        <v>476</v>
      </c>
      <c r="B34" s="355"/>
      <c r="C34" s="644">
        <v>5.7601142241895123E-2</v>
      </c>
      <c r="D34" s="644">
        <v>0.73739629277353447</v>
      </c>
      <c r="E34" s="644">
        <v>0.3348965256527533</v>
      </c>
      <c r="F34" s="644">
        <v>2.406126193246076</v>
      </c>
      <c r="G34" s="644">
        <v>0.78069382482758032</v>
      </c>
      <c r="H34" s="644">
        <v>2.8246588648605186E-2</v>
      </c>
      <c r="I34" s="754">
        <v>4.3449605673904443</v>
      </c>
    </row>
    <row r="35" spans="1:9" ht="12.75" customHeight="1">
      <c r="A35" s="869" t="s">
        <v>145</v>
      </c>
      <c r="B35" s="355"/>
      <c r="C35" s="644">
        <v>211.97560187706881</v>
      </c>
      <c r="D35" s="644">
        <v>2713.6618632694408</v>
      </c>
      <c r="E35" s="644">
        <v>1232.4389730616906</v>
      </c>
      <c r="F35" s="644">
        <v>8854.6863508992901</v>
      </c>
      <c r="G35" s="644">
        <v>2872.9993357522794</v>
      </c>
      <c r="H35" s="644">
        <v>103.94911275573807</v>
      </c>
      <c r="I35" s="754">
        <v>15989.711237615507</v>
      </c>
    </row>
    <row r="36" spans="1:9" ht="12.75" customHeight="1">
      <c r="A36" s="866" t="s">
        <v>146</v>
      </c>
      <c r="B36" s="355"/>
      <c r="C36" s="644">
        <v>0</v>
      </c>
      <c r="D36" s="644">
        <v>0</v>
      </c>
      <c r="E36" s="644">
        <v>0</v>
      </c>
      <c r="F36" s="644">
        <v>0</v>
      </c>
      <c r="G36" s="644">
        <v>0</v>
      </c>
      <c r="H36" s="644">
        <v>0</v>
      </c>
      <c r="I36" s="754">
        <v>0</v>
      </c>
    </row>
    <row r="37" spans="1:9" ht="9.9499999999999993" customHeight="1">
      <c r="A37" s="871"/>
      <c r="B37" s="201"/>
      <c r="C37" s="199"/>
      <c r="D37" s="199"/>
      <c r="E37" s="199"/>
      <c r="F37" s="199"/>
      <c r="G37" s="199"/>
      <c r="H37" s="198"/>
      <c r="I37" s="200"/>
    </row>
    <row r="38" spans="1:9" ht="7.5" customHeight="1">
      <c r="H38" s="202"/>
    </row>
    <row r="39" spans="1:9">
      <c r="A39" s="848" t="s">
        <v>496</v>
      </c>
      <c r="C39" s="203"/>
      <c r="D39" s="203"/>
      <c r="E39" s="203"/>
      <c r="F39" s="203"/>
      <c r="G39" s="203"/>
      <c r="H39" s="668"/>
      <c r="I39" s="203"/>
    </row>
    <row r="40" spans="1:9">
      <c r="H40" s="204"/>
    </row>
    <row r="41" spans="1:9">
      <c r="H41" s="204"/>
    </row>
    <row r="42" spans="1:9">
      <c r="H42" s="204"/>
    </row>
    <row r="43" spans="1:9">
      <c r="H43" s="204"/>
    </row>
    <row r="44" spans="1:9">
      <c r="H44" s="204"/>
    </row>
    <row r="45" spans="1:9">
      <c r="H45" s="204"/>
    </row>
    <row r="46" spans="1:9">
      <c r="H46" s="204"/>
    </row>
    <row r="47" spans="1:9">
      <c r="H47" s="204"/>
    </row>
    <row r="48" spans="1:9">
      <c r="H48" s="204"/>
    </row>
    <row r="49" spans="8:8">
      <c r="H49" s="204"/>
    </row>
    <row r="50" spans="8:8">
      <c r="H50" s="204"/>
    </row>
    <row r="51" spans="8:8">
      <c r="H51" s="204"/>
    </row>
    <row r="52" spans="8:8">
      <c r="H52" s="204"/>
    </row>
    <row r="53" spans="8:8">
      <c r="H53" s="204"/>
    </row>
    <row r="54" spans="8:8">
      <c r="H54" s="204"/>
    </row>
    <row r="55" spans="8:8">
      <c r="H55" s="204"/>
    </row>
    <row r="56" spans="8:8">
      <c r="H56" s="204"/>
    </row>
    <row r="57" spans="8:8">
      <c r="H57" s="204"/>
    </row>
    <row r="58" spans="8:8">
      <c r="H58" s="204"/>
    </row>
    <row r="59" spans="8:8">
      <c r="H59" s="204"/>
    </row>
    <row r="60" spans="8:8">
      <c r="H60" s="204"/>
    </row>
    <row r="61" spans="8:8">
      <c r="H61" s="204"/>
    </row>
    <row r="62" spans="8:8">
      <c r="H62" s="204"/>
    </row>
    <row r="63" spans="8:8">
      <c r="H63" s="204"/>
    </row>
    <row r="64" spans="8:8">
      <c r="H64" s="204"/>
    </row>
    <row r="65" spans="8:8">
      <c r="H65" s="204"/>
    </row>
    <row r="66" spans="8:8">
      <c r="H66" s="204"/>
    </row>
    <row r="67" spans="8:8">
      <c r="H67" s="204"/>
    </row>
    <row r="68" spans="8:8">
      <c r="H68" s="204"/>
    </row>
    <row r="69" spans="8:8">
      <c r="H69" s="204"/>
    </row>
    <row r="70" spans="8:8">
      <c r="H70" s="204"/>
    </row>
    <row r="71" spans="8:8">
      <c r="H71" s="204"/>
    </row>
    <row r="72" spans="8:8">
      <c r="H72" s="204"/>
    </row>
    <row r="73" spans="8:8">
      <c r="H73" s="204"/>
    </row>
    <row r="74" spans="8:8">
      <c r="H74" s="204"/>
    </row>
    <row r="75" spans="8:8">
      <c r="H75" s="204"/>
    </row>
    <row r="76" spans="8:8">
      <c r="H76" s="204"/>
    </row>
    <row r="77" spans="8:8">
      <c r="H77" s="204"/>
    </row>
    <row r="78" spans="8:8">
      <c r="H78" s="204"/>
    </row>
    <row r="79" spans="8:8">
      <c r="H79" s="204"/>
    </row>
    <row r="80" spans="8:8">
      <c r="H80" s="204"/>
    </row>
    <row r="81" spans="8:8">
      <c r="H81" s="204"/>
    </row>
    <row r="82" spans="8:8">
      <c r="H82" s="204"/>
    </row>
    <row r="83" spans="8:8">
      <c r="H83" s="204"/>
    </row>
    <row r="84" spans="8:8">
      <c r="H84" s="204"/>
    </row>
    <row r="85" spans="8:8">
      <c r="H85" s="204"/>
    </row>
    <row r="86" spans="8:8">
      <c r="H86" s="204"/>
    </row>
    <row r="87" spans="8:8">
      <c r="H87" s="204"/>
    </row>
    <row r="88" spans="8:8">
      <c r="H88" s="204"/>
    </row>
    <row r="89" spans="8:8">
      <c r="H89" s="204"/>
    </row>
    <row r="90" spans="8:8">
      <c r="H90" s="204"/>
    </row>
    <row r="91" spans="8:8">
      <c r="H91" s="204"/>
    </row>
    <row r="92" spans="8:8">
      <c r="H92" s="204"/>
    </row>
    <row r="93" spans="8:8">
      <c r="H93" s="204"/>
    </row>
    <row r="94" spans="8:8">
      <c r="H94" s="204"/>
    </row>
    <row r="95" spans="8:8">
      <c r="H95" s="204"/>
    </row>
    <row r="96" spans="8:8">
      <c r="H96" s="204"/>
    </row>
    <row r="97" spans="8:8">
      <c r="H97" s="204"/>
    </row>
    <row r="98" spans="8:8">
      <c r="H98" s="204"/>
    </row>
    <row r="99" spans="8:8">
      <c r="H99" s="204"/>
    </row>
    <row r="100" spans="8:8">
      <c r="H100" s="204"/>
    </row>
    <row r="101" spans="8:8">
      <c r="H101" s="204"/>
    </row>
    <row r="102" spans="8:8">
      <c r="H102" s="204"/>
    </row>
    <row r="103" spans="8:8">
      <c r="H103" s="204"/>
    </row>
    <row r="104" spans="8:8">
      <c r="H104" s="204"/>
    </row>
    <row r="105" spans="8:8">
      <c r="H105" s="204"/>
    </row>
    <row r="106" spans="8:8">
      <c r="H106" s="204"/>
    </row>
    <row r="107" spans="8:8">
      <c r="H107" s="204"/>
    </row>
    <row r="108" spans="8:8">
      <c r="H108" s="204"/>
    </row>
    <row r="109" spans="8:8">
      <c r="H109" s="204"/>
    </row>
    <row r="110" spans="8:8">
      <c r="H110" s="204"/>
    </row>
    <row r="111" spans="8:8">
      <c r="H111" s="204"/>
    </row>
    <row r="112" spans="8:8">
      <c r="H112" s="204"/>
    </row>
    <row r="113" spans="8:8">
      <c r="H113" s="204"/>
    </row>
    <row r="114" spans="8:8">
      <c r="H114" s="204"/>
    </row>
    <row r="115" spans="8:8">
      <c r="H115" s="204"/>
    </row>
    <row r="116" spans="8:8">
      <c r="H116" s="204"/>
    </row>
    <row r="117" spans="8:8">
      <c r="H117" s="204"/>
    </row>
    <row r="118" spans="8:8">
      <c r="H118" s="204"/>
    </row>
    <row r="119" spans="8:8">
      <c r="H119" s="204"/>
    </row>
    <row r="120" spans="8:8">
      <c r="H120" s="204"/>
    </row>
    <row r="121" spans="8:8">
      <c r="H121" s="204"/>
    </row>
    <row r="122" spans="8:8">
      <c r="H122" s="204"/>
    </row>
    <row r="123" spans="8:8">
      <c r="H123" s="204"/>
    </row>
    <row r="124" spans="8:8">
      <c r="H124" s="204"/>
    </row>
    <row r="125" spans="8:8">
      <c r="H125" s="204"/>
    </row>
    <row r="126" spans="8:8">
      <c r="H126" s="204"/>
    </row>
    <row r="127" spans="8:8">
      <c r="H127" s="204"/>
    </row>
    <row r="128" spans="8:8">
      <c r="H128" s="204"/>
    </row>
    <row r="129" spans="8:8">
      <c r="H129" s="204"/>
    </row>
    <row r="130" spans="8:8">
      <c r="H130" s="204"/>
    </row>
    <row r="131" spans="8:8">
      <c r="H131" s="204"/>
    </row>
    <row r="132" spans="8:8">
      <c r="H132" s="204"/>
    </row>
    <row r="133" spans="8:8">
      <c r="H133" s="204"/>
    </row>
    <row r="134" spans="8:8">
      <c r="H134" s="204"/>
    </row>
    <row r="135" spans="8:8">
      <c r="H135" s="204"/>
    </row>
    <row r="136" spans="8:8">
      <c r="H136" s="204"/>
    </row>
    <row r="137" spans="8:8">
      <c r="H137" s="204"/>
    </row>
    <row r="138" spans="8:8">
      <c r="H138" s="204"/>
    </row>
    <row r="139" spans="8:8">
      <c r="H139" s="204"/>
    </row>
    <row r="140" spans="8:8">
      <c r="H140" s="204"/>
    </row>
    <row r="141" spans="8:8">
      <c r="H141" s="204"/>
    </row>
    <row r="142" spans="8:8">
      <c r="H142" s="204"/>
    </row>
    <row r="143" spans="8:8">
      <c r="H143" s="204"/>
    </row>
    <row r="144" spans="8:8">
      <c r="H144" s="204"/>
    </row>
    <row r="145" spans="8:8">
      <c r="H145" s="204"/>
    </row>
    <row r="146" spans="8:8">
      <c r="H146" s="204"/>
    </row>
    <row r="147" spans="8:8">
      <c r="H147" s="204"/>
    </row>
    <row r="148" spans="8:8">
      <c r="H148" s="204"/>
    </row>
    <row r="149" spans="8:8">
      <c r="H149" s="204"/>
    </row>
    <row r="150" spans="8:8">
      <c r="H150" s="204"/>
    </row>
    <row r="151" spans="8:8">
      <c r="H151" s="204"/>
    </row>
    <row r="152" spans="8:8">
      <c r="H152" s="204"/>
    </row>
    <row r="153" spans="8:8">
      <c r="H153" s="204"/>
    </row>
    <row r="154" spans="8:8">
      <c r="H154" s="204"/>
    </row>
    <row r="155" spans="8:8">
      <c r="H155" s="204"/>
    </row>
    <row r="156" spans="8:8">
      <c r="H156" s="204"/>
    </row>
    <row r="157" spans="8:8">
      <c r="H157" s="204"/>
    </row>
    <row r="158" spans="8:8">
      <c r="H158" s="204"/>
    </row>
    <row r="159" spans="8:8">
      <c r="H159" s="204"/>
    </row>
    <row r="160" spans="8:8">
      <c r="H160" s="204"/>
    </row>
    <row r="161" spans="8:8">
      <c r="H161" s="204"/>
    </row>
    <row r="162" spans="8:8">
      <c r="H162" s="204"/>
    </row>
    <row r="163" spans="8:8">
      <c r="H163" s="204"/>
    </row>
    <row r="164" spans="8:8">
      <c r="H164" s="204"/>
    </row>
    <row r="165" spans="8:8">
      <c r="H165" s="204"/>
    </row>
    <row r="166" spans="8:8">
      <c r="H166" s="204"/>
    </row>
    <row r="167" spans="8:8">
      <c r="H167" s="204"/>
    </row>
    <row r="168" spans="8:8">
      <c r="H168" s="204"/>
    </row>
    <row r="169" spans="8:8">
      <c r="H169" s="204"/>
    </row>
    <row r="170" spans="8:8">
      <c r="H170" s="204"/>
    </row>
    <row r="171" spans="8:8">
      <c r="H171" s="204"/>
    </row>
    <row r="172" spans="8:8">
      <c r="H172" s="204"/>
    </row>
    <row r="173" spans="8:8">
      <c r="H173" s="204"/>
    </row>
    <row r="174" spans="8:8">
      <c r="H174" s="204"/>
    </row>
    <row r="175" spans="8:8">
      <c r="H175" s="204"/>
    </row>
    <row r="176" spans="8:8">
      <c r="H176" s="204"/>
    </row>
    <row r="177" spans="8:8">
      <c r="H177" s="204"/>
    </row>
    <row r="178" spans="8:8">
      <c r="H178" s="204"/>
    </row>
    <row r="179" spans="8:8">
      <c r="H179" s="204"/>
    </row>
    <row r="180" spans="8:8">
      <c r="H180" s="204"/>
    </row>
    <row r="181" spans="8:8">
      <c r="H181" s="204"/>
    </row>
    <row r="182" spans="8:8">
      <c r="H182" s="204"/>
    </row>
    <row r="183" spans="8:8">
      <c r="H183" s="204"/>
    </row>
    <row r="184" spans="8:8">
      <c r="H184" s="204"/>
    </row>
    <row r="185" spans="8:8">
      <c r="H185" s="204"/>
    </row>
    <row r="186" spans="8:8">
      <c r="H186" s="204"/>
    </row>
    <row r="187" spans="8:8">
      <c r="H187" s="204"/>
    </row>
    <row r="188" spans="8:8">
      <c r="H188" s="204"/>
    </row>
    <row r="189" spans="8:8">
      <c r="H189" s="204"/>
    </row>
    <row r="190" spans="8:8">
      <c r="H190" s="204"/>
    </row>
    <row r="191" spans="8:8">
      <c r="H191" s="204"/>
    </row>
    <row r="192" spans="8:8">
      <c r="H192" s="204"/>
    </row>
    <row r="193" spans="8:8">
      <c r="H193" s="204"/>
    </row>
    <row r="194" spans="8:8">
      <c r="H194" s="204"/>
    </row>
    <row r="195" spans="8:8">
      <c r="H195" s="204"/>
    </row>
    <row r="196" spans="8:8">
      <c r="H196" s="204"/>
    </row>
    <row r="197" spans="8:8">
      <c r="H197" s="204"/>
    </row>
    <row r="198" spans="8:8">
      <c r="H198" s="204"/>
    </row>
    <row r="199" spans="8:8">
      <c r="H199" s="204"/>
    </row>
    <row r="200" spans="8:8">
      <c r="H200" s="204"/>
    </row>
    <row r="201" spans="8:8">
      <c r="H201" s="204"/>
    </row>
    <row r="202" spans="8:8">
      <c r="H202" s="204"/>
    </row>
    <row r="203" spans="8:8">
      <c r="H203" s="204"/>
    </row>
    <row r="204" spans="8:8">
      <c r="H204" s="204"/>
    </row>
    <row r="205" spans="8:8">
      <c r="H205" s="204"/>
    </row>
    <row r="206" spans="8:8">
      <c r="H206" s="204"/>
    </row>
    <row r="207" spans="8:8">
      <c r="H207" s="204"/>
    </row>
    <row r="208" spans="8:8">
      <c r="H208" s="204"/>
    </row>
    <row r="209" spans="8:8">
      <c r="H209" s="204"/>
    </row>
    <row r="210" spans="8:8">
      <c r="H210" s="204"/>
    </row>
    <row r="211" spans="8:8">
      <c r="H211" s="204"/>
    </row>
    <row r="212" spans="8:8">
      <c r="H212" s="204"/>
    </row>
    <row r="213" spans="8:8">
      <c r="H213" s="204"/>
    </row>
    <row r="214" spans="8:8">
      <c r="H214" s="204"/>
    </row>
    <row r="215" spans="8:8">
      <c r="H215" s="204"/>
    </row>
    <row r="216" spans="8:8">
      <c r="H216" s="204"/>
    </row>
    <row r="217" spans="8:8">
      <c r="H217" s="204"/>
    </row>
    <row r="218" spans="8:8">
      <c r="H218" s="204"/>
    </row>
    <row r="219" spans="8:8">
      <c r="H219" s="204"/>
    </row>
    <row r="220" spans="8:8">
      <c r="H220" s="204"/>
    </row>
    <row r="221" spans="8:8">
      <c r="H221" s="204"/>
    </row>
    <row r="222" spans="8:8">
      <c r="H222" s="204"/>
    </row>
    <row r="223" spans="8:8">
      <c r="H223" s="204"/>
    </row>
    <row r="224" spans="8:8">
      <c r="H224" s="204"/>
    </row>
    <row r="225" spans="8:8">
      <c r="H225" s="204"/>
    </row>
    <row r="226" spans="8:8">
      <c r="H226" s="204"/>
    </row>
    <row r="227" spans="8:8">
      <c r="H227" s="204"/>
    </row>
    <row r="228" spans="8:8">
      <c r="H228" s="204"/>
    </row>
    <row r="229" spans="8:8">
      <c r="H229" s="204"/>
    </row>
    <row r="230" spans="8:8">
      <c r="H230" s="204"/>
    </row>
    <row r="231" spans="8:8">
      <c r="H231" s="204"/>
    </row>
    <row r="232" spans="8:8">
      <c r="H232" s="204"/>
    </row>
    <row r="233" spans="8:8">
      <c r="H233" s="204"/>
    </row>
    <row r="234" spans="8:8">
      <c r="H234" s="204"/>
    </row>
    <row r="235" spans="8:8">
      <c r="H235" s="204"/>
    </row>
    <row r="236" spans="8:8">
      <c r="H236" s="204"/>
    </row>
    <row r="237" spans="8:8">
      <c r="H237" s="204"/>
    </row>
    <row r="238" spans="8:8">
      <c r="H238" s="204"/>
    </row>
    <row r="239" spans="8:8">
      <c r="H239" s="204"/>
    </row>
    <row r="240" spans="8:8">
      <c r="H240" s="204"/>
    </row>
    <row r="241" spans="8:8">
      <c r="H241" s="204"/>
    </row>
    <row r="242" spans="8:8">
      <c r="H242" s="204"/>
    </row>
    <row r="243" spans="8:8">
      <c r="H243" s="204"/>
    </row>
    <row r="244" spans="8:8">
      <c r="H244" s="204"/>
    </row>
    <row r="245" spans="8:8">
      <c r="H245" s="204"/>
    </row>
    <row r="246" spans="8:8">
      <c r="H246" s="204"/>
    </row>
    <row r="247" spans="8:8">
      <c r="H247" s="204"/>
    </row>
    <row r="248" spans="8:8">
      <c r="H248" s="204"/>
    </row>
    <row r="249" spans="8:8">
      <c r="H249" s="204"/>
    </row>
    <row r="250" spans="8:8">
      <c r="H250" s="204"/>
    </row>
    <row r="251" spans="8:8">
      <c r="H251" s="204"/>
    </row>
    <row r="252" spans="8:8">
      <c r="H252" s="204"/>
    </row>
    <row r="253" spans="8:8">
      <c r="H253" s="204"/>
    </row>
    <row r="254" spans="8:8">
      <c r="H254" s="204"/>
    </row>
    <row r="255" spans="8:8">
      <c r="H255" s="204"/>
    </row>
    <row r="256" spans="8:8">
      <c r="H256" s="204"/>
    </row>
    <row r="257" spans="8:8">
      <c r="H257" s="204"/>
    </row>
    <row r="258" spans="8:8">
      <c r="H258" s="204"/>
    </row>
    <row r="259" spans="8:8">
      <c r="H259" s="204"/>
    </row>
    <row r="260" spans="8:8">
      <c r="H260" s="204"/>
    </row>
    <row r="261" spans="8:8">
      <c r="H261" s="204"/>
    </row>
    <row r="262" spans="8:8">
      <c r="H262" s="204"/>
    </row>
    <row r="263" spans="8:8">
      <c r="H263" s="204"/>
    </row>
    <row r="264" spans="8:8">
      <c r="H264" s="204"/>
    </row>
    <row r="265" spans="8:8">
      <c r="H265" s="204"/>
    </row>
    <row r="266" spans="8:8">
      <c r="H266" s="204"/>
    </row>
    <row r="267" spans="8:8">
      <c r="H267" s="204"/>
    </row>
    <row r="268" spans="8:8">
      <c r="H268" s="204"/>
    </row>
    <row r="269" spans="8:8">
      <c r="H269" s="204"/>
    </row>
    <row r="270" spans="8:8">
      <c r="H270" s="204"/>
    </row>
    <row r="271" spans="8:8">
      <c r="H271" s="204"/>
    </row>
    <row r="272" spans="8:8">
      <c r="H272" s="204"/>
    </row>
    <row r="273" spans="8:8">
      <c r="H273" s="204"/>
    </row>
    <row r="274" spans="8:8">
      <c r="H274" s="204"/>
    </row>
    <row r="275" spans="8:8">
      <c r="H275" s="204"/>
    </row>
    <row r="276" spans="8:8">
      <c r="H276" s="204"/>
    </row>
    <row r="277" spans="8:8">
      <c r="H277" s="204"/>
    </row>
    <row r="278" spans="8:8">
      <c r="H278" s="204"/>
    </row>
    <row r="279" spans="8:8">
      <c r="H279" s="204"/>
    </row>
    <row r="280" spans="8:8">
      <c r="H280" s="204"/>
    </row>
    <row r="281" spans="8:8">
      <c r="H281" s="204"/>
    </row>
    <row r="282" spans="8:8">
      <c r="H282" s="204"/>
    </row>
    <row r="283" spans="8:8">
      <c r="H283" s="204"/>
    </row>
    <row r="284" spans="8:8">
      <c r="H284" s="204"/>
    </row>
    <row r="285" spans="8:8">
      <c r="H285" s="204"/>
    </row>
    <row r="286" spans="8:8">
      <c r="H286" s="204"/>
    </row>
    <row r="287" spans="8:8">
      <c r="H287" s="204"/>
    </row>
    <row r="288" spans="8:8">
      <c r="H288" s="204"/>
    </row>
    <row r="289" spans="8:8">
      <c r="H289" s="204"/>
    </row>
    <row r="290" spans="8:8">
      <c r="H290" s="204"/>
    </row>
    <row r="291" spans="8:8">
      <c r="H291" s="204"/>
    </row>
    <row r="292" spans="8:8">
      <c r="H292" s="204"/>
    </row>
    <row r="293" spans="8:8">
      <c r="H293" s="204"/>
    </row>
    <row r="294" spans="8:8">
      <c r="H294" s="204"/>
    </row>
    <row r="295" spans="8:8">
      <c r="H295" s="204"/>
    </row>
    <row r="296" spans="8:8">
      <c r="H296" s="204"/>
    </row>
    <row r="297" spans="8:8">
      <c r="H297" s="204"/>
    </row>
    <row r="298" spans="8:8">
      <c r="H298" s="204"/>
    </row>
    <row r="299" spans="8:8">
      <c r="H299" s="204"/>
    </row>
    <row r="300" spans="8:8">
      <c r="H300" s="204"/>
    </row>
    <row r="301" spans="8:8">
      <c r="H301" s="204"/>
    </row>
    <row r="302" spans="8:8">
      <c r="H302" s="204"/>
    </row>
    <row r="303" spans="8:8">
      <c r="H303" s="204"/>
    </row>
    <row r="304" spans="8:8">
      <c r="H304" s="204"/>
    </row>
    <row r="305" spans="8:8">
      <c r="H305" s="204"/>
    </row>
    <row r="306" spans="8:8">
      <c r="H306" s="204"/>
    </row>
    <row r="307" spans="8:8">
      <c r="H307" s="204"/>
    </row>
    <row r="308" spans="8:8">
      <c r="H308" s="204"/>
    </row>
    <row r="309" spans="8:8">
      <c r="H309" s="204"/>
    </row>
    <row r="310" spans="8:8">
      <c r="H310" s="204"/>
    </row>
    <row r="311" spans="8:8">
      <c r="H311" s="204"/>
    </row>
    <row r="312" spans="8:8">
      <c r="H312" s="204"/>
    </row>
    <row r="313" spans="8:8">
      <c r="H313" s="204"/>
    </row>
    <row r="314" spans="8:8">
      <c r="H314" s="204"/>
    </row>
    <row r="315" spans="8:8">
      <c r="H315" s="204"/>
    </row>
    <row r="316" spans="8:8">
      <c r="H316" s="204"/>
    </row>
    <row r="317" spans="8:8">
      <c r="H317" s="204"/>
    </row>
    <row r="318" spans="8:8">
      <c r="H318" s="204"/>
    </row>
    <row r="319" spans="8:8">
      <c r="H319" s="204"/>
    </row>
    <row r="320" spans="8:8">
      <c r="H320" s="204"/>
    </row>
    <row r="321" spans="8:8">
      <c r="H321" s="204"/>
    </row>
    <row r="322" spans="8:8">
      <c r="H322" s="204"/>
    </row>
    <row r="323" spans="8:8">
      <c r="H323" s="204"/>
    </row>
    <row r="324" spans="8:8">
      <c r="H324" s="204"/>
    </row>
    <row r="325" spans="8:8">
      <c r="H325" s="204"/>
    </row>
    <row r="326" spans="8:8">
      <c r="H326" s="204"/>
    </row>
    <row r="327" spans="8:8">
      <c r="H327" s="204"/>
    </row>
    <row r="328" spans="8:8">
      <c r="H328" s="204"/>
    </row>
    <row r="329" spans="8:8">
      <c r="H329" s="204"/>
    </row>
    <row r="330" spans="8:8">
      <c r="H330" s="204"/>
    </row>
    <row r="331" spans="8:8">
      <c r="H331" s="204"/>
    </row>
    <row r="332" spans="8:8">
      <c r="H332" s="204"/>
    </row>
    <row r="333" spans="8:8">
      <c r="H333" s="204"/>
    </row>
    <row r="334" spans="8:8">
      <c r="H334" s="204"/>
    </row>
    <row r="335" spans="8:8">
      <c r="H335" s="204"/>
    </row>
    <row r="336" spans="8:8">
      <c r="H336" s="204"/>
    </row>
    <row r="337" spans="8:8">
      <c r="H337" s="204"/>
    </row>
    <row r="338" spans="8:8">
      <c r="H338" s="204"/>
    </row>
    <row r="339" spans="8:8">
      <c r="H339" s="204"/>
    </row>
    <row r="340" spans="8:8">
      <c r="H340" s="204"/>
    </row>
    <row r="341" spans="8:8">
      <c r="H341" s="204"/>
    </row>
    <row r="342" spans="8:8">
      <c r="H342" s="204"/>
    </row>
    <row r="343" spans="8:8">
      <c r="H343" s="204"/>
    </row>
    <row r="344" spans="8:8">
      <c r="H344" s="204"/>
    </row>
    <row r="345" spans="8:8">
      <c r="H345" s="204"/>
    </row>
    <row r="346" spans="8:8">
      <c r="H346" s="204"/>
    </row>
    <row r="347" spans="8:8">
      <c r="H347" s="204"/>
    </row>
    <row r="348" spans="8:8">
      <c r="H348" s="204"/>
    </row>
    <row r="349" spans="8:8">
      <c r="H349" s="204"/>
    </row>
    <row r="350" spans="8:8">
      <c r="H350" s="204"/>
    </row>
    <row r="351" spans="8:8">
      <c r="H351" s="204"/>
    </row>
    <row r="352" spans="8:8">
      <c r="H352" s="204"/>
    </row>
    <row r="353" spans="8:8">
      <c r="H353" s="204"/>
    </row>
    <row r="354" spans="8:8">
      <c r="H354" s="204"/>
    </row>
    <row r="355" spans="8:8">
      <c r="H355" s="204"/>
    </row>
    <row r="356" spans="8:8">
      <c r="H356" s="204"/>
    </row>
    <row r="357" spans="8:8">
      <c r="H357" s="204"/>
    </row>
    <row r="358" spans="8:8">
      <c r="H358" s="204"/>
    </row>
    <row r="359" spans="8:8">
      <c r="H359" s="204"/>
    </row>
    <row r="360" spans="8:8">
      <c r="H360" s="204"/>
    </row>
    <row r="361" spans="8:8">
      <c r="H361" s="204"/>
    </row>
    <row r="362" spans="8:8">
      <c r="H362" s="204"/>
    </row>
    <row r="363" spans="8:8">
      <c r="H363" s="204"/>
    </row>
    <row r="364" spans="8:8">
      <c r="H364" s="204"/>
    </row>
    <row r="365" spans="8:8">
      <c r="H365" s="204"/>
    </row>
    <row r="366" spans="8:8">
      <c r="H366" s="204"/>
    </row>
    <row r="367" spans="8:8">
      <c r="H367" s="204"/>
    </row>
    <row r="368" spans="8:8">
      <c r="H368" s="204"/>
    </row>
    <row r="369" spans="8:8">
      <c r="H369" s="204"/>
    </row>
    <row r="370" spans="8:8">
      <c r="H370" s="204"/>
    </row>
    <row r="371" spans="8:8">
      <c r="H371" s="204"/>
    </row>
    <row r="372" spans="8:8">
      <c r="H372" s="204"/>
    </row>
    <row r="373" spans="8:8">
      <c r="H373" s="204"/>
    </row>
    <row r="374" spans="8:8">
      <c r="H374" s="204"/>
    </row>
    <row r="375" spans="8:8">
      <c r="H375" s="204"/>
    </row>
    <row r="376" spans="8:8">
      <c r="H376" s="204"/>
    </row>
    <row r="377" spans="8:8">
      <c r="H377" s="204"/>
    </row>
    <row r="378" spans="8:8">
      <c r="H378" s="204"/>
    </row>
    <row r="379" spans="8:8">
      <c r="H379" s="204"/>
    </row>
    <row r="380" spans="8:8">
      <c r="H380" s="204"/>
    </row>
    <row r="381" spans="8:8">
      <c r="H381" s="204"/>
    </row>
    <row r="382" spans="8:8">
      <c r="H382" s="204"/>
    </row>
    <row r="383" spans="8:8">
      <c r="H383" s="204"/>
    </row>
    <row r="384" spans="8:8">
      <c r="H384" s="204"/>
    </row>
    <row r="385" spans="8:8">
      <c r="H385" s="204"/>
    </row>
    <row r="386" spans="8:8">
      <c r="H386" s="204"/>
    </row>
    <row r="387" spans="8:8">
      <c r="H387" s="204"/>
    </row>
    <row r="388" spans="8:8">
      <c r="H388" s="204"/>
    </row>
    <row r="389" spans="8:8">
      <c r="H389" s="204"/>
    </row>
    <row r="390" spans="8:8">
      <c r="H390" s="204"/>
    </row>
    <row r="391" spans="8:8">
      <c r="H391" s="204"/>
    </row>
    <row r="392" spans="8:8">
      <c r="H392" s="204"/>
    </row>
    <row r="393" spans="8:8">
      <c r="H393" s="204"/>
    </row>
    <row r="394" spans="8:8">
      <c r="H394" s="204"/>
    </row>
    <row r="395" spans="8:8">
      <c r="H395" s="204"/>
    </row>
    <row r="396" spans="8:8">
      <c r="H396" s="204"/>
    </row>
    <row r="397" spans="8:8">
      <c r="H397" s="204"/>
    </row>
    <row r="398" spans="8:8">
      <c r="H398" s="204"/>
    </row>
    <row r="399" spans="8:8">
      <c r="H399" s="204"/>
    </row>
    <row r="400" spans="8:8">
      <c r="H400" s="204"/>
    </row>
    <row r="401" spans="8:8">
      <c r="H401" s="204"/>
    </row>
    <row r="402" spans="8:8">
      <c r="H402" s="204"/>
    </row>
    <row r="403" spans="8:8">
      <c r="H403" s="204"/>
    </row>
    <row r="404" spans="8:8">
      <c r="H404" s="204"/>
    </row>
    <row r="405" spans="8:8">
      <c r="H405" s="204"/>
    </row>
    <row r="406" spans="8:8">
      <c r="H406" s="204"/>
    </row>
    <row r="407" spans="8:8">
      <c r="H407" s="204"/>
    </row>
    <row r="408" spans="8:8">
      <c r="H408" s="204"/>
    </row>
    <row r="409" spans="8:8">
      <c r="H409" s="204"/>
    </row>
    <row r="410" spans="8:8">
      <c r="H410" s="204"/>
    </row>
    <row r="411" spans="8:8">
      <c r="H411" s="204"/>
    </row>
    <row r="412" spans="8:8">
      <c r="H412" s="204"/>
    </row>
    <row r="413" spans="8:8">
      <c r="H413" s="204"/>
    </row>
    <row r="414" spans="8:8">
      <c r="H414" s="204"/>
    </row>
    <row r="415" spans="8:8">
      <c r="H415" s="204"/>
    </row>
    <row r="416" spans="8:8">
      <c r="H416" s="204"/>
    </row>
    <row r="417" spans="8:8">
      <c r="H417" s="204"/>
    </row>
    <row r="418" spans="8:8">
      <c r="H418" s="204"/>
    </row>
    <row r="419" spans="8:8">
      <c r="H419" s="204"/>
    </row>
    <row r="420" spans="8:8">
      <c r="H420" s="204"/>
    </row>
    <row r="421" spans="8:8">
      <c r="H421" s="204"/>
    </row>
    <row r="422" spans="8:8">
      <c r="H422" s="204"/>
    </row>
    <row r="423" spans="8:8">
      <c r="H423" s="204"/>
    </row>
    <row r="424" spans="8:8">
      <c r="H424" s="204"/>
    </row>
    <row r="425" spans="8:8">
      <c r="H425" s="204"/>
    </row>
    <row r="426" spans="8:8">
      <c r="H426" s="204"/>
    </row>
    <row r="427" spans="8:8">
      <c r="H427" s="204"/>
    </row>
    <row r="428" spans="8:8">
      <c r="H428" s="204"/>
    </row>
    <row r="429" spans="8:8">
      <c r="H429" s="204"/>
    </row>
    <row r="430" spans="8:8">
      <c r="H430" s="204"/>
    </row>
    <row r="431" spans="8:8">
      <c r="H431" s="204"/>
    </row>
    <row r="432" spans="8:8">
      <c r="H432" s="204"/>
    </row>
    <row r="433" spans="8:8">
      <c r="H433" s="204"/>
    </row>
    <row r="434" spans="8:8">
      <c r="H434" s="204"/>
    </row>
    <row r="435" spans="8:8">
      <c r="H435" s="204"/>
    </row>
    <row r="436" spans="8:8">
      <c r="H436" s="204"/>
    </row>
    <row r="437" spans="8:8">
      <c r="H437" s="204"/>
    </row>
    <row r="438" spans="8:8">
      <c r="H438" s="204"/>
    </row>
    <row r="439" spans="8:8">
      <c r="H439" s="204"/>
    </row>
    <row r="440" spans="8:8">
      <c r="H440" s="204"/>
    </row>
    <row r="441" spans="8:8">
      <c r="H441" s="204"/>
    </row>
    <row r="442" spans="8:8">
      <c r="H442" s="204"/>
    </row>
    <row r="443" spans="8:8">
      <c r="H443" s="204"/>
    </row>
    <row r="444" spans="8:8">
      <c r="H444" s="204"/>
    </row>
    <row r="445" spans="8:8">
      <c r="H445" s="204"/>
    </row>
    <row r="446" spans="8:8">
      <c r="H446" s="204"/>
    </row>
    <row r="447" spans="8:8">
      <c r="H447" s="204"/>
    </row>
    <row r="448" spans="8:8">
      <c r="H448" s="204"/>
    </row>
    <row r="449" spans="8:8">
      <c r="H449" s="204"/>
    </row>
    <row r="450" spans="8:8">
      <c r="H450" s="204"/>
    </row>
    <row r="451" spans="8:8">
      <c r="H451" s="204"/>
    </row>
    <row r="452" spans="8:8">
      <c r="H452" s="204"/>
    </row>
    <row r="453" spans="8:8">
      <c r="H453" s="204"/>
    </row>
    <row r="454" spans="8:8">
      <c r="H454" s="204"/>
    </row>
    <row r="455" spans="8:8">
      <c r="H455" s="204"/>
    </row>
    <row r="456" spans="8:8">
      <c r="H456" s="204"/>
    </row>
    <row r="457" spans="8:8">
      <c r="H457" s="204"/>
    </row>
    <row r="458" spans="8:8">
      <c r="H458" s="204"/>
    </row>
    <row r="459" spans="8:8">
      <c r="H459" s="204"/>
    </row>
    <row r="460" spans="8:8">
      <c r="H460" s="204"/>
    </row>
    <row r="461" spans="8:8">
      <c r="H461" s="204"/>
    </row>
    <row r="462" spans="8:8">
      <c r="H462" s="204"/>
    </row>
    <row r="463" spans="8:8">
      <c r="H463" s="204"/>
    </row>
    <row r="464" spans="8:8">
      <c r="H464" s="204"/>
    </row>
    <row r="465" spans="8:8">
      <c r="H465" s="204"/>
    </row>
    <row r="466" spans="8:8">
      <c r="H466" s="204"/>
    </row>
    <row r="467" spans="8:8">
      <c r="H467" s="204"/>
    </row>
    <row r="468" spans="8:8">
      <c r="H468" s="204"/>
    </row>
    <row r="469" spans="8:8">
      <c r="H469" s="204"/>
    </row>
    <row r="470" spans="8:8">
      <c r="H470" s="204"/>
    </row>
    <row r="471" spans="8:8">
      <c r="H471" s="204"/>
    </row>
    <row r="472" spans="8:8">
      <c r="H472" s="204"/>
    </row>
    <row r="473" spans="8:8">
      <c r="H473" s="204"/>
    </row>
    <row r="474" spans="8:8">
      <c r="H474" s="204"/>
    </row>
    <row r="475" spans="8:8">
      <c r="H475" s="204"/>
    </row>
    <row r="476" spans="8:8">
      <c r="H476" s="204"/>
    </row>
    <row r="477" spans="8:8">
      <c r="H477" s="204"/>
    </row>
    <row r="478" spans="8:8">
      <c r="H478" s="204"/>
    </row>
    <row r="479" spans="8:8">
      <c r="H479" s="204"/>
    </row>
    <row r="480" spans="8:8">
      <c r="H480" s="204"/>
    </row>
    <row r="481" spans="8:8">
      <c r="H481" s="204"/>
    </row>
    <row r="482" spans="8:8">
      <c r="H482" s="204"/>
    </row>
    <row r="483" spans="8:8">
      <c r="H483" s="204"/>
    </row>
    <row r="484" spans="8:8">
      <c r="H484" s="204"/>
    </row>
    <row r="485" spans="8:8">
      <c r="H485" s="204"/>
    </row>
    <row r="486" spans="8:8">
      <c r="H486" s="204"/>
    </row>
    <row r="487" spans="8:8">
      <c r="H487" s="204"/>
    </row>
    <row r="488" spans="8:8">
      <c r="H488" s="204"/>
    </row>
    <row r="489" spans="8:8">
      <c r="H489" s="204"/>
    </row>
    <row r="490" spans="8:8">
      <c r="H490" s="204"/>
    </row>
    <row r="491" spans="8:8">
      <c r="H491" s="204"/>
    </row>
    <row r="492" spans="8:8">
      <c r="H492" s="204"/>
    </row>
    <row r="493" spans="8:8">
      <c r="H493" s="204"/>
    </row>
    <row r="494" spans="8:8">
      <c r="H494" s="204"/>
    </row>
    <row r="495" spans="8:8">
      <c r="H495" s="204"/>
    </row>
    <row r="496" spans="8:8">
      <c r="H496" s="204"/>
    </row>
    <row r="497" spans="8:8">
      <c r="H497" s="204"/>
    </row>
    <row r="498" spans="8:8">
      <c r="H498" s="204"/>
    </row>
    <row r="499" spans="8:8">
      <c r="H499" s="204"/>
    </row>
    <row r="500" spans="8:8">
      <c r="H500" s="204"/>
    </row>
    <row r="501" spans="8:8">
      <c r="H501" s="204"/>
    </row>
    <row r="502" spans="8:8">
      <c r="H502" s="204"/>
    </row>
    <row r="503" spans="8:8">
      <c r="H503" s="204"/>
    </row>
    <row r="504" spans="8:8">
      <c r="H504" s="204"/>
    </row>
    <row r="505" spans="8:8">
      <c r="H505" s="204"/>
    </row>
    <row r="506" spans="8:8">
      <c r="H506" s="204"/>
    </row>
    <row r="507" spans="8:8">
      <c r="H507" s="204"/>
    </row>
    <row r="508" spans="8:8">
      <c r="H508" s="204"/>
    </row>
    <row r="509" spans="8:8">
      <c r="H509" s="204"/>
    </row>
    <row r="510" spans="8:8">
      <c r="H510" s="204"/>
    </row>
    <row r="511" spans="8:8">
      <c r="H511" s="204"/>
    </row>
    <row r="512" spans="8:8">
      <c r="H512" s="204"/>
    </row>
    <row r="513" spans="8:8">
      <c r="H513" s="204"/>
    </row>
    <row r="514" spans="8:8">
      <c r="H514" s="204"/>
    </row>
    <row r="515" spans="8:8">
      <c r="H515" s="204"/>
    </row>
    <row r="516" spans="8:8">
      <c r="H516" s="204"/>
    </row>
    <row r="517" spans="8:8">
      <c r="H517" s="204"/>
    </row>
    <row r="518" spans="8:8">
      <c r="H518" s="204"/>
    </row>
    <row r="519" spans="8:8">
      <c r="H519" s="204"/>
    </row>
    <row r="520" spans="8:8">
      <c r="H520" s="204"/>
    </row>
    <row r="521" spans="8:8">
      <c r="H521" s="204"/>
    </row>
    <row r="522" spans="8:8">
      <c r="H522" s="204"/>
    </row>
    <row r="523" spans="8:8">
      <c r="H523" s="204"/>
    </row>
    <row r="524" spans="8:8">
      <c r="H524" s="204"/>
    </row>
    <row r="525" spans="8:8">
      <c r="H525" s="204"/>
    </row>
    <row r="526" spans="8:8">
      <c r="H526" s="204"/>
    </row>
    <row r="527" spans="8:8">
      <c r="H527" s="204"/>
    </row>
    <row r="528" spans="8:8">
      <c r="H528" s="204"/>
    </row>
    <row r="529" spans="8:8">
      <c r="H529" s="204"/>
    </row>
    <row r="530" spans="8:8">
      <c r="H530" s="204"/>
    </row>
    <row r="531" spans="8:8">
      <c r="H531" s="204"/>
    </row>
    <row r="532" spans="8:8">
      <c r="H532" s="204"/>
    </row>
    <row r="533" spans="8:8">
      <c r="H533" s="204"/>
    </row>
    <row r="534" spans="8:8">
      <c r="H534" s="204"/>
    </row>
    <row r="535" spans="8:8">
      <c r="H535" s="204"/>
    </row>
    <row r="536" spans="8:8">
      <c r="H536" s="204"/>
    </row>
    <row r="537" spans="8:8">
      <c r="H537" s="204"/>
    </row>
    <row r="538" spans="8:8">
      <c r="H538" s="204"/>
    </row>
    <row r="539" spans="8:8">
      <c r="H539" s="204"/>
    </row>
    <row r="540" spans="8:8">
      <c r="H540" s="204"/>
    </row>
    <row r="541" spans="8:8">
      <c r="H541" s="204"/>
    </row>
    <row r="542" spans="8:8">
      <c r="H542" s="204"/>
    </row>
    <row r="543" spans="8:8">
      <c r="H543" s="204"/>
    </row>
    <row r="544" spans="8:8">
      <c r="H544" s="204"/>
    </row>
    <row r="545" spans="8:8">
      <c r="H545" s="204"/>
    </row>
    <row r="546" spans="8:8">
      <c r="H546" s="204"/>
    </row>
    <row r="547" spans="8:8">
      <c r="H547" s="204"/>
    </row>
    <row r="548" spans="8:8">
      <c r="H548" s="204"/>
    </row>
    <row r="549" spans="8:8">
      <c r="H549" s="204"/>
    </row>
    <row r="550" spans="8:8">
      <c r="H550" s="204"/>
    </row>
    <row r="551" spans="8:8">
      <c r="H551" s="204"/>
    </row>
    <row r="552" spans="8:8">
      <c r="H552" s="204"/>
    </row>
    <row r="553" spans="8:8">
      <c r="H553" s="204"/>
    </row>
    <row r="554" spans="8:8">
      <c r="H554" s="204"/>
    </row>
    <row r="555" spans="8:8">
      <c r="H555" s="204"/>
    </row>
    <row r="556" spans="8:8">
      <c r="H556" s="204"/>
    </row>
    <row r="557" spans="8:8">
      <c r="H557" s="204"/>
    </row>
    <row r="558" spans="8:8">
      <c r="H558" s="204"/>
    </row>
    <row r="559" spans="8:8">
      <c r="H559" s="204"/>
    </row>
    <row r="560" spans="8:8">
      <c r="H560" s="204"/>
    </row>
    <row r="561" spans="8:8">
      <c r="H561" s="204"/>
    </row>
    <row r="562" spans="8:8">
      <c r="H562" s="204"/>
    </row>
    <row r="563" spans="8:8">
      <c r="H563" s="204"/>
    </row>
    <row r="564" spans="8:8">
      <c r="H564" s="204"/>
    </row>
    <row r="565" spans="8:8">
      <c r="H565" s="204"/>
    </row>
    <row r="566" spans="8:8">
      <c r="H566" s="204"/>
    </row>
    <row r="567" spans="8:8">
      <c r="H567" s="204"/>
    </row>
    <row r="568" spans="8:8">
      <c r="H568" s="204"/>
    </row>
    <row r="569" spans="8:8">
      <c r="H569" s="204"/>
    </row>
    <row r="570" spans="8:8">
      <c r="H570" s="204"/>
    </row>
    <row r="571" spans="8:8">
      <c r="H571" s="204"/>
    </row>
    <row r="572" spans="8:8">
      <c r="H572" s="204"/>
    </row>
    <row r="573" spans="8:8">
      <c r="H573" s="204"/>
    </row>
    <row r="574" spans="8:8">
      <c r="H574" s="204"/>
    </row>
    <row r="575" spans="8:8">
      <c r="H575" s="204"/>
    </row>
    <row r="576" spans="8:8">
      <c r="H576" s="204"/>
    </row>
    <row r="577" spans="8:8">
      <c r="H577" s="204"/>
    </row>
    <row r="578" spans="8:8">
      <c r="H578" s="204"/>
    </row>
    <row r="579" spans="8:8">
      <c r="H579" s="204"/>
    </row>
    <row r="580" spans="8:8">
      <c r="H580" s="204"/>
    </row>
    <row r="581" spans="8:8">
      <c r="H581" s="204"/>
    </row>
    <row r="582" spans="8:8">
      <c r="H582" s="204"/>
    </row>
    <row r="583" spans="8:8">
      <c r="H583" s="204"/>
    </row>
    <row r="584" spans="8:8">
      <c r="H584" s="204"/>
    </row>
    <row r="585" spans="8:8">
      <c r="H585" s="204"/>
    </row>
    <row r="586" spans="8:8">
      <c r="H586" s="204"/>
    </row>
    <row r="587" spans="8:8">
      <c r="H587" s="204"/>
    </row>
    <row r="588" spans="8:8">
      <c r="H588" s="204"/>
    </row>
    <row r="589" spans="8:8">
      <c r="H589" s="204"/>
    </row>
    <row r="590" spans="8:8">
      <c r="H590" s="204"/>
    </row>
    <row r="591" spans="8:8">
      <c r="H591" s="204"/>
    </row>
    <row r="592" spans="8:8">
      <c r="H592" s="204"/>
    </row>
    <row r="593" spans="8:8">
      <c r="H593" s="204"/>
    </row>
    <row r="594" spans="8:8">
      <c r="H594" s="204"/>
    </row>
    <row r="595" spans="8:8">
      <c r="H595" s="204"/>
    </row>
    <row r="596" spans="8:8">
      <c r="H596" s="204"/>
    </row>
    <row r="597" spans="8:8">
      <c r="H597" s="204"/>
    </row>
    <row r="598" spans="8:8">
      <c r="H598" s="204"/>
    </row>
    <row r="599" spans="8:8">
      <c r="H599" s="204"/>
    </row>
    <row r="600" spans="8:8">
      <c r="H600" s="204"/>
    </row>
    <row r="601" spans="8:8">
      <c r="H601" s="204"/>
    </row>
    <row r="602" spans="8:8">
      <c r="H602" s="204"/>
    </row>
    <row r="603" spans="8:8">
      <c r="H603" s="204"/>
    </row>
    <row r="604" spans="8:8">
      <c r="H604" s="204"/>
    </row>
    <row r="605" spans="8:8">
      <c r="H605" s="204"/>
    </row>
    <row r="606" spans="8:8">
      <c r="H606" s="204"/>
    </row>
    <row r="607" spans="8:8">
      <c r="H607" s="204"/>
    </row>
    <row r="608" spans="8:8">
      <c r="H608" s="204"/>
    </row>
    <row r="609" spans="8:8">
      <c r="H609" s="204"/>
    </row>
    <row r="610" spans="8:8">
      <c r="H610" s="204"/>
    </row>
    <row r="611" spans="8:8">
      <c r="H611" s="204"/>
    </row>
    <row r="612" spans="8:8">
      <c r="H612" s="204"/>
    </row>
    <row r="613" spans="8:8">
      <c r="H613" s="204"/>
    </row>
    <row r="614" spans="8:8">
      <c r="H614" s="204"/>
    </row>
    <row r="615" spans="8:8">
      <c r="H615" s="204"/>
    </row>
    <row r="616" spans="8:8">
      <c r="H616" s="204"/>
    </row>
    <row r="617" spans="8:8">
      <c r="H617" s="204"/>
    </row>
    <row r="618" spans="8:8">
      <c r="H618" s="204"/>
    </row>
    <row r="619" spans="8:8">
      <c r="H619" s="204"/>
    </row>
    <row r="620" spans="8:8">
      <c r="H620" s="204"/>
    </row>
    <row r="621" spans="8:8">
      <c r="H621" s="204"/>
    </row>
    <row r="622" spans="8:8">
      <c r="H622" s="204"/>
    </row>
    <row r="623" spans="8:8">
      <c r="H623" s="204"/>
    </row>
    <row r="624" spans="8:8">
      <c r="H624" s="204"/>
    </row>
    <row r="625" spans="8:8">
      <c r="H625" s="204"/>
    </row>
    <row r="626" spans="8:8">
      <c r="H626" s="204"/>
    </row>
    <row r="627" spans="8:8">
      <c r="H627" s="204"/>
    </row>
    <row r="628" spans="8:8">
      <c r="H628" s="204"/>
    </row>
    <row r="629" spans="8:8">
      <c r="H629" s="204"/>
    </row>
    <row r="630" spans="8:8">
      <c r="H630" s="204"/>
    </row>
    <row r="631" spans="8:8">
      <c r="H631" s="204"/>
    </row>
    <row r="632" spans="8:8">
      <c r="H632" s="204"/>
    </row>
  </sheetData>
  <conditionalFormatting sqref="C5:I6">
    <cfRule type="expression" dxfId="25" priority="2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24"/>
  <dimension ref="A1:R164"/>
  <sheetViews>
    <sheetView showGridLines="0" zoomScaleNormal="100" workbookViewId="0"/>
  </sheetViews>
  <sheetFormatPr defaultColWidth="13" defaultRowHeight="13.5"/>
  <cols>
    <col min="1" max="1" width="3.5703125" style="851" customWidth="1"/>
    <col min="2" max="2" width="3" style="205" customWidth="1"/>
    <col min="3" max="3" width="5.85546875" style="205" customWidth="1"/>
    <col min="4" max="4" width="6.28515625" style="205" customWidth="1"/>
    <col min="5" max="5" width="6.5703125" style="205" bestFit="1" customWidth="1"/>
    <col min="6" max="6" width="5.7109375" style="205" customWidth="1"/>
    <col min="7" max="8" width="5.42578125" style="205" customWidth="1"/>
    <col min="9" max="10" width="6" style="205" customWidth="1"/>
    <col min="11" max="11" width="6.28515625" style="205" customWidth="1"/>
    <col min="12" max="12" width="8" style="205" customWidth="1"/>
    <col min="13" max="13" width="8.5703125" style="205" customWidth="1"/>
    <col min="14" max="14" width="7.5703125" style="205" customWidth="1"/>
    <col min="15" max="15" width="5.5703125" style="205" customWidth="1"/>
    <col min="16" max="16" width="7" style="205" customWidth="1"/>
    <col min="17" max="16384" width="13" style="205"/>
  </cols>
  <sheetData>
    <row r="1" spans="1:18" s="206" customFormat="1" ht="21" customHeight="1">
      <c r="A1" s="855" t="s">
        <v>585</v>
      </c>
      <c r="B1" s="454"/>
      <c r="C1" s="454"/>
      <c r="D1" s="454"/>
      <c r="E1" s="454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6"/>
    </row>
    <row r="2" spans="1:18" ht="17.100000000000001" customHeight="1">
      <c r="A2" s="856"/>
      <c r="B2" s="457"/>
      <c r="C2" s="458" t="s">
        <v>52</v>
      </c>
      <c r="D2" s="458"/>
      <c r="E2" s="458"/>
      <c r="F2" s="457"/>
      <c r="G2" s="457"/>
      <c r="H2" s="457"/>
      <c r="I2" s="457"/>
      <c r="J2" s="458"/>
      <c r="K2" s="241"/>
      <c r="L2" s="459"/>
      <c r="M2" s="241"/>
      <c r="N2" s="241"/>
      <c r="O2" s="459"/>
      <c r="P2" s="308"/>
    </row>
    <row r="3" spans="1:18" ht="14.1" customHeight="1">
      <c r="A3" s="856"/>
      <c r="B3" s="457"/>
      <c r="C3" s="458"/>
      <c r="D3" s="458"/>
      <c r="E3" s="458"/>
      <c r="F3" s="457"/>
      <c r="G3" s="457"/>
      <c r="H3" s="457"/>
      <c r="I3" s="457"/>
      <c r="J3" s="458"/>
      <c r="K3" s="241"/>
      <c r="L3" s="459"/>
      <c r="M3" s="241"/>
      <c r="N3" s="241"/>
      <c r="O3" s="459"/>
      <c r="P3" s="308"/>
    </row>
    <row r="4" spans="1:18" s="206" customFormat="1" ht="12.75" customHeight="1">
      <c r="A4" s="863"/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308" t="s">
        <v>124</v>
      </c>
    </row>
    <row r="5" spans="1:18" s="207" customFormat="1" ht="12.75" customHeight="1">
      <c r="A5" s="859" t="s">
        <v>125</v>
      </c>
      <c r="B5" s="235"/>
      <c r="C5" s="377" t="s">
        <v>33</v>
      </c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5"/>
      <c r="P5" s="237" t="s">
        <v>129</v>
      </c>
    </row>
    <row r="6" spans="1:18" s="207" customFormat="1" ht="8.25" customHeight="1">
      <c r="A6" s="860"/>
      <c r="B6" s="238"/>
      <c r="C6" s="240"/>
      <c r="D6" s="240"/>
      <c r="E6" s="240"/>
      <c r="F6" s="241"/>
      <c r="G6" s="241"/>
      <c r="H6" s="242"/>
      <c r="I6" s="242"/>
      <c r="J6" s="241"/>
      <c r="K6" s="242"/>
      <c r="L6" s="242"/>
      <c r="M6" s="242"/>
      <c r="N6" s="242"/>
      <c r="O6" s="243"/>
      <c r="P6" s="244"/>
    </row>
    <row r="7" spans="1:18" s="207" customFormat="1" ht="12.75" customHeight="1">
      <c r="A7" s="860"/>
      <c r="B7" s="238"/>
      <c r="C7" s="236" t="s">
        <v>310</v>
      </c>
      <c r="D7" s="236"/>
      <c r="E7" s="235"/>
      <c r="F7" s="506" t="s">
        <v>104</v>
      </c>
      <c r="G7" s="236"/>
      <c r="H7" s="236"/>
      <c r="I7" s="235"/>
      <c r="J7" s="345" t="s">
        <v>312</v>
      </c>
      <c r="K7" s="348" t="s">
        <v>157</v>
      </c>
      <c r="L7" s="348" t="s">
        <v>488</v>
      </c>
      <c r="M7" s="348" t="s">
        <v>315</v>
      </c>
      <c r="N7" s="348" t="s">
        <v>285</v>
      </c>
      <c r="O7" s="348" t="s">
        <v>158</v>
      </c>
      <c r="P7" s="246"/>
    </row>
    <row r="8" spans="1:18" s="207" customFormat="1" ht="7.5" customHeight="1">
      <c r="A8" s="860"/>
      <c r="B8" s="238"/>
      <c r="C8" s="375"/>
      <c r="D8" s="376"/>
      <c r="E8" s="247"/>
      <c r="F8" s="375"/>
      <c r="G8" s="376"/>
      <c r="H8" s="376"/>
      <c r="I8" s="247"/>
      <c r="J8" s="364"/>
      <c r="K8" s="365"/>
      <c r="L8" s="365"/>
      <c r="M8" s="365" t="s">
        <v>328</v>
      </c>
      <c r="N8" s="365"/>
      <c r="O8" s="365"/>
      <c r="P8" s="246"/>
    </row>
    <row r="9" spans="1:18" s="207" customFormat="1" ht="12.75" customHeight="1">
      <c r="A9" s="860"/>
      <c r="B9" s="238"/>
      <c r="C9" s="364" t="s">
        <v>309</v>
      </c>
      <c r="D9" s="365" t="s">
        <v>311</v>
      </c>
      <c r="E9" s="364" t="s">
        <v>129</v>
      </c>
      <c r="F9" s="364" t="s">
        <v>313</v>
      </c>
      <c r="G9" s="365" t="s">
        <v>314</v>
      </c>
      <c r="H9" s="364" t="s">
        <v>5</v>
      </c>
      <c r="I9" s="365" t="s">
        <v>129</v>
      </c>
      <c r="J9" s="364"/>
      <c r="K9" s="365"/>
      <c r="L9" s="365"/>
      <c r="M9" s="365"/>
      <c r="N9" s="365"/>
      <c r="O9" s="365"/>
      <c r="P9" s="246"/>
    </row>
    <row r="10" spans="1:18" s="207" customFormat="1" ht="8.25" customHeight="1">
      <c r="A10" s="861"/>
      <c r="B10" s="247"/>
      <c r="C10" s="347"/>
      <c r="D10" s="346"/>
      <c r="E10" s="347"/>
      <c r="F10" s="346"/>
      <c r="G10" s="346"/>
      <c r="H10" s="346"/>
      <c r="I10" s="346"/>
      <c r="J10" s="347"/>
      <c r="K10" s="346"/>
      <c r="L10" s="346"/>
      <c r="M10" s="346"/>
      <c r="N10" s="346"/>
      <c r="O10" s="346"/>
      <c r="P10" s="249"/>
    </row>
    <row r="11" spans="1:18" s="207" customFormat="1" ht="7.5" customHeight="1">
      <c r="A11" s="860"/>
      <c r="B11" s="238"/>
      <c r="C11" s="250"/>
      <c r="D11" s="250"/>
      <c r="E11" s="250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2"/>
    </row>
    <row r="12" spans="1:18" s="208" customFormat="1" ht="12.75" customHeight="1">
      <c r="A12" s="302">
        <v>2015</v>
      </c>
      <c r="B12" s="253"/>
      <c r="C12" s="607">
        <v>11994.643836615738</v>
      </c>
      <c r="D12" s="607">
        <v>-14479.380345167536</v>
      </c>
      <c r="E12" s="607">
        <v>-2484.7365085517977</v>
      </c>
      <c r="F12" s="607">
        <v>-4681.4853161206911</v>
      </c>
      <c r="G12" s="607">
        <v>-2003.9400559521073</v>
      </c>
      <c r="H12" s="607">
        <v>-28013.156186993965</v>
      </c>
      <c r="I12" s="607">
        <v>-34698.581559066763</v>
      </c>
      <c r="J12" s="607">
        <v>202615.12679501297</v>
      </c>
      <c r="K12" s="607">
        <v>-5899.6325480330597</v>
      </c>
      <c r="L12" s="607">
        <v>18083.621615766828</v>
      </c>
      <c r="M12" s="607">
        <v>-100891.8645814753</v>
      </c>
      <c r="N12" s="607">
        <v>34527.761191939411</v>
      </c>
      <c r="O12" s="607">
        <v>-2.8213436261146398</v>
      </c>
      <c r="P12" s="620">
        <v>111248.87306196618</v>
      </c>
    </row>
    <row r="13" spans="1:18" s="208" customFormat="1" ht="12.75" customHeight="1">
      <c r="A13" s="302">
        <v>2016</v>
      </c>
      <c r="B13" s="253"/>
      <c r="C13" s="607">
        <v>16161.489870929401</v>
      </c>
      <c r="D13" s="607">
        <v>-4517.4501306646907</v>
      </c>
      <c r="E13" s="607">
        <v>11644.03974026471</v>
      </c>
      <c r="F13" s="607">
        <v>-3621.3537269993035</v>
      </c>
      <c r="G13" s="607">
        <v>-1239.1782363067905</v>
      </c>
      <c r="H13" s="607">
        <v>-41096.32082396582</v>
      </c>
      <c r="I13" s="607">
        <v>-45956.852787271913</v>
      </c>
      <c r="J13" s="607">
        <v>171635.75954135778</v>
      </c>
      <c r="K13" s="607">
        <v>-57606.02725676453</v>
      </c>
      <c r="L13" s="607">
        <v>98158.547791626901</v>
      </c>
      <c r="M13" s="607">
        <v>91594.886079825257</v>
      </c>
      <c r="N13" s="607">
        <v>-113679.74295051896</v>
      </c>
      <c r="O13" s="607">
        <v>-2.0097205964610398E-3</v>
      </c>
      <c r="P13" s="620">
        <v>155790.60814879864</v>
      </c>
    </row>
    <row r="14" spans="1:18" s="208" customFormat="1" ht="12.75" customHeight="1">
      <c r="A14" s="302">
        <v>2017</v>
      </c>
      <c r="B14" s="253"/>
      <c r="C14" s="607">
        <v>16945.348325808423</v>
      </c>
      <c r="D14" s="607">
        <v>-17318.839609618582</v>
      </c>
      <c r="E14" s="607">
        <v>-373.49128381015908</v>
      </c>
      <c r="F14" s="607">
        <v>-16648.853770968155</v>
      </c>
      <c r="G14" s="607">
        <v>-6370.9756194941037</v>
      </c>
      <c r="H14" s="607">
        <v>-23088.064090623509</v>
      </c>
      <c r="I14" s="607">
        <v>-46107.893481085768</v>
      </c>
      <c r="J14" s="607">
        <v>18868.773624011214</v>
      </c>
      <c r="K14" s="607">
        <v>41220.289402440394</v>
      </c>
      <c r="L14" s="607">
        <v>41364.664609839325</v>
      </c>
      <c r="M14" s="607">
        <v>34194.54413316604</v>
      </c>
      <c r="N14" s="619">
        <v>21415.788672054565</v>
      </c>
      <c r="O14" s="619">
        <v>1.1823431123048067E-11</v>
      </c>
      <c r="P14" s="620">
        <v>110582.67567661562</v>
      </c>
      <c r="R14" s="407"/>
    </row>
    <row r="15" spans="1:18" s="208" customFormat="1" ht="12.75" customHeight="1">
      <c r="A15" s="302"/>
      <c r="B15" s="253"/>
      <c r="C15" s="607"/>
      <c r="D15" s="607"/>
      <c r="E15" s="607"/>
      <c r="F15" s="607"/>
      <c r="G15" s="607"/>
      <c r="H15" s="607"/>
      <c r="I15" s="607"/>
      <c r="J15" s="607"/>
      <c r="K15" s="607"/>
      <c r="L15" s="607"/>
      <c r="M15" s="607"/>
      <c r="N15" s="607"/>
      <c r="O15" s="607"/>
      <c r="P15" s="620"/>
      <c r="R15" s="407"/>
    </row>
    <row r="16" spans="1:18" s="208" customFormat="1" ht="12.75" customHeight="1">
      <c r="A16" s="302">
        <v>2018</v>
      </c>
      <c r="B16" s="253"/>
      <c r="C16" s="607">
        <v>-45896.46132972504</v>
      </c>
      <c r="D16" s="607">
        <v>44935.995702993743</v>
      </c>
      <c r="E16" s="607">
        <v>-960.46562673130029</v>
      </c>
      <c r="F16" s="607">
        <v>-16305.266611932489</v>
      </c>
      <c r="G16" s="607">
        <v>-159.25018809551278</v>
      </c>
      <c r="H16" s="607">
        <v>-88050.781845476275</v>
      </c>
      <c r="I16" s="607">
        <v>-104515.2986455043</v>
      </c>
      <c r="J16" s="607">
        <v>144541.92999242269</v>
      </c>
      <c r="K16" s="607">
        <v>-5886.7558819462938</v>
      </c>
      <c r="L16" s="607">
        <v>193302.06183891988</v>
      </c>
      <c r="M16" s="607">
        <v>-9447.6157502307906</v>
      </c>
      <c r="N16" s="607">
        <v>-108775.64902512204</v>
      </c>
      <c r="O16" s="607">
        <v>-3.5470293369144201E-11</v>
      </c>
      <c r="P16" s="620">
        <v>108258.20690180783</v>
      </c>
      <c r="R16" s="407"/>
    </row>
    <row r="17" spans="1:18" s="208" customFormat="1" ht="12.75" customHeight="1">
      <c r="A17" s="302"/>
      <c r="B17" s="253" t="s">
        <v>132</v>
      </c>
      <c r="C17" s="607">
        <v>1099.0367028656119</v>
      </c>
      <c r="D17" s="607">
        <v>483.95757721130383</v>
      </c>
      <c r="E17" s="607">
        <v>1582.9942800769159</v>
      </c>
      <c r="F17" s="607">
        <v>-2905.9613450573529</v>
      </c>
      <c r="G17" s="607">
        <v>-127.62706130734801</v>
      </c>
      <c r="H17" s="607">
        <v>5837.3641671276055</v>
      </c>
      <c r="I17" s="607">
        <v>2803.7757607629046</v>
      </c>
      <c r="J17" s="607">
        <v>87653.60502551285</v>
      </c>
      <c r="K17" s="607">
        <v>-1930.0217198307757</v>
      </c>
      <c r="L17" s="607">
        <v>-858.7024626258858</v>
      </c>
      <c r="M17" s="607">
        <v>-60229.847813561042</v>
      </c>
      <c r="N17" s="607">
        <v>-75961.942188387795</v>
      </c>
      <c r="O17" s="607">
        <v>-4.0927261579781771E-12</v>
      </c>
      <c r="P17" s="620">
        <v>-46940.13911805283</v>
      </c>
      <c r="R17" s="407"/>
    </row>
    <row r="18" spans="1:18" s="208" customFormat="1" ht="12.75" customHeight="1">
      <c r="A18" s="302"/>
      <c r="B18" s="253" t="s">
        <v>133</v>
      </c>
      <c r="C18" s="607">
        <v>1169.7225803522767</v>
      </c>
      <c r="D18" s="607">
        <v>-834.13070415725065</v>
      </c>
      <c r="E18" s="607">
        <v>335.59187619502609</v>
      </c>
      <c r="F18" s="607">
        <v>-299.75149727948138</v>
      </c>
      <c r="G18" s="607">
        <v>-60.949723165698487</v>
      </c>
      <c r="H18" s="607">
        <v>-11211.133168820634</v>
      </c>
      <c r="I18" s="607">
        <v>-11571.834389265814</v>
      </c>
      <c r="J18" s="607">
        <v>-4813.2672011328214</v>
      </c>
      <c r="K18" s="607">
        <v>-9434.3502578486823</v>
      </c>
      <c r="L18" s="607">
        <v>490.99695969539744</v>
      </c>
      <c r="M18" s="607">
        <v>14421.120988838933</v>
      </c>
      <c r="N18" s="607">
        <v>27985.286166575985</v>
      </c>
      <c r="O18" s="607">
        <v>1.3642420526593924E-12</v>
      </c>
      <c r="P18" s="620">
        <v>17413.544143058021</v>
      </c>
      <c r="R18" s="407"/>
    </row>
    <row r="19" spans="1:18" s="208" customFormat="1" ht="12.75" customHeight="1">
      <c r="A19" s="302"/>
      <c r="B19" s="253" t="s">
        <v>134</v>
      </c>
      <c r="C19" s="607">
        <v>979.51207214889382</v>
      </c>
      <c r="D19" s="607">
        <v>15.783910689607872</v>
      </c>
      <c r="E19" s="607">
        <v>995.29598283850169</v>
      </c>
      <c r="F19" s="607">
        <v>82.738957797202289</v>
      </c>
      <c r="G19" s="607">
        <v>-59.346648379182966</v>
      </c>
      <c r="H19" s="607">
        <v>6688.2150487262825</v>
      </c>
      <c r="I19" s="607">
        <v>6711.6073581443015</v>
      </c>
      <c r="J19" s="607">
        <v>-83192.995807724204</v>
      </c>
      <c r="K19" s="607">
        <v>-4281.9436918188885</v>
      </c>
      <c r="L19" s="607">
        <v>43206.793923726116</v>
      </c>
      <c r="M19" s="607">
        <v>11173.287936532772</v>
      </c>
      <c r="N19" s="607">
        <v>50523.232640917027</v>
      </c>
      <c r="O19" s="607">
        <v>-2.7284841053187847E-12</v>
      </c>
      <c r="P19" s="620">
        <v>25135.27834261562</v>
      </c>
      <c r="R19" s="407"/>
    </row>
    <row r="20" spans="1:18" s="208" customFormat="1" ht="12.75" customHeight="1">
      <c r="A20" s="302"/>
      <c r="B20" s="253" t="s">
        <v>135</v>
      </c>
      <c r="C20" s="607">
        <v>1121.1867541800752</v>
      </c>
      <c r="D20" s="607">
        <v>1517.5975717315869</v>
      </c>
      <c r="E20" s="607">
        <v>2638.7843259116621</v>
      </c>
      <c r="F20" s="607">
        <v>-1260.4076591376829</v>
      </c>
      <c r="G20" s="607">
        <v>-67.418976766005116</v>
      </c>
      <c r="H20" s="607">
        <v>3165.0942067681608</v>
      </c>
      <c r="I20" s="607">
        <v>1837.2675708644729</v>
      </c>
      <c r="J20" s="607">
        <v>62817.494841350795</v>
      </c>
      <c r="K20" s="607">
        <v>-5807.3316078393445</v>
      </c>
      <c r="L20" s="607">
        <v>2016.6287274283059</v>
      </c>
      <c r="M20" s="607">
        <v>-26951.963838266453</v>
      </c>
      <c r="N20" s="607">
        <v>-39450.788048626957</v>
      </c>
      <c r="O20" s="607">
        <v>3.1832314562052488E-12</v>
      </c>
      <c r="P20" s="620">
        <v>-2899.9080291775208</v>
      </c>
      <c r="R20" s="407"/>
    </row>
    <row r="21" spans="1:18" s="208" customFormat="1" ht="12.75" customHeight="1">
      <c r="A21" s="302"/>
      <c r="B21" s="253" t="s">
        <v>136</v>
      </c>
      <c r="C21" s="607">
        <v>21.972152032556046</v>
      </c>
      <c r="D21" s="607">
        <v>335.05178259246804</v>
      </c>
      <c r="E21" s="607">
        <v>357.02393462502408</v>
      </c>
      <c r="F21" s="607">
        <v>-226.84419978822615</v>
      </c>
      <c r="G21" s="607">
        <v>207.36710527299687</v>
      </c>
      <c r="H21" s="607">
        <v>-8805.2225716264584</v>
      </c>
      <c r="I21" s="607">
        <v>-8824.699666141687</v>
      </c>
      <c r="J21" s="607">
        <v>23284.941088206291</v>
      </c>
      <c r="K21" s="607">
        <v>-33324.085361607868</v>
      </c>
      <c r="L21" s="607">
        <v>-3167.9373935714407</v>
      </c>
      <c r="M21" s="607">
        <v>13865.584373515743</v>
      </c>
      <c r="N21" s="607">
        <v>16033.225860567654</v>
      </c>
      <c r="O21" s="607">
        <v>-5.0022208597511053E-12</v>
      </c>
      <c r="P21" s="620">
        <v>8224.0528355937149</v>
      </c>
      <c r="R21" s="407"/>
    </row>
    <row r="22" spans="1:18" s="208" customFormat="1" ht="12.75" customHeight="1">
      <c r="A22" s="302"/>
      <c r="B22" s="253" t="s">
        <v>137</v>
      </c>
      <c r="C22" s="607">
        <v>-13013.614843745559</v>
      </c>
      <c r="D22" s="607">
        <v>10165.436759840797</v>
      </c>
      <c r="E22" s="607">
        <v>-2848.1780839047624</v>
      </c>
      <c r="F22" s="607">
        <v>-502.31678934119327</v>
      </c>
      <c r="G22" s="607">
        <v>-8.3089807613547801</v>
      </c>
      <c r="H22" s="607">
        <v>-6198.684232969862</v>
      </c>
      <c r="I22" s="607">
        <v>-6709.3100030724099</v>
      </c>
      <c r="J22" s="607">
        <v>4106.9183588726191</v>
      </c>
      <c r="K22" s="607">
        <v>11929.532126793361</v>
      </c>
      <c r="L22" s="607">
        <v>27204.613278696212</v>
      </c>
      <c r="M22" s="607">
        <v>-7754.6798488549221</v>
      </c>
      <c r="N22" s="607">
        <v>-12437.696992287354</v>
      </c>
      <c r="O22" s="607">
        <v>1.8189894035458565E-12</v>
      </c>
      <c r="P22" s="620">
        <v>13491.198836242736</v>
      </c>
      <c r="R22" s="407"/>
    </row>
    <row r="23" spans="1:18" s="208" customFormat="1" ht="12.75" customHeight="1">
      <c r="A23" s="302"/>
      <c r="B23" s="253" t="s">
        <v>138</v>
      </c>
      <c r="C23" s="607">
        <v>141.38993412841887</v>
      </c>
      <c r="D23" s="607">
        <v>-1483.6901253584092</v>
      </c>
      <c r="E23" s="607">
        <v>-1342.3001912299903</v>
      </c>
      <c r="F23" s="607">
        <v>-3502.0054852085486</v>
      </c>
      <c r="G23" s="607">
        <v>-2.5350243075545116</v>
      </c>
      <c r="H23" s="607">
        <v>-13.054042685186459</v>
      </c>
      <c r="I23" s="607">
        <v>-3517.5945522012898</v>
      </c>
      <c r="J23" s="607">
        <v>76690.480802185266</v>
      </c>
      <c r="K23" s="607">
        <v>-633.43158287997619</v>
      </c>
      <c r="L23" s="607">
        <v>3049.4154075711022</v>
      </c>
      <c r="M23" s="607">
        <v>-2158.0711313516767</v>
      </c>
      <c r="N23" s="607">
        <v>-68687.851355352192</v>
      </c>
      <c r="O23" s="607">
        <v>-4.5474735088646412E-13</v>
      </c>
      <c r="P23" s="620">
        <v>3400.6473967412376</v>
      </c>
      <c r="R23" s="407"/>
    </row>
    <row r="24" spans="1:18" s="208" customFormat="1" ht="12.75" customHeight="1">
      <c r="A24" s="302"/>
      <c r="B24" s="253" t="s">
        <v>139</v>
      </c>
      <c r="C24" s="607">
        <v>2879.5138232644404</v>
      </c>
      <c r="D24" s="607">
        <v>-2404.0985664517825</v>
      </c>
      <c r="E24" s="607">
        <v>475.41525681265784</v>
      </c>
      <c r="F24" s="607">
        <v>-859.61589463052781</v>
      </c>
      <c r="G24" s="607">
        <v>-9.8619456032001374</v>
      </c>
      <c r="H24" s="607">
        <v>-75331.069856621049</v>
      </c>
      <c r="I24" s="607">
        <v>-76200.547696854774</v>
      </c>
      <c r="J24" s="607">
        <v>32551.212569549276</v>
      </c>
      <c r="K24" s="607">
        <v>-7425.1783859403458</v>
      </c>
      <c r="L24" s="607">
        <v>67950.303308457165</v>
      </c>
      <c r="M24" s="607">
        <v>-13311.597546548859</v>
      </c>
      <c r="N24" s="607">
        <v>12835.946242099319</v>
      </c>
      <c r="O24" s="607">
        <v>-2.7284841053187847E-12</v>
      </c>
      <c r="P24" s="620">
        <v>16875.553747574435</v>
      </c>
      <c r="R24" s="407"/>
    </row>
    <row r="25" spans="1:18" s="208" customFormat="1" ht="12.75" customHeight="1">
      <c r="A25" s="302"/>
      <c r="B25" s="253" t="s">
        <v>153</v>
      </c>
      <c r="C25" s="607">
        <v>-386.24429715004942</v>
      </c>
      <c r="D25" s="607">
        <v>-1151.2408557702083</v>
      </c>
      <c r="E25" s="607">
        <v>-1537.4851529202579</v>
      </c>
      <c r="F25" s="607">
        <v>-1154.9527694882111</v>
      </c>
      <c r="G25" s="607">
        <v>-16.512621651632685</v>
      </c>
      <c r="H25" s="607">
        <v>1729.7648919834883</v>
      </c>
      <c r="I25" s="607">
        <v>558.29950084364464</v>
      </c>
      <c r="J25" s="607">
        <v>-2068.646207424154</v>
      </c>
      <c r="K25" s="607">
        <v>2143.5402772787652</v>
      </c>
      <c r="L25" s="607">
        <v>-721.61603516054629</v>
      </c>
      <c r="M25" s="607">
        <v>12250.430565580544</v>
      </c>
      <c r="N25" s="607">
        <v>13996.656051229294</v>
      </c>
      <c r="O25" s="607">
        <v>-3.092281986027956E-11</v>
      </c>
      <c r="P25" s="620">
        <v>24621.178999427259</v>
      </c>
      <c r="R25" s="407"/>
    </row>
    <row r="26" spans="1:18" s="208" customFormat="1" ht="12.75" customHeight="1">
      <c r="A26" s="302"/>
      <c r="B26" s="253" t="s">
        <v>154</v>
      </c>
      <c r="C26" s="607">
        <v>296.48199569862618</v>
      </c>
      <c r="D26" s="607">
        <v>-2075.0277541424634</v>
      </c>
      <c r="E26" s="607">
        <v>-1778.5457584438373</v>
      </c>
      <c r="F26" s="607">
        <v>-2419.3576149378127</v>
      </c>
      <c r="G26" s="607">
        <v>0.4736461911035974</v>
      </c>
      <c r="H26" s="607">
        <v>4854.516581830726</v>
      </c>
      <c r="I26" s="607">
        <v>2435.6326130840166</v>
      </c>
      <c r="J26" s="607">
        <v>42474.799293146454</v>
      </c>
      <c r="K26" s="607">
        <v>1360.2546049358161</v>
      </c>
      <c r="L26" s="607">
        <v>-1980.9492252257728</v>
      </c>
      <c r="M26" s="607">
        <v>16088.468369603184</v>
      </c>
      <c r="N26" s="607">
        <v>-66397.763604848049</v>
      </c>
      <c r="O26" s="607">
        <v>9.0949470177292824E-13</v>
      </c>
      <c r="P26" s="620">
        <v>-7798.1037077481851</v>
      </c>
      <c r="R26" s="407"/>
    </row>
    <row r="27" spans="1:18" s="208" customFormat="1" ht="12.75" customHeight="1">
      <c r="A27" s="302"/>
      <c r="B27" s="253" t="s">
        <v>155</v>
      </c>
      <c r="C27" s="607">
        <v>-8792.4987707972687</v>
      </c>
      <c r="D27" s="607">
        <v>7989.5980502827397</v>
      </c>
      <c r="E27" s="607">
        <v>-802.90072051452898</v>
      </c>
      <c r="F27" s="607">
        <v>-1882.9233933353905</v>
      </c>
      <c r="G27" s="607">
        <v>-0.64028866810980656</v>
      </c>
      <c r="H27" s="607">
        <v>-9271.6633934352976</v>
      </c>
      <c r="I27" s="607">
        <v>-11155.227075438797</v>
      </c>
      <c r="J27" s="607">
        <v>-56.443957498495564</v>
      </c>
      <c r="K27" s="607">
        <v>7912.0762181743121</v>
      </c>
      <c r="L27" s="607">
        <v>-202.95927962775522</v>
      </c>
      <c r="M27" s="607">
        <v>-4185.9421868350519</v>
      </c>
      <c r="N27" s="607">
        <v>24093.32634692693</v>
      </c>
      <c r="O27" s="607">
        <v>3.1832314562052488E-12</v>
      </c>
      <c r="P27" s="620">
        <v>15601.929345186618</v>
      </c>
      <c r="R27" s="407"/>
    </row>
    <row r="28" spans="1:18" s="208" customFormat="1" ht="12.75" customHeight="1">
      <c r="A28" s="302"/>
      <c r="B28" s="253" t="s">
        <v>140</v>
      </c>
      <c r="C28" s="607">
        <v>-31412.919432703064</v>
      </c>
      <c r="D28" s="607">
        <v>32376.758056525352</v>
      </c>
      <c r="E28" s="607">
        <v>963.83862382228835</v>
      </c>
      <c r="F28" s="607">
        <v>-1373.8689215252662</v>
      </c>
      <c r="G28" s="607">
        <v>-13.889668949526774</v>
      </c>
      <c r="H28" s="607">
        <v>505.09052424594319</v>
      </c>
      <c r="I28" s="607">
        <v>-882.66806622884974</v>
      </c>
      <c r="J28" s="607">
        <v>-94906.168812621167</v>
      </c>
      <c r="K28" s="607">
        <v>33604.183498637329</v>
      </c>
      <c r="L28" s="607">
        <v>56315.474629556971</v>
      </c>
      <c r="M28" s="607">
        <v>37345.594381116054</v>
      </c>
      <c r="N28" s="607">
        <v>8692.7198560640936</v>
      </c>
      <c r="O28" s="607">
        <v>0</v>
      </c>
      <c r="P28" s="620">
        <v>41132.974110346717</v>
      </c>
      <c r="R28" s="407"/>
    </row>
    <row r="29" spans="1:18" s="208" customFormat="1" ht="12.75" customHeight="1">
      <c r="A29" s="302"/>
      <c r="B29" s="253"/>
      <c r="C29" s="607"/>
      <c r="D29" s="607"/>
      <c r="E29" s="607"/>
      <c r="F29" s="607"/>
      <c r="G29" s="607"/>
      <c r="H29" s="607"/>
      <c r="I29" s="607"/>
      <c r="J29" s="607"/>
      <c r="K29" s="607"/>
      <c r="L29" s="607"/>
      <c r="M29" s="607"/>
      <c r="N29" s="607"/>
      <c r="O29" s="607"/>
      <c r="P29" s="620"/>
      <c r="R29" s="407"/>
    </row>
    <row r="30" spans="1:18" s="208" customFormat="1" ht="12.75" customHeight="1">
      <c r="A30" s="302">
        <v>2019</v>
      </c>
      <c r="B30" s="253"/>
      <c r="C30" s="607">
        <v>50828.138523397538</v>
      </c>
      <c r="D30" s="607">
        <v>41131.854745378354</v>
      </c>
      <c r="E30" s="607">
        <v>91959.993268775899</v>
      </c>
      <c r="F30" s="607">
        <v>-11932.28893038024</v>
      </c>
      <c r="G30" s="607">
        <v>-145.00760408279015</v>
      </c>
      <c r="H30" s="607">
        <v>-61768.461863702985</v>
      </c>
      <c r="I30" s="607">
        <v>-73845.758398166028</v>
      </c>
      <c r="J30" s="607">
        <v>296642.85124517087</v>
      </c>
      <c r="K30" s="607">
        <v>-215276.61859853583</v>
      </c>
      <c r="L30" s="607">
        <v>45357.787335111359</v>
      </c>
      <c r="M30" s="607">
        <v>-51861.056800676197</v>
      </c>
      <c r="N30" s="607">
        <v>-53682.146255144035</v>
      </c>
      <c r="O30" s="607">
        <v>3196.0590649099863</v>
      </c>
      <c r="P30" s="620">
        <v>42491.110861445995</v>
      </c>
      <c r="R30" s="407"/>
    </row>
    <row r="31" spans="1:18" s="208" customFormat="1" ht="12.75" customHeight="1">
      <c r="A31" s="302"/>
      <c r="B31" s="253" t="s">
        <v>132</v>
      </c>
      <c r="C31" s="607">
        <v>4204.144559082767</v>
      </c>
      <c r="D31" s="607">
        <v>-4069.5261793734826</v>
      </c>
      <c r="E31" s="607">
        <v>134.61837970928445</v>
      </c>
      <c r="F31" s="607">
        <v>-3091.5554385715054</v>
      </c>
      <c r="G31" s="607">
        <v>-69.15925797788762</v>
      </c>
      <c r="H31" s="607">
        <v>9286.8731740475669</v>
      </c>
      <c r="I31" s="607">
        <v>6126.1584774981739</v>
      </c>
      <c r="J31" s="607">
        <v>112333.31959192759</v>
      </c>
      <c r="K31" s="607">
        <v>-1123.984974289368</v>
      </c>
      <c r="L31" s="607">
        <v>3603.5381061530607</v>
      </c>
      <c r="M31" s="607">
        <v>-53315.845161080731</v>
      </c>
      <c r="N31" s="607">
        <v>-114655.18517581833</v>
      </c>
      <c r="O31" s="607">
        <v>-5.4569682106375694E-12</v>
      </c>
      <c r="P31" s="620">
        <v>-46897.380755900333</v>
      </c>
      <c r="R31" s="407"/>
    </row>
    <row r="32" spans="1:18" s="208" customFormat="1" ht="12.75" customHeight="1">
      <c r="A32" s="302"/>
      <c r="B32" s="253" t="s">
        <v>133</v>
      </c>
      <c r="C32" s="607">
        <v>3557.0730942999621</v>
      </c>
      <c r="D32" s="607">
        <v>-6566.6270010147973</v>
      </c>
      <c r="E32" s="607">
        <v>-3009.5539067148352</v>
      </c>
      <c r="F32" s="607">
        <v>-772.48706087178073</v>
      </c>
      <c r="G32" s="607">
        <v>-16.833478557335578</v>
      </c>
      <c r="H32" s="607">
        <v>-11919.892335293245</v>
      </c>
      <c r="I32" s="607">
        <v>-12709.212874722361</v>
      </c>
      <c r="J32" s="607">
        <v>-28769.32203616948</v>
      </c>
      <c r="K32" s="607">
        <v>-7412.8284302566635</v>
      </c>
      <c r="L32" s="607">
        <v>1668.2930902844262</v>
      </c>
      <c r="M32" s="607">
        <v>35195.522579308104</v>
      </c>
      <c r="N32" s="607">
        <v>29967.895515246848</v>
      </c>
      <c r="O32" s="607">
        <v>-5.3432813729159534E-12</v>
      </c>
      <c r="P32" s="620">
        <v>14930.793936976032</v>
      </c>
      <c r="R32" s="407"/>
    </row>
    <row r="33" spans="1:18" s="208" customFormat="1" ht="12.75" customHeight="1">
      <c r="A33" s="302"/>
      <c r="B33" s="253" t="s">
        <v>134</v>
      </c>
      <c r="C33" s="607">
        <v>10046.949789084147</v>
      </c>
      <c r="D33" s="607">
        <v>-6416.6289689427376</v>
      </c>
      <c r="E33" s="607">
        <v>3630.3208201414091</v>
      </c>
      <c r="F33" s="607">
        <v>-280.71141133181322</v>
      </c>
      <c r="G33" s="607">
        <v>-7.5664108871767324</v>
      </c>
      <c r="H33" s="607">
        <v>6297.6896141029583</v>
      </c>
      <c r="I33" s="607">
        <v>6009.4117918839684</v>
      </c>
      <c r="J33" s="607">
        <v>10438.320761361423</v>
      </c>
      <c r="K33" s="607">
        <v>-12552.401236677655</v>
      </c>
      <c r="L33" s="607">
        <v>-2590.4081688567003</v>
      </c>
      <c r="M33" s="607">
        <v>-11158.576559446114</v>
      </c>
      <c r="N33" s="607">
        <v>24852.567725978257</v>
      </c>
      <c r="O33" s="607">
        <v>-7.2759576141834259E-12</v>
      </c>
      <c r="P33" s="620">
        <v>18629.23513438458</v>
      </c>
      <c r="R33" s="407"/>
    </row>
    <row r="34" spans="1:18" s="208" customFormat="1" ht="12.75" customHeight="1">
      <c r="A34" s="302"/>
      <c r="B34" s="253" t="s">
        <v>135</v>
      </c>
      <c r="C34" s="607">
        <v>-3538.436322944392</v>
      </c>
      <c r="D34" s="607">
        <v>2303.1728067956756</v>
      </c>
      <c r="E34" s="607">
        <v>-1235.2635161487165</v>
      </c>
      <c r="F34" s="607">
        <v>-2162.1430362066653</v>
      </c>
      <c r="G34" s="607">
        <v>-8.6038648322574751</v>
      </c>
      <c r="H34" s="607">
        <v>5625.9062863226563</v>
      </c>
      <c r="I34" s="607">
        <v>3455.1593852837336</v>
      </c>
      <c r="J34" s="607">
        <v>100660.02770857334</v>
      </c>
      <c r="K34" s="607">
        <v>4603.213523077533</v>
      </c>
      <c r="L34" s="607">
        <v>5642.4565229033324</v>
      </c>
      <c r="M34" s="607">
        <v>-26243.073613647332</v>
      </c>
      <c r="N34" s="607">
        <v>-93519.595546037919</v>
      </c>
      <c r="O34" s="607">
        <v>2.4158453015843406E-12</v>
      </c>
      <c r="P34" s="620">
        <v>-6637.0755359960249</v>
      </c>
      <c r="R34" s="407"/>
    </row>
    <row r="35" spans="1:18" s="208" customFormat="1" ht="12.75" customHeight="1">
      <c r="A35" s="302"/>
      <c r="B35" s="253" t="s">
        <v>136</v>
      </c>
      <c r="C35" s="607">
        <v>104.87370649738307</v>
      </c>
      <c r="D35" s="607">
        <v>383.26427860412508</v>
      </c>
      <c r="E35" s="607">
        <v>488.13798510150815</v>
      </c>
      <c r="F35" s="607">
        <v>-267.50761212247477</v>
      </c>
      <c r="G35" s="607">
        <v>-5.7949990342151319</v>
      </c>
      <c r="H35" s="607">
        <v>-84898.106311208816</v>
      </c>
      <c r="I35" s="607">
        <v>-85171.408922365503</v>
      </c>
      <c r="J35" s="607">
        <v>41609.602924364837</v>
      </c>
      <c r="K35" s="607">
        <v>-3869.6438713735852</v>
      </c>
      <c r="L35" s="607">
        <v>7715.5805943120613</v>
      </c>
      <c r="M35" s="607">
        <v>15148.942638412176</v>
      </c>
      <c r="N35" s="607">
        <v>37086.779009320431</v>
      </c>
      <c r="O35" s="607">
        <v>0</v>
      </c>
      <c r="P35" s="620">
        <v>13007.990357771923</v>
      </c>
      <c r="R35" s="407"/>
    </row>
    <row r="36" spans="1:18" s="208" customFormat="1" ht="12.75" customHeight="1">
      <c r="A36" s="302"/>
      <c r="B36" s="253" t="s">
        <v>137</v>
      </c>
      <c r="C36" s="607">
        <v>-6447.2121206454249</v>
      </c>
      <c r="D36" s="607">
        <v>6238.9065729051099</v>
      </c>
      <c r="E36" s="607">
        <v>-208.30554774031498</v>
      </c>
      <c r="F36" s="607">
        <v>-452.4889575572895</v>
      </c>
      <c r="G36" s="607">
        <v>-10.971822490169661</v>
      </c>
      <c r="H36" s="607">
        <v>8209.8080763436246</v>
      </c>
      <c r="I36" s="607">
        <v>7746.347296296166</v>
      </c>
      <c r="J36" s="607">
        <v>-50875.10133290806</v>
      </c>
      <c r="K36" s="607">
        <v>9354.7649969559661</v>
      </c>
      <c r="L36" s="607">
        <v>4001.8868552476256</v>
      </c>
      <c r="M36" s="607">
        <v>3586.0513603479135</v>
      </c>
      <c r="N36" s="607">
        <v>39100.578062803681</v>
      </c>
      <c r="O36" s="607">
        <v>1.8189894035458565E-12</v>
      </c>
      <c r="P36" s="620">
        <v>12706.221691002978</v>
      </c>
      <c r="R36" s="407"/>
    </row>
    <row r="37" spans="1:18" s="208" customFormat="1" ht="12.75" customHeight="1">
      <c r="A37" s="302"/>
      <c r="B37" s="253" t="s">
        <v>138</v>
      </c>
      <c r="C37" s="607">
        <v>42272.192871268307</v>
      </c>
      <c r="D37" s="607">
        <v>2955.7934249805858</v>
      </c>
      <c r="E37" s="607">
        <v>45227.986296248891</v>
      </c>
      <c r="F37" s="607">
        <v>-2999.4895883277222</v>
      </c>
      <c r="G37" s="607">
        <v>-5.0275850802323525</v>
      </c>
      <c r="H37" s="607">
        <v>14172.371568575594</v>
      </c>
      <c r="I37" s="607">
        <v>11167.85439516764</v>
      </c>
      <c r="J37" s="607">
        <v>26492.567998667389</v>
      </c>
      <c r="K37" s="607">
        <v>-41549.134325943618</v>
      </c>
      <c r="L37" s="607">
        <v>13177.714135711791</v>
      </c>
      <c r="M37" s="607">
        <v>-20371.401165638366</v>
      </c>
      <c r="N37" s="607">
        <v>-34578.662332876782</v>
      </c>
      <c r="O37" s="607">
        <v>3196.05906491</v>
      </c>
      <c r="P37" s="620">
        <v>2762.9840662469433</v>
      </c>
      <c r="R37" s="407"/>
    </row>
    <row r="38" spans="1:18" s="208" customFormat="1" ht="12.75" customHeight="1">
      <c r="A38" s="302"/>
      <c r="B38" s="253" t="s">
        <v>139</v>
      </c>
      <c r="C38" s="607">
        <v>1322.379338632021</v>
      </c>
      <c r="D38" s="607">
        <v>10699.705747992366</v>
      </c>
      <c r="E38" s="607">
        <v>12022.085086624387</v>
      </c>
      <c r="F38" s="607">
        <v>-1682.7454086767461</v>
      </c>
      <c r="G38" s="607">
        <v>-5.6405791527558868</v>
      </c>
      <c r="H38" s="607">
        <v>-11760.547627360498</v>
      </c>
      <c r="I38" s="607">
        <v>-13448.933615190001</v>
      </c>
      <c r="J38" s="607">
        <v>-12314.076879340491</v>
      </c>
      <c r="K38" s="607">
        <v>-1775.8300158879579</v>
      </c>
      <c r="L38" s="607">
        <v>-868.07860800722665</v>
      </c>
      <c r="M38" s="607">
        <v>951.44802105791291</v>
      </c>
      <c r="N38" s="607">
        <v>28881.035072342198</v>
      </c>
      <c r="O38" s="607">
        <v>0</v>
      </c>
      <c r="P38" s="620">
        <v>13447.649061598822</v>
      </c>
      <c r="R38" s="407"/>
    </row>
    <row r="39" spans="1:18" s="208" customFormat="1" ht="12.75" customHeight="1">
      <c r="A39" s="302"/>
      <c r="B39" s="253" t="s">
        <v>153</v>
      </c>
      <c r="C39" s="607">
        <v>-693.82639187723157</v>
      </c>
      <c r="D39" s="607">
        <v>35603.794063431509</v>
      </c>
      <c r="E39" s="607">
        <v>34909.967671554281</v>
      </c>
      <c r="F39" s="607">
        <v>-223.16041671424389</v>
      </c>
      <c r="G39" s="607">
        <v>-15.409606070759699</v>
      </c>
      <c r="H39" s="607">
        <v>3217.4356907671649</v>
      </c>
      <c r="I39" s="607">
        <v>2978.8656679821615</v>
      </c>
      <c r="J39" s="607">
        <v>97067.512508694272</v>
      </c>
      <c r="K39" s="607">
        <v>-160950.77426414049</v>
      </c>
      <c r="L39" s="607">
        <v>13006.804807362991</v>
      </c>
      <c r="M39" s="607">
        <v>4345.875100010242</v>
      </c>
      <c r="N39" s="607">
        <v>29182.441413897617</v>
      </c>
      <c r="O39" s="607">
        <v>0</v>
      </c>
      <c r="P39" s="620">
        <v>20540.692905361077</v>
      </c>
      <c r="R39" s="407"/>
    </row>
    <row r="40" spans="1:18" s="208" customFormat="1" ht="12.75" customHeight="1">
      <c r="A40" s="388"/>
      <c r="B40" s="254"/>
      <c r="C40" s="390"/>
      <c r="D40" s="390"/>
      <c r="E40" s="390"/>
      <c r="F40" s="390"/>
      <c r="G40" s="390"/>
      <c r="H40" s="390"/>
      <c r="I40" s="390"/>
      <c r="J40" s="390"/>
      <c r="K40" s="390"/>
      <c r="L40" s="390"/>
      <c r="M40" s="390"/>
      <c r="N40" s="390"/>
      <c r="O40" s="390"/>
      <c r="P40" s="391"/>
    </row>
    <row r="41" spans="1:18" s="208" customFormat="1" ht="6" customHeight="1">
      <c r="A41" s="862"/>
      <c r="B41" s="232"/>
      <c r="C41" s="293"/>
      <c r="D41" s="293"/>
      <c r="E41" s="293"/>
      <c r="F41" s="294"/>
      <c r="G41" s="294"/>
      <c r="H41" s="294"/>
      <c r="I41" s="294"/>
      <c r="J41" s="294"/>
      <c r="K41" s="294"/>
      <c r="L41" s="294"/>
      <c r="M41" s="294"/>
      <c r="N41" s="294"/>
    </row>
    <row r="42" spans="1:18" s="208" customFormat="1" ht="10.5" customHeight="1">
      <c r="A42" s="848" t="s">
        <v>324</v>
      </c>
      <c r="B42" s="205"/>
      <c r="C42" s="293"/>
      <c r="D42" s="293"/>
      <c r="E42" s="293"/>
      <c r="F42" s="294"/>
      <c r="G42" s="294"/>
      <c r="H42" s="295"/>
      <c r="I42" s="295"/>
      <c r="J42" s="294"/>
      <c r="K42" s="294"/>
      <c r="L42" s="294"/>
      <c r="M42" s="294"/>
      <c r="N42" s="296"/>
      <c r="P42" s="209"/>
    </row>
    <row r="43" spans="1:18" s="208" customFormat="1" ht="10.5" customHeight="1">
      <c r="A43" s="850" t="s">
        <v>47</v>
      </c>
      <c r="B43" s="205"/>
      <c r="C43" s="293"/>
      <c r="D43" s="293"/>
      <c r="E43" s="293"/>
      <c r="F43" s="294"/>
      <c r="G43" s="294"/>
      <c r="H43" s="295"/>
      <c r="I43" s="295"/>
      <c r="J43" s="294"/>
      <c r="K43" s="294"/>
      <c r="L43" s="294"/>
      <c r="M43" s="294"/>
      <c r="N43" s="296"/>
      <c r="P43" s="210"/>
    </row>
    <row r="44" spans="1:18" s="208" customFormat="1" ht="10.5" customHeight="1">
      <c r="A44" s="850" t="s">
        <v>320</v>
      </c>
      <c r="B44" s="205"/>
      <c r="C44" s="293"/>
      <c r="D44" s="293"/>
      <c r="E44" s="293"/>
      <c r="F44" s="294"/>
      <c r="G44" s="294"/>
      <c r="H44" s="295"/>
      <c r="I44" s="295"/>
      <c r="J44" s="294"/>
      <c r="K44" s="294"/>
      <c r="L44" s="294"/>
      <c r="M44" s="294"/>
      <c r="N44" s="296"/>
      <c r="P44" s="210"/>
    </row>
    <row r="45" spans="1:18" s="208" customFormat="1" ht="10.5" customHeight="1">
      <c r="A45" s="850" t="s">
        <v>321</v>
      </c>
      <c r="B45" s="205"/>
      <c r="C45" s="293"/>
      <c r="D45" s="293"/>
      <c r="E45" s="293"/>
      <c r="F45" s="294"/>
      <c r="G45" s="294"/>
      <c r="H45" s="295"/>
      <c r="I45" s="295"/>
      <c r="J45" s="294"/>
      <c r="K45" s="294"/>
      <c r="L45" s="294"/>
      <c r="M45" s="294"/>
      <c r="N45" s="296"/>
      <c r="P45" s="210"/>
    </row>
    <row r="46" spans="1:18" s="208" customFormat="1" ht="10.5" customHeight="1">
      <c r="A46" s="850" t="s">
        <v>318</v>
      </c>
      <c r="B46" s="205"/>
      <c r="C46" s="293"/>
      <c r="D46" s="293"/>
      <c r="E46" s="293"/>
      <c r="F46" s="294"/>
      <c r="G46" s="294"/>
      <c r="H46" s="295"/>
      <c r="I46" s="295"/>
      <c r="J46" s="294"/>
      <c r="K46" s="294"/>
      <c r="L46" s="294"/>
      <c r="M46" s="294"/>
      <c r="N46" s="296"/>
      <c r="P46" s="210"/>
    </row>
    <row r="47" spans="1:18" s="208" customFormat="1" ht="10.5" customHeight="1">
      <c r="A47" s="850" t="s">
        <v>349</v>
      </c>
      <c r="B47" s="205"/>
      <c r="C47" s="293"/>
      <c r="D47" s="293"/>
      <c r="E47" s="293"/>
      <c r="F47" s="294"/>
      <c r="G47" s="294"/>
      <c r="H47" s="295"/>
      <c r="I47" s="295"/>
      <c r="J47" s="294"/>
      <c r="K47" s="294"/>
      <c r="L47" s="294"/>
      <c r="M47" s="294"/>
      <c r="N47" s="296"/>
      <c r="P47" s="210"/>
    </row>
    <row r="48" spans="1:18" s="208" customFormat="1" ht="10.5" customHeight="1">
      <c r="A48" s="850" t="s">
        <v>319</v>
      </c>
      <c r="B48" s="205"/>
      <c r="C48" s="293"/>
      <c r="D48" s="293"/>
      <c r="E48" s="293"/>
      <c r="F48" s="294"/>
      <c r="G48" s="294"/>
      <c r="H48" s="295"/>
      <c r="I48" s="295"/>
      <c r="J48" s="294"/>
      <c r="K48" s="294"/>
      <c r="L48" s="294"/>
      <c r="M48" s="294"/>
      <c r="N48" s="296"/>
      <c r="P48" s="210"/>
    </row>
    <row r="49" spans="1:16" s="208" customFormat="1" ht="10.5" customHeight="1">
      <c r="A49" s="850" t="s">
        <v>46</v>
      </c>
      <c r="B49" s="205"/>
      <c r="C49" s="293"/>
      <c r="D49" s="293"/>
      <c r="E49" s="293"/>
      <c r="F49" s="294"/>
      <c r="G49" s="294"/>
      <c r="H49" s="295"/>
      <c r="I49" s="295"/>
      <c r="J49" s="294"/>
      <c r="K49" s="294"/>
      <c r="L49" s="294"/>
      <c r="M49" s="294"/>
      <c r="N49" s="296"/>
      <c r="P49" s="210"/>
    </row>
    <row r="50" spans="1:16" s="208" customFormat="1" ht="10.5" customHeight="1">
      <c r="A50" s="850" t="s">
        <v>322</v>
      </c>
      <c r="B50" s="205"/>
      <c r="C50" s="293"/>
      <c r="D50" s="293"/>
      <c r="E50" s="293"/>
      <c r="F50" s="294"/>
      <c r="G50" s="294"/>
      <c r="H50" s="295"/>
      <c r="I50" s="295"/>
      <c r="J50" s="294"/>
      <c r="K50" s="294"/>
      <c r="L50" s="294"/>
      <c r="M50" s="294"/>
      <c r="N50" s="296"/>
      <c r="P50" s="210"/>
    </row>
    <row r="51" spans="1:16" s="208" customFormat="1" ht="10.5" customHeight="1">
      <c r="A51" s="850" t="s">
        <v>385</v>
      </c>
      <c r="B51" s="205"/>
      <c r="C51" s="293"/>
      <c r="D51" s="293"/>
      <c r="E51" s="293"/>
      <c r="F51" s="294"/>
      <c r="G51" s="294"/>
      <c r="H51" s="295"/>
      <c r="I51" s="295"/>
      <c r="J51" s="294"/>
      <c r="K51" s="294"/>
      <c r="L51" s="294"/>
      <c r="M51" s="294"/>
      <c r="N51" s="296"/>
      <c r="P51" s="210"/>
    </row>
    <row r="52" spans="1:16" s="208" customFormat="1" ht="10.5" customHeight="1">
      <c r="A52" s="850" t="s">
        <v>323</v>
      </c>
      <c r="B52" s="205"/>
      <c r="C52" s="293"/>
      <c r="D52" s="293"/>
      <c r="E52" s="293"/>
      <c r="F52" s="294"/>
      <c r="G52" s="294"/>
      <c r="H52" s="295"/>
      <c r="I52" s="295"/>
      <c r="J52" s="294"/>
      <c r="K52" s="294"/>
      <c r="L52" s="294"/>
      <c r="M52" s="294"/>
      <c r="N52" s="296"/>
      <c r="P52" s="210"/>
    </row>
    <row r="53" spans="1:16" s="208" customFormat="1" ht="10.5" customHeight="1">
      <c r="A53" s="850" t="s">
        <v>0</v>
      </c>
      <c r="B53" s="205"/>
      <c r="C53" s="293"/>
      <c r="D53" s="293"/>
      <c r="E53" s="293"/>
      <c r="F53" s="294"/>
      <c r="G53" s="294"/>
      <c r="H53" s="295"/>
      <c r="I53" s="295"/>
      <c r="J53" s="294"/>
      <c r="K53" s="294"/>
      <c r="L53" s="294"/>
      <c r="M53" s="294"/>
      <c r="N53" s="296"/>
      <c r="P53" s="210"/>
    </row>
    <row r="54" spans="1:16" s="208" customFormat="1" ht="10.5" customHeight="1">
      <c r="A54" s="850" t="s">
        <v>383</v>
      </c>
      <c r="B54" s="205"/>
      <c r="C54" s="293"/>
      <c r="D54" s="293"/>
      <c r="E54" s="293"/>
      <c r="F54" s="294"/>
      <c r="G54" s="294"/>
      <c r="H54" s="295"/>
      <c r="I54" s="295"/>
      <c r="J54" s="294"/>
      <c r="K54" s="294"/>
      <c r="L54" s="294"/>
      <c r="M54" s="294"/>
      <c r="N54" s="296"/>
    </row>
    <row r="55" spans="1:16" s="208" customFormat="1" ht="12" customHeight="1">
      <c r="A55" s="851"/>
      <c r="B55" s="205"/>
      <c r="C55" s="306"/>
      <c r="D55" s="306"/>
      <c r="E55" s="306"/>
      <c r="F55" s="297"/>
      <c r="G55" s="297"/>
      <c r="H55" s="297"/>
      <c r="I55" s="297"/>
      <c r="J55" s="297"/>
      <c r="K55" s="297"/>
      <c r="L55" s="297"/>
      <c r="M55" s="297"/>
      <c r="N55" s="297"/>
      <c r="O55" s="297"/>
      <c r="P55" s="297"/>
    </row>
    <row r="56" spans="1:16" s="208" customFormat="1" ht="12" customHeight="1">
      <c r="A56" s="851"/>
      <c r="B56" s="205"/>
      <c r="C56" s="298"/>
      <c r="D56" s="298"/>
      <c r="E56" s="298"/>
      <c r="F56" s="297"/>
      <c r="G56" s="297"/>
      <c r="H56" s="297"/>
      <c r="I56" s="297"/>
      <c r="J56" s="297"/>
      <c r="K56" s="297"/>
      <c r="L56" s="297"/>
      <c r="M56" s="297"/>
      <c r="N56" s="297"/>
      <c r="O56" s="297"/>
      <c r="P56" s="297"/>
    </row>
    <row r="57" spans="1:16" s="208" customFormat="1" ht="12" customHeight="1">
      <c r="A57" s="852"/>
      <c r="C57" s="507"/>
      <c r="D57" s="507"/>
      <c r="E57" s="507"/>
      <c r="F57" s="507"/>
      <c r="G57" s="507"/>
      <c r="H57" s="507"/>
      <c r="I57" s="507"/>
      <c r="J57" s="507"/>
      <c r="K57" s="507"/>
      <c r="L57" s="507"/>
      <c r="M57" s="507"/>
      <c r="N57" s="507"/>
      <c r="O57" s="507"/>
      <c r="P57" s="298"/>
    </row>
    <row r="58" spans="1:16" s="208" customFormat="1" ht="12" customHeight="1">
      <c r="A58" s="852"/>
      <c r="C58" s="664"/>
      <c r="D58" s="664"/>
      <c r="E58" s="664"/>
      <c r="F58" s="664"/>
      <c r="G58" s="664"/>
      <c r="H58" s="664"/>
      <c r="I58" s="664"/>
      <c r="J58" s="664"/>
      <c r="K58" s="664"/>
      <c r="L58" s="664"/>
      <c r="M58" s="664"/>
      <c r="N58" s="664"/>
      <c r="O58" s="664"/>
      <c r="P58" s="664"/>
    </row>
    <row r="59" spans="1:16" s="208" customFormat="1" ht="12" customHeight="1">
      <c r="A59" s="852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</row>
    <row r="60" spans="1:16" s="208" customFormat="1" ht="12" customHeight="1">
      <c r="A60" s="852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</row>
    <row r="61" spans="1:16" s="208" customFormat="1" ht="12" customHeight="1">
      <c r="A61" s="852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</row>
    <row r="62" spans="1:16" s="208" customFormat="1" ht="12" customHeight="1">
      <c r="A62" s="852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</row>
    <row r="63" spans="1:16" s="208" customFormat="1" ht="12" customHeight="1">
      <c r="A63" s="852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</row>
    <row r="64" spans="1:16" s="208" customFormat="1" ht="12" customHeight="1">
      <c r="A64" s="852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</row>
    <row r="65" spans="1:16" s="208" customFormat="1" ht="12" customHeight="1">
      <c r="A65" s="852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</row>
    <row r="66" spans="1:16" s="208" customFormat="1" ht="12" customHeight="1">
      <c r="A66" s="852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  <c r="P66" s="298"/>
    </row>
    <row r="67" spans="1:16" s="208" customFormat="1" ht="12" customHeight="1">
      <c r="A67" s="852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</row>
    <row r="68" spans="1:16" s="208" customFormat="1" ht="12" customHeight="1">
      <c r="A68" s="852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  <c r="P68" s="298"/>
    </row>
    <row r="69" spans="1:16" s="208" customFormat="1" ht="12" customHeight="1">
      <c r="A69" s="852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</row>
    <row r="70" spans="1:16" s="208" customFormat="1" ht="12" customHeight="1">
      <c r="A70" s="852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298"/>
    </row>
    <row r="71" spans="1:16" s="208" customFormat="1" ht="12" customHeight="1">
      <c r="A71" s="852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</row>
    <row r="72" spans="1:16" s="208" customFormat="1" ht="12" customHeight="1">
      <c r="A72" s="852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298"/>
    </row>
    <row r="73" spans="1:16" s="208" customFormat="1" ht="12" customHeight="1">
      <c r="A73" s="852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/>
    </row>
    <row r="74" spans="1:16" s="208" customFormat="1" ht="12" customHeight="1">
      <c r="A74" s="852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</row>
    <row r="75" spans="1:16" s="208" customFormat="1" ht="12" customHeight="1">
      <c r="A75" s="852"/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</row>
    <row r="76" spans="1:16" s="208" customFormat="1" ht="12" customHeight="1">
      <c r="A76" s="852"/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</row>
    <row r="77" spans="1:16" s="208" customFormat="1" ht="12" customHeight="1">
      <c r="A77" s="852"/>
    </row>
    <row r="78" spans="1:16" s="208" customFormat="1" ht="12" customHeight="1">
      <c r="A78" s="852"/>
    </row>
    <row r="79" spans="1:16" s="208" customFormat="1" ht="12" customHeight="1">
      <c r="A79" s="852"/>
    </row>
    <row r="80" spans="1:16" s="208" customFormat="1" ht="12" customHeight="1">
      <c r="A80" s="852"/>
    </row>
    <row r="81" spans="1:1" s="208" customFormat="1" ht="12" customHeight="1">
      <c r="A81" s="852"/>
    </row>
    <row r="82" spans="1:1" s="208" customFormat="1" ht="12" customHeight="1">
      <c r="A82" s="852"/>
    </row>
    <row r="83" spans="1:1" s="208" customFormat="1" ht="12" customHeight="1">
      <c r="A83" s="852"/>
    </row>
    <row r="84" spans="1:1" s="208" customFormat="1" ht="12" customHeight="1">
      <c r="A84" s="852"/>
    </row>
    <row r="85" spans="1:1" s="208" customFormat="1" ht="12" customHeight="1">
      <c r="A85" s="852"/>
    </row>
    <row r="86" spans="1:1" s="208" customFormat="1" ht="12" customHeight="1">
      <c r="A86" s="852"/>
    </row>
    <row r="87" spans="1:1" s="208" customFormat="1" ht="12" customHeight="1">
      <c r="A87" s="852"/>
    </row>
    <row r="88" spans="1:1" s="208" customFormat="1" ht="12" customHeight="1">
      <c r="A88" s="852"/>
    </row>
    <row r="89" spans="1:1" s="208" customFormat="1" ht="12" customHeight="1">
      <c r="A89" s="852"/>
    </row>
    <row r="90" spans="1:1" s="208" customFormat="1" ht="12" customHeight="1">
      <c r="A90" s="852"/>
    </row>
    <row r="91" spans="1:1" s="208" customFormat="1" ht="12" customHeight="1">
      <c r="A91" s="852"/>
    </row>
    <row r="92" spans="1:1" s="208" customFormat="1" ht="12" customHeight="1">
      <c r="A92" s="852"/>
    </row>
    <row r="93" spans="1:1" s="208" customFormat="1" ht="12" customHeight="1">
      <c r="A93" s="852"/>
    </row>
    <row r="94" spans="1:1" s="208" customFormat="1" ht="12" customHeight="1">
      <c r="A94" s="852"/>
    </row>
    <row r="95" spans="1:1" s="208" customFormat="1" ht="12" customHeight="1">
      <c r="A95" s="852"/>
    </row>
    <row r="96" spans="1:1" s="208" customFormat="1" ht="12" customHeight="1">
      <c r="A96" s="852"/>
    </row>
    <row r="97" spans="1:1" s="208" customFormat="1" ht="12" customHeight="1">
      <c r="A97" s="852"/>
    </row>
    <row r="98" spans="1:1" s="208" customFormat="1" ht="12" customHeight="1">
      <c r="A98" s="852"/>
    </row>
    <row r="99" spans="1:1" s="208" customFormat="1" ht="12" customHeight="1">
      <c r="A99" s="852"/>
    </row>
    <row r="100" spans="1:1" s="208" customFormat="1" ht="12" customHeight="1">
      <c r="A100" s="852"/>
    </row>
    <row r="101" spans="1:1" s="208" customFormat="1" ht="12" customHeight="1">
      <c r="A101" s="852"/>
    </row>
    <row r="102" spans="1:1" s="208" customFormat="1" ht="12" customHeight="1">
      <c r="A102" s="852"/>
    </row>
    <row r="103" spans="1:1" s="208" customFormat="1" ht="12" customHeight="1">
      <c r="A103" s="852"/>
    </row>
    <row r="104" spans="1:1" s="208" customFormat="1" ht="12" customHeight="1">
      <c r="A104" s="852"/>
    </row>
    <row r="105" spans="1:1" s="208" customFormat="1" ht="12" customHeight="1">
      <c r="A105" s="852"/>
    </row>
    <row r="106" spans="1:1" s="208" customFormat="1" ht="12" customHeight="1">
      <c r="A106" s="852"/>
    </row>
    <row r="107" spans="1:1" s="208" customFormat="1" ht="12" customHeight="1">
      <c r="A107" s="852"/>
    </row>
    <row r="108" spans="1:1" s="208" customFormat="1" ht="12" customHeight="1">
      <c r="A108" s="852"/>
    </row>
    <row r="109" spans="1:1" s="208" customFormat="1" ht="12" customHeight="1">
      <c r="A109" s="852"/>
    </row>
    <row r="110" spans="1:1" s="208" customFormat="1" ht="12" customHeight="1">
      <c r="A110" s="852"/>
    </row>
    <row r="111" spans="1:1" s="208" customFormat="1" ht="12" customHeight="1">
      <c r="A111" s="852"/>
    </row>
    <row r="112" spans="1:1" s="208" customFormat="1" ht="12" customHeight="1">
      <c r="A112" s="852"/>
    </row>
    <row r="113" spans="1:1" s="208" customFormat="1" ht="12" customHeight="1">
      <c r="A113" s="852"/>
    </row>
    <row r="114" spans="1:1" s="208" customFormat="1" ht="12" customHeight="1">
      <c r="A114" s="852"/>
    </row>
    <row r="115" spans="1:1" s="208" customFormat="1" ht="12" customHeight="1">
      <c r="A115" s="852"/>
    </row>
    <row r="116" spans="1:1" s="208" customFormat="1" ht="12" customHeight="1">
      <c r="A116" s="852"/>
    </row>
    <row r="117" spans="1:1" s="208" customFormat="1" ht="12" customHeight="1">
      <c r="A117" s="852"/>
    </row>
    <row r="118" spans="1:1" s="208" customFormat="1" ht="12" customHeight="1">
      <c r="A118" s="852"/>
    </row>
    <row r="119" spans="1:1" s="208" customFormat="1" ht="12" customHeight="1">
      <c r="A119" s="852"/>
    </row>
    <row r="120" spans="1:1" s="208" customFormat="1" ht="12" customHeight="1">
      <c r="A120" s="852"/>
    </row>
    <row r="121" spans="1:1" s="208" customFormat="1" ht="12" customHeight="1">
      <c r="A121" s="852"/>
    </row>
    <row r="122" spans="1:1" s="208" customFormat="1" ht="12" customHeight="1">
      <c r="A122" s="852"/>
    </row>
    <row r="123" spans="1:1" s="208" customFormat="1" ht="12" customHeight="1">
      <c r="A123" s="852"/>
    </row>
    <row r="124" spans="1:1" s="208" customFormat="1" ht="12" customHeight="1">
      <c r="A124" s="852"/>
    </row>
    <row r="125" spans="1:1" s="208" customFormat="1" ht="12" customHeight="1">
      <c r="A125" s="852"/>
    </row>
    <row r="126" spans="1:1" s="208" customFormat="1" ht="12.6" customHeight="1">
      <c r="A126" s="852"/>
    </row>
    <row r="127" spans="1:1" s="208" customFormat="1" ht="12.6" customHeight="1">
      <c r="A127" s="852"/>
    </row>
    <row r="128" spans="1:1" s="208" customFormat="1" ht="12.6" customHeight="1">
      <c r="A128" s="852"/>
    </row>
    <row r="129" spans="1:1" s="208" customFormat="1" ht="12.6" customHeight="1">
      <c r="A129" s="852"/>
    </row>
    <row r="130" spans="1:1" s="208" customFormat="1" ht="12.6" customHeight="1">
      <c r="A130" s="852"/>
    </row>
    <row r="131" spans="1:1" s="208" customFormat="1" ht="12.6" customHeight="1">
      <c r="A131" s="852"/>
    </row>
    <row r="132" spans="1:1" s="208" customFormat="1" ht="12.6" customHeight="1">
      <c r="A132" s="852"/>
    </row>
    <row r="133" spans="1:1" s="208" customFormat="1" ht="12.6" customHeight="1">
      <c r="A133" s="852"/>
    </row>
    <row r="134" spans="1:1" s="208" customFormat="1" ht="12.6" customHeight="1">
      <c r="A134" s="852"/>
    </row>
    <row r="135" spans="1:1" s="208" customFormat="1" ht="12.6" customHeight="1">
      <c r="A135" s="852"/>
    </row>
    <row r="136" spans="1:1" s="208" customFormat="1" ht="12.6" customHeight="1">
      <c r="A136" s="852"/>
    </row>
    <row r="137" spans="1:1" s="208" customFormat="1" ht="12.6" customHeight="1">
      <c r="A137" s="852"/>
    </row>
    <row r="138" spans="1:1" s="208" customFormat="1" ht="12.6" customHeight="1">
      <c r="A138" s="852"/>
    </row>
    <row r="139" spans="1:1" s="208" customFormat="1" ht="12.6" customHeight="1">
      <c r="A139" s="852"/>
    </row>
    <row r="140" spans="1:1" s="208" customFormat="1" ht="12.6" customHeight="1">
      <c r="A140" s="852"/>
    </row>
    <row r="141" spans="1:1" s="208" customFormat="1" ht="12.6" customHeight="1">
      <c r="A141" s="852"/>
    </row>
    <row r="142" spans="1:1" s="208" customFormat="1" ht="12.6" customHeight="1">
      <c r="A142" s="852"/>
    </row>
    <row r="143" spans="1:1" s="208" customFormat="1" ht="12.6" customHeight="1">
      <c r="A143" s="852"/>
    </row>
    <row r="144" spans="1:1" s="208" customFormat="1" ht="12.6" customHeight="1">
      <c r="A144" s="852"/>
    </row>
    <row r="145" spans="1:1" s="208" customFormat="1" ht="12.6" customHeight="1">
      <c r="A145" s="852"/>
    </row>
    <row r="146" spans="1:1" s="208" customFormat="1" ht="12.6" customHeight="1">
      <c r="A146" s="852"/>
    </row>
    <row r="147" spans="1:1" s="208" customFormat="1" ht="12.6" customHeight="1">
      <c r="A147" s="852"/>
    </row>
    <row r="148" spans="1:1" s="208" customFormat="1" ht="12.6" customHeight="1">
      <c r="A148" s="852"/>
    </row>
    <row r="149" spans="1:1" s="208" customFormat="1" ht="12.6" customHeight="1">
      <c r="A149" s="852"/>
    </row>
    <row r="150" spans="1:1" s="208" customFormat="1" ht="12.6" customHeight="1">
      <c r="A150" s="852"/>
    </row>
    <row r="151" spans="1:1" s="208" customFormat="1" ht="12.6" customHeight="1">
      <c r="A151" s="852"/>
    </row>
    <row r="152" spans="1:1" s="208" customFormat="1" ht="12.6" customHeight="1">
      <c r="A152" s="852"/>
    </row>
    <row r="153" spans="1:1" s="208" customFormat="1" ht="12.6" customHeight="1">
      <c r="A153" s="852"/>
    </row>
    <row r="154" spans="1:1" s="208" customFormat="1" ht="12.6" customHeight="1">
      <c r="A154" s="852"/>
    </row>
    <row r="155" spans="1:1" s="208" customFormat="1" ht="12.6" customHeight="1">
      <c r="A155" s="852"/>
    </row>
    <row r="156" spans="1:1" s="208" customFormat="1" ht="12.6" customHeight="1">
      <c r="A156" s="852"/>
    </row>
    <row r="157" spans="1:1" s="208" customFormat="1" ht="12.6" customHeight="1">
      <c r="A157" s="852"/>
    </row>
    <row r="158" spans="1:1" s="208" customFormat="1" ht="12.6" customHeight="1">
      <c r="A158" s="852"/>
    </row>
    <row r="159" spans="1:1" s="208" customFormat="1" ht="12.6" customHeight="1">
      <c r="A159" s="852"/>
    </row>
    <row r="160" spans="1:1" s="208" customFormat="1" ht="12.6" customHeight="1">
      <c r="A160" s="852"/>
    </row>
    <row r="161" spans="1:1" s="208" customFormat="1" ht="12.6" customHeight="1">
      <c r="A161" s="852"/>
    </row>
    <row r="162" spans="1:1" s="208" customFormat="1" ht="12.6" customHeight="1">
      <c r="A162" s="852"/>
    </row>
    <row r="163" spans="1:1" s="208" customFormat="1" ht="12.6" customHeight="1">
      <c r="A163" s="852"/>
    </row>
    <row r="164" spans="1:1" s="208" customFormat="1" ht="12.6" customHeight="1">
      <c r="A164" s="852"/>
    </row>
  </sheetData>
  <phoneticPr fontId="36" type="noConversion"/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25"/>
  <dimension ref="A1:T169"/>
  <sheetViews>
    <sheetView showGridLines="0" zoomScaleNormal="100" workbookViewId="0"/>
  </sheetViews>
  <sheetFormatPr defaultColWidth="13" defaultRowHeight="13.5"/>
  <cols>
    <col min="1" max="1" width="4.28515625" style="851" customWidth="1"/>
    <col min="2" max="2" width="4.28515625" style="205" customWidth="1"/>
    <col min="3" max="11" width="6.28515625" style="205" customWidth="1"/>
    <col min="12" max="12" width="8.7109375" style="205" bestFit="1" customWidth="1"/>
    <col min="13" max="15" width="6.28515625" style="205" customWidth="1"/>
    <col min="16" max="16384" width="13" style="205"/>
  </cols>
  <sheetData>
    <row r="1" spans="1:20" s="206" customFormat="1" ht="21" customHeight="1">
      <c r="A1" s="923" t="s">
        <v>586</v>
      </c>
      <c r="B1" s="226"/>
      <c r="C1" s="226"/>
      <c r="D1" s="226"/>
      <c r="E1" s="226"/>
      <c r="F1" s="227"/>
      <c r="G1" s="227"/>
      <c r="H1" s="227"/>
      <c r="I1" s="227"/>
      <c r="J1" s="227"/>
      <c r="K1" s="227"/>
      <c r="L1" s="227"/>
      <c r="M1" s="227"/>
      <c r="N1" s="227"/>
      <c r="O1" s="228"/>
    </row>
    <row r="2" spans="1:20" s="206" customFormat="1" ht="17.100000000000001" customHeight="1">
      <c r="A2" s="857"/>
      <c r="B2" s="406"/>
      <c r="C2" s="406"/>
      <c r="D2" s="406"/>
      <c r="E2" s="406"/>
      <c r="F2" s="231"/>
      <c r="G2" s="231"/>
      <c r="H2" s="231"/>
      <c r="I2" s="231"/>
      <c r="J2" s="231"/>
      <c r="K2" s="231"/>
      <c r="L2" s="231"/>
      <c r="M2" s="231"/>
      <c r="N2" s="231"/>
      <c r="O2" s="233"/>
    </row>
    <row r="3" spans="1:20" s="206" customFormat="1" ht="14.1" customHeight="1">
      <c r="A3" s="857"/>
      <c r="B3" s="406"/>
      <c r="C3" s="406"/>
      <c r="D3" s="406"/>
      <c r="E3" s="406"/>
      <c r="F3" s="231"/>
      <c r="G3" s="231"/>
      <c r="H3" s="231"/>
      <c r="I3" s="231"/>
      <c r="J3" s="231"/>
      <c r="K3" s="231"/>
      <c r="L3" s="231"/>
      <c r="M3" s="231"/>
      <c r="N3" s="231"/>
      <c r="O3" s="233"/>
    </row>
    <row r="4" spans="1:20" s="206" customFormat="1" ht="12.75" customHeight="1">
      <c r="A4" s="858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308" t="s">
        <v>124</v>
      </c>
    </row>
    <row r="5" spans="1:20" s="207" customFormat="1" ht="12.75" customHeight="1">
      <c r="A5" s="859" t="s">
        <v>125</v>
      </c>
      <c r="B5" s="235"/>
      <c r="C5" s="377" t="s">
        <v>33</v>
      </c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803"/>
      <c r="O5" s="408" t="s">
        <v>129</v>
      </c>
    </row>
    <row r="6" spans="1:20" s="207" customFormat="1" ht="12.75" customHeight="1">
      <c r="A6" s="860"/>
      <c r="B6" s="238"/>
      <c r="C6" s="240"/>
      <c r="D6" s="240"/>
      <c r="E6" s="240"/>
      <c r="F6" s="241"/>
      <c r="G6" s="241"/>
      <c r="H6" s="242"/>
      <c r="I6" s="242"/>
      <c r="J6" s="241"/>
      <c r="K6" s="242"/>
      <c r="L6" s="242"/>
      <c r="M6" s="242"/>
      <c r="N6" s="804"/>
      <c r="O6" s="244"/>
    </row>
    <row r="7" spans="1:20" s="207" customFormat="1" ht="12.75" customHeight="1">
      <c r="A7" s="860"/>
      <c r="B7" s="238"/>
      <c r="C7" s="236" t="s">
        <v>310</v>
      </c>
      <c r="D7" s="236"/>
      <c r="E7" s="235"/>
      <c r="F7" s="506" t="s">
        <v>104</v>
      </c>
      <c r="G7" s="236"/>
      <c r="H7" s="236"/>
      <c r="I7" s="235"/>
      <c r="J7" s="345" t="s">
        <v>312</v>
      </c>
      <c r="K7" s="348" t="s">
        <v>157</v>
      </c>
      <c r="L7" s="348" t="s">
        <v>488</v>
      </c>
      <c r="M7" s="348" t="s">
        <v>285</v>
      </c>
      <c r="N7" s="348" t="s">
        <v>158</v>
      </c>
      <c r="O7" s="246"/>
    </row>
    <row r="8" spans="1:20" s="207" customFormat="1" ht="12.75" customHeight="1">
      <c r="A8" s="860"/>
      <c r="B8" s="238"/>
      <c r="C8" s="375"/>
      <c r="D8" s="376"/>
      <c r="E8" s="247"/>
      <c r="F8" s="375"/>
      <c r="G8" s="376"/>
      <c r="H8" s="376"/>
      <c r="I8" s="247"/>
      <c r="J8" s="364"/>
      <c r="K8" s="365"/>
      <c r="L8" s="365"/>
      <c r="M8" s="365"/>
      <c r="N8" s="365"/>
      <c r="O8" s="246"/>
    </row>
    <row r="9" spans="1:20" s="207" customFormat="1" ht="12.75" customHeight="1">
      <c r="A9" s="860"/>
      <c r="B9" s="238"/>
      <c r="C9" s="364" t="s">
        <v>309</v>
      </c>
      <c r="D9" s="365" t="s">
        <v>311</v>
      </c>
      <c r="E9" s="364" t="s">
        <v>129</v>
      </c>
      <c r="F9" s="364" t="s">
        <v>313</v>
      </c>
      <c r="G9" s="365" t="s">
        <v>314</v>
      </c>
      <c r="H9" s="364" t="s">
        <v>5</v>
      </c>
      <c r="I9" s="365" t="s">
        <v>129</v>
      </c>
      <c r="J9" s="364"/>
      <c r="K9" s="365"/>
      <c r="L9" s="365"/>
      <c r="M9" s="365"/>
      <c r="N9" s="365"/>
      <c r="O9" s="246"/>
    </row>
    <row r="10" spans="1:20" s="207" customFormat="1" ht="12.75" customHeight="1">
      <c r="A10" s="861"/>
      <c r="B10" s="247"/>
      <c r="C10" s="347"/>
      <c r="D10" s="346"/>
      <c r="E10" s="347"/>
      <c r="F10" s="346"/>
      <c r="G10" s="346"/>
      <c r="H10" s="346"/>
      <c r="I10" s="346"/>
      <c r="J10" s="347"/>
      <c r="K10" s="346"/>
      <c r="L10" s="346"/>
      <c r="M10" s="346"/>
      <c r="N10" s="346"/>
      <c r="O10" s="249"/>
      <c r="S10" s="543"/>
      <c r="T10" s="542"/>
    </row>
    <row r="11" spans="1:20" s="207" customFormat="1" ht="7.5" customHeight="1">
      <c r="A11" s="860"/>
      <c r="B11" s="238"/>
      <c r="C11" s="250"/>
      <c r="D11" s="250"/>
      <c r="E11" s="250"/>
      <c r="F11" s="251"/>
      <c r="G11" s="251"/>
      <c r="H11" s="251"/>
      <c r="I11" s="251"/>
      <c r="J11" s="251"/>
      <c r="K11" s="251"/>
      <c r="L11" s="251"/>
      <c r="M11" s="251"/>
      <c r="N11" s="251"/>
      <c r="O11" s="252"/>
      <c r="S11" s="543"/>
      <c r="T11" s="542"/>
    </row>
    <row r="12" spans="1:20" s="208" customFormat="1" ht="12.75" customHeight="1">
      <c r="A12" s="302">
        <v>2015</v>
      </c>
      <c r="B12" s="253"/>
      <c r="C12" s="607">
        <v>843.70810928035235</v>
      </c>
      <c r="D12" s="619">
        <v>1942.1615510659572</v>
      </c>
      <c r="E12" s="607">
        <v>2785.8696603463095</v>
      </c>
      <c r="F12" s="607">
        <v>16660.917496223956</v>
      </c>
      <c r="G12" s="619">
        <v>1594.6601650592563</v>
      </c>
      <c r="H12" s="607">
        <v>128945.53651861279</v>
      </c>
      <c r="I12" s="607">
        <v>147201.11417989602</v>
      </c>
      <c r="J12" s="607">
        <v>179157.5737890701</v>
      </c>
      <c r="K12" s="607">
        <v>12406.486043173076</v>
      </c>
      <c r="L12" s="607">
        <v>-41493.58151231247</v>
      </c>
      <c r="M12" s="607">
        <v>112071.15146229681</v>
      </c>
      <c r="N12" s="619">
        <v>89657.302750626128</v>
      </c>
      <c r="O12" s="620">
        <v>501785.91637309594</v>
      </c>
      <c r="S12" s="544"/>
      <c r="T12" s="542"/>
    </row>
    <row r="13" spans="1:20" s="208" customFormat="1" ht="12.75" customHeight="1">
      <c r="A13" s="302">
        <v>2016</v>
      </c>
      <c r="B13" s="253"/>
      <c r="C13" s="619">
        <v>941.13028976973328</v>
      </c>
      <c r="D13" s="619">
        <v>1627.7331400288485</v>
      </c>
      <c r="E13" s="619">
        <v>2568.8634297985818</v>
      </c>
      <c r="F13" s="607">
        <v>15621.874729559251</v>
      </c>
      <c r="G13" s="607">
        <v>1234.518883961649</v>
      </c>
      <c r="H13" s="607">
        <v>115439.23473541313</v>
      </c>
      <c r="I13" s="607">
        <v>132295.62834893403</v>
      </c>
      <c r="J13" s="607">
        <v>259769.73008587575</v>
      </c>
      <c r="K13" s="607">
        <v>12224.222831345056</v>
      </c>
      <c r="L13" s="607">
        <v>-51052.487020018634</v>
      </c>
      <c r="M13" s="607">
        <v>126780.70050504836</v>
      </c>
      <c r="N13" s="607">
        <v>-75562.370876749366</v>
      </c>
      <c r="O13" s="620">
        <v>407024.2873042337</v>
      </c>
      <c r="S13" s="544"/>
      <c r="T13" s="407"/>
    </row>
    <row r="14" spans="1:20" s="208" customFormat="1" ht="12.75" customHeight="1">
      <c r="A14" s="302">
        <v>2017</v>
      </c>
      <c r="B14" s="253"/>
      <c r="C14" s="619">
        <v>695.03425726933892</v>
      </c>
      <c r="D14" s="607">
        <v>934.92621453398647</v>
      </c>
      <c r="E14" s="607">
        <v>1629.9604718033254</v>
      </c>
      <c r="F14" s="607">
        <v>7658.013634608209</v>
      </c>
      <c r="G14" s="607">
        <v>900.89614420360601</v>
      </c>
      <c r="H14" s="607">
        <v>93780.52360452486</v>
      </c>
      <c r="I14" s="607">
        <v>102339.43338333667</v>
      </c>
      <c r="J14" s="607">
        <v>216676.93216746984</v>
      </c>
      <c r="K14" s="607">
        <v>8447.6374975862873</v>
      </c>
      <c r="L14" s="607">
        <v>-42993.350571550633</v>
      </c>
      <c r="M14" s="607">
        <v>121757.69704978564</v>
      </c>
      <c r="N14" s="619">
        <v>-7032.5347592600001</v>
      </c>
      <c r="O14" s="620">
        <v>400825.77523917111</v>
      </c>
    </row>
    <row r="15" spans="1:20" s="208" customFormat="1" ht="12.75" customHeight="1">
      <c r="A15" s="302"/>
      <c r="B15" s="653"/>
      <c r="C15" s="607"/>
      <c r="D15" s="607"/>
      <c r="E15" s="607"/>
      <c r="F15" s="607"/>
      <c r="G15" s="607"/>
      <c r="H15" s="607"/>
      <c r="I15" s="607"/>
      <c r="J15" s="607"/>
      <c r="K15" s="607"/>
      <c r="L15" s="607"/>
      <c r="M15" s="607"/>
      <c r="N15" s="607"/>
      <c r="O15" s="620"/>
    </row>
    <row r="16" spans="1:20" s="208" customFormat="1" ht="12.75" customHeight="1">
      <c r="A16" s="302">
        <v>2018</v>
      </c>
      <c r="B16" s="253"/>
      <c r="C16" s="607">
        <v>1465.586477987802</v>
      </c>
      <c r="D16" s="607">
        <v>-12334.892182638421</v>
      </c>
      <c r="E16" s="607">
        <v>-10869.30570465062</v>
      </c>
      <c r="F16" s="607">
        <v>16368.230258998276</v>
      </c>
      <c r="G16" s="607">
        <v>155.89375615128645</v>
      </c>
      <c r="H16" s="607">
        <v>99727.218882276473</v>
      </c>
      <c r="I16" s="607">
        <v>116251.34289742603</v>
      </c>
      <c r="J16" s="607">
        <v>149554.91452824089</v>
      </c>
      <c r="K16" s="607">
        <v>12331.706617407999</v>
      </c>
      <c r="L16" s="607">
        <v>-38376.065307973418</v>
      </c>
      <c r="M16" s="607">
        <v>135166.29912312256</v>
      </c>
      <c r="N16" s="607">
        <v>15125.016251640003</v>
      </c>
      <c r="O16" s="620">
        <v>379183.90840521338</v>
      </c>
    </row>
    <row r="17" spans="1:15" s="208" customFormat="1" ht="12.75" customHeight="1">
      <c r="A17" s="302"/>
      <c r="B17" s="653" t="s">
        <v>132</v>
      </c>
      <c r="C17" s="607">
        <v>-4.5323895546525463</v>
      </c>
      <c r="D17" s="607">
        <v>271.86292326095065</v>
      </c>
      <c r="E17" s="607">
        <v>267.33053370629813</v>
      </c>
      <c r="F17" s="607">
        <v>1475.4780675148588</v>
      </c>
      <c r="G17" s="607">
        <v>74.638519997346677</v>
      </c>
      <c r="H17" s="607">
        <v>8330.2728023827967</v>
      </c>
      <c r="I17" s="607">
        <v>9880.3893898950028</v>
      </c>
      <c r="J17" s="607">
        <v>10718.41726409325</v>
      </c>
      <c r="K17" s="607">
        <v>849.15686824111447</v>
      </c>
      <c r="L17" s="607">
        <v>-3364.2898232099751</v>
      </c>
      <c r="M17" s="607">
        <v>13292.487271634251</v>
      </c>
      <c r="N17" s="607">
        <v>-3329.4583895499945</v>
      </c>
      <c r="O17" s="620">
        <v>28314.03311480995</v>
      </c>
    </row>
    <row r="18" spans="1:15" s="208" customFormat="1" ht="12.75" customHeight="1">
      <c r="A18" s="302"/>
      <c r="B18" s="653" t="s">
        <v>133</v>
      </c>
      <c r="C18" s="607">
        <v>112.26278009726164</v>
      </c>
      <c r="D18" s="607">
        <v>160.58007052857863</v>
      </c>
      <c r="E18" s="607">
        <v>272.84285062584024</v>
      </c>
      <c r="F18" s="607">
        <v>892.27179162895482</v>
      </c>
      <c r="G18" s="607">
        <v>61.247715955698396</v>
      </c>
      <c r="H18" s="607">
        <v>7805.7897400771362</v>
      </c>
      <c r="I18" s="607">
        <v>8759.3092476617894</v>
      </c>
      <c r="J18" s="607">
        <v>10957.882273137537</v>
      </c>
      <c r="K18" s="607">
        <v>1075.1632138692523</v>
      </c>
      <c r="L18" s="607">
        <v>-3203.580955006501</v>
      </c>
      <c r="M18" s="607">
        <v>9235.2007925349226</v>
      </c>
      <c r="N18" s="607">
        <v>1295.7909605499985</v>
      </c>
      <c r="O18" s="620">
        <v>28392.608383372833</v>
      </c>
    </row>
    <row r="19" spans="1:15" s="208" customFormat="1" ht="12.75" customHeight="1">
      <c r="A19" s="302"/>
      <c r="B19" s="653" t="s">
        <v>134</v>
      </c>
      <c r="C19" s="607">
        <v>86.33016705619977</v>
      </c>
      <c r="D19" s="607">
        <v>-727.87930272777157</v>
      </c>
      <c r="E19" s="607">
        <v>-641.54913567157178</v>
      </c>
      <c r="F19" s="607">
        <v>1230.9615147956545</v>
      </c>
      <c r="G19" s="607">
        <v>61.230938829183344</v>
      </c>
      <c r="H19" s="607">
        <v>7352.4464059142892</v>
      </c>
      <c r="I19" s="607">
        <v>8644.6388595391272</v>
      </c>
      <c r="J19" s="607">
        <v>13143.576278970688</v>
      </c>
      <c r="K19" s="607">
        <v>1220.1607343344233</v>
      </c>
      <c r="L19" s="607">
        <v>-3676.9551393932989</v>
      </c>
      <c r="M19" s="607">
        <v>11917.465147537347</v>
      </c>
      <c r="N19" s="607">
        <v>1888.4670762600006</v>
      </c>
      <c r="O19" s="620">
        <v>32495.803821576716</v>
      </c>
    </row>
    <row r="20" spans="1:15" s="208" customFormat="1" ht="12.75" customHeight="1">
      <c r="A20" s="302"/>
      <c r="B20" s="653" t="s">
        <v>135</v>
      </c>
      <c r="C20" s="607">
        <v>122.45558328801582</v>
      </c>
      <c r="D20" s="607">
        <v>-702.24950011674559</v>
      </c>
      <c r="E20" s="607">
        <v>-579.79391682872983</v>
      </c>
      <c r="F20" s="607">
        <v>1293.3092901458315</v>
      </c>
      <c r="G20" s="607">
        <v>73.005494816007101</v>
      </c>
      <c r="H20" s="607">
        <v>6203.6313922690333</v>
      </c>
      <c r="I20" s="607">
        <v>7569.9461772308714</v>
      </c>
      <c r="J20" s="607">
        <v>10214.23075258823</v>
      </c>
      <c r="K20" s="607">
        <v>1164.1474959032016</v>
      </c>
      <c r="L20" s="607">
        <v>-3840.2204485849943</v>
      </c>
      <c r="M20" s="607">
        <v>12510.073239502002</v>
      </c>
      <c r="N20" s="607">
        <v>2612.6565637399945</v>
      </c>
      <c r="O20" s="620">
        <v>29651.039863550574</v>
      </c>
    </row>
    <row r="21" spans="1:15" s="208" customFormat="1" ht="12.75" customHeight="1">
      <c r="A21" s="302"/>
      <c r="B21" s="653" t="s">
        <v>136</v>
      </c>
      <c r="C21" s="607">
        <v>152.08024755332667</v>
      </c>
      <c r="D21" s="607">
        <v>-809.72106022532137</v>
      </c>
      <c r="E21" s="607">
        <v>-657.64081267199469</v>
      </c>
      <c r="F21" s="607">
        <v>1951.902716206484</v>
      </c>
      <c r="G21" s="607">
        <v>-194.18489064300007</v>
      </c>
      <c r="H21" s="607">
        <v>9403.1131769292369</v>
      </c>
      <c r="I21" s="607">
        <v>11160.831002492721</v>
      </c>
      <c r="J21" s="607">
        <v>12848.784091329391</v>
      </c>
      <c r="K21" s="607">
        <v>773.49504297530439</v>
      </c>
      <c r="L21" s="607">
        <v>-3298.8548733325702</v>
      </c>
      <c r="M21" s="607">
        <v>11968.547985812562</v>
      </c>
      <c r="N21" s="607">
        <v>6877.0187148500045</v>
      </c>
      <c r="O21" s="620">
        <v>39672.181151455414</v>
      </c>
    </row>
    <row r="22" spans="1:15" s="208" customFormat="1" ht="12.75" customHeight="1">
      <c r="A22" s="302"/>
      <c r="B22" s="653" t="s">
        <v>137</v>
      </c>
      <c r="C22" s="607">
        <v>363.63681369488484</v>
      </c>
      <c r="D22" s="607">
        <v>-1417.5632585154815</v>
      </c>
      <c r="E22" s="607">
        <v>-1053.9264448205968</v>
      </c>
      <c r="F22" s="607">
        <v>2555.302899143423</v>
      </c>
      <c r="G22" s="607">
        <v>24.038726451355707</v>
      </c>
      <c r="H22" s="607">
        <v>13488.43825707661</v>
      </c>
      <c r="I22" s="607">
        <v>16067.779882671388</v>
      </c>
      <c r="J22" s="607">
        <v>13641.618992619206</v>
      </c>
      <c r="K22" s="607">
        <v>483.81953187945885</v>
      </c>
      <c r="L22" s="607">
        <v>-2689.1694032548144</v>
      </c>
      <c r="M22" s="607">
        <v>10915.97018011026</v>
      </c>
      <c r="N22" s="607">
        <v>7083.8741938399999</v>
      </c>
      <c r="O22" s="620">
        <v>44449.966933044903</v>
      </c>
    </row>
    <row r="23" spans="1:15" s="208" customFormat="1" ht="12.75" customHeight="1">
      <c r="A23" s="302"/>
      <c r="B23" s="653" t="s">
        <v>138</v>
      </c>
      <c r="C23" s="607">
        <v>-250.10803203998952</v>
      </c>
      <c r="D23" s="607">
        <v>-609.37126679245591</v>
      </c>
      <c r="E23" s="607">
        <v>-859.47929883244547</v>
      </c>
      <c r="F23" s="607">
        <v>1528.694990070861</v>
      </c>
      <c r="G23" s="607">
        <v>11.484068497554105</v>
      </c>
      <c r="H23" s="607">
        <v>12719.993573762487</v>
      </c>
      <c r="I23" s="607">
        <v>14260.172632330903</v>
      </c>
      <c r="J23" s="607">
        <v>10875.538806062681</v>
      </c>
      <c r="K23" s="607">
        <v>1242.4340273633829</v>
      </c>
      <c r="L23" s="607">
        <v>-3906.1878380461276</v>
      </c>
      <c r="M23" s="607">
        <v>12756.039478457697</v>
      </c>
      <c r="N23" s="607">
        <v>-8606.8619851999956</v>
      </c>
      <c r="O23" s="620">
        <v>25761.655822136094</v>
      </c>
    </row>
    <row r="24" spans="1:15" s="208" customFormat="1" ht="12.75" customHeight="1">
      <c r="A24" s="302"/>
      <c r="B24" s="653" t="s">
        <v>139</v>
      </c>
      <c r="C24" s="607">
        <v>1118.060081854803</v>
      </c>
      <c r="D24" s="607">
        <v>-1756.822229252572</v>
      </c>
      <c r="E24" s="607">
        <v>-638.76214739776901</v>
      </c>
      <c r="F24" s="607">
        <v>1404.148074732962</v>
      </c>
      <c r="G24" s="607">
        <v>14.527465573200928</v>
      </c>
      <c r="H24" s="607">
        <v>7972.7177430002594</v>
      </c>
      <c r="I24" s="607">
        <v>9391.3932833064227</v>
      </c>
      <c r="J24" s="607">
        <v>12356.164357072092</v>
      </c>
      <c r="K24" s="607">
        <v>1237.3196023713026</v>
      </c>
      <c r="L24" s="607">
        <v>-2866.0828974459987</v>
      </c>
      <c r="M24" s="607">
        <v>12013.294397997914</v>
      </c>
      <c r="N24" s="607">
        <v>28558.727297929996</v>
      </c>
      <c r="O24" s="620">
        <v>60052.05389383396</v>
      </c>
    </row>
    <row r="25" spans="1:15" s="208" customFormat="1" ht="12.75" customHeight="1">
      <c r="A25" s="302"/>
      <c r="B25" s="653" t="s">
        <v>153</v>
      </c>
      <c r="C25" s="607">
        <v>-236.68998364151815</v>
      </c>
      <c r="D25" s="607">
        <v>-1949.0592115380666</v>
      </c>
      <c r="E25" s="607">
        <v>-2185.7491951795846</v>
      </c>
      <c r="F25" s="607">
        <v>2138.8564913330792</v>
      </c>
      <c r="G25" s="607">
        <v>28.407578869465596</v>
      </c>
      <c r="H25" s="607">
        <v>6595.1488295224117</v>
      </c>
      <c r="I25" s="607">
        <v>8762.4128997249572</v>
      </c>
      <c r="J25" s="607">
        <v>12366.993179461315</v>
      </c>
      <c r="K25" s="607">
        <v>1011.2022995604553</v>
      </c>
      <c r="L25" s="607">
        <v>-2868.2378368600803</v>
      </c>
      <c r="M25" s="607">
        <v>10230.352199102592</v>
      </c>
      <c r="N25" s="607">
        <v>-12765.12164678</v>
      </c>
      <c r="O25" s="620">
        <v>14551.851899029654</v>
      </c>
    </row>
    <row r="26" spans="1:15" s="208" customFormat="1" ht="12.75" customHeight="1">
      <c r="A26" s="302"/>
      <c r="B26" s="653" t="s">
        <v>154</v>
      </c>
      <c r="C26" s="607">
        <v>-643.36171227537056</v>
      </c>
      <c r="D26" s="607">
        <v>-1143.4721115256064</v>
      </c>
      <c r="E26" s="607">
        <v>-1786.8338238009769</v>
      </c>
      <c r="F26" s="607">
        <v>1761.7293270714429</v>
      </c>
      <c r="G26" s="607">
        <v>9.449759871064348</v>
      </c>
      <c r="H26" s="607">
        <v>9336.3122058564095</v>
      </c>
      <c r="I26" s="607">
        <v>11107.491292798917</v>
      </c>
      <c r="J26" s="607">
        <v>16531.810612725985</v>
      </c>
      <c r="K26" s="607">
        <v>671.74626634474714</v>
      </c>
      <c r="L26" s="607">
        <v>-3239.1222110271328</v>
      </c>
      <c r="M26" s="607">
        <v>9918.3603051461996</v>
      </c>
      <c r="N26" s="607">
        <v>-19298.640520870002</v>
      </c>
      <c r="O26" s="620">
        <v>13904.81192131774</v>
      </c>
    </row>
    <row r="27" spans="1:15" s="208" customFormat="1" ht="12.75" customHeight="1">
      <c r="A27" s="302"/>
      <c r="B27" s="653" t="s">
        <v>155</v>
      </c>
      <c r="C27" s="607">
        <v>596.51701098689887</v>
      </c>
      <c r="D27" s="607">
        <v>-1908.1307748491261</v>
      </c>
      <c r="E27" s="607">
        <v>-1311.6137638622272</v>
      </c>
      <c r="F27" s="607">
        <v>444.64247771087747</v>
      </c>
      <c r="G27" s="607">
        <v>-8.3854297218910467</v>
      </c>
      <c r="H27" s="607">
        <v>6176.1383194191385</v>
      </c>
      <c r="I27" s="607">
        <v>6612.3953674081249</v>
      </c>
      <c r="J27" s="607">
        <v>11957.492304140027</v>
      </c>
      <c r="K27" s="607">
        <v>1222.7616100305888</v>
      </c>
      <c r="L27" s="607">
        <v>-2854.337373649686</v>
      </c>
      <c r="M27" s="607">
        <v>10113.575303395372</v>
      </c>
      <c r="N27" s="607">
        <v>9288.6587667900021</v>
      </c>
      <c r="O27" s="620">
        <v>35028.932214252207</v>
      </c>
    </row>
    <row r="28" spans="1:15" s="208" customFormat="1" ht="12.75" customHeight="1">
      <c r="A28" s="302"/>
      <c r="B28" s="653" t="s">
        <v>140</v>
      </c>
      <c r="C28" s="607">
        <v>48.935910967942228</v>
      </c>
      <c r="D28" s="607">
        <v>-1743.0664608848035</v>
      </c>
      <c r="E28" s="607">
        <v>-1694.1305499168614</v>
      </c>
      <c r="F28" s="607">
        <v>-309.06738135615501</v>
      </c>
      <c r="G28" s="607">
        <v>0.43380765530139576</v>
      </c>
      <c r="H28" s="607">
        <v>4343.2164360666684</v>
      </c>
      <c r="I28" s="607">
        <v>4034.5828623658149</v>
      </c>
      <c r="J28" s="607">
        <v>13942.405616040489</v>
      </c>
      <c r="K28" s="607">
        <v>1380.2999245347667</v>
      </c>
      <c r="L28" s="607">
        <v>-2569.0265081622451</v>
      </c>
      <c r="M28" s="607">
        <v>10294.932821891442</v>
      </c>
      <c r="N28" s="607">
        <v>1519.9052200799977</v>
      </c>
      <c r="O28" s="620">
        <v>26908.9693868334</v>
      </c>
    </row>
    <row r="29" spans="1:15" s="208" customFormat="1" ht="12.75" customHeight="1">
      <c r="A29" s="302"/>
      <c r="B29" s="653"/>
      <c r="C29" s="607"/>
      <c r="D29" s="607"/>
      <c r="E29" s="607"/>
      <c r="F29" s="607"/>
      <c r="G29" s="607"/>
      <c r="H29" s="607"/>
      <c r="I29" s="607"/>
      <c r="J29" s="607"/>
      <c r="K29" s="607"/>
      <c r="L29" s="607"/>
      <c r="M29" s="607"/>
      <c r="N29" s="607"/>
      <c r="O29" s="620"/>
    </row>
    <row r="30" spans="1:15" s="208" customFormat="1" ht="12.75" customHeight="1">
      <c r="A30" s="302">
        <v>2019</v>
      </c>
      <c r="B30" s="253"/>
      <c r="C30" s="607">
        <v>-784.96168596669088</v>
      </c>
      <c r="D30" s="607">
        <v>-11467.084539581447</v>
      </c>
      <c r="E30" s="607">
        <v>-12252.04622554814</v>
      </c>
      <c r="F30" s="607">
        <v>9974.0452014802668</v>
      </c>
      <c r="G30" s="607">
        <v>104.24005483701592</v>
      </c>
      <c r="H30" s="607">
        <v>74265.181394817366</v>
      </c>
      <c r="I30" s="607">
        <v>84343.466651134659</v>
      </c>
      <c r="J30" s="607">
        <v>119663.19962514151</v>
      </c>
      <c r="K30" s="607">
        <v>10703.583866721827</v>
      </c>
      <c r="L30" s="607">
        <v>-22887.606557814772</v>
      </c>
      <c r="M30" s="607">
        <v>91231.562555089244</v>
      </c>
      <c r="N30" s="607">
        <v>13385.521222010017</v>
      </c>
      <c r="O30" s="620">
        <v>284187.68113673432</v>
      </c>
    </row>
    <row r="31" spans="1:15" s="208" customFormat="1" ht="12.75" customHeight="1">
      <c r="A31" s="302"/>
      <c r="B31" s="653" t="s">
        <v>132</v>
      </c>
      <c r="C31" s="607">
        <v>-2795.7996599137473</v>
      </c>
      <c r="D31" s="607">
        <v>624.22741297783068</v>
      </c>
      <c r="E31" s="607">
        <v>-2171.5722469359166</v>
      </c>
      <c r="F31" s="607">
        <v>526.02729525203279</v>
      </c>
      <c r="G31" s="607">
        <v>6.7729344121130115</v>
      </c>
      <c r="H31" s="607">
        <v>7479.2570085317593</v>
      </c>
      <c r="I31" s="607">
        <v>8012.0572381959055</v>
      </c>
      <c r="J31" s="607">
        <v>14881.759582584433</v>
      </c>
      <c r="K31" s="607">
        <v>1344.9165790431862</v>
      </c>
      <c r="L31" s="607">
        <v>-2100.1624129976194</v>
      </c>
      <c r="M31" s="607">
        <v>12514.761596015818</v>
      </c>
      <c r="N31" s="607">
        <v>-11628.285252529975</v>
      </c>
      <c r="O31" s="620">
        <v>20853.475083375837</v>
      </c>
    </row>
    <row r="32" spans="1:15" s="208" customFormat="1" ht="12.75" customHeight="1">
      <c r="A32" s="302"/>
      <c r="B32" s="653" t="s">
        <v>133</v>
      </c>
      <c r="C32" s="607">
        <v>1155.3161997115101</v>
      </c>
      <c r="D32" s="607">
        <v>-1408.0262695653685</v>
      </c>
      <c r="E32" s="607">
        <v>-252.71006985385839</v>
      </c>
      <c r="F32" s="607">
        <v>1412.2623634956979</v>
      </c>
      <c r="G32" s="607">
        <v>20.557963377334879</v>
      </c>
      <c r="H32" s="607">
        <v>9719.6770789620205</v>
      </c>
      <c r="I32" s="607">
        <v>11152.497405835053</v>
      </c>
      <c r="J32" s="607">
        <v>11663.312019232144</v>
      </c>
      <c r="K32" s="607">
        <v>1386.8688359793041</v>
      </c>
      <c r="L32" s="607">
        <v>-2603.4899563803538</v>
      </c>
      <c r="M32" s="607">
        <v>9050.9298049089339</v>
      </c>
      <c r="N32" s="607">
        <v>-315.27339622003893</v>
      </c>
      <c r="O32" s="620">
        <v>30082.13464350118</v>
      </c>
    </row>
    <row r="33" spans="1:16" s="208" customFormat="1" ht="12.75" customHeight="1">
      <c r="A33" s="302"/>
      <c r="B33" s="653" t="s">
        <v>134</v>
      </c>
      <c r="C33" s="607">
        <v>1638.519688096339</v>
      </c>
      <c r="D33" s="607">
        <v>-1763.5705056046907</v>
      </c>
      <c r="E33" s="607">
        <v>-125.05081750835166</v>
      </c>
      <c r="F33" s="607">
        <v>1877.1759582933717</v>
      </c>
      <c r="G33" s="607">
        <v>18.518079017178746</v>
      </c>
      <c r="H33" s="607">
        <v>10855.213802038572</v>
      </c>
      <c r="I33" s="607">
        <v>12750.907839349122</v>
      </c>
      <c r="J33" s="607">
        <v>11147.175082380178</v>
      </c>
      <c r="K33" s="607">
        <v>1202.5301766868477</v>
      </c>
      <c r="L33" s="607">
        <v>-3179.586631287686</v>
      </c>
      <c r="M33" s="607">
        <v>9786.5106047834597</v>
      </c>
      <c r="N33" s="607">
        <v>11963.147355659999</v>
      </c>
      <c r="O33" s="620">
        <v>43545.633610063567</v>
      </c>
    </row>
    <row r="34" spans="1:16" s="208" customFormat="1" ht="12.75" customHeight="1">
      <c r="A34" s="302"/>
      <c r="B34" s="653" t="s">
        <v>135</v>
      </c>
      <c r="C34" s="607">
        <v>492.97704480402132</v>
      </c>
      <c r="D34" s="607">
        <v>-1121.2531560164496</v>
      </c>
      <c r="E34" s="607">
        <v>-628.2761112124283</v>
      </c>
      <c r="F34" s="607">
        <v>1651.2814588159151</v>
      </c>
      <c r="G34" s="607">
        <v>16.705900172259391</v>
      </c>
      <c r="H34" s="607">
        <v>11200.480081624204</v>
      </c>
      <c r="I34" s="607">
        <v>12868.467440612378</v>
      </c>
      <c r="J34" s="607">
        <v>13953.627519055281</v>
      </c>
      <c r="K34" s="607">
        <v>1344.2402983738268</v>
      </c>
      <c r="L34" s="607">
        <v>-2858.2467209825959</v>
      </c>
      <c r="M34" s="607">
        <v>8548.8761189466659</v>
      </c>
      <c r="N34" s="607">
        <v>1456.1174134100081</v>
      </c>
      <c r="O34" s="620">
        <v>34684.805958203135</v>
      </c>
    </row>
    <row r="35" spans="1:16" s="208" customFormat="1" ht="12.75" customHeight="1">
      <c r="A35" s="302"/>
      <c r="B35" s="653" t="s">
        <v>136</v>
      </c>
      <c r="C35" s="607">
        <v>11.386339436337188</v>
      </c>
      <c r="D35" s="607">
        <v>-2064.4935591441572</v>
      </c>
      <c r="E35" s="607">
        <v>-2053.1072197078201</v>
      </c>
      <c r="F35" s="607">
        <v>1199.234478597748</v>
      </c>
      <c r="G35" s="607">
        <v>10.732905564213603</v>
      </c>
      <c r="H35" s="607">
        <v>9044.2792540420724</v>
      </c>
      <c r="I35" s="607">
        <v>10254.246638204033</v>
      </c>
      <c r="J35" s="607">
        <v>15922.023744508753</v>
      </c>
      <c r="K35" s="607">
        <v>1308.0769045816755</v>
      </c>
      <c r="L35" s="607">
        <v>-2797.26672866834</v>
      </c>
      <c r="M35" s="607">
        <v>10317.079809065708</v>
      </c>
      <c r="N35" s="607">
        <v>1598.7396537399984</v>
      </c>
      <c r="O35" s="620">
        <v>34549.792801724012</v>
      </c>
    </row>
    <row r="36" spans="1:16" s="208" customFormat="1" ht="12.75" customHeight="1">
      <c r="A36" s="302"/>
      <c r="B36" s="653" t="s">
        <v>137</v>
      </c>
      <c r="C36" s="607">
        <v>-937.2343120629082</v>
      </c>
      <c r="D36" s="607">
        <v>-1776.5045694837499</v>
      </c>
      <c r="E36" s="607">
        <v>-2713.7388815466584</v>
      </c>
      <c r="F36" s="607">
        <v>1452.4708956209438</v>
      </c>
      <c r="G36" s="607">
        <v>13.550322950166796</v>
      </c>
      <c r="H36" s="607">
        <v>5080.6141222461983</v>
      </c>
      <c r="I36" s="607">
        <v>6546.635340817309</v>
      </c>
      <c r="J36" s="607">
        <v>13910.040065600464</v>
      </c>
      <c r="K36" s="607">
        <v>1368.8926121474137</v>
      </c>
      <c r="L36" s="607">
        <v>-2379.2385554081657</v>
      </c>
      <c r="M36" s="607">
        <v>9705.2718944810658</v>
      </c>
      <c r="N36" s="607">
        <v>-9041.809571560003</v>
      </c>
      <c r="O36" s="620">
        <v>17396.052904531425</v>
      </c>
    </row>
    <row r="37" spans="1:16" s="208" customFormat="1" ht="12.75" customHeight="1">
      <c r="A37" s="302"/>
      <c r="B37" s="653" t="s">
        <v>138</v>
      </c>
      <c r="C37" s="607">
        <v>-522.63107041335309</v>
      </c>
      <c r="D37" s="607">
        <v>-818.51858154182617</v>
      </c>
      <c r="E37" s="607">
        <v>-1341.1496519551793</v>
      </c>
      <c r="F37" s="607">
        <v>1140.4296151653443</v>
      </c>
      <c r="G37" s="607">
        <v>5.7943406602348029</v>
      </c>
      <c r="H37" s="607">
        <v>6749.851638083237</v>
      </c>
      <c r="I37" s="607">
        <v>7896.0755939088158</v>
      </c>
      <c r="J37" s="607">
        <v>12544.615958836155</v>
      </c>
      <c r="K37" s="607">
        <v>1131.8371838783048</v>
      </c>
      <c r="L37" s="607">
        <v>-1747.8605443183073</v>
      </c>
      <c r="M37" s="607">
        <v>11173.420555905444</v>
      </c>
      <c r="N37" s="607">
        <v>-2157.287170579998</v>
      </c>
      <c r="O37" s="620">
        <v>27499.651925675236</v>
      </c>
    </row>
    <row r="38" spans="1:16" s="208" customFormat="1" ht="12.75" customHeight="1">
      <c r="A38" s="302"/>
      <c r="B38" s="653" t="s">
        <v>139</v>
      </c>
      <c r="C38" s="607">
        <v>82.259823606239138</v>
      </c>
      <c r="D38" s="607">
        <v>-1619.7888516606959</v>
      </c>
      <c r="E38" s="607">
        <v>-1537.5290280544568</v>
      </c>
      <c r="F38" s="607">
        <v>131.77783162013066</v>
      </c>
      <c r="G38" s="607">
        <v>-0.31326449724543892</v>
      </c>
      <c r="H38" s="607">
        <v>8058.9878461325625</v>
      </c>
      <c r="I38" s="607">
        <v>8190.4524132554479</v>
      </c>
      <c r="J38" s="607">
        <v>11986.003777396721</v>
      </c>
      <c r="K38" s="607">
        <v>1041.6353508415893</v>
      </c>
      <c r="L38" s="607">
        <v>-3190.674180490103</v>
      </c>
      <c r="M38" s="607">
        <v>10964.878104316447</v>
      </c>
      <c r="N38" s="607">
        <v>22741.918052530025</v>
      </c>
      <c r="O38" s="620">
        <v>50196.684489795669</v>
      </c>
    </row>
    <row r="39" spans="1:16" s="208" customFormat="1" ht="12.75" customHeight="1">
      <c r="A39" s="302"/>
      <c r="B39" s="653" t="s">
        <v>153</v>
      </c>
      <c r="C39" s="607">
        <v>90.244260768870944</v>
      </c>
      <c r="D39" s="607">
        <v>-1519.1564595423392</v>
      </c>
      <c r="E39" s="607">
        <v>-1428.9121987734684</v>
      </c>
      <c r="F39" s="607">
        <v>583.38530461908215</v>
      </c>
      <c r="G39" s="607">
        <v>11.920873180760113</v>
      </c>
      <c r="H39" s="607">
        <v>6076.8205631567434</v>
      </c>
      <c r="I39" s="607">
        <v>6672.1267409565862</v>
      </c>
      <c r="J39" s="607">
        <v>13654.641875547386</v>
      </c>
      <c r="K39" s="607">
        <v>574.5859251896801</v>
      </c>
      <c r="L39" s="607">
        <v>-2031.0808272816007</v>
      </c>
      <c r="M39" s="607">
        <v>9169.8340666657004</v>
      </c>
      <c r="N39" s="607">
        <v>-1231.7458624400006</v>
      </c>
      <c r="O39" s="620">
        <v>25379.449719864278</v>
      </c>
    </row>
    <row r="40" spans="1:16" s="208" customFormat="1" ht="12.75" customHeight="1">
      <c r="A40" s="388"/>
      <c r="B40" s="254"/>
      <c r="C40" s="390"/>
      <c r="D40" s="390"/>
      <c r="E40" s="390"/>
      <c r="F40" s="390"/>
      <c r="G40" s="390"/>
      <c r="H40" s="390"/>
      <c r="I40" s="390"/>
      <c r="J40" s="390"/>
      <c r="K40" s="390"/>
      <c r="L40" s="390"/>
      <c r="M40" s="390"/>
      <c r="N40" s="390"/>
      <c r="O40" s="391"/>
    </row>
    <row r="41" spans="1:16" s="208" customFormat="1" ht="6" customHeight="1">
      <c r="A41" s="862"/>
      <c r="B41" s="232"/>
      <c r="C41" s="293"/>
      <c r="D41" s="293"/>
      <c r="E41" s="293"/>
      <c r="F41" s="294"/>
      <c r="G41" s="294"/>
      <c r="H41" s="294"/>
      <c r="I41" s="294"/>
      <c r="J41" s="294"/>
      <c r="K41" s="294"/>
      <c r="L41" s="294"/>
      <c r="M41" s="294"/>
    </row>
    <row r="42" spans="1:16" s="208" customFormat="1" ht="10.5" customHeight="1">
      <c r="A42" s="848" t="s">
        <v>324</v>
      </c>
      <c r="B42" s="205"/>
      <c r="C42" s="293"/>
      <c r="D42" s="293"/>
      <c r="E42" s="293"/>
      <c r="F42" s="294"/>
      <c r="G42" s="294"/>
      <c r="H42" s="295"/>
      <c r="I42" s="295"/>
      <c r="J42" s="294"/>
      <c r="K42" s="294"/>
      <c r="L42" s="294"/>
      <c r="M42" s="296"/>
    </row>
    <row r="43" spans="1:16" s="208" customFormat="1" ht="10.5" customHeight="1">
      <c r="A43" s="850" t="s">
        <v>47</v>
      </c>
      <c r="B43" s="205"/>
      <c r="C43" s="293"/>
      <c r="D43" s="293"/>
      <c r="E43" s="293"/>
      <c r="F43" s="294"/>
      <c r="G43" s="294"/>
      <c r="H43" s="295"/>
      <c r="I43" s="295"/>
      <c r="J43" s="294"/>
      <c r="K43" s="294"/>
      <c r="L43" s="294"/>
      <c r="M43" s="296"/>
    </row>
    <row r="44" spans="1:16" s="208" customFormat="1" ht="10.5" customHeight="1">
      <c r="A44" s="850" t="s">
        <v>320</v>
      </c>
      <c r="B44" s="205"/>
      <c r="C44" s="293"/>
      <c r="D44" s="293"/>
      <c r="E44" s="293"/>
      <c r="F44" s="294"/>
      <c r="G44" s="294"/>
      <c r="H44" s="295"/>
      <c r="I44" s="295"/>
      <c r="J44" s="294"/>
      <c r="K44" s="294"/>
      <c r="L44" s="294"/>
      <c r="M44" s="296"/>
    </row>
    <row r="45" spans="1:16" s="208" customFormat="1" ht="10.5" customHeight="1">
      <c r="A45" s="850" t="s">
        <v>321</v>
      </c>
      <c r="B45" s="205"/>
      <c r="C45" s="293"/>
      <c r="D45" s="293"/>
      <c r="E45" s="293"/>
      <c r="F45" s="294"/>
      <c r="G45" s="294"/>
      <c r="H45" s="295"/>
      <c r="I45" s="295"/>
      <c r="J45" s="294"/>
      <c r="K45" s="294"/>
      <c r="L45" s="294"/>
      <c r="M45" s="296"/>
    </row>
    <row r="46" spans="1:16" s="208" customFormat="1" ht="10.5" customHeight="1">
      <c r="A46" s="850" t="s">
        <v>318</v>
      </c>
      <c r="B46" s="205"/>
      <c r="C46" s="293"/>
      <c r="D46" s="293"/>
      <c r="E46" s="293"/>
      <c r="F46" s="294"/>
      <c r="G46" s="294"/>
      <c r="H46" s="295"/>
      <c r="I46" s="295"/>
      <c r="J46" s="294"/>
      <c r="K46" s="294"/>
      <c r="L46" s="294"/>
      <c r="M46" s="296"/>
    </row>
    <row r="47" spans="1:16" s="208" customFormat="1" ht="10.5" customHeight="1">
      <c r="A47" s="850" t="s">
        <v>349</v>
      </c>
      <c r="B47" s="205"/>
      <c r="C47" s="293"/>
      <c r="D47" s="293"/>
      <c r="E47" s="293"/>
      <c r="F47" s="294"/>
      <c r="G47" s="294"/>
      <c r="H47" s="295"/>
      <c r="I47" s="295"/>
      <c r="J47" s="294"/>
      <c r="K47" s="294"/>
      <c r="L47" s="294"/>
      <c r="M47" s="294"/>
      <c r="N47" s="296"/>
      <c r="P47" s="210"/>
    </row>
    <row r="48" spans="1:16" s="208" customFormat="1" ht="10.5" customHeight="1">
      <c r="A48" s="850" t="s">
        <v>319</v>
      </c>
      <c r="B48" s="205"/>
      <c r="C48" s="293"/>
      <c r="D48" s="293"/>
      <c r="E48" s="293"/>
      <c r="F48" s="294"/>
      <c r="G48" s="294"/>
      <c r="H48" s="295"/>
      <c r="I48" s="295"/>
      <c r="J48" s="294"/>
      <c r="K48" s="294"/>
      <c r="L48" s="294"/>
      <c r="M48" s="294"/>
      <c r="N48" s="296"/>
      <c r="P48" s="210"/>
    </row>
    <row r="49" spans="1:15" s="208" customFormat="1" ht="10.5" customHeight="1">
      <c r="A49" s="850" t="s">
        <v>46</v>
      </c>
      <c r="B49" s="205"/>
      <c r="C49" s="293"/>
      <c r="D49" s="293"/>
      <c r="E49" s="293"/>
      <c r="F49" s="294"/>
      <c r="G49" s="294"/>
      <c r="H49" s="295"/>
      <c r="I49" s="295"/>
      <c r="J49" s="294"/>
      <c r="K49" s="294"/>
      <c r="L49" s="294"/>
      <c r="M49" s="296"/>
    </row>
    <row r="50" spans="1:15" s="208" customFormat="1" ht="10.5" customHeight="1">
      <c r="A50" s="850" t="s">
        <v>322</v>
      </c>
      <c r="B50" s="205"/>
      <c r="C50" s="293"/>
      <c r="D50" s="293"/>
      <c r="E50" s="293"/>
      <c r="F50" s="294"/>
      <c r="G50" s="294"/>
      <c r="H50" s="295"/>
      <c r="I50" s="295"/>
      <c r="J50" s="294"/>
      <c r="K50" s="294"/>
      <c r="L50" s="294"/>
      <c r="M50" s="296"/>
    </row>
    <row r="51" spans="1:15" s="208" customFormat="1" ht="10.5" customHeight="1">
      <c r="A51" s="850" t="s">
        <v>385</v>
      </c>
      <c r="B51" s="205"/>
      <c r="C51" s="293"/>
      <c r="D51" s="293"/>
      <c r="E51" s="293"/>
      <c r="F51" s="294"/>
      <c r="G51" s="294"/>
      <c r="H51" s="295"/>
      <c r="I51" s="295"/>
      <c r="J51" s="294"/>
      <c r="K51" s="294"/>
      <c r="L51" s="294"/>
      <c r="M51" s="296"/>
    </row>
    <row r="52" spans="1:15" s="208" customFormat="1" ht="10.5" customHeight="1">
      <c r="A52" s="850" t="s">
        <v>0</v>
      </c>
      <c r="B52" s="205"/>
      <c r="C52" s="293"/>
      <c r="D52" s="293"/>
      <c r="E52" s="293"/>
      <c r="F52" s="294"/>
      <c r="G52" s="294"/>
      <c r="H52" s="295"/>
      <c r="I52" s="295"/>
      <c r="J52" s="294"/>
      <c r="K52" s="294"/>
      <c r="L52" s="294"/>
      <c r="M52" s="296"/>
    </row>
    <row r="53" spans="1:15" s="208" customFormat="1" ht="12" customHeight="1">
      <c r="A53" s="850" t="s">
        <v>384</v>
      </c>
      <c r="B53" s="205"/>
      <c r="C53" s="306"/>
      <c r="D53" s="306"/>
      <c r="E53" s="306"/>
      <c r="F53" s="297"/>
      <c r="G53" s="297"/>
      <c r="H53" s="297"/>
      <c r="I53" s="297"/>
      <c r="J53" s="297"/>
      <c r="K53" s="297"/>
      <c r="L53" s="297"/>
      <c r="M53" s="297"/>
      <c r="N53" s="297"/>
      <c r="O53" s="297"/>
    </row>
    <row r="54" spans="1:15" s="208" customFormat="1" ht="12" customHeight="1">
      <c r="A54" s="851"/>
      <c r="B54" s="205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</row>
    <row r="55" spans="1:15" s="208" customFormat="1" ht="12" customHeight="1">
      <c r="A55" s="851"/>
      <c r="B55" s="205"/>
      <c r="C55" s="297"/>
      <c r="D55" s="297"/>
      <c r="E55" s="297"/>
      <c r="F55" s="297"/>
      <c r="G55" s="297"/>
      <c r="H55" s="297"/>
      <c r="I55" s="297"/>
      <c r="J55" s="297"/>
      <c r="K55" s="297"/>
      <c r="L55" s="297"/>
      <c r="M55" s="297"/>
      <c r="N55" s="297"/>
      <c r="O55" s="297"/>
    </row>
    <row r="56" spans="1:15" s="208" customFormat="1" ht="12" customHeight="1">
      <c r="A56" s="851"/>
      <c r="B56" s="205"/>
      <c r="C56" s="665"/>
      <c r="D56" s="665"/>
      <c r="E56" s="665"/>
      <c r="F56" s="665"/>
      <c r="G56" s="665"/>
      <c r="H56" s="665"/>
      <c r="I56" s="665"/>
      <c r="J56" s="665"/>
      <c r="K56" s="665"/>
      <c r="L56" s="665"/>
      <c r="M56" s="665"/>
      <c r="N56" s="665"/>
      <c r="O56" s="665"/>
    </row>
    <row r="57" spans="1:15" s="208" customFormat="1" ht="12" customHeight="1">
      <c r="A57" s="851"/>
      <c r="B57" s="205"/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</row>
    <row r="58" spans="1:15" s="208" customFormat="1" ht="12" customHeight="1">
      <c r="A58" s="851"/>
      <c r="B58" s="205"/>
      <c r="C58" s="297"/>
      <c r="D58" s="297"/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297"/>
    </row>
    <row r="59" spans="1:15" s="208" customFormat="1" ht="12" customHeight="1">
      <c r="A59" s="851"/>
      <c r="B59" s="205"/>
      <c r="C59" s="297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</row>
    <row r="60" spans="1:15" s="208" customFormat="1" ht="12" customHeight="1">
      <c r="A60" s="851"/>
      <c r="B60" s="205"/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</row>
    <row r="61" spans="1:15" s="208" customFormat="1" ht="12" customHeight="1">
      <c r="A61" s="852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</row>
    <row r="62" spans="1:15" s="208" customFormat="1" ht="12" customHeight="1">
      <c r="A62" s="852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</row>
    <row r="63" spans="1:15" s="208" customFormat="1" ht="12" customHeight="1">
      <c r="A63" s="852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</row>
    <row r="64" spans="1:15" s="208" customFormat="1" ht="12" customHeight="1">
      <c r="A64" s="852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</row>
    <row r="65" spans="1:15" s="208" customFormat="1" ht="12" customHeight="1">
      <c r="A65" s="852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</row>
    <row r="66" spans="1:15" s="208" customFormat="1" ht="12" customHeight="1">
      <c r="A66" s="852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</row>
    <row r="67" spans="1:15" s="208" customFormat="1" ht="12" customHeight="1">
      <c r="A67" s="852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</row>
    <row r="68" spans="1:15" s="208" customFormat="1" ht="12" customHeight="1">
      <c r="A68" s="852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</row>
    <row r="69" spans="1:15" s="208" customFormat="1" ht="12" customHeight="1">
      <c r="A69" s="852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</row>
    <row r="70" spans="1:15" s="208" customFormat="1" ht="12" customHeight="1">
      <c r="A70" s="852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</row>
    <row r="71" spans="1:15" s="208" customFormat="1" ht="12" customHeight="1">
      <c r="A71" s="852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</row>
    <row r="72" spans="1:15" s="208" customFormat="1" ht="12" customHeight="1">
      <c r="A72" s="852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</row>
    <row r="73" spans="1:15" s="208" customFormat="1" ht="12" customHeight="1">
      <c r="A73" s="852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</row>
    <row r="74" spans="1:15" s="208" customFormat="1" ht="12" customHeight="1">
      <c r="A74" s="852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</row>
    <row r="75" spans="1:15" s="208" customFormat="1" ht="12" customHeight="1">
      <c r="A75" s="852"/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</row>
    <row r="76" spans="1:15" s="208" customFormat="1" ht="12" customHeight="1">
      <c r="A76" s="852"/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</row>
    <row r="77" spans="1:15" s="208" customFormat="1" ht="12" customHeight="1">
      <c r="A77" s="852"/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</row>
    <row r="78" spans="1:15" s="208" customFormat="1" ht="12" customHeight="1">
      <c r="A78" s="852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</row>
    <row r="79" spans="1:15" s="208" customFormat="1" ht="12" customHeight="1">
      <c r="A79" s="852"/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</row>
    <row r="80" spans="1:15" s="208" customFormat="1" ht="12" customHeight="1">
      <c r="A80" s="852"/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</row>
    <row r="81" spans="1:15" s="208" customFormat="1" ht="12" customHeight="1">
      <c r="A81" s="852"/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</row>
    <row r="82" spans="1:15" s="208" customFormat="1" ht="12" customHeight="1">
      <c r="A82" s="852"/>
    </row>
    <row r="83" spans="1:15" s="208" customFormat="1" ht="12" customHeight="1">
      <c r="A83" s="852"/>
    </row>
    <row r="84" spans="1:15" s="208" customFormat="1" ht="12" customHeight="1">
      <c r="A84" s="852"/>
    </row>
    <row r="85" spans="1:15" s="208" customFormat="1" ht="12" customHeight="1">
      <c r="A85" s="852"/>
    </row>
    <row r="86" spans="1:15" s="208" customFormat="1" ht="12" customHeight="1">
      <c r="A86" s="852"/>
    </row>
    <row r="87" spans="1:15" s="208" customFormat="1" ht="12" customHeight="1">
      <c r="A87" s="852"/>
    </row>
    <row r="88" spans="1:15" s="208" customFormat="1" ht="12" customHeight="1">
      <c r="A88" s="852"/>
    </row>
    <row r="89" spans="1:15" s="208" customFormat="1" ht="12" customHeight="1">
      <c r="A89" s="852"/>
    </row>
    <row r="90" spans="1:15" s="208" customFormat="1" ht="12" customHeight="1">
      <c r="A90" s="852"/>
    </row>
    <row r="91" spans="1:15" s="208" customFormat="1" ht="12" customHeight="1">
      <c r="A91" s="852"/>
    </row>
    <row r="92" spans="1:15" s="208" customFormat="1" ht="12" customHeight="1">
      <c r="A92" s="852"/>
    </row>
    <row r="93" spans="1:15" s="208" customFormat="1" ht="12" customHeight="1">
      <c r="A93" s="852"/>
    </row>
    <row r="94" spans="1:15" s="208" customFormat="1" ht="12" customHeight="1">
      <c r="A94" s="852"/>
    </row>
    <row r="95" spans="1:15" s="208" customFormat="1" ht="12" customHeight="1">
      <c r="A95" s="852"/>
    </row>
    <row r="96" spans="1:15" s="208" customFormat="1" ht="12" customHeight="1">
      <c r="A96" s="852"/>
    </row>
    <row r="97" spans="1:1" s="208" customFormat="1" ht="12" customHeight="1">
      <c r="A97" s="852"/>
    </row>
    <row r="98" spans="1:1" s="208" customFormat="1" ht="12" customHeight="1">
      <c r="A98" s="852"/>
    </row>
    <row r="99" spans="1:1" s="208" customFormat="1" ht="12" customHeight="1">
      <c r="A99" s="852"/>
    </row>
    <row r="100" spans="1:1" s="208" customFormat="1" ht="12" customHeight="1">
      <c r="A100" s="852"/>
    </row>
    <row r="101" spans="1:1" s="208" customFormat="1" ht="12" customHeight="1">
      <c r="A101" s="852"/>
    </row>
    <row r="102" spans="1:1" s="208" customFormat="1" ht="12" customHeight="1">
      <c r="A102" s="852"/>
    </row>
    <row r="103" spans="1:1" s="208" customFormat="1" ht="12" customHeight="1">
      <c r="A103" s="852"/>
    </row>
    <row r="104" spans="1:1" s="208" customFormat="1" ht="12" customHeight="1">
      <c r="A104" s="852"/>
    </row>
    <row r="105" spans="1:1" s="208" customFormat="1" ht="12" customHeight="1">
      <c r="A105" s="852"/>
    </row>
    <row r="106" spans="1:1" s="208" customFormat="1" ht="12" customHeight="1">
      <c r="A106" s="852"/>
    </row>
    <row r="107" spans="1:1" s="208" customFormat="1" ht="12" customHeight="1">
      <c r="A107" s="852"/>
    </row>
    <row r="108" spans="1:1" s="208" customFormat="1" ht="12" customHeight="1">
      <c r="A108" s="852"/>
    </row>
    <row r="109" spans="1:1" s="208" customFormat="1" ht="12" customHeight="1">
      <c r="A109" s="852"/>
    </row>
    <row r="110" spans="1:1" s="208" customFormat="1" ht="12" customHeight="1">
      <c r="A110" s="852"/>
    </row>
    <row r="111" spans="1:1" s="208" customFormat="1" ht="12" customHeight="1">
      <c r="A111" s="852"/>
    </row>
    <row r="112" spans="1:1" s="208" customFormat="1" ht="12" customHeight="1">
      <c r="A112" s="852"/>
    </row>
    <row r="113" spans="1:1" s="208" customFormat="1" ht="12" customHeight="1">
      <c r="A113" s="852"/>
    </row>
    <row r="114" spans="1:1" s="208" customFormat="1" ht="12" customHeight="1">
      <c r="A114" s="852"/>
    </row>
    <row r="115" spans="1:1" s="208" customFormat="1" ht="12" customHeight="1">
      <c r="A115" s="852"/>
    </row>
    <row r="116" spans="1:1" s="208" customFormat="1" ht="12" customHeight="1">
      <c r="A116" s="852"/>
    </row>
    <row r="117" spans="1:1" s="208" customFormat="1" ht="12" customHeight="1">
      <c r="A117" s="852"/>
    </row>
    <row r="118" spans="1:1" s="208" customFormat="1" ht="12" customHeight="1">
      <c r="A118" s="852"/>
    </row>
    <row r="119" spans="1:1" s="208" customFormat="1" ht="12" customHeight="1">
      <c r="A119" s="852"/>
    </row>
    <row r="120" spans="1:1" s="208" customFormat="1" ht="12" customHeight="1">
      <c r="A120" s="852"/>
    </row>
    <row r="121" spans="1:1" s="208" customFormat="1" ht="12" customHeight="1">
      <c r="A121" s="852"/>
    </row>
    <row r="122" spans="1:1" s="208" customFormat="1" ht="12" customHeight="1">
      <c r="A122" s="852"/>
    </row>
    <row r="123" spans="1:1" s="208" customFormat="1" ht="12" customHeight="1">
      <c r="A123" s="852"/>
    </row>
    <row r="124" spans="1:1" s="208" customFormat="1" ht="12" customHeight="1">
      <c r="A124" s="852"/>
    </row>
    <row r="125" spans="1:1" s="208" customFormat="1" ht="12" customHeight="1">
      <c r="A125" s="852"/>
    </row>
    <row r="126" spans="1:1" s="208" customFormat="1" ht="12" customHeight="1">
      <c r="A126" s="852"/>
    </row>
    <row r="127" spans="1:1" s="208" customFormat="1" ht="12" customHeight="1">
      <c r="A127" s="852"/>
    </row>
    <row r="128" spans="1:1" s="208" customFormat="1" ht="12" customHeight="1">
      <c r="A128" s="852"/>
    </row>
    <row r="129" spans="1:1" s="208" customFormat="1" ht="12" customHeight="1">
      <c r="A129" s="852"/>
    </row>
    <row r="130" spans="1:1" s="208" customFormat="1" ht="12" customHeight="1">
      <c r="A130" s="852"/>
    </row>
    <row r="131" spans="1:1" s="208" customFormat="1" ht="12.6" customHeight="1">
      <c r="A131" s="852"/>
    </row>
    <row r="132" spans="1:1" s="208" customFormat="1" ht="12.6" customHeight="1">
      <c r="A132" s="852"/>
    </row>
    <row r="133" spans="1:1" s="208" customFormat="1" ht="12.6" customHeight="1">
      <c r="A133" s="852"/>
    </row>
    <row r="134" spans="1:1" s="208" customFormat="1" ht="12.6" customHeight="1">
      <c r="A134" s="852"/>
    </row>
    <row r="135" spans="1:1" s="208" customFormat="1" ht="12.6" customHeight="1">
      <c r="A135" s="852"/>
    </row>
    <row r="136" spans="1:1" s="208" customFormat="1" ht="12.6" customHeight="1">
      <c r="A136" s="852"/>
    </row>
    <row r="137" spans="1:1" s="208" customFormat="1" ht="12.6" customHeight="1">
      <c r="A137" s="852"/>
    </row>
    <row r="138" spans="1:1" s="208" customFormat="1" ht="12.6" customHeight="1">
      <c r="A138" s="852"/>
    </row>
    <row r="139" spans="1:1" s="208" customFormat="1" ht="12.6" customHeight="1">
      <c r="A139" s="852"/>
    </row>
    <row r="140" spans="1:1" s="208" customFormat="1" ht="12.6" customHeight="1">
      <c r="A140" s="852"/>
    </row>
    <row r="141" spans="1:1" s="208" customFormat="1" ht="12.6" customHeight="1">
      <c r="A141" s="852"/>
    </row>
    <row r="142" spans="1:1" s="208" customFormat="1" ht="12.6" customHeight="1">
      <c r="A142" s="852"/>
    </row>
    <row r="143" spans="1:1" s="208" customFormat="1" ht="12.6" customHeight="1">
      <c r="A143" s="852"/>
    </row>
    <row r="144" spans="1:1" s="208" customFormat="1" ht="12.6" customHeight="1">
      <c r="A144" s="852"/>
    </row>
    <row r="145" spans="1:1" s="208" customFormat="1" ht="12.6" customHeight="1">
      <c r="A145" s="852"/>
    </row>
    <row r="146" spans="1:1" s="208" customFormat="1" ht="12.6" customHeight="1">
      <c r="A146" s="852"/>
    </row>
    <row r="147" spans="1:1" s="208" customFormat="1" ht="12.6" customHeight="1">
      <c r="A147" s="852"/>
    </row>
    <row r="148" spans="1:1" s="208" customFormat="1" ht="12.6" customHeight="1">
      <c r="A148" s="852"/>
    </row>
    <row r="149" spans="1:1" s="208" customFormat="1" ht="12.6" customHeight="1">
      <c r="A149" s="852"/>
    </row>
    <row r="150" spans="1:1" s="208" customFormat="1" ht="12.6" customHeight="1">
      <c r="A150" s="852"/>
    </row>
    <row r="151" spans="1:1" s="208" customFormat="1" ht="12.6" customHeight="1">
      <c r="A151" s="852"/>
    </row>
    <row r="152" spans="1:1" s="208" customFormat="1" ht="12.6" customHeight="1">
      <c r="A152" s="852"/>
    </row>
    <row r="153" spans="1:1" s="208" customFormat="1" ht="12.6" customHeight="1">
      <c r="A153" s="852"/>
    </row>
    <row r="154" spans="1:1" s="208" customFormat="1" ht="12.6" customHeight="1">
      <c r="A154" s="852"/>
    </row>
    <row r="155" spans="1:1" s="208" customFormat="1" ht="12.6" customHeight="1">
      <c r="A155" s="852"/>
    </row>
    <row r="156" spans="1:1" s="208" customFormat="1" ht="12.6" customHeight="1">
      <c r="A156" s="852"/>
    </row>
    <row r="157" spans="1:1" s="208" customFormat="1" ht="12.6" customHeight="1">
      <c r="A157" s="852"/>
    </row>
    <row r="158" spans="1:1" s="208" customFormat="1" ht="12.6" customHeight="1">
      <c r="A158" s="852"/>
    </row>
    <row r="159" spans="1:1" s="208" customFormat="1" ht="12.6" customHeight="1">
      <c r="A159" s="852"/>
    </row>
    <row r="160" spans="1:1" s="208" customFormat="1" ht="12.6" customHeight="1">
      <c r="A160" s="852"/>
    </row>
    <row r="161" spans="1:1" s="208" customFormat="1" ht="12.6" customHeight="1">
      <c r="A161" s="852"/>
    </row>
    <row r="162" spans="1:1" s="208" customFormat="1" ht="12.6" customHeight="1">
      <c r="A162" s="852"/>
    </row>
    <row r="163" spans="1:1" s="208" customFormat="1" ht="12.6" customHeight="1">
      <c r="A163" s="852"/>
    </row>
    <row r="164" spans="1:1" s="208" customFormat="1" ht="12.6" customHeight="1">
      <c r="A164" s="852"/>
    </row>
    <row r="165" spans="1:1" s="208" customFormat="1" ht="12.6" customHeight="1">
      <c r="A165" s="852"/>
    </row>
    <row r="166" spans="1:1" s="208" customFormat="1" ht="12.6" customHeight="1">
      <c r="A166" s="852"/>
    </row>
    <row r="167" spans="1:1" s="208" customFormat="1" ht="12.6" customHeight="1">
      <c r="A167" s="852"/>
    </row>
    <row r="168" spans="1:1" s="208" customFormat="1" ht="12.6" customHeight="1">
      <c r="A168" s="852"/>
    </row>
    <row r="169" spans="1:1" s="208" customFormat="1" ht="12.6" customHeight="1">
      <c r="A169" s="852"/>
    </row>
  </sheetData>
  <mergeCells count="1">
    <mergeCell ref="N5:N6"/>
  </mergeCells>
  <phoneticPr fontId="36" type="noConversion"/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26">
    <pageSetUpPr fitToPage="1"/>
  </sheetPr>
  <dimension ref="A1:M437"/>
  <sheetViews>
    <sheetView showGridLines="0" zoomScaleNormal="100" workbookViewId="0"/>
  </sheetViews>
  <sheetFormatPr defaultColWidth="11" defaultRowHeight="11.25"/>
  <cols>
    <col min="1" max="1" width="33.7109375" style="922" customWidth="1"/>
    <col min="2" max="2" width="8.140625" style="68" customWidth="1"/>
    <col min="3" max="3" width="5.28515625" style="68" customWidth="1"/>
    <col min="4" max="4" width="8.140625" style="68" customWidth="1"/>
    <col min="5" max="5" width="5.28515625" style="68" customWidth="1"/>
    <col min="6" max="6" width="8.5703125" style="68" customWidth="1"/>
    <col min="7" max="7" width="5.28515625" style="68" customWidth="1"/>
    <col min="8" max="8" width="8.7109375" style="68" customWidth="1"/>
    <col min="9" max="9" width="6.42578125" style="68" customWidth="1"/>
    <col min="10" max="12" width="4.7109375" style="480" customWidth="1"/>
    <col min="13" max="16384" width="11" style="68"/>
  </cols>
  <sheetData>
    <row r="1" spans="1:13" ht="18.95" customHeight="1">
      <c r="A1" s="911" t="s">
        <v>587</v>
      </c>
      <c r="B1" s="519"/>
      <c r="C1" s="519"/>
      <c r="D1" s="519"/>
      <c r="E1" s="519"/>
      <c r="F1" s="519"/>
      <c r="G1" s="520"/>
      <c r="H1" s="521"/>
      <c r="I1" s="522"/>
    </row>
    <row r="2" spans="1:13" ht="7.5" customHeight="1">
      <c r="A2" s="912"/>
      <c r="B2" s="523"/>
      <c r="C2" s="523"/>
      <c r="D2" s="523"/>
      <c r="E2" s="523"/>
      <c r="F2" s="523"/>
      <c r="G2" s="523"/>
      <c r="H2" s="523"/>
      <c r="I2" s="524"/>
    </row>
    <row r="3" spans="1:13" ht="3.75" customHeight="1">
      <c r="A3" s="912"/>
      <c r="B3" s="523"/>
      <c r="C3" s="523"/>
      <c r="D3" s="523"/>
      <c r="E3" s="523"/>
      <c r="F3" s="523"/>
      <c r="G3" s="525"/>
      <c r="H3" s="523"/>
      <c r="I3" s="524"/>
    </row>
    <row r="4" spans="1:13" ht="12.75" customHeight="1">
      <c r="A4" s="912"/>
      <c r="B4" s="523"/>
      <c r="C4" s="523"/>
      <c r="D4" s="523"/>
      <c r="E4" s="523"/>
      <c r="F4" s="523"/>
      <c r="G4" s="523"/>
      <c r="H4" s="523"/>
      <c r="I4" s="308" t="s">
        <v>124</v>
      </c>
    </row>
    <row r="5" spans="1:13" ht="12.75" customHeight="1">
      <c r="A5" s="913" t="s">
        <v>131</v>
      </c>
      <c r="B5" s="317">
        <v>2018</v>
      </c>
      <c r="C5" s="634"/>
      <c r="D5" s="317">
        <v>2019</v>
      </c>
      <c r="E5" s="634"/>
      <c r="F5" s="573" t="s">
        <v>302</v>
      </c>
      <c r="G5" s="634"/>
      <c r="H5" s="573" t="s">
        <v>302</v>
      </c>
      <c r="I5" s="635"/>
    </row>
    <row r="6" spans="1:13" ht="6" customHeight="1">
      <c r="A6" s="914"/>
      <c r="B6" s="636"/>
      <c r="C6" s="637"/>
      <c r="D6" s="638"/>
      <c r="E6" s="639"/>
      <c r="F6" s="640"/>
      <c r="G6" s="641"/>
      <c r="H6" s="640"/>
      <c r="I6" s="642"/>
    </row>
    <row r="7" spans="1:13" ht="12" customHeight="1">
      <c r="A7" s="914"/>
      <c r="B7" s="528" t="s">
        <v>184</v>
      </c>
      <c r="C7" s="529"/>
      <c r="D7" s="528" t="s">
        <v>296</v>
      </c>
      <c r="E7" s="529"/>
      <c r="F7" s="528" t="s">
        <v>300</v>
      </c>
      <c r="G7" s="529"/>
      <c r="H7" s="528" t="s">
        <v>301</v>
      </c>
      <c r="I7" s="526"/>
    </row>
    <row r="8" spans="1:13" ht="6" customHeight="1">
      <c r="A8" s="914"/>
      <c r="B8" s="527"/>
      <c r="C8" s="530"/>
      <c r="D8" s="527"/>
      <c r="E8" s="530"/>
      <c r="F8" s="531"/>
      <c r="G8" s="530"/>
      <c r="H8" s="531"/>
      <c r="I8" s="532"/>
    </row>
    <row r="9" spans="1:13" ht="12" customHeight="1">
      <c r="A9" s="914"/>
      <c r="B9" s="73" t="s">
        <v>185</v>
      </c>
      <c r="C9" s="72" t="s">
        <v>186</v>
      </c>
      <c r="D9" s="73" t="s">
        <v>185</v>
      </c>
      <c r="E9" s="72" t="s">
        <v>186</v>
      </c>
      <c r="F9" s="72" t="s">
        <v>185</v>
      </c>
      <c r="G9" s="72" t="s">
        <v>186</v>
      </c>
      <c r="H9" s="72" t="s">
        <v>185</v>
      </c>
      <c r="I9" s="74" t="s">
        <v>186</v>
      </c>
      <c r="J9" s="475"/>
    </row>
    <row r="10" spans="1:13" ht="9" customHeight="1">
      <c r="A10" s="915"/>
      <c r="B10" s="76"/>
      <c r="C10" s="75" t="s">
        <v>187</v>
      </c>
      <c r="D10" s="76"/>
      <c r="E10" s="75" t="s">
        <v>187</v>
      </c>
      <c r="F10" s="75"/>
      <c r="G10" s="75" t="s">
        <v>187</v>
      </c>
      <c r="H10" s="75"/>
      <c r="I10" s="77" t="s">
        <v>187</v>
      </c>
    </row>
    <row r="11" spans="1:13" ht="12.75" customHeight="1">
      <c r="A11" s="916" t="s">
        <v>105</v>
      </c>
      <c r="B11" s="621">
        <v>3695837.3184574181</v>
      </c>
      <c r="C11" s="628">
        <v>54.130952998472324</v>
      </c>
      <c r="D11" s="621">
        <v>3913722.7968791323</v>
      </c>
      <c r="E11" s="628">
        <v>55.783681730898216</v>
      </c>
      <c r="F11" s="621">
        <v>3861651.6866971641</v>
      </c>
      <c r="G11" s="628">
        <v>54.843945352706633</v>
      </c>
      <c r="H11" s="621">
        <v>3907735.4409320788</v>
      </c>
      <c r="I11" s="631">
        <v>55.342742351268946</v>
      </c>
      <c r="J11" s="473"/>
      <c r="K11" s="473"/>
      <c r="L11" s="473"/>
      <c r="M11" s="472"/>
    </row>
    <row r="12" spans="1:13" ht="12.75" customHeight="1">
      <c r="A12" s="854" t="s">
        <v>503</v>
      </c>
      <c r="B12" s="622">
        <v>3832957.8808392747</v>
      </c>
      <c r="C12" s="628">
        <v>56.139284555802448</v>
      </c>
      <c r="D12" s="622">
        <v>4018959.1585891307</v>
      </c>
      <c r="E12" s="628">
        <v>57.283652989166548</v>
      </c>
      <c r="F12" s="622">
        <v>4095014.4243982392</v>
      </c>
      <c r="G12" s="628">
        <v>58.158209370335392</v>
      </c>
      <c r="H12" s="622">
        <v>4119034.7394389729</v>
      </c>
      <c r="I12" s="631">
        <v>58.335238341090026</v>
      </c>
      <c r="J12" s="473"/>
      <c r="K12" s="473"/>
      <c r="L12" s="473"/>
    </row>
    <row r="13" spans="1:13" ht="12.75" customHeight="1">
      <c r="A13" s="854" t="s">
        <v>502</v>
      </c>
      <c r="B13" s="622">
        <v>5271982.2585680317</v>
      </c>
      <c r="C13" s="628">
        <v>77.215905154190594</v>
      </c>
      <c r="D13" s="622">
        <v>5540964.866811146</v>
      </c>
      <c r="E13" s="628">
        <v>78.977341179799339</v>
      </c>
      <c r="F13" s="622">
        <v>5617716.11207077</v>
      </c>
      <c r="G13" s="628">
        <v>79.783921610222208</v>
      </c>
      <c r="H13" s="622">
        <v>5580374.846127158</v>
      </c>
      <c r="I13" s="631">
        <v>79.03125787324386</v>
      </c>
      <c r="J13" s="473"/>
      <c r="K13" s="473"/>
      <c r="L13" s="473"/>
    </row>
    <row r="14" spans="1:13" ht="12.75" customHeight="1">
      <c r="A14" s="854" t="s">
        <v>42</v>
      </c>
      <c r="B14" s="622">
        <v>4599900.5675371774</v>
      </c>
      <c r="C14" s="628">
        <v>67.372283995153865</v>
      </c>
      <c r="D14" s="622">
        <v>4831984.5656890357</v>
      </c>
      <c r="E14" s="628">
        <v>68.871993017990434</v>
      </c>
      <c r="F14" s="622">
        <v>4875750.049704724</v>
      </c>
      <c r="G14" s="628">
        <v>69.246372012430768</v>
      </c>
      <c r="H14" s="622">
        <v>4852676.1809054557</v>
      </c>
      <c r="I14" s="631">
        <v>68.725329965002189</v>
      </c>
      <c r="J14" s="473"/>
      <c r="K14" s="473"/>
      <c r="L14" s="473"/>
    </row>
    <row r="15" spans="1:13" ht="12.75" customHeight="1">
      <c r="A15" s="917" t="s">
        <v>270</v>
      </c>
      <c r="B15" s="623">
        <v>3281873.3986756289</v>
      </c>
      <c r="C15" s="629">
        <v>48.06784481650174</v>
      </c>
      <c r="D15" s="623">
        <v>3352456.2307350659</v>
      </c>
      <c r="E15" s="629">
        <v>47.783749922508143</v>
      </c>
      <c r="F15" s="623">
        <v>3421797.0234008837</v>
      </c>
      <c r="G15" s="629">
        <v>48.597041935690569</v>
      </c>
      <c r="H15" s="623">
        <v>3518702.7908256524</v>
      </c>
      <c r="I15" s="632">
        <v>49.833123277379983</v>
      </c>
      <c r="J15" s="473"/>
      <c r="K15" s="473"/>
      <c r="L15" s="473"/>
    </row>
    <row r="16" spans="1:13" s="79" customFormat="1" ht="12.75" customHeight="1">
      <c r="A16" s="917" t="s">
        <v>273</v>
      </c>
      <c r="B16" s="623">
        <v>3319984.8757372149</v>
      </c>
      <c r="C16" s="629">
        <v>48.626043242395696</v>
      </c>
      <c r="D16" s="623">
        <v>3393880.5727336686</v>
      </c>
      <c r="E16" s="629">
        <v>48.37418578878988</v>
      </c>
      <c r="F16" s="623">
        <v>3459860.103395361</v>
      </c>
      <c r="G16" s="629">
        <v>49.137621368673628</v>
      </c>
      <c r="H16" s="623">
        <v>3557197.6768268151</v>
      </c>
      <c r="I16" s="632">
        <v>50.378301575656913</v>
      </c>
      <c r="J16" s="473"/>
      <c r="K16" s="473"/>
      <c r="L16" s="473"/>
    </row>
    <row r="17" spans="1:12" s="79" customFormat="1" ht="12.75" customHeight="1">
      <c r="A17" s="917" t="s">
        <v>274</v>
      </c>
      <c r="B17" s="623">
        <v>-4365.3525541000008</v>
      </c>
      <c r="C17" s="629">
        <v>-6.3936984657749024E-2</v>
      </c>
      <c r="D17" s="623">
        <v>-4226.74041175</v>
      </c>
      <c r="E17" s="629">
        <v>-6.0245233023709564E-2</v>
      </c>
      <c r="F17" s="623">
        <v>-4269.5342928299997</v>
      </c>
      <c r="G17" s="629">
        <v>-6.0636775254515198E-2</v>
      </c>
      <c r="H17" s="623">
        <v>-4310.7916053099998</v>
      </c>
      <c r="I17" s="632">
        <v>-6.1050967433399245E-2</v>
      </c>
      <c r="J17" s="473"/>
      <c r="K17" s="473"/>
      <c r="L17" s="473"/>
    </row>
    <row r="18" spans="1:12" s="80" customFormat="1" ht="12.75" customHeight="1">
      <c r="A18" s="917" t="s">
        <v>293</v>
      </c>
      <c r="B18" s="623">
        <v>6499.1682480174086</v>
      </c>
      <c r="C18" s="629">
        <v>9.5189842151773119E-2</v>
      </c>
      <c r="D18" s="623">
        <v>5205.1824343999961</v>
      </c>
      <c r="E18" s="629">
        <v>7.4191314853308613E-2</v>
      </c>
      <c r="F18" s="623">
        <v>6713.7426045800075</v>
      </c>
      <c r="G18" s="629">
        <v>9.5349907860967489E-2</v>
      </c>
      <c r="H18" s="623">
        <v>5085.4229131300071</v>
      </c>
      <c r="I18" s="632">
        <v>7.2021572156753741E-2</v>
      </c>
      <c r="J18" s="473"/>
      <c r="K18" s="473"/>
      <c r="L18" s="473"/>
    </row>
    <row r="19" spans="1:12" s="81" customFormat="1" ht="12.75" customHeight="1">
      <c r="A19" s="917" t="s">
        <v>275</v>
      </c>
      <c r="B19" s="623">
        <v>-40245.292755503251</v>
      </c>
      <c r="C19" s="629">
        <v>-0.58945128338797714</v>
      </c>
      <c r="D19" s="623">
        <v>-42402.784021252832</v>
      </c>
      <c r="E19" s="629">
        <v>-0.60438194811134305</v>
      </c>
      <c r="F19" s="623">
        <v>-40507.288306226816</v>
      </c>
      <c r="G19" s="629">
        <v>-0.57529256558950115</v>
      </c>
      <c r="H19" s="623">
        <v>-39269.517308982649</v>
      </c>
      <c r="I19" s="632">
        <v>-0.55614890300028819</v>
      </c>
      <c r="J19" s="473"/>
      <c r="K19" s="473"/>
      <c r="L19" s="473"/>
    </row>
    <row r="20" spans="1:12" s="81" customFormat="1" ht="12.75" customHeight="1">
      <c r="A20" s="918" t="s">
        <v>190</v>
      </c>
      <c r="B20" s="623">
        <v>0</v>
      </c>
      <c r="C20" s="629">
        <v>0</v>
      </c>
      <c r="D20" s="623">
        <v>0</v>
      </c>
      <c r="E20" s="629">
        <v>0</v>
      </c>
      <c r="F20" s="623">
        <v>0</v>
      </c>
      <c r="G20" s="629">
        <v>0</v>
      </c>
      <c r="H20" s="623">
        <v>0</v>
      </c>
      <c r="I20" s="632">
        <v>0</v>
      </c>
      <c r="J20" s="473"/>
      <c r="K20" s="473"/>
      <c r="L20" s="473"/>
    </row>
    <row r="21" spans="1:12" s="81" customFormat="1" ht="12.75" customHeight="1">
      <c r="A21" s="917" t="s">
        <v>279</v>
      </c>
      <c r="B21" s="623">
        <v>1128342.2675968695</v>
      </c>
      <c r="C21" s="629">
        <v>16.526225856437012</v>
      </c>
      <c r="D21" s="623">
        <v>1284919.3683888891</v>
      </c>
      <c r="E21" s="629">
        <v>18.314412342445255</v>
      </c>
      <c r="F21" s="623">
        <v>1254045.7317635198</v>
      </c>
      <c r="G21" s="629">
        <v>17.810206917304257</v>
      </c>
      <c r="H21" s="623">
        <v>1131787.72931427</v>
      </c>
      <c r="I21" s="632">
        <v>16.028781284340806</v>
      </c>
      <c r="J21" s="473"/>
      <c r="K21" s="473"/>
      <c r="L21" s="473"/>
    </row>
    <row r="22" spans="1:12" s="81" customFormat="1" ht="12.75" customHeight="1">
      <c r="A22" s="917" t="s">
        <v>340</v>
      </c>
      <c r="B22" s="623">
        <v>12812.633707389999</v>
      </c>
      <c r="C22" s="629">
        <v>0.18765979485559467</v>
      </c>
      <c r="D22" s="623">
        <v>10957.341900120004</v>
      </c>
      <c r="E22" s="629">
        <v>0.15617888769749952</v>
      </c>
      <c r="F22" s="623">
        <v>11469.34122821</v>
      </c>
      <c r="G22" s="629">
        <v>0.16288986542167738</v>
      </c>
      <c r="H22" s="623">
        <v>12192.330602579999</v>
      </c>
      <c r="I22" s="632">
        <v>0.1726721323383992</v>
      </c>
      <c r="J22" s="473"/>
      <c r="K22" s="473"/>
      <c r="L22" s="473"/>
    </row>
    <row r="23" spans="1:12" s="81" customFormat="1" ht="12.75" customHeight="1">
      <c r="A23" s="917" t="s">
        <v>348</v>
      </c>
      <c r="B23" s="623">
        <v>0</v>
      </c>
      <c r="C23" s="629">
        <v>0</v>
      </c>
      <c r="D23" s="623">
        <v>9.0949470177292824E-13</v>
      </c>
      <c r="E23" s="629">
        <v>1.2963351165314037E-17</v>
      </c>
      <c r="F23" s="623">
        <v>1.7053025658242404E-13</v>
      </c>
      <c r="G23" s="629">
        <v>2.4219046231455067E-18</v>
      </c>
      <c r="H23" s="623">
        <v>0</v>
      </c>
      <c r="I23" s="632">
        <v>0</v>
      </c>
      <c r="J23" s="473"/>
      <c r="K23" s="473"/>
      <c r="L23" s="473"/>
    </row>
    <row r="24" spans="1:12" s="81" customFormat="1" ht="12.75" customHeight="1">
      <c r="A24" s="917" t="s">
        <v>191</v>
      </c>
      <c r="B24" s="623">
        <v>148521.84301176315</v>
      </c>
      <c r="C24" s="629">
        <v>2.175320018325873</v>
      </c>
      <c r="D24" s="623">
        <v>152261.67735959101</v>
      </c>
      <c r="E24" s="629">
        <v>2.1702397922543635</v>
      </c>
      <c r="F24" s="623">
        <v>156745.52559751019</v>
      </c>
      <c r="G24" s="629">
        <v>2.2261311318586774</v>
      </c>
      <c r="H24" s="623">
        <v>157703.20900604181</v>
      </c>
      <c r="I24" s="632">
        <v>2.2334490642764546</v>
      </c>
      <c r="J24" s="473"/>
      <c r="K24" s="473"/>
      <c r="L24" s="473"/>
    </row>
    <row r="25" spans="1:12" s="81" customFormat="1" ht="12.75" customHeight="1">
      <c r="A25" s="917" t="s">
        <v>192</v>
      </c>
      <c r="B25" s="623">
        <v>28350.424545525973</v>
      </c>
      <c r="C25" s="629">
        <v>0.41523350903365358</v>
      </c>
      <c r="D25" s="623">
        <v>31389.947305369882</v>
      </c>
      <c r="E25" s="629">
        <v>0.4474120730851795</v>
      </c>
      <c r="F25" s="623">
        <v>31692.427714600355</v>
      </c>
      <c r="G25" s="629">
        <v>0.45010216215558296</v>
      </c>
      <c r="H25" s="623">
        <v>32290.121156911267</v>
      </c>
      <c r="I25" s="632">
        <v>0.45730420666654831</v>
      </c>
      <c r="J25" s="473"/>
      <c r="K25" s="473"/>
      <c r="L25" s="473"/>
    </row>
    <row r="26" spans="1:12" s="81" customFormat="1" ht="12.75" customHeight="1">
      <c r="A26" s="854" t="s">
        <v>43</v>
      </c>
      <c r="B26" s="625">
        <v>672081.69103085308</v>
      </c>
      <c r="C26" s="628">
        <v>9.8436211590367027</v>
      </c>
      <c r="D26" s="625">
        <v>708980.30112211278</v>
      </c>
      <c r="E26" s="628">
        <v>10.105348161808948</v>
      </c>
      <c r="F26" s="625">
        <v>741966.06236604438</v>
      </c>
      <c r="G26" s="628">
        <v>10.53754959779142</v>
      </c>
      <c r="H26" s="625">
        <v>727698.66522169998</v>
      </c>
      <c r="I26" s="631">
        <v>10.305927908241639</v>
      </c>
      <c r="J26" s="473"/>
      <c r="K26" s="473"/>
      <c r="L26" s="473"/>
    </row>
    <row r="27" spans="1:12" s="81" customFormat="1" ht="12.75" customHeight="1">
      <c r="A27" s="917" t="s">
        <v>193</v>
      </c>
      <c r="B27" s="623">
        <v>539533.77949576196</v>
      </c>
      <c r="C27" s="629">
        <v>7.9022627736123159</v>
      </c>
      <c r="D27" s="623">
        <v>588284.14530404389</v>
      </c>
      <c r="E27" s="629">
        <v>8.3850229646164021</v>
      </c>
      <c r="F27" s="623">
        <v>602830.57260707847</v>
      </c>
      <c r="G27" s="629">
        <v>8.5615196976195325</v>
      </c>
      <c r="H27" s="623">
        <v>587956.12108610838</v>
      </c>
      <c r="I27" s="632">
        <v>8.3268441825116781</v>
      </c>
      <c r="J27" s="473"/>
      <c r="K27" s="473"/>
      <c r="L27" s="473"/>
    </row>
    <row r="28" spans="1:12" s="81" customFormat="1" ht="12.75" customHeight="1">
      <c r="A28" s="887" t="s">
        <v>528</v>
      </c>
      <c r="B28" s="623">
        <v>402405.12580719998</v>
      </c>
      <c r="C28" s="629">
        <v>5.8938127072393902</v>
      </c>
      <c r="D28" s="623">
        <v>447292.3060247</v>
      </c>
      <c r="E28" s="629">
        <v>6.3754161791576598</v>
      </c>
      <c r="F28" s="623">
        <v>446764.04368189996</v>
      </c>
      <c r="G28" s="629">
        <v>6.3450318115565105</v>
      </c>
      <c r="H28" s="623">
        <v>431057.18616679998</v>
      </c>
      <c r="I28" s="632">
        <v>6.1047855345606621</v>
      </c>
      <c r="J28" s="473"/>
      <c r="K28" s="473"/>
      <c r="L28" s="473"/>
    </row>
    <row r="29" spans="1:12" s="81" customFormat="1" ht="12.75" customHeight="1">
      <c r="A29" s="887" t="s">
        <v>515</v>
      </c>
      <c r="B29" s="623">
        <v>137128.65368856199</v>
      </c>
      <c r="C29" s="629">
        <v>2.0084500663729257</v>
      </c>
      <c r="D29" s="623">
        <v>140991.8392793439</v>
      </c>
      <c r="E29" s="629">
        <v>2.0096067854587423</v>
      </c>
      <c r="F29" s="623">
        <v>156066.52892517851</v>
      </c>
      <c r="G29" s="629">
        <v>2.2164878860630219</v>
      </c>
      <c r="H29" s="623">
        <v>156898.93491930841</v>
      </c>
      <c r="I29" s="632">
        <v>2.222058647951016</v>
      </c>
      <c r="J29" s="473"/>
      <c r="K29" s="473"/>
      <c r="L29" s="473"/>
    </row>
    <row r="30" spans="1:12" s="81" customFormat="1" ht="12.75" customHeight="1">
      <c r="A30" s="917" t="s">
        <v>194</v>
      </c>
      <c r="B30" s="623">
        <v>119191.80895494709</v>
      </c>
      <c r="C30" s="629">
        <v>1.7457386925883625</v>
      </c>
      <c r="D30" s="623">
        <v>108216.16235938211</v>
      </c>
      <c r="E30" s="629">
        <v>1.5424434157699518</v>
      </c>
      <c r="F30" s="623">
        <v>124489.8750661206</v>
      </c>
      <c r="G30" s="629">
        <v>1.7680299672317439</v>
      </c>
      <c r="H30" s="623">
        <v>124984.20619792293</v>
      </c>
      <c r="I30" s="632">
        <v>1.7700708827769762</v>
      </c>
      <c r="J30" s="473"/>
      <c r="K30" s="473"/>
      <c r="L30" s="473"/>
    </row>
    <row r="31" spans="1:12" s="81" customFormat="1" ht="12.75" customHeight="1">
      <c r="A31" s="917" t="s">
        <v>195</v>
      </c>
      <c r="B31" s="623">
        <v>13356.102580144037</v>
      </c>
      <c r="C31" s="630">
        <v>0.19561969283602318</v>
      </c>
      <c r="D31" s="623">
        <v>12479.993458686775</v>
      </c>
      <c r="E31" s="630">
        <v>0.17788178142259337</v>
      </c>
      <c r="F31" s="623">
        <v>14645.614692845293</v>
      </c>
      <c r="G31" s="630">
        <v>0.20799993294014413</v>
      </c>
      <c r="H31" s="623">
        <v>14758.337937668652</v>
      </c>
      <c r="I31" s="633">
        <v>0.20901284295298603</v>
      </c>
      <c r="J31" s="473"/>
      <c r="K31" s="473"/>
      <c r="L31" s="473"/>
    </row>
    <row r="32" spans="1:12" s="81" customFormat="1" ht="12.75" customHeight="1">
      <c r="A32" s="854" t="s">
        <v>339</v>
      </c>
      <c r="B32" s="622">
        <v>-2157668.2166989739</v>
      </c>
      <c r="C32" s="583">
        <v>-31.602212640998701</v>
      </c>
      <c r="D32" s="622">
        <v>-2053884.7631131504</v>
      </c>
      <c r="E32" s="583">
        <v>-29.274749358541147</v>
      </c>
      <c r="F32" s="622">
        <v>-2105144.8255527373</v>
      </c>
      <c r="G32" s="583">
        <v>-29.897685534371597</v>
      </c>
      <c r="H32" s="622">
        <v>-2177163.2443038085</v>
      </c>
      <c r="I32" s="584">
        <v>-30.833761985028087</v>
      </c>
      <c r="J32" s="473"/>
      <c r="K32" s="473"/>
      <c r="L32" s="473"/>
    </row>
    <row r="33" spans="1:12" s="81" customFormat="1" ht="12.75" customHeight="1">
      <c r="A33" s="854" t="s">
        <v>44</v>
      </c>
      <c r="B33" s="622">
        <v>-2157526.3350527841</v>
      </c>
      <c r="C33" s="583">
        <v>-31.600134576392634</v>
      </c>
      <c r="D33" s="622">
        <v>-2054012.9518180504</v>
      </c>
      <c r="E33" s="583">
        <v>-29.276576477702815</v>
      </c>
      <c r="F33" s="622">
        <v>-2105015.9133775174</v>
      </c>
      <c r="G33" s="583">
        <v>-29.895854698017963</v>
      </c>
      <c r="H33" s="622">
        <v>-2177035.2301315586</v>
      </c>
      <c r="I33" s="584">
        <v>-30.831949002685953</v>
      </c>
      <c r="J33" s="473"/>
      <c r="K33" s="473"/>
      <c r="L33" s="473"/>
    </row>
    <row r="34" spans="1:12" s="81" customFormat="1" ht="12.75" customHeight="1">
      <c r="A34" s="917" t="s">
        <v>341</v>
      </c>
      <c r="B34" s="623">
        <v>-1320972.1652773849</v>
      </c>
      <c r="C34" s="630">
        <v>-19.347572966432832</v>
      </c>
      <c r="D34" s="623">
        <v>-1244916.0376641219</v>
      </c>
      <c r="E34" s="630">
        <v>-17.744230654793348</v>
      </c>
      <c r="F34" s="623">
        <v>-1289898.138314672</v>
      </c>
      <c r="G34" s="630">
        <v>-18.319389926333269</v>
      </c>
      <c r="H34" s="623">
        <v>-1399317.2325962021</v>
      </c>
      <c r="I34" s="633">
        <v>-19.817629479233812</v>
      </c>
      <c r="J34" s="473"/>
      <c r="K34" s="473"/>
      <c r="L34" s="473"/>
    </row>
    <row r="35" spans="1:12" s="81" customFormat="1" ht="12.75" customHeight="1">
      <c r="A35" s="887" t="s">
        <v>223</v>
      </c>
      <c r="B35" s="623">
        <v>-189.91199996999967</v>
      </c>
      <c r="C35" s="630">
        <v>-2.7815395155197692E-3</v>
      </c>
      <c r="D35" s="623">
        <v>-818.78600000000006</v>
      </c>
      <c r="E35" s="630">
        <v>-1.1670447806404978E-2</v>
      </c>
      <c r="F35" s="623">
        <v>-855.92996231000097</v>
      </c>
      <c r="G35" s="630">
        <v>-1.2156087572678909E-2</v>
      </c>
      <c r="H35" s="623">
        <v>-883.36906517000068</v>
      </c>
      <c r="I35" s="633">
        <v>-1.2510587605982818E-2</v>
      </c>
      <c r="J35" s="473"/>
      <c r="K35" s="473"/>
      <c r="L35" s="473"/>
    </row>
    <row r="36" spans="1:12" s="81" customFormat="1" ht="12.75" customHeight="1">
      <c r="A36" s="887" t="s">
        <v>224</v>
      </c>
      <c r="B36" s="623">
        <v>-3143.7985350899999</v>
      </c>
      <c r="C36" s="630">
        <v>-4.604553611971534E-2</v>
      </c>
      <c r="D36" s="623">
        <v>-37487.037790639988</v>
      </c>
      <c r="E36" s="630">
        <v>-0.53431607031922257</v>
      </c>
      <c r="F36" s="623">
        <v>-25050.807518490001</v>
      </c>
      <c r="G36" s="630">
        <v>-0.355776551085142</v>
      </c>
      <c r="H36" s="623">
        <v>-20060.261106460002</v>
      </c>
      <c r="I36" s="633">
        <v>-0.28410056890882901</v>
      </c>
      <c r="J36" s="473"/>
      <c r="K36" s="473"/>
      <c r="L36" s="473"/>
    </row>
    <row r="37" spans="1:12" s="81" customFormat="1" ht="12.75" customHeight="1">
      <c r="A37" s="887" t="s">
        <v>225</v>
      </c>
      <c r="B37" s="623">
        <v>-4605.5599181469715</v>
      </c>
      <c r="C37" s="630">
        <v>-6.7455173477418334E-2</v>
      </c>
      <c r="D37" s="623">
        <v>-5432.5219205869953</v>
      </c>
      <c r="E37" s="630">
        <v>-7.7431665333019192E-2</v>
      </c>
      <c r="F37" s="623">
        <v>-5986.3013832169745</v>
      </c>
      <c r="G37" s="630">
        <v>-8.5018642944150805E-2</v>
      </c>
      <c r="H37" s="623">
        <v>-6352.9287036569694</v>
      </c>
      <c r="I37" s="633">
        <v>-8.9972441005015252E-2</v>
      </c>
      <c r="J37" s="473"/>
      <c r="K37" s="473"/>
      <c r="L37" s="473"/>
    </row>
    <row r="38" spans="1:12" s="81" customFormat="1" ht="12.75" customHeight="1">
      <c r="A38" s="887" t="s">
        <v>342</v>
      </c>
      <c r="B38" s="623">
        <v>-1274915.1337348102</v>
      </c>
      <c r="C38" s="630">
        <v>-18.673000252631439</v>
      </c>
      <c r="D38" s="623">
        <v>-1161092.6959835</v>
      </c>
      <c r="E38" s="630">
        <v>-16.549466779932093</v>
      </c>
      <c r="F38" s="623">
        <v>-1215532.0710576999</v>
      </c>
      <c r="G38" s="630">
        <v>-17.263228247436377</v>
      </c>
      <c r="H38" s="623">
        <v>-1331375.09150293</v>
      </c>
      <c r="I38" s="633">
        <v>-18.85540865693023</v>
      </c>
      <c r="J38" s="473"/>
      <c r="K38" s="473"/>
      <c r="L38" s="473"/>
    </row>
    <row r="39" spans="1:12" s="81" customFormat="1" ht="12.75" customHeight="1">
      <c r="A39" s="886" t="s">
        <v>226</v>
      </c>
      <c r="B39" s="623">
        <v>-38117.761089367879</v>
      </c>
      <c r="C39" s="630">
        <v>-0.55829046468873755</v>
      </c>
      <c r="D39" s="623">
        <v>-40084.995969394935</v>
      </c>
      <c r="E39" s="630">
        <v>-0.57134569140261005</v>
      </c>
      <c r="F39" s="623">
        <v>-42473.028392955188</v>
      </c>
      <c r="G39" s="630">
        <v>-0.60321039729491943</v>
      </c>
      <c r="H39" s="623">
        <v>-40645.582217985051</v>
      </c>
      <c r="I39" s="633">
        <v>-0.57563722478375512</v>
      </c>
      <c r="J39" s="473"/>
      <c r="K39" s="473"/>
      <c r="L39" s="473"/>
    </row>
    <row r="40" spans="1:12" s="81" customFormat="1" ht="12.75" customHeight="1">
      <c r="A40" s="917" t="s">
        <v>234</v>
      </c>
      <c r="B40" s="623">
        <v>-344759.52198777662</v>
      </c>
      <c r="C40" s="630">
        <v>-5.0495083718363993</v>
      </c>
      <c r="D40" s="623">
        <v>-304122.27715522668</v>
      </c>
      <c r="E40" s="630">
        <v>-4.3347628834702849</v>
      </c>
      <c r="F40" s="623">
        <v>-304855.21055130661</v>
      </c>
      <c r="G40" s="630">
        <v>-4.3296143371914875</v>
      </c>
      <c r="H40" s="623">
        <v>-263982.42087632656</v>
      </c>
      <c r="I40" s="633">
        <v>-3.7386131493942951</v>
      </c>
      <c r="J40" s="473"/>
      <c r="K40" s="473"/>
      <c r="L40" s="473"/>
    </row>
    <row r="41" spans="1:12" s="81" customFormat="1" ht="12.75" customHeight="1">
      <c r="A41" s="887" t="s">
        <v>235</v>
      </c>
      <c r="B41" s="623">
        <v>-42812.286253716593</v>
      </c>
      <c r="C41" s="630">
        <v>-0.62704866455657449</v>
      </c>
      <c r="D41" s="623">
        <v>-37146.115001836588</v>
      </c>
      <c r="E41" s="630">
        <v>-0.5294567766664926</v>
      </c>
      <c r="F41" s="623">
        <v>-37146.115001836588</v>
      </c>
      <c r="G41" s="630">
        <v>-0.5275565137695043</v>
      </c>
      <c r="H41" s="623">
        <v>-37146.115001836573</v>
      </c>
      <c r="I41" s="633">
        <v>-0.5260765225720867</v>
      </c>
      <c r="J41" s="473"/>
      <c r="K41" s="473"/>
      <c r="L41" s="473"/>
    </row>
    <row r="42" spans="1:12" s="81" customFormat="1" ht="12.75" customHeight="1">
      <c r="A42" s="887" t="s">
        <v>236</v>
      </c>
      <c r="B42" s="623">
        <v>-301947.23573406006</v>
      </c>
      <c r="C42" s="630">
        <v>-4.4224597072798248</v>
      </c>
      <c r="D42" s="623">
        <v>-266976.16215339006</v>
      </c>
      <c r="E42" s="630">
        <v>-3.8053061068037928</v>
      </c>
      <c r="F42" s="623">
        <v>-267709.09554946999</v>
      </c>
      <c r="G42" s="630">
        <v>-3.8020578234219835</v>
      </c>
      <c r="H42" s="623">
        <v>-226836.30587449</v>
      </c>
      <c r="I42" s="633">
        <v>-3.2125366268222084</v>
      </c>
      <c r="J42" s="473"/>
      <c r="K42" s="473"/>
      <c r="L42" s="473"/>
    </row>
    <row r="43" spans="1:12" s="81" customFormat="1" ht="12.75" customHeight="1">
      <c r="A43" s="917" t="s">
        <v>233</v>
      </c>
      <c r="B43" s="623">
        <v>-204445.21918378703</v>
      </c>
      <c r="C43" s="630">
        <v>-2.9943998062715202</v>
      </c>
      <c r="D43" s="623">
        <v>-214134.26095995103</v>
      </c>
      <c r="E43" s="630">
        <v>-3.0521317121887912</v>
      </c>
      <c r="F43" s="623">
        <v>-214463.48782401931</v>
      </c>
      <c r="G43" s="630">
        <v>-3.0458531117371006</v>
      </c>
      <c r="H43" s="623">
        <v>-215436.99098450399</v>
      </c>
      <c r="I43" s="633">
        <v>-3.0510954657012799</v>
      </c>
      <c r="J43" s="473"/>
      <c r="K43" s="473"/>
      <c r="L43" s="473"/>
    </row>
    <row r="44" spans="1:12" s="81" customFormat="1" ht="12.75" customHeight="1">
      <c r="A44" s="918" t="s">
        <v>227</v>
      </c>
      <c r="B44" s="623">
        <v>-4699.4770083756021</v>
      </c>
      <c r="C44" s="630">
        <v>-6.8830726879493181E-2</v>
      </c>
      <c r="D44" s="623">
        <v>-4615.1543984929795</v>
      </c>
      <c r="E44" s="630">
        <v>-6.5781435596251867E-2</v>
      </c>
      <c r="F44" s="623">
        <v>-4818.9863739217881</v>
      </c>
      <c r="G44" s="630">
        <v>-6.8440202998435423E-2</v>
      </c>
      <c r="H44" s="623">
        <v>-4835.0928424582135</v>
      </c>
      <c r="I44" s="633">
        <v>-6.8476308457771196E-2</v>
      </c>
      <c r="J44" s="473"/>
      <c r="K44" s="473"/>
      <c r="L44" s="473"/>
    </row>
    <row r="45" spans="1:12" s="81" customFormat="1" ht="12.75" customHeight="1">
      <c r="A45" s="918" t="s">
        <v>343</v>
      </c>
      <c r="B45" s="623">
        <v>-9178.9747997400009</v>
      </c>
      <c r="C45" s="630">
        <v>-0.13443953579273665</v>
      </c>
      <c r="D45" s="623">
        <v>-8974.9734133576512</v>
      </c>
      <c r="E45" s="630">
        <v>-0.12792348523846622</v>
      </c>
      <c r="F45" s="623">
        <v>-6234.5014660976503</v>
      </c>
      <c r="G45" s="630">
        <v>-8.8543629889228578E-2</v>
      </c>
      <c r="H45" s="623">
        <v>-6315.1985821476501</v>
      </c>
      <c r="I45" s="633">
        <v>-8.9438093574096475E-2</v>
      </c>
      <c r="J45" s="473"/>
      <c r="K45" s="473"/>
      <c r="L45" s="473"/>
    </row>
    <row r="46" spans="1:12" s="81" customFormat="1" ht="12.75" customHeight="1">
      <c r="A46" s="917" t="s">
        <v>228</v>
      </c>
      <c r="B46" s="623">
        <v>-273470.97679571999</v>
      </c>
      <c r="C46" s="630">
        <v>-4.0053831691796615</v>
      </c>
      <c r="D46" s="623">
        <v>-277250.2482269</v>
      </c>
      <c r="E46" s="630">
        <v>-3.9517463064156697</v>
      </c>
      <c r="F46" s="623">
        <v>-284745.58884750004</v>
      </c>
      <c r="G46" s="630">
        <v>-4.044013489868445</v>
      </c>
      <c r="H46" s="623">
        <v>-287148.29424992</v>
      </c>
      <c r="I46" s="633">
        <v>-4.066696506324698</v>
      </c>
      <c r="J46" s="473"/>
      <c r="K46" s="473"/>
      <c r="L46" s="473"/>
    </row>
    <row r="47" spans="1:12" ht="12.75" customHeight="1">
      <c r="A47" s="854" t="s">
        <v>45</v>
      </c>
      <c r="B47" s="626">
        <v>-141.88164618999997</v>
      </c>
      <c r="C47" s="583">
        <v>-2.0780646060639791E-3</v>
      </c>
      <c r="D47" s="626">
        <v>128.18870489999989</v>
      </c>
      <c r="E47" s="583">
        <v>1.8271191616687373E-3</v>
      </c>
      <c r="F47" s="626">
        <v>-128.91217521999727</v>
      </c>
      <c r="G47" s="583">
        <v>-1.8308363536305953E-3</v>
      </c>
      <c r="H47" s="626">
        <v>-128.01417224999628</v>
      </c>
      <c r="I47" s="584">
        <v>-1.8129823421343654E-3</v>
      </c>
      <c r="J47" s="473"/>
      <c r="K47" s="473"/>
      <c r="L47" s="473"/>
    </row>
    <row r="48" spans="1:12" ht="12.75" customHeight="1">
      <c r="A48" s="917" t="s">
        <v>193</v>
      </c>
      <c r="B48" s="624">
        <v>-141.88164618999997</v>
      </c>
      <c r="C48" s="630">
        <v>-2.0780646060639791E-3</v>
      </c>
      <c r="D48" s="624">
        <v>128.18870489999989</v>
      </c>
      <c r="E48" s="630">
        <v>1.8271191616687373E-3</v>
      </c>
      <c r="F48" s="624">
        <v>-128.91217521999727</v>
      </c>
      <c r="G48" s="630">
        <v>-1.8308363536305953E-3</v>
      </c>
      <c r="H48" s="624">
        <v>-128.01417224999628</v>
      </c>
      <c r="I48" s="633">
        <v>-1.8129823421343654E-3</v>
      </c>
      <c r="J48" s="473"/>
      <c r="K48" s="473"/>
      <c r="L48" s="473"/>
    </row>
    <row r="49" spans="1:12" ht="12.75" customHeight="1">
      <c r="A49" s="917" t="s">
        <v>194</v>
      </c>
      <c r="B49" s="533" t="s">
        <v>152</v>
      </c>
      <c r="C49" s="299" t="s">
        <v>152</v>
      </c>
      <c r="D49" s="533" t="s">
        <v>152</v>
      </c>
      <c r="E49" s="299" t="s">
        <v>152</v>
      </c>
      <c r="F49" s="533" t="s">
        <v>152</v>
      </c>
      <c r="G49" s="299" t="s">
        <v>152</v>
      </c>
      <c r="H49" s="533" t="s">
        <v>152</v>
      </c>
      <c r="I49" s="534" t="s">
        <v>152</v>
      </c>
      <c r="J49" s="473"/>
      <c r="K49" s="473"/>
      <c r="L49" s="473"/>
    </row>
    <row r="50" spans="1:12" ht="12.75" customHeight="1">
      <c r="A50" s="917" t="s">
        <v>195</v>
      </c>
      <c r="B50" s="533" t="s">
        <v>152</v>
      </c>
      <c r="C50" s="299" t="s">
        <v>152</v>
      </c>
      <c r="D50" s="533" t="s">
        <v>152</v>
      </c>
      <c r="E50" s="299" t="s">
        <v>152</v>
      </c>
      <c r="F50" s="533" t="s">
        <v>152</v>
      </c>
      <c r="G50" s="299" t="s">
        <v>152</v>
      </c>
      <c r="H50" s="533" t="s">
        <v>152</v>
      </c>
      <c r="I50" s="534" t="s">
        <v>152</v>
      </c>
      <c r="J50" s="473"/>
      <c r="K50" s="473"/>
      <c r="L50" s="473"/>
    </row>
    <row r="51" spans="1:12" ht="12.75" customHeight="1">
      <c r="A51" s="854" t="s">
        <v>518</v>
      </c>
      <c r="B51" s="625">
        <v>665921.55720669567</v>
      </c>
      <c r="C51" s="583">
        <v>9.7533969728057599</v>
      </c>
      <c r="D51" s="625">
        <v>504139.05088723381</v>
      </c>
      <c r="E51" s="583">
        <v>7.1856730336742505</v>
      </c>
      <c r="F51" s="625">
        <v>554510.12079620897</v>
      </c>
      <c r="G51" s="583">
        <v>7.8752630298670843</v>
      </c>
      <c r="H51" s="625">
        <v>687711.7104680452</v>
      </c>
      <c r="I51" s="584">
        <v>9.7396184003964734</v>
      </c>
      <c r="J51" s="473"/>
      <c r="K51" s="473"/>
      <c r="L51" s="473"/>
    </row>
    <row r="52" spans="1:12" ht="12.75" customHeight="1">
      <c r="A52" s="854" t="s">
        <v>519</v>
      </c>
      <c r="B52" s="625">
        <v>52722.281763519997</v>
      </c>
      <c r="C52" s="583">
        <v>0.77219506980477415</v>
      </c>
      <c r="D52" s="625">
        <v>27740.004003900001</v>
      </c>
      <c r="E52" s="583">
        <v>0.39538813423407343</v>
      </c>
      <c r="F52" s="625">
        <v>27933.017083999999</v>
      </c>
      <c r="G52" s="583">
        <v>0.39671026461772524</v>
      </c>
      <c r="H52" s="625">
        <v>28111.427147580001</v>
      </c>
      <c r="I52" s="584">
        <v>0.39812405247779631</v>
      </c>
      <c r="J52" s="473"/>
      <c r="K52" s="473"/>
      <c r="L52" s="473"/>
    </row>
    <row r="53" spans="1:12" ht="12.75" customHeight="1">
      <c r="A53" s="854" t="s">
        <v>106</v>
      </c>
      <c r="B53" s="625">
        <v>-198121.08530152621</v>
      </c>
      <c r="C53" s="583">
        <v>-2.901773598882178</v>
      </c>
      <c r="D53" s="625">
        <v>-168431.91244586185</v>
      </c>
      <c r="E53" s="583">
        <v>-2.400719898889824</v>
      </c>
      <c r="F53" s="625">
        <v>-298608.71982897515</v>
      </c>
      <c r="G53" s="583">
        <v>-4.2409004335005154</v>
      </c>
      <c r="H53" s="625">
        <v>-276796.43543443148</v>
      </c>
      <c r="I53" s="584">
        <v>-3.9200897915298891</v>
      </c>
      <c r="J53" s="473"/>
      <c r="K53" s="473"/>
      <c r="L53" s="473"/>
    </row>
    <row r="54" spans="1:12" ht="12.75" customHeight="1">
      <c r="A54" s="854" t="s">
        <v>520</v>
      </c>
      <c r="B54" s="625">
        <v>61000.522919671777</v>
      </c>
      <c r="C54" s="583">
        <v>0.89344204155208717</v>
      </c>
      <c r="D54" s="625">
        <v>63195.550735864075</v>
      </c>
      <c r="E54" s="583">
        <v>0.90074864062150461</v>
      </c>
      <c r="F54" s="625">
        <v>65245.982127900068</v>
      </c>
      <c r="G54" s="583">
        <v>0.92663641587176737</v>
      </c>
      <c r="H54" s="625">
        <v>65497.136927536078</v>
      </c>
      <c r="I54" s="584">
        <v>0.92759380170880301</v>
      </c>
      <c r="J54" s="473"/>
      <c r="K54" s="473"/>
      <c r="L54" s="473"/>
    </row>
    <row r="55" spans="1:12" s="69" customFormat="1" ht="12.75" customHeight="1">
      <c r="A55" s="919" t="s">
        <v>521</v>
      </c>
      <c r="B55" s="627">
        <v>6827585.9073859677</v>
      </c>
      <c r="C55" s="301"/>
      <c r="D55" s="627">
        <v>7015891.8799211262</v>
      </c>
      <c r="E55" s="535"/>
      <c r="F55" s="627">
        <v>7041163.1801149864</v>
      </c>
      <c r="G55" s="535"/>
      <c r="H55" s="627">
        <v>7060971.8183625182</v>
      </c>
      <c r="I55" s="536"/>
      <c r="J55" s="473"/>
      <c r="K55" s="473"/>
      <c r="L55" s="473"/>
    </row>
    <row r="56" spans="1:12" ht="3.75" customHeight="1">
      <c r="A56" s="920"/>
      <c r="B56" s="81"/>
      <c r="C56" s="81"/>
      <c r="D56" s="537"/>
      <c r="E56" s="81"/>
      <c r="F56" s="81"/>
      <c r="G56" s="81"/>
      <c r="H56" s="81"/>
      <c r="I56" s="81"/>
      <c r="J56" s="471"/>
      <c r="K56" s="471"/>
      <c r="L56" s="471"/>
    </row>
    <row r="57" spans="1:12" ht="9.9499999999999993" customHeight="1">
      <c r="A57" s="894" t="s">
        <v>334</v>
      </c>
      <c r="B57" s="81"/>
      <c r="C57" s="81"/>
      <c r="D57" s="537"/>
      <c r="E57" s="81"/>
      <c r="F57" s="538"/>
      <c r="G57" s="81"/>
      <c r="H57" s="538"/>
      <c r="I57" s="81"/>
      <c r="J57" s="471"/>
      <c r="K57" s="471"/>
      <c r="L57" s="471"/>
    </row>
    <row r="58" spans="1:12" ht="9.9499999999999993" customHeight="1">
      <c r="A58" s="894" t="s">
        <v>1</v>
      </c>
      <c r="B58" s="81"/>
      <c r="C58" s="81"/>
      <c r="D58" s="537"/>
      <c r="E58" s="81"/>
      <c r="F58" s="538"/>
      <c r="G58" s="81"/>
      <c r="H58" s="538"/>
      <c r="I58" s="81"/>
      <c r="J58" s="471"/>
      <c r="K58" s="471"/>
      <c r="L58" s="471"/>
    </row>
    <row r="59" spans="1:12" ht="9.75" customHeight="1">
      <c r="A59" s="894" t="s">
        <v>272</v>
      </c>
      <c r="B59" s="81"/>
      <c r="C59" s="81"/>
      <c r="D59" s="537"/>
      <c r="E59" s="81"/>
      <c r="F59" s="81"/>
      <c r="G59" s="81"/>
      <c r="H59" s="81"/>
      <c r="I59" s="81"/>
    </row>
    <row r="60" spans="1:12" ht="9.75" customHeight="1">
      <c r="A60" s="895" t="s">
        <v>271</v>
      </c>
      <c r="B60" s="81"/>
      <c r="C60" s="81"/>
      <c r="D60" s="537"/>
      <c r="E60" s="81"/>
      <c r="F60" s="81"/>
      <c r="G60" s="81"/>
      <c r="H60" s="81"/>
      <c r="I60" s="81"/>
    </row>
    <row r="61" spans="1:12" s="149" customFormat="1" ht="9" customHeight="1">
      <c r="A61" s="896" t="s">
        <v>533</v>
      </c>
      <c r="B61" s="150"/>
      <c r="C61" s="162"/>
      <c r="D61" s="162"/>
      <c r="E61" s="162"/>
      <c r="F61" s="162"/>
      <c r="G61" s="162"/>
      <c r="H61" s="162"/>
      <c r="I61" s="162"/>
    </row>
    <row r="62" spans="1:12" s="149" customFormat="1" ht="9" customHeight="1">
      <c r="A62" s="921" t="s">
        <v>517</v>
      </c>
      <c r="B62" s="150"/>
      <c r="C62" s="162"/>
      <c r="D62" s="162"/>
      <c r="E62" s="162"/>
      <c r="F62" s="162"/>
      <c r="G62" s="162"/>
      <c r="H62" s="162"/>
      <c r="I62" s="162"/>
    </row>
    <row r="63" spans="1:12" s="149" customFormat="1" ht="9" customHeight="1">
      <c r="A63" s="896" t="s">
        <v>278</v>
      </c>
      <c r="B63" s="150"/>
      <c r="C63" s="162"/>
      <c r="D63" s="162"/>
      <c r="E63" s="162"/>
      <c r="F63" s="162"/>
      <c r="G63" s="162"/>
      <c r="H63" s="162"/>
      <c r="I63" s="162"/>
    </row>
    <row r="64" spans="1:12" ht="9.9499999999999993" customHeight="1">
      <c r="A64" s="894" t="s">
        <v>276</v>
      </c>
      <c r="B64" s="81"/>
      <c r="C64" s="81"/>
      <c r="D64" s="537"/>
      <c r="E64" s="81"/>
      <c r="F64" s="81"/>
      <c r="G64" s="81"/>
      <c r="H64" s="81"/>
      <c r="I64" s="81"/>
    </row>
    <row r="65" spans="1:9" ht="9.9499999999999993" customHeight="1">
      <c r="A65" s="894" t="s">
        <v>277</v>
      </c>
      <c r="B65" s="81"/>
      <c r="C65" s="81"/>
      <c r="D65" s="537"/>
      <c r="E65" s="81"/>
      <c r="F65" s="81"/>
      <c r="G65" s="81"/>
      <c r="H65" s="81"/>
      <c r="I65" s="81"/>
    </row>
    <row r="66" spans="1:9" ht="9.9499999999999993" customHeight="1">
      <c r="A66" s="896" t="s">
        <v>529</v>
      </c>
      <c r="B66" s="81"/>
      <c r="C66" s="81"/>
      <c r="D66" s="537"/>
      <c r="E66" s="81"/>
      <c r="F66" s="81"/>
      <c r="G66" s="81"/>
      <c r="H66" s="81"/>
      <c r="I66" s="81"/>
    </row>
    <row r="67" spans="1:9" ht="9.9499999999999993" customHeight="1">
      <c r="A67" s="894" t="s">
        <v>522</v>
      </c>
      <c r="B67" s="81"/>
      <c r="C67" s="81"/>
      <c r="D67" s="537"/>
      <c r="E67" s="81"/>
      <c r="F67" s="81"/>
      <c r="G67" s="81"/>
      <c r="H67" s="81"/>
      <c r="I67" s="81"/>
    </row>
    <row r="68" spans="1:9" ht="9.9499999999999993" customHeight="1">
      <c r="A68" s="894" t="s">
        <v>523</v>
      </c>
      <c r="B68" s="81"/>
      <c r="C68" s="81"/>
      <c r="D68" s="537"/>
      <c r="E68" s="81"/>
      <c r="F68" s="81"/>
      <c r="G68" s="81"/>
      <c r="H68" s="81"/>
      <c r="I68" s="81"/>
    </row>
    <row r="69" spans="1:9" ht="9.9499999999999993" customHeight="1">
      <c r="A69" s="894" t="s">
        <v>524</v>
      </c>
      <c r="B69" s="81"/>
      <c r="C69" s="81"/>
      <c r="D69" s="81"/>
      <c r="E69" s="81"/>
      <c r="F69" s="81"/>
      <c r="G69" s="81"/>
      <c r="H69" s="81"/>
      <c r="I69" s="81"/>
    </row>
    <row r="70" spans="1:9" ht="9.75" customHeight="1">
      <c r="A70" s="894" t="s">
        <v>525</v>
      </c>
    </row>
    <row r="71" spans="1:9" ht="12" customHeight="1">
      <c r="A71" s="849" t="s">
        <v>189</v>
      </c>
    </row>
    <row r="111" spans="5:6">
      <c r="E111" s="86"/>
      <c r="F111" s="86"/>
    </row>
    <row r="112" spans="5:6">
      <c r="E112" s="86"/>
      <c r="F112" s="86"/>
    </row>
    <row r="113" spans="5:6">
      <c r="E113" s="86"/>
      <c r="F113" s="86"/>
    </row>
    <row r="114" spans="5:6">
      <c r="E114" s="86"/>
      <c r="F114" s="86"/>
    </row>
    <row r="115" spans="5:6">
      <c r="E115" s="86"/>
      <c r="F115" s="86"/>
    </row>
    <row r="116" spans="5:6">
      <c r="E116" s="86"/>
      <c r="F116" s="86"/>
    </row>
    <row r="117" spans="5:6">
      <c r="E117" s="86"/>
      <c r="F117" s="86"/>
    </row>
    <row r="118" spans="5:6">
      <c r="E118" s="86"/>
      <c r="F118" s="86"/>
    </row>
    <row r="119" spans="5:6">
      <c r="E119" s="86"/>
      <c r="F119" s="86"/>
    </row>
    <row r="120" spans="5:6">
      <c r="E120" s="86"/>
      <c r="F120" s="86"/>
    </row>
    <row r="121" spans="5:6">
      <c r="E121" s="86"/>
      <c r="F121" s="86"/>
    </row>
    <row r="122" spans="5:6">
      <c r="E122" s="86"/>
      <c r="F122" s="86"/>
    </row>
    <row r="123" spans="5:6">
      <c r="E123" s="86"/>
      <c r="F123" s="86"/>
    </row>
    <row r="124" spans="5:6">
      <c r="E124" s="86"/>
      <c r="F124" s="86"/>
    </row>
    <row r="125" spans="5:6">
      <c r="E125" s="86"/>
      <c r="F125" s="86"/>
    </row>
    <row r="126" spans="5:6">
      <c r="E126" s="86"/>
      <c r="F126" s="86"/>
    </row>
    <row r="127" spans="5:6">
      <c r="E127" s="86"/>
      <c r="F127" s="86"/>
    </row>
    <row r="128" spans="5:6">
      <c r="E128" s="86"/>
      <c r="F128" s="86"/>
    </row>
    <row r="129" spans="5:6">
      <c r="E129" s="86"/>
      <c r="F129" s="86"/>
    </row>
    <row r="130" spans="5:6">
      <c r="E130" s="86"/>
      <c r="F130" s="86"/>
    </row>
    <row r="131" spans="5:6">
      <c r="E131" s="86"/>
      <c r="F131" s="86"/>
    </row>
    <row r="132" spans="5:6">
      <c r="E132" s="86"/>
      <c r="F132" s="86"/>
    </row>
    <row r="133" spans="5:6">
      <c r="E133" s="86"/>
      <c r="F133" s="86"/>
    </row>
    <row r="134" spans="5:6">
      <c r="E134" s="86"/>
      <c r="F134" s="86"/>
    </row>
    <row r="135" spans="5:6">
      <c r="E135" s="86"/>
      <c r="F135" s="86"/>
    </row>
    <row r="136" spans="5:6">
      <c r="E136" s="86"/>
      <c r="F136" s="86"/>
    </row>
    <row r="137" spans="5:6">
      <c r="E137" s="86"/>
      <c r="F137" s="86"/>
    </row>
    <row r="138" spans="5:6">
      <c r="E138" s="86"/>
      <c r="F138" s="86"/>
    </row>
    <row r="139" spans="5:6">
      <c r="E139" s="86"/>
      <c r="F139" s="86"/>
    </row>
    <row r="140" spans="5:6">
      <c r="E140" s="86"/>
      <c r="F140" s="86"/>
    </row>
    <row r="141" spans="5:6">
      <c r="E141" s="86"/>
      <c r="F141" s="86"/>
    </row>
    <row r="142" spans="5:6">
      <c r="E142" s="86"/>
      <c r="F142" s="86"/>
    </row>
    <row r="143" spans="5:6">
      <c r="E143" s="86"/>
      <c r="F143" s="86"/>
    </row>
    <row r="144" spans="5:6">
      <c r="E144" s="86"/>
      <c r="F144" s="86"/>
    </row>
    <row r="145" spans="5:6">
      <c r="E145" s="86"/>
      <c r="F145" s="86"/>
    </row>
    <row r="146" spans="5:6">
      <c r="E146" s="86"/>
      <c r="F146" s="86"/>
    </row>
    <row r="147" spans="5:6">
      <c r="E147" s="86"/>
      <c r="F147" s="86"/>
    </row>
    <row r="148" spans="5:6">
      <c r="E148" s="86"/>
      <c r="F148" s="86"/>
    </row>
    <row r="149" spans="5:6">
      <c r="E149" s="86"/>
      <c r="F149" s="86"/>
    </row>
    <row r="150" spans="5:6">
      <c r="E150" s="86"/>
      <c r="F150" s="86"/>
    </row>
    <row r="151" spans="5:6">
      <c r="E151" s="86"/>
      <c r="F151" s="86"/>
    </row>
    <row r="152" spans="5:6">
      <c r="E152" s="86"/>
      <c r="F152" s="86"/>
    </row>
    <row r="153" spans="5:6">
      <c r="E153" s="86"/>
      <c r="F153" s="86"/>
    </row>
    <row r="154" spans="5:6">
      <c r="E154" s="86"/>
      <c r="F154" s="86"/>
    </row>
    <row r="155" spans="5:6">
      <c r="E155" s="86"/>
      <c r="F155" s="86"/>
    </row>
    <row r="156" spans="5:6">
      <c r="E156" s="86"/>
      <c r="F156" s="86"/>
    </row>
    <row r="157" spans="5:6">
      <c r="E157" s="86"/>
      <c r="F157" s="86"/>
    </row>
    <row r="158" spans="5:6">
      <c r="E158" s="86"/>
      <c r="F158" s="86"/>
    </row>
    <row r="159" spans="5:6">
      <c r="E159" s="86"/>
      <c r="F159" s="86"/>
    </row>
    <row r="160" spans="5:6">
      <c r="E160" s="86"/>
      <c r="F160" s="86"/>
    </row>
    <row r="161" spans="5:6">
      <c r="E161" s="86"/>
      <c r="F161" s="86"/>
    </row>
    <row r="162" spans="5:6">
      <c r="E162" s="86"/>
      <c r="F162" s="86"/>
    </row>
    <row r="163" spans="5:6">
      <c r="E163" s="86"/>
      <c r="F163" s="86"/>
    </row>
    <row r="164" spans="5:6">
      <c r="E164" s="86"/>
      <c r="F164" s="86"/>
    </row>
    <row r="165" spans="5:6">
      <c r="E165" s="86"/>
      <c r="F165" s="86"/>
    </row>
    <row r="166" spans="5:6">
      <c r="E166" s="86"/>
      <c r="F166" s="86"/>
    </row>
    <row r="167" spans="5:6">
      <c r="E167" s="86"/>
      <c r="F167" s="86"/>
    </row>
    <row r="168" spans="5:6">
      <c r="E168" s="86"/>
      <c r="F168" s="86"/>
    </row>
    <row r="169" spans="5:6">
      <c r="E169" s="86"/>
      <c r="F169" s="86"/>
    </row>
    <row r="170" spans="5:6">
      <c r="E170" s="86"/>
      <c r="F170" s="86"/>
    </row>
    <row r="171" spans="5:6">
      <c r="E171" s="86"/>
      <c r="F171" s="86"/>
    </row>
    <row r="172" spans="5:6">
      <c r="E172" s="86"/>
      <c r="F172" s="86"/>
    </row>
    <row r="173" spans="5:6">
      <c r="E173" s="86"/>
      <c r="F173" s="86"/>
    </row>
    <row r="174" spans="5:6">
      <c r="E174" s="86"/>
      <c r="F174" s="86"/>
    </row>
    <row r="175" spans="5:6">
      <c r="E175" s="86"/>
      <c r="F175" s="86"/>
    </row>
    <row r="176" spans="5:6">
      <c r="E176" s="86"/>
      <c r="F176" s="86"/>
    </row>
    <row r="177" spans="5:6">
      <c r="E177" s="86"/>
      <c r="F177" s="86"/>
    </row>
    <row r="178" spans="5:6">
      <c r="E178" s="86"/>
      <c r="F178" s="86"/>
    </row>
    <row r="179" spans="5:6">
      <c r="E179" s="86"/>
      <c r="F179" s="86"/>
    </row>
    <row r="180" spans="5:6">
      <c r="E180" s="86"/>
      <c r="F180" s="86"/>
    </row>
    <row r="181" spans="5:6">
      <c r="E181" s="86"/>
      <c r="F181" s="86"/>
    </row>
    <row r="182" spans="5:6">
      <c r="E182" s="86"/>
      <c r="F182" s="86"/>
    </row>
    <row r="183" spans="5:6">
      <c r="E183" s="86"/>
      <c r="F183" s="86"/>
    </row>
    <row r="184" spans="5:6">
      <c r="E184" s="86"/>
      <c r="F184" s="86"/>
    </row>
    <row r="185" spans="5:6">
      <c r="E185" s="86"/>
      <c r="F185" s="86"/>
    </row>
    <row r="186" spans="5:6">
      <c r="E186" s="86"/>
      <c r="F186" s="86"/>
    </row>
    <row r="187" spans="5:6">
      <c r="E187" s="86"/>
      <c r="F187" s="86"/>
    </row>
    <row r="188" spans="5:6">
      <c r="E188" s="86"/>
      <c r="F188" s="86"/>
    </row>
    <row r="189" spans="5:6">
      <c r="E189" s="86"/>
      <c r="F189" s="86"/>
    </row>
    <row r="190" spans="5:6">
      <c r="E190" s="86"/>
      <c r="F190" s="86"/>
    </row>
    <row r="191" spans="5:6">
      <c r="E191" s="86"/>
      <c r="F191" s="86"/>
    </row>
    <row r="192" spans="5:6">
      <c r="E192" s="86"/>
      <c r="F192" s="86"/>
    </row>
    <row r="193" spans="5:6">
      <c r="E193" s="86"/>
      <c r="F193" s="86"/>
    </row>
    <row r="194" spans="5:6">
      <c r="E194" s="86"/>
      <c r="F194" s="86"/>
    </row>
    <row r="195" spans="5:6">
      <c r="E195" s="86"/>
      <c r="F195" s="86"/>
    </row>
    <row r="196" spans="5:6">
      <c r="E196" s="86"/>
      <c r="F196" s="86"/>
    </row>
    <row r="197" spans="5:6">
      <c r="E197" s="86"/>
      <c r="F197" s="86"/>
    </row>
    <row r="198" spans="5:6">
      <c r="E198" s="86"/>
      <c r="F198" s="86"/>
    </row>
    <row r="199" spans="5:6">
      <c r="E199" s="86"/>
      <c r="F199" s="86"/>
    </row>
    <row r="200" spans="5:6">
      <c r="E200" s="86"/>
      <c r="F200" s="86"/>
    </row>
    <row r="201" spans="5:6">
      <c r="E201" s="86"/>
      <c r="F201" s="86"/>
    </row>
    <row r="202" spans="5:6">
      <c r="E202" s="86"/>
      <c r="F202" s="86"/>
    </row>
    <row r="203" spans="5:6">
      <c r="E203" s="86"/>
      <c r="F203" s="86"/>
    </row>
    <row r="204" spans="5:6">
      <c r="E204" s="86"/>
      <c r="F204" s="86"/>
    </row>
    <row r="205" spans="5:6">
      <c r="E205" s="86"/>
      <c r="F205" s="86"/>
    </row>
    <row r="206" spans="5:6">
      <c r="E206" s="86"/>
      <c r="F206" s="86"/>
    </row>
    <row r="207" spans="5:6">
      <c r="E207" s="86"/>
      <c r="F207" s="86"/>
    </row>
    <row r="208" spans="5:6">
      <c r="E208" s="86"/>
      <c r="F208" s="86"/>
    </row>
    <row r="209" spans="5:6">
      <c r="E209" s="86"/>
      <c r="F209" s="86"/>
    </row>
    <row r="210" spans="5:6">
      <c r="E210" s="86"/>
      <c r="F210" s="86"/>
    </row>
    <row r="211" spans="5:6">
      <c r="E211" s="86"/>
      <c r="F211" s="86"/>
    </row>
    <row r="212" spans="5:6">
      <c r="E212" s="86"/>
      <c r="F212" s="86"/>
    </row>
    <row r="213" spans="5:6">
      <c r="E213" s="86"/>
      <c r="F213" s="86"/>
    </row>
    <row r="214" spans="5:6">
      <c r="E214" s="86"/>
      <c r="F214" s="86"/>
    </row>
    <row r="215" spans="5:6">
      <c r="E215" s="86"/>
      <c r="F215" s="86"/>
    </row>
    <row r="216" spans="5:6">
      <c r="E216" s="86"/>
      <c r="F216" s="86"/>
    </row>
    <row r="217" spans="5:6">
      <c r="E217" s="86"/>
      <c r="F217" s="86"/>
    </row>
    <row r="218" spans="5:6">
      <c r="E218" s="86"/>
      <c r="F218" s="86"/>
    </row>
    <row r="219" spans="5:6">
      <c r="E219" s="86"/>
      <c r="F219" s="86"/>
    </row>
    <row r="220" spans="5:6">
      <c r="E220" s="86"/>
      <c r="F220" s="86"/>
    </row>
    <row r="221" spans="5:6">
      <c r="E221" s="86"/>
      <c r="F221" s="86"/>
    </row>
    <row r="222" spans="5:6">
      <c r="E222" s="86"/>
      <c r="F222" s="86"/>
    </row>
    <row r="223" spans="5:6">
      <c r="E223" s="86"/>
      <c r="F223" s="86"/>
    </row>
    <row r="224" spans="5:6">
      <c r="E224" s="86"/>
      <c r="F224" s="86"/>
    </row>
    <row r="225" spans="5:6">
      <c r="E225" s="86"/>
      <c r="F225" s="86"/>
    </row>
    <row r="226" spans="5:6">
      <c r="E226" s="86"/>
      <c r="F226" s="86"/>
    </row>
    <row r="227" spans="5:6">
      <c r="E227" s="86"/>
      <c r="F227" s="86"/>
    </row>
    <row r="228" spans="5:6">
      <c r="E228" s="86"/>
      <c r="F228" s="86"/>
    </row>
    <row r="229" spans="5:6">
      <c r="E229" s="86"/>
      <c r="F229" s="86"/>
    </row>
    <row r="230" spans="5:6">
      <c r="E230" s="86"/>
      <c r="F230" s="86"/>
    </row>
    <row r="231" spans="5:6">
      <c r="E231" s="86"/>
      <c r="F231" s="86"/>
    </row>
    <row r="232" spans="5:6">
      <c r="E232" s="86"/>
      <c r="F232" s="86"/>
    </row>
    <row r="233" spans="5:6">
      <c r="E233" s="86"/>
      <c r="F233" s="86"/>
    </row>
    <row r="234" spans="5:6">
      <c r="E234" s="86"/>
      <c r="F234" s="86"/>
    </row>
    <row r="235" spans="5:6">
      <c r="E235" s="86"/>
      <c r="F235" s="86"/>
    </row>
    <row r="236" spans="5:6">
      <c r="E236" s="86"/>
      <c r="F236" s="86"/>
    </row>
    <row r="237" spans="5:6">
      <c r="E237" s="86"/>
      <c r="F237" s="86"/>
    </row>
    <row r="238" spans="5:6">
      <c r="E238" s="86"/>
      <c r="F238" s="86"/>
    </row>
    <row r="239" spans="5:6">
      <c r="E239" s="86"/>
      <c r="F239" s="86"/>
    </row>
    <row r="240" spans="5:6">
      <c r="E240" s="86"/>
      <c r="F240" s="86"/>
    </row>
    <row r="241" spans="5:6">
      <c r="E241" s="86"/>
      <c r="F241" s="86"/>
    </row>
    <row r="242" spans="5:6">
      <c r="E242" s="86"/>
      <c r="F242" s="86"/>
    </row>
    <row r="243" spans="5:6">
      <c r="E243" s="86"/>
      <c r="F243" s="86"/>
    </row>
    <row r="244" spans="5:6">
      <c r="E244" s="86"/>
      <c r="F244" s="86"/>
    </row>
    <row r="245" spans="5:6">
      <c r="E245" s="86"/>
      <c r="F245" s="86"/>
    </row>
    <row r="246" spans="5:6">
      <c r="E246" s="86"/>
      <c r="F246" s="86"/>
    </row>
    <row r="247" spans="5:6">
      <c r="E247" s="86"/>
      <c r="F247" s="86"/>
    </row>
    <row r="248" spans="5:6">
      <c r="E248" s="86"/>
      <c r="F248" s="86"/>
    </row>
    <row r="249" spans="5:6">
      <c r="E249" s="86"/>
      <c r="F249" s="86"/>
    </row>
    <row r="250" spans="5:6">
      <c r="E250" s="86"/>
      <c r="F250" s="86"/>
    </row>
    <row r="251" spans="5:6">
      <c r="E251" s="86"/>
      <c r="F251" s="86"/>
    </row>
    <row r="252" spans="5:6">
      <c r="E252" s="86"/>
      <c r="F252" s="86"/>
    </row>
    <row r="253" spans="5:6">
      <c r="E253" s="86"/>
      <c r="F253" s="86"/>
    </row>
    <row r="254" spans="5:6">
      <c r="E254" s="86"/>
      <c r="F254" s="86"/>
    </row>
    <row r="255" spans="5:6">
      <c r="E255" s="86"/>
      <c r="F255" s="86"/>
    </row>
    <row r="256" spans="5:6">
      <c r="E256" s="86"/>
      <c r="F256" s="86"/>
    </row>
    <row r="257" spans="5:6">
      <c r="E257" s="86"/>
      <c r="F257" s="86"/>
    </row>
    <row r="258" spans="5:6">
      <c r="E258" s="86"/>
      <c r="F258" s="86"/>
    </row>
    <row r="259" spans="5:6">
      <c r="E259" s="86"/>
      <c r="F259" s="86"/>
    </row>
    <row r="260" spans="5:6">
      <c r="E260" s="86"/>
      <c r="F260" s="86"/>
    </row>
    <row r="261" spans="5:6">
      <c r="E261" s="86"/>
      <c r="F261" s="86"/>
    </row>
    <row r="262" spans="5:6">
      <c r="E262" s="86"/>
      <c r="F262" s="86"/>
    </row>
    <row r="263" spans="5:6">
      <c r="E263" s="86"/>
      <c r="F263" s="86"/>
    </row>
    <row r="264" spans="5:6">
      <c r="E264" s="86"/>
      <c r="F264" s="86"/>
    </row>
    <row r="265" spans="5:6">
      <c r="E265" s="86"/>
      <c r="F265" s="86"/>
    </row>
    <row r="266" spans="5:6">
      <c r="E266" s="86"/>
      <c r="F266" s="86"/>
    </row>
    <row r="267" spans="5:6">
      <c r="E267" s="86"/>
      <c r="F267" s="86"/>
    </row>
    <row r="268" spans="5:6">
      <c r="E268" s="86"/>
      <c r="F268" s="86"/>
    </row>
    <row r="269" spans="5:6">
      <c r="E269" s="86"/>
      <c r="F269" s="86"/>
    </row>
    <row r="270" spans="5:6">
      <c r="E270" s="86"/>
      <c r="F270" s="86"/>
    </row>
    <row r="271" spans="5:6">
      <c r="E271" s="86"/>
      <c r="F271" s="86"/>
    </row>
    <row r="272" spans="5:6">
      <c r="E272" s="86"/>
      <c r="F272" s="86"/>
    </row>
    <row r="273" spans="5:6">
      <c r="E273" s="86"/>
      <c r="F273" s="86"/>
    </row>
    <row r="274" spans="5:6">
      <c r="E274" s="86"/>
      <c r="F274" s="86"/>
    </row>
    <row r="275" spans="5:6">
      <c r="E275" s="86"/>
      <c r="F275" s="86"/>
    </row>
    <row r="276" spans="5:6">
      <c r="E276" s="86"/>
      <c r="F276" s="86"/>
    </row>
    <row r="277" spans="5:6">
      <c r="E277" s="86"/>
      <c r="F277" s="86"/>
    </row>
    <row r="278" spans="5:6">
      <c r="E278" s="86"/>
      <c r="F278" s="86"/>
    </row>
    <row r="279" spans="5:6">
      <c r="E279" s="86"/>
      <c r="F279" s="86"/>
    </row>
    <row r="280" spans="5:6">
      <c r="E280" s="86"/>
      <c r="F280" s="86"/>
    </row>
    <row r="281" spans="5:6">
      <c r="E281" s="86"/>
      <c r="F281" s="86"/>
    </row>
    <row r="282" spans="5:6">
      <c r="E282" s="86"/>
      <c r="F282" s="86"/>
    </row>
    <row r="283" spans="5:6">
      <c r="E283" s="86"/>
      <c r="F283" s="86"/>
    </row>
    <row r="284" spans="5:6">
      <c r="E284" s="86"/>
      <c r="F284" s="86"/>
    </row>
    <row r="285" spans="5:6">
      <c r="E285" s="86"/>
      <c r="F285" s="86"/>
    </row>
    <row r="286" spans="5:6">
      <c r="E286" s="86"/>
      <c r="F286" s="86"/>
    </row>
    <row r="287" spans="5:6">
      <c r="E287" s="86"/>
      <c r="F287" s="86"/>
    </row>
    <row r="288" spans="5:6">
      <c r="E288" s="86"/>
      <c r="F288" s="86"/>
    </row>
    <row r="289" spans="5:6">
      <c r="E289" s="86"/>
      <c r="F289" s="86"/>
    </row>
    <row r="290" spans="5:6">
      <c r="E290" s="86"/>
      <c r="F290" s="86"/>
    </row>
    <row r="291" spans="5:6">
      <c r="E291" s="86"/>
      <c r="F291" s="86"/>
    </row>
    <row r="292" spans="5:6">
      <c r="E292" s="86"/>
      <c r="F292" s="86"/>
    </row>
    <row r="293" spans="5:6">
      <c r="E293" s="86"/>
      <c r="F293" s="86"/>
    </row>
    <row r="294" spans="5:6">
      <c r="E294" s="86"/>
      <c r="F294" s="86"/>
    </row>
    <row r="295" spans="5:6">
      <c r="E295" s="86"/>
      <c r="F295" s="86"/>
    </row>
    <row r="296" spans="5:6">
      <c r="E296" s="86"/>
      <c r="F296" s="86"/>
    </row>
    <row r="297" spans="5:6">
      <c r="E297" s="86"/>
      <c r="F297" s="86"/>
    </row>
    <row r="298" spans="5:6">
      <c r="E298" s="86"/>
      <c r="F298" s="86"/>
    </row>
    <row r="299" spans="5:6">
      <c r="E299" s="86"/>
      <c r="F299" s="86"/>
    </row>
    <row r="300" spans="5:6">
      <c r="E300" s="86"/>
      <c r="F300" s="86"/>
    </row>
    <row r="301" spans="5:6">
      <c r="E301" s="86"/>
      <c r="F301" s="86"/>
    </row>
    <row r="302" spans="5:6">
      <c r="E302" s="86"/>
      <c r="F302" s="86"/>
    </row>
    <row r="303" spans="5:6">
      <c r="E303" s="86"/>
      <c r="F303" s="86"/>
    </row>
    <row r="304" spans="5:6">
      <c r="E304" s="86"/>
      <c r="F304" s="86"/>
    </row>
    <row r="305" spans="5:6">
      <c r="E305" s="86"/>
      <c r="F305" s="86"/>
    </row>
    <row r="306" spans="5:6">
      <c r="E306" s="86"/>
      <c r="F306" s="86"/>
    </row>
    <row r="307" spans="5:6">
      <c r="E307" s="86"/>
      <c r="F307" s="86"/>
    </row>
    <row r="308" spans="5:6">
      <c r="E308" s="86"/>
      <c r="F308" s="86"/>
    </row>
    <row r="309" spans="5:6">
      <c r="E309" s="86"/>
      <c r="F309" s="86"/>
    </row>
    <row r="310" spans="5:6">
      <c r="E310" s="86"/>
      <c r="F310" s="86"/>
    </row>
    <row r="311" spans="5:6">
      <c r="E311" s="86"/>
      <c r="F311" s="86"/>
    </row>
    <row r="312" spans="5:6">
      <c r="E312" s="86"/>
      <c r="F312" s="86"/>
    </row>
    <row r="313" spans="5:6">
      <c r="E313" s="86"/>
      <c r="F313" s="86"/>
    </row>
    <row r="314" spans="5:6">
      <c r="E314" s="86"/>
      <c r="F314" s="86"/>
    </row>
    <row r="315" spans="5:6">
      <c r="E315" s="86"/>
      <c r="F315" s="86"/>
    </row>
    <row r="316" spans="5:6">
      <c r="E316" s="86"/>
      <c r="F316" s="86"/>
    </row>
    <row r="317" spans="5:6">
      <c r="E317" s="86"/>
      <c r="F317" s="86"/>
    </row>
    <row r="318" spans="5:6">
      <c r="E318" s="86"/>
      <c r="F318" s="86"/>
    </row>
    <row r="319" spans="5:6">
      <c r="E319" s="86"/>
      <c r="F319" s="86"/>
    </row>
    <row r="320" spans="5:6">
      <c r="E320" s="86"/>
      <c r="F320" s="86"/>
    </row>
    <row r="321" spans="5:6">
      <c r="E321" s="86"/>
      <c r="F321" s="86"/>
    </row>
    <row r="322" spans="5:6">
      <c r="E322" s="86"/>
      <c r="F322" s="86"/>
    </row>
    <row r="323" spans="5:6">
      <c r="E323" s="86"/>
      <c r="F323" s="86"/>
    </row>
    <row r="324" spans="5:6">
      <c r="E324" s="86"/>
      <c r="F324" s="86"/>
    </row>
    <row r="325" spans="5:6">
      <c r="E325" s="86"/>
      <c r="F325" s="86"/>
    </row>
    <row r="326" spans="5:6">
      <c r="E326" s="86"/>
      <c r="F326" s="86"/>
    </row>
    <row r="327" spans="5:6">
      <c r="E327" s="86"/>
      <c r="F327" s="86"/>
    </row>
    <row r="328" spans="5:6">
      <c r="E328" s="86"/>
      <c r="F328" s="86"/>
    </row>
    <row r="329" spans="5:6">
      <c r="E329" s="86"/>
      <c r="F329" s="86"/>
    </row>
    <row r="330" spans="5:6">
      <c r="E330" s="86"/>
      <c r="F330" s="86"/>
    </row>
    <row r="331" spans="5:6">
      <c r="E331" s="86"/>
      <c r="F331" s="86"/>
    </row>
    <row r="332" spans="5:6">
      <c r="E332" s="86"/>
      <c r="F332" s="86"/>
    </row>
    <row r="333" spans="5:6">
      <c r="E333" s="86"/>
      <c r="F333" s="86"/>
    </row>
    <row r="334" spans="5:6">
      <c r="E334" s="86"/>
      <c r="F334" s="86"/>
    </row>
    <row r="335" spans="5:6">
      <c r="E335" s="86"/>
      <c r="F335" s="86"/>
    </row>
    <row r="336" spans="5:6">
      <c r="E336" s="86"/>
      <c r="F336" s="86"/>
    </row>
    <row r="337" spans="5:6">
      <c r="E337" s="86"/>
      <c r="F337" s="86"/>
    </row>
    <row r="338" spans="5:6">
      <c r="E338" s="86"/>
      <c r="F338" s="86"/>
    </row>
    <row r="339" spans="5:6">
      <c r="E339" s="86"/>
      <c r="F339" s="86"/>
    </row>
    <row r="340" spans="5:6">
      <c r="E340" s="86"/>
      <c r="F340" s="86"/>
    </row>
    <row r="341" spans="5:6">
      <c r="E341" s="86"/>
      <c r="F341" s="86"/>
    </row>
    <row r="342" spans="5:6">
      <c r="E342" s="86"/>
      <c r="F342" s="86"/>
    </row>
    <row r="343" spans="5:6">
      <c r="E343" s="86"/>
      <c r="F343" s="86"/>
    </row>
    <row r="344" spans="5:6">
      <c r="E344" s="86"/>
      <c r="F344" s="86"/>
    </row>
    <row r="345" spans="5:6">
      <c r="E345" s="86"/>
      <c r="F345" s="86"/>
    </row>
    <row r="346" spans="5:6">
      <c r="E346" s="86"/>
      <c r="F346" s="86"/>
    </row>
    <row r="347" spans="5:6">
      <c r="E347" s="86"/>
      <c r="F347" s="86"/>
    </row>
    <row r="348" spans="5:6">
      <c r="E348" s="86"/>
      <c r="F348" s="86"/>
    </row>
    <row r="349" spans="5:6">
      <c r="E349" s="86"/>
      <c r="F349" s="86"/>
    </row>
    <row r="350" spans="5:6">
      <c r="E350" s="86"/>
      <c r="F350" s="86"/>
    </row>
    <row r="351" spans="5:6">
      <c r="E351" s="86"/>
      <c r="F351" s="86"/>
    </row>
    <row r="352" spans="5:6">
      <c r="E352" s="86"/>
      <c r="F352" s="86"/>
    </row>
    <row r="353" spans="5:6">
      <c r="E353" s="86"/>
      <c r="F353" s="86"/>
    </row>
    <row r="354" spans="5:6">
      <c r="E354" s="86"/>
      <c r="F354" s="86"/>
    </row>
    <row r="355" spans="5:6">
      <c r="E355" s="86"/>
      <c r="F355" s="86"/>
    </row>
    <row r="356" spans="5:6">
      <c r="E356" s="86"/>
      <c r="F356" s="86"/>
    </row>
    <row r="357" spans="5:6">
      <c r="E357" s="86"/>
      <c r="F357" s="86"/>
    </row>
    <row r="358" spans="5:6">
      <c r="E358" s="86"/>
      <c r="F358" s="86"/>
    </row>
    <row r="359" spans="5:6">
      <c r="E359" s="86"/>
      <c r="F359" s="86"/>
    </row>
    <row r="360" spans="5:6">
      <c r="E360" s="86"/>
      <c r="F360" s="86"/>
    </row>
    <row r="361" spans="5:6">
      <c r="E361" s="86"/>
      <c r="F361" s="86"/>
    </row>
    <row r="362" spans="5:6">
      <c r="E362" s="86"/>
      <c r="F362" s="86"/>
    </row>
    <row r="363" spans="5:6">
      <c r="E363" s="86"/>
      <c r="F363" s="86"/>
    </row>
    <row r="364" spans="5:6">
      <c r="E364" s="86"/>
      <c r="F364" s="86"/>
    </row>
    <row r="365" spans="5:6">
      <c r="E365" s="86"/>
      <c r="F365" s="86"/>
    </row>
    <row r="366" spans="5:6">
      <c r="E366" s="86"/>
      <c r="F366" s="86"/>
    </row>
    <row r="367" spans="5:6">
      <c r="E367" s="86"/>
      <c r="F367" s="86"/>
    </row>
    <row r="368" spans="5:6">
      <c r="E368" s="86"/>
      <c r="F368" s="86"/>
    </row>
    <row r="369" spans="5:6">
      <c r="E369" s="86"/>
      <c r="F369" s="86"/>
    </row>
    <row r="370" spans="5:6">
      <c r="E370" s="86"/>
      <c r="F370" s="86"/>
    </row>
    <row r="371" spans="5:6">
      <c r="E371" s="86"/>
      <c r="F371" s="86"/>
    </row>
    <row r="372" spans="5:6">
      <c r="E372" s="86"/>
      <c r="F372" s="86"/>
    </row>
    <row r="373" spans="5:6">
      <c r="E373" s="86"/>
      <c r="F373" s="86"/>
    </row>
    <row r="374" spans="5:6">
      <c r="E374" s="86"/>
      <c r="F374" s="86"/>
    </row>
    <row r="375" spans="5:6">
      <c r="E375" s="86"/>
      <c r="F375" s="86"/>
    </row>
    <row r="376" spans="5:6">
      <c r="E376" s="86"/>
      <c r="F376" s="86"/>
    </row>
    <row r="377" spans="5:6">
      <c r="E377" s="86"/>
      <c r="F377" s="86"/>
    </row>
    <row r="378" spans="5:6">
      <c r="E378" s="86"/>
      <c r="F378" s="86"/>
    </row>
    <row r="379" spans="5:6">
      <c r="E379" s="86"/>
      <c r="F379" s="86"/>
    </row>
    <row r="380" spans="5:6">
      <c r="E380" s="86"/>
      <c r="F380" s="86"/>
    </row>
    <row r="381" spans="5:6">
      <c r="E381" s="86"/>
      <c r="F381" s="86"/>
    </row>
    <row r="382" spans="5:6">
      <c r="E382" s="86"/>
      <c r="F382" s="86"/>
    </row>
    <row r="383" spans="5:6">
      <c r="E383" s="86"/>
      <c r="F383" s="86"/>
    </row>
    <row r="384" spans="5:6">
      <c r="E384" s="86"/>
      <c r="F384" s="86"/>
    </row>
    <row r="385" spans="5:6">
      <c r="E385" s="86"/>
      <c r="F385" s="86"/>
    </row>
    <row r="386" spans="5:6">
      <c r="E386" s="86"/>
      <c r="F386" s="86"/>
    </row>
    <row r="387" spans="5:6">
      <c r="E387" s="86"/>
      <c r="F387" s="86"/>
    </row>
    <row r="388" spans="5:6">
      <c r="E388" s="86"/>
      <c r="F388" s="86"/>
    </row>
    <row r="389" spans="5:6">
      <c r="E389" s="86"/>
      <c r="F389" s="86"/>
    </row>
    <row r="390" spans="5:6">
      <c r="E390" s="86"/>
      <c r="F390" s="86"/>
    </row>
    <row r="391" spans="5:6">
      <c r="E391" s="86"/>
      <c r="F391" s="86"/>
    </row>
    <row r="392" spans="5:6">
      <c r="E392" s="86"/>
      <c r="F392" s="86"/>
    </row>
    <row r="393" spans="5:6">
      <c r="E393" s="86"/>
      <c r="F393" s="86"/>
    </row>
    <row r="394" spans="5:6">
      <c r="E394" s="86"/>
      <c r="F394" s="86"/>
    </row>
    <row r="395" spans="5:6">
      <c r="E395" s="86"/>
      <c r="F395" s="86"/>
    </row>
    <row r="396" spans="5:6">
      <c r="E396" s="86"/>
      <c r="F396" s="86"/>
    </row>
    <row r="397" spans="5:6">
      <c r="E397" s="86"/>
      <c r="F397" s="86"/>
    </row>
    <row r="398" spans="5:6">
      <c r="E398" s="86"/>
      <c r="F398" s="86"/>
    </row>
    <row r="399" spans="5:6">
      <c r="E399" s="86"/>
      <c r="F399" s="86"/>
    </row>
    <row r="400" spans="5:6">
      <c r="E400" s="86"/>
      <c r="F400" s="86"/>
    </row>
    <row r="401" spans="5:6">
      <c r="E401" s="86"/>
      <c r="F401" s="86"/>
    </row>
    <row r="402" spans="5:6">
      <c r="E402" s="86"/>
      <c r="F402" s="86"/>
    </row>
    <row r="403" spans="5:6">
      <c r="E403" s="86"/>
      <c r="F403" s="86"/>
    </row>
    <row r="404" spans="5:6">
      <c r="E404" s="86"/>
      <c r="F404" s="86"/>
    </row>
    <row r="405" spans="5:6">
      <c r="E405" s="86"/>
      <c r="F405" s="86"/>
    </row>
    <row r="406" spans="5:6">
      <c r="E406" s="86"/>
      <c r="F406" s="86"/>
    </row>
    <row r="407" spans="5:6">
      <c r="E407" s="86"/>
      <c r="F407" s="86"/>
    </row>
    <row r="408" spans="5:6">
      <c r="E408" s="86"/>
      <c r="F408" s="86"/>
    </row>
    <row r="409" spans="5:6">
      <c r="E409" s="86"/>
      <c r="F409" s="86"/>
    </row>
    <row r="410" spans="5:6">
      <c r="E410" s="86"/>
      <c r="F410" s="86"/>
    </row>
    <row r="411" spans="5:6">
      <c r="E411" s="86"/>
      <c r="F411" s="86"/>
    </row>
    <row r="412" spans="5:6">
      <c r="E412" s="86"/>
      <c r="F412" s="86"/>
    </row>
    <row r="413" spans="5:6">
      <c r="E413" s="86"/>
      <c r="F413" s="86"/>
    </row>
    <row r="414" spans="5:6">
      <c r="E414" s="86"/>
      <c r="F414" s="86"/>
    </row>
    <row r="415" spans="5:6">
      <c r="E415" s="86"/>
      <c r="F415" s="86"/>
    </row>
    <row r="416" spans="5:6">
      <c r="E416" s="86"/>
      <c r="F416" s="86"/>
    </row>
    <row r="417" spans="5:6">
      <c r="E417" s="86"/>
      <c r="F417" s="86"/>
    </row>
    <row r="418" spans="5:6">
      <c r="E418" s="86"/>
      <c r="F418" s="86"/>
    </row>
    <row r="419" spans="5:6">
      <c r="E419" s="86"/>
      <c r="F419" s="86"/>
    </row>
    <row r="420" spans="5:6">
      <c r="E420" s="86"/>
      <c r="F420" s="86"/>
    </row>
    <row r="421" spans="5:6">
      <c r="E421" s="86"/>
      <c r="F421" s="86"/>
    </row>
    <row r="422" spans="5:6">
      <c r="E422" s="86"/>
      <c r="F422" s="86"/>
    </row>
    <row r="423" spans="5:6">
      <c r="E423" s="86"/>
      <c r="F423" s="86"/>
    </row>
    <row r="424" spans="5:6">
      <c r="E424" s="86"/>
      <c r="F424" s="86"/>
    </row>
    <row r="425" spans="5:6">
      <c r="E425" s="86"/>
      <c r="F425" s="86"/>
    </row>
    <row r="426" spans="5:6">
      <c r="E426" s="86"/>
      <c r="F426" s="86"/>
    </row>
    <row r="427" spans="5:6">
      <c r="E427" s="86"/>
      <c r="F427" s="86"/>
    </row>
    <row r="428" spans="5:6">
      <c r="E428" s="86"/>
      <c r="F428" s="86"/>
    </row>
    <row r="429" spans="5:6">
      <c r="E429" s="86"/>
      <c r="F429" s="86"/>
    </row>
    <row r="430" spans="5:6">
      <c r="E430" s="86"/>
      <c r="F430" s="86"/>
    </row>
    <row r="431" spans="5:6">
      <c r="E431" s="86"/>
      <c r="F431" s="86"/>
    </row>
    <row r="432" spans="5:6">
      <c r="E432" s="86"/>
      <c r="F432" s="86"/>
    </row>
    <row r="433" spans="5:6">
      <c r="E433" s="86"/>
      <c r="F433" s="86"/>
    </row>
    <row r="434" spans="5:6">
      <c r="E434" s="86"/>
      <c r="F434" s="86"/>
    </row>
    <row r="435" spans="5:6">
      <c r="E435" s="86"/>
      <c r="F435" s="86"/>
    </row>
    <row r="436" spans="5:6">
      <c r="E436" s="86"/>
      <c r="F436" s="86"/>
    </row>
    <row r="437" spans="5:6">
      <c r="E437" s="86"/>
      <c r="F437" s="86"/>
    </row>
  </sheetData>
  <phoneticPr fontId="36" type="noConversion"/>
  <conditionalFormatting sqref="F5:F6 H5:H6">
    <cfRule type="expression" dxfId="24" priority="3" stopIfTrue="1">
      <formula>F$7="Janeiro"</formula>
    </cfRule>
  </conditionalFormatting>
  <conditionalFormatting sqref="B5">
    <cfRule type="expression" dxfId="23" priority="2" stopIfTrue="1">
      <formula>B$7="Janeiro"</formula>
    </cfRule>
  </conditionalFormatting>
  <conditionalFormatting sqref="D5">
    <cfRule type="expression" dxfId="22" priority="1" stopIfTrue="1">
      <formula>D$7="Janeiro"</formula>
    </cfRule>
  </conditionalFormatting>
  <pageMargins left="0.6692913385826772" right="0.6692913385826772" top="0.39370078740157483" bottom="0.19685039370078741" header="0.51181102362204722" footer="0.51181102362204722"/>
  <pageSetup paperSize="9" scale="98" orientation="portrait" r:id="rId1"/>
  <headerFooter alignWithMargins="0">
    <oddFooter>&amp;R&amp;8&amp;A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27"/>
  <dimension ref="A1:M188"/>
  <sheetViews>
    <sheetView showGridLines="0" zoomScaleNormal="100" workbookViewId="0"/>
  </sheetViews>
  <sheetFormatPr defaultRowHeight="12.75"/>
  <cols>
    <col min="1" max="1" width="10.7109375" style="897" customWidth="1"/>
    <col min="2" max="2" width="16.42578125" style="100" customWidth="1"/>
    <col min="3" max="3" width="7.85546875" style="100" customWidth="1"/>
    <col min="4" max="4" width="5.5703125" style="100" customWidth="1"/>
    <col min="5" max="5" width="7.7109375" style="100" customWidth="1"/>
    <col min="6" max="6" width="4.7109375" style="100" customWidth="1"/>
    <col min="7" max="7" width="7.42578125" style="100" customWidth="1"/>
    <col min="8" max="8" width="4.5703125" style="100" customWidth="1"/>
    <col min="9" max="9" width="7.7109375" style="100" customWidth="1"/>
    <col min="10" max="10" width="4.5703125" style="100" customWidth="1"/>
    <col min="11" max="11" width="8.28515625" style="100" customWidth="1"/>
    <col min="12" max="12" width="4.5703125" style="100" customWidth="1"/>
    <col min="13" max="13" width="12.42578125" style="334" customWidth="1"/>
    <col min="14" max="16384" width="9.140625" style="334"/>
  </cols>
  <sheetData>
    <row r="1" spans="1:13" s="339" customFormat="1" ht="21" customHeight="1">
      <c r="A1" s="877" t="s">
        <v>588</v>
      </c>
      <c r="B1" s="87"/>
      <c r="C1" s="87"/>
      <c r="D1" s="87"/>
      <c r="E1" s="88"/>
      <c r="F1" s="89"/>
      <c r="G1" s="90"/>
      <c r="H1" s="89"/>
      <c r="I1" s="90"/>
      <c r="J1" s="90"/>
      <c r="K1" s="90"/>
      <c r="L1" s="91"/>
    </row>
    <row r="2" spans="1:13" s="339" customFormat="1" ht="17.100000000000001" customHeight="1">
      <c r="A2" s="878"/>
      <c r="B2" s="331" t="s">
        <v>119</v>
      </c>
      <c r="C2" s="92"/>
      <c r="D2" s="92"/>
      <c r="E2" s="93"/>
      <c r="F2" s="94"/>
      <c r="G2" s="95"/>
      <c r="H2" s="94"/>
      <c r="I2" s="95"/>
      <c r="J2" s="95"/>
      <c r="K2" s="95"/>
      <c r="L2" s="96"/>
    </row>
    <row r="3" spans="1:13" s="339" customFormat="1" ht="14.1" customHeight="1">
      <c r="A3" s="881"/>
      <c r="B3" s="92"/>
      <c r="C3" s="95"/>
      <c r="D3" s="97"/>
      <c r="E3" s="98"/>
      <c r="F3" s="99"/>
      <c r="G3" s="100"/>
      <c r="H3" s="99"/>
      <c r="I3" s="100"/>
      <c r="J3" s="95"/>
      <c r="K3" s="100"/>
      <c r="L3" s="96"/>
    </row>
    <row r="4" spans="1:13" s="339" customFormat="1" ht="12.75" customHeight="1">
      <c r="A4" s="879"/>
      <c r="B4" s="92"/>
      <c r="C4" s="101"/>
      <c r="D4" s="97"/>
      <c r="E4" s="102"/>
      <c r="F4" s="102"/>
      <c r="G4" s="102"/>
      <c r="H4" s="102"/>
      <c r="I4" s="102"/>
      <c r="J4" s="103"/>
      <c r="K4" s="102"/>
      <c r="L4" s="292" t="s">
        <v>124</v>
      </c>
    </row>
    <row r="5" spans="1:13" ht="12.75" customHeight="1">
      <c r="A5" s="880" t="s">
        <v>131</v>
      </c>
      <c r="B5" s="104"/>
      <c r="C5" s="359">
        <v>2019</v>
      </c>
      <c r="D5" s="182"/>
      <c r="E5" s="325" t="s">
        <v>302</v>
      </c>
      <c r="F5" s="182"/>
      <c r="G5" s="325" t="s">
        <v>302</v>
      </c>
      <c r="H5" s="182"/>
      <c r="I5" s="325" t="s">
        <v>302</v>
      </c>
      <c r="J5" s="182"/>
      <c r="K5" s="325" t="s">
        <v>302</v>
      </c>
      <c r="L5" s="184"/>
    </row>
    <row r="6" spans="1:13">
      <c r="A6" s="881"/>
      <c r="B6" s="107"/>
      <c r="C6" s="360"/>
      <c r="D6" s="185"/>
      <c r="E6" s="185"/>
      <c r="F6" s="185"/>
      <c r="G6" s="185"/>
      <c r="H6" s="185"/>
      <c r="I6" s="185"/>
      <c r="J6" s="185"/>
      <c r="K6" s="185"/>
      <c r="L6" s="186"/>
    </row>
    <row r="7" spans="1:13">
      <c r="A7" s="881"/>
      <c r="B7" s="112"/>
      <c r="C7" s="181" t="s">
        <v>305</v>
      </c>
      <c r="D7" s="183"/>
      <c r="E7" s="181" t="s">
        <v>295</v>
      </c>
      <c r="F7" s="187"/>
      <c r="G7" s="183" t="s">
        <v>296</v>
      </c>
      <c r="H7" s="187"/>
      <c r="I7" s="325" t="s">
        <v>300</v>
      </c>
      <c r="J7" s="187"/>
      <c r="K7" s="183" t="s">
        <v>301</v>
      </c>
      <c r="L7" s="188"/>
    </row>
    <row r="8" spans="1:13">
      <c r="A8" s="881"/>
      <c r="B8" s="112"/>
      <c r="C8" s="361"/>
      <c r="D8" s="190"/>
      <c r="E8" s="189"/>
      <c r="F8" s="190"/>
      <c r="G8" s="189"/>
      <c r="H8" s="190"/>
      <c r="I8" s="189"/>
      <c r="J8" s="190"/>
      <c r="K8" s="189"/>
      <c r="L8" s="191"/>
    </row>
    <row r="9" spans="1:13">
      <c r="A9" s="881"/>
      <c r="B9" s="107"/>
      <c r="C9" s="113" t="s">
        <v>185</v>
      </c>
      <c r="D9" s="113" t="s">
        <v>198</v>
      </c>
      <c r="E9" s="113" t="s">
        <v>185</v>
      </c>
      <c r="F9" s="113" t="s">
        <v>186</v>
      </c>
      <c r="G9" s="113" t="s">
        <v>185</v>
      </c>
      <c r="H9" s="119" t="s">
        <v>186</v>
      </c>
      <c r="I9" s="119" t="s">
        <v>185</v>
      </c>
      <c r="J9" s="119" t="s">
        <v>186</v>
      </c>
      <c r="K9" s="113" t="s">
        <v>185</v>
      </c>
      <c r="L9" s="120" t="s">
        <v>186</v>
      </c>
    </row>
    <row r="10" spans="1:13">
      <c r="A10" s="882"/>
      <c r="B10" s="109"/>
      <c r="C10" s="121"/>
      <c r="D10" s="121" t="s">
        <v>187</v>
      </c>
      <c r="E10" s="121"/>
      <c r="F10" s="121" t="s">
        <v>187</v>
      </c>
      <c r="G10" s="121"/>
      <c r="H10" s="122" t="s">
        <v>187</v>
      </c>
      <c r="I10" s="123"/>
      <c r="J10" s="123" t="s">
        <v>187</v>
      </c>
      <c r="K10" s="121"/>
      <c r="L10" s="124" t="s">
        <v>187</v>
      </c>
    </row>
    <row r="11" spans="1:13">
      <c r="A11" s="907"/>
      <c r="B11" s="116"/>
      <c r="C11" s="125"/>
      <c r="D11" s="126"/>
      <c r="E11" s="125"/>
      <c r="F11" s="127"/>
      <c r="G11" s="125"/>
      <c r="H11" s="127"/>
      <c r="I11" s="125"/>
      <c r="J11" s="128"/>
      <c r="K11" s="125"/>
      <c r="L11" s="129"/>
      <c r="M11" s="335"/>
    </row>
    <row r="12" spans="1:13">
      <c r="A12" s="332" t="s">
        <v>238</v>
      </c>
      <c r="B12" s="130"/>
      <c r="C12" s="558">
        <v>5480569.481990193</v>
      </c>
      <c r="D12" s="583">
        <v>78.560572647160498</v>
      </c>
      <c r="E12" s="558">
        <v>5498994.8312597629</v>
      </c>
      <c r="F12" s="583">
        <v>78.672724932425282</v>
      </c>
      <c r="G12" s="558">
        <v>5540964.866811146</v>
      </c>
      <c r="H12" s="583">
        <v>78.977341179799339</v>
      </c>
      <c r="I12" s="558">
        <v>5617716.11207077</v>
      </c>
      <c r="J12" s="583">
        <v>79.783921610222208</v>
      </c>
      <c r="K12" s="558">
        <v>5580374.846127158</v>
      </c>
      <c r="L12" s="567">
        <v>79.03125787324386</v>
      </c>
      <c r="M12" s="335"/>
    </row>
    <row r="13" spans="1:13">
      <c r="A13" s="332"/>
      <c r="B13" s="130"/>
      <c r="C13" s="157"/>
      <c r="D13" s="300"/>
      <c r="E13" s="157"/>
      <c r="F13" s="300"/>
      <c r="G13" s="157"/>
      <c r="H13" s="300"/>
      <c r="I13" s="157"/>
      <c r="J13" s="300"/>
      <c r="K13" s="157"/>
      <c r="L13" s="83"/>
      <c r="M13" s="336"/>
    </row>
    <row r="14" spans="1:13">
      <c r="A14" s="898" t="s">
        <v>250</v>
      </c>
      <c r="B14" s="130"/>
      <c r="C14" s="582">
        <v>926.58443058949797</v>
      </c>
      <c r="D14" s="583">
        <v>-0.58200719622507346</v>
      </c>
      <c r="E14" s="582">
        <v>18425.349269571714</v>
      </c>
      <c r="F14" s="583">
        <v>0.11215228526481608</v>
      </c>
      <c r="G14" s="582">
        <v>41970.035551386463</v>
      </c>
      <c r="H14" s="583">
        <v>0.30461624737411586</v>
      </c>
      <c r="I14" s="582">
        <v>76751.245259619842</v>
      </c>
      <c r="J14" s="583">
        <v>0.80658043042281391</v>
      </c>
      <c r="K14" s="582">
        <v>-37341.265943614024</v>
      </c>
      <c r="L14" s="567">
        <v>-0.75266373697836997</v>
      </c>
      <c r="M14" s="335"/>
    </row>
    <row r="15" spans="1:13">
      <c r="A15" s="332"/>
      <c r="B15" s="130"/>
      <c r="C15" s="157"/>
      <c r="D15" s="300"/>
      <c r="E15" s="157"/>
      <c r="F15" s="300"/>
      <c r="G15" s="157"/>
      <c r="H15" s="300"/>
      <c r="I15" s="157"/>
      <c r="J15" s="300"/>
      <c r="K15" s="157"/>
      <c r="L15" s="83"/>
      <c r="M15" s="335"/>
    </row>
    <row r="16" spans="1:13">
      <c r="A16" s="332" t="s">
        <v>299</v>
      </c>
      <c r="B16" s="130"/>
      <c r="C16" s="582">
        <v>926.58443058949797</v>
      </c>
      <c r="D16" s="583">
        <v>1.3282014526457626E-2</v>
      </c>
      <c r="E16" s="582">
        <v>18425.349269571714</v>
      </c>
      <c r="F16" s="583">
        <v>0.26360680076085768</v>
      </c>
      <c r="G16" s="582">
        <v>41970.035551386463</v>
      </c>
      <c r="H16" s="583">
        <v>0.5982138303969744</v>
      </c>
      <c r="I16" s="582">
        <v>76751.245259619842</v>
      </c>
      <c r="J16" s="583">
        <v>1.0900364513121035</v>
      </c>
      <c r="K16" s="582">
        <v>-37341.265943614024</v>
      </c>
      <c r="L16" s="584">
        <v>-0.52884031977730928</v>
      </c>
    </row>
    <row r="17" spans="1:13">
      <c r="A17" s="881" t="s">
        <v>81</v>
      </c>
      <c r="B17" s="130"/>
      <c r="C17" s="559">
        <v>739.41632764966926</v>
      </c>
      <c r="D17" s="563">
        <v>1.059907557338809E-2</v>
      </c>
      <c r="E17" s="559">
        <v>28902.478663813123</v>
      </c>
      <c r="F17" s="563">
        <v>0.41350043481720233</v>
      </c>
      <c r="G17" s="559">
        <v>50578.951752798108</v>
      </c>
      <c r="H17" s="563">
        <v>0.72091977211836289</v>
      </c>
      <c r="I17" s="559">
        <v>38667.403909914414</v>
      </c>
      <c r="J17" s="563">
        <v>0.54916216143257957</v>
      </c>
      <c r="K17" s="559">
        <v>-38483.30030008519</v>
      </c>
      <c r="L17" s="566">
        <v>-0.54501421744818268</v>
      </c>
    </row>
    <row r="18" spans="1:13">
      <c r="A18" s="881" t="s">
        <v>82</v>
      </c>
      <c r="B18" s="107"/>
      <c r="C18" s="559">
        <v>-35361.975213337217</v>
      </c>
      <c r="D18" s="563">
        <v>-0.50689203591405885</v>
      </c>
      <c r="E18" s="559">
        <v>-1142.4911495979391</v>
      </c>
      <c r="F18" s="563">
        <v>-1.6345331230190985E-2</v>
      </c>
      <c r="G18" s="559">
        <v>14796.013884429085</v>
      </c>
      <c r="H18" s="563">
        <v>0.21089284352819052</v>
      </c>
      <c r="I18" s="559">
        <v>4942.234545707388</v>
      </c>
      <c r="J18" s="563">
        <v>7.0190598048697372E-2</v>
      </c>
      <c r="K18" s="559">
        <v>-68877.432005217051</v>
      </c>
      <c r="L18" s="566">
        <v>-0.97546674561278945</v>
      </c>
    </row>
    <row r="19" spans="1:13" ht="12.75" customHeight="1">
      <c r="A19" s="881" t="s">
        <v>83</v>
      </c>
      <c r="B19" s="107"/>
      <c r="C19" s="559">
        <v>36101.391540986886</v>
      </c>
      <c r="D19" s="563">
        <v>0.51749111148744686</v>
      </c>
      <c r="E19" s="559">
        <v>30044.969813411062</v>
      </c>
      <c r="F19" s="563">
        <v>0.42984576604739339</v>
      </c>
      <c r="G19" s="559">
        <v>35782.937868369023</v>
      </c>
      <c r="H19" s="563">
        <v>0.5100269285901724</v>
      </c>
      <c r="I19" s="559">
        <v>33725.169364207024</v>
      </c>
      <c r="J19" s="563">
        <v>0.47897156338388214</v>
      </c>
      <c r="K19" s="559">
        <v>30394.131705131858</v>
      </c>
      <c r="L19" s="566">
        <v>0.43045252816460666</v>
      </c>
    </row>
    <row r="20" spans="1:13" ht="12.75" customHeight="1">
      <c r="A20" s="881" t="s">
        <v>84</v>
      </c>
      <c r="B20" s="107"/>
      <c r="C20" s="559">
        <v>-398.23307394685685</v>
      </c>
      <c r="D20" s="563">
        <v>-5.7084247246771925E-3</v>
      </c>
      <c r="E20" s="559">
        <v>-9098.8582647243547</v>
      </c>
      <c r="F20" s="563">
        <v>-0.13017505842895907</v>
      </c>
      <c r="G20" s="559">
        <v>-5601.7049449114611</v>
      </c>
      <c r="H20" s="563">
        <v>-7.9843091096415769E-2</v>
      </c>
      <c r="I20" s="559">
        <v>30941.405333372462</v>
      </c>
      <c r="J20" s="563">
        <v>0.43943599291597685</v>
      </c>
      <c r="K20" s="559">
        <v>2171.964536072484</v>
      </c>
      <c r="L20" s="566">
        <v>3.0760136025810899E-2</v>
      </c>
    </row>
    <row r="21" spans="1:13" ht="12.75" customHeight="1">
      <c r="A21" s="881" t="s">
        <v>17</v>
      </c>
      <c r="B21" s="107"/>
      <c r="C21" s="559">
        <v>-58.11649548707625</v>
      </c>
      <c r="D21" s="563">
        <v>-8.3306400561367771E-4</v>
      </c>
      <c r="E21" s="559">
        <v>-1355.306660989864</v>
      </c>
      <c r="F21" s="563">
        <v>-1.9390028798174464E-2</v>
      </c>
      <c r="G21" s="559">
        <v>-829.48566883119167</v>
      </c>
      <c r="H21" s="563">
        <v>-1.1822953988289182E-2</v>
      </c>
      <c r="I21" s="559">
        <v>4587.4823076981329</v>
      </c>
      <c r="J21" s="563">
        <v>6.5152336202826316E-2</v>
      </c>
      <c r="K21" s="559">
        <v>316.88280245052317</v>
      </c>
      <c r="L21" s="566">
        <v>4.4878072112743573E-3</v>
      </c>
    </row>
    <row r="22" spans="1:13" ht="12.75" customHeight="1">
      <c r="A22" s="881" t="s">
        <v>63</v>
      </c>
      <c r="B22" s="107"/>
      <c r="C22" s="559">
        <v>-340.11657845978061</v>
      </c>
      <c r="D22" s="563">
        <v>-4.8753607190635149E-3</v>
      </c>
      <c r="E22" s="559">
        <v>-7743.5516037344914</v>
      </c>
      <c r="F22" s="563">
        <v>-0.11078502963078461</v>
      </c>
      <c r="G22" s="559">
        <v>-4772.2192760802691</v>
      </c>
      <c r="H22" s="563">
        <v>-6.8020137108126572E-2</v>
      </c>
      <c r="I22" s="559">
        <v>26353.923025674329</v>
      </c>
      <c r="J22" s="563">
        <v>0.3742836567131505</v>
      </c>
      <c r="K22" s="559">
        <v>1855.0817336219609</v>
      </c>
      <c r="L22" s="566">
        <v>2.6272328814536543E-2</v>
      </c>
    </row>
    <row r="23" spans="1:13" ht="12.75" customHeight="1">
      <c r="A23" s="881" t="s">
        <v>64</v>
      </c>
      <c r="B23" s="107"/>
      <c r="C23" s="559">
        <v>585.40117688668556</v>
      </c>
      <c r="D23" s="563">
        <v>8.3913636777467292E-3</v>
      </c>
      <c r="E23" s="559">
        <v>-1378.2711295170529</v>
      </c>
      <c r="F23" s="563">
        <v>-1.9718575627385611E-2</v>
      </c>
      <c r="G23" s="559">
        <v>1631.8711329408547</v>
      </c>
      <c r="H23" s="563">
        <v>2.3259639128862978E-2</v>
      </c>
      <c r="I23" s="559">
        <v>-1534.3109746040382</v>
      </c>
      <c r="J23" s="563">
        <v>-2.1790589642022497E-2</v>
      </c>
      <c r="K23" s="559">
        <v>-1029.9301796013192</v>
      </c>
      <c r="L23" s="566">
        <v>-1.4586238354937468E-2</v>
      </c>
    </row>
    <row r="24" spans="1:13" ht="12.75" customHeight="1">
      <c r="A24" s="881" t="s">
        <v>207</v>
      </c>
      <c r="B24" s="107"/>
      <c r="C24" s="559">
        <v>0</v>
      </c>
      <c r="D24" s="563">
        <v>0</v>
      </c>
      <c r="E24" s="559">
        <v>0</v>
      </c>
      <c r="F24" s="563">
        <v>0</v>
      </c>
      <c r="G24" s="559">
        <v>-4639.082389441036</v>
      </c>
      <c r="H24" s="563">
        <v>-6.6122489753835681E-2</v>
      </c>
      <c r="I24" s="559">
        <v>8676.746990937012</v>
      </c>
      <c r="J24" s="563">
        <v>0.12322888660556955</v>
      </c>
      <c r="K24" s="559">
        <v>0</v>
      </c>
      <c r="L24" s="566">
        <v>0</v>
      </c>
      <c r="M24" s="337"/>
    </row>
    <row r="25" spans="1:13" ht="12.75" customHeight="1">
      <c r="A25" s="881" t="s">
        <v>208</v>
      </c>
      <c r="B25" s="107"/>
      <c r="C25" s="559">
        <v>0</v>
      </c>
      <c r="D25" s="563">
        <v>0</v>
      </c>
      <c r="E25" s="559">
        <v>0</v>
      </c>
      <c r="F25" s="563">
        <v>0</v>
      </c>
      <c r="G25" s="559">
        <v>0</v>
      </c>
      <c r="H25" s="563">
        <v>0</v>
      </c>
      <c r="I25" s="559">
        <v>0</v>
      </c>
      <c r="J25" s="563">
        <v>0</v>
      </c>
      <c r="K25" s="559">
        <v>0</v>
      </c>
      <c r="L25" s="566">
        <v>0</v>
      </c>
    </row>
    <row r="26" spans="1:13" ht="12.75" customHeight="1">
      <c r="A26" s="881"/>
      <c r="B26" s="107"/>
      <c r="C26" s="157"/>
      <c r="D26" s="82"/>
      <c r="E26" s="384"/>
      <c r="F26" s="82"/>
      <c r="G26" s="384"/>
      <c r="H26" s="82"/>
      <c r="I26" s="157"/>
      <c r="J26" s="82"/>
      <c r="K26" s="157"/>
      <c r="L26" s="83"/>
      <c r="M26" s="338"/>
    </row>
    <row r="27" spans="1:13" s="339" customFormat="1">
      <c r="A27" s="898" t="s">
        <v>67</v>
      </c>
      <c r="B27" s="130"/>
      <c r="C27" s="380"/>
      <c r="D27" s="564">
        <v>-0.59528921075153107</v>
      </c>
      <c r="E27" s="383"/>
      <c r="F27" s="564">
        <v>-0.15145451549604161</v>
      </c>
      <c r="G27" s="383"/>
      <c r="H27" s="564">
        <v>-0.29359758302285854</v>
      </c>
      <c r="I27" s="380"/>
      <c r="J27" s="564">
        <v>-0.28345602088928956</v>
      </c>
      <c r="K27" s="380"/>
      <c r="L27" s="567">
        <v>-0.22382341720106069</v>
      </c>
    </row>
    <row r="28" spans="1:13">
      <c r="A28" s="881"/>
      <c r="B28" s="107"/>
      <c r="C28" s="384"/>
      <c r="D28" s="82"/>
      <c r="E28" s="384"/>
      <c r="F28" s="82"/>
      <c r="G28" s="157"/>
      <c r="H28" s="82"/>
      <c r="I28" s="157"/>
      <c r="J28" s="82"/>
      <c r="K28" s="157"/>
      <c r="L28" s="83"/>
    </row>
    <row r="29" spans="1:13">
      <c r="A29" s="881" t="s">
        <v>34</v>
      </c>
      <c r="B29" s="107"/>
      <c r="C29" s="560">
        <v>6976234.1303252745</v>
      </c>
      <c r="D29" s="82"/>
      <c r="E29" s="560">
        <v>6989709.3763855761</v>
      </c>
      <c r="F29" s="82"/>
      <c r="G29" s="560">
        <v>7015891.8799211262</v>
      </c>
      <c r="H29" s="82"/>
      <c r="I29" s="560">
        <v>7041163.1801149864</v>
      </c>
      <c r="J29" s="82"/>
      <c r="K29" s="560">
        <v>7060971.8183625182</v>
      </c>
      <c r="L29" s="83"/>
    </row>
    <row r="30" spans="1:13" ht="12.75" customHeight="1">
      <c r="A30" s="888"/>
      <c r="B30" s="340"/>
      <c r="C30" s="137"/>
      <c r="D30" s="138"/>
      <c r="E30" s="137"/>
      <c r="F30" s="138"/>
      <c r="G30" s="137"/>
      <c r="H30" s="82"/>
      <c r="I30" s="137"/>
      <c r="J30" s="138"/>
      <c r="K30" s="137"/>
      <c r="L30" s="139"/>
    </row>
    <row r="31" spans="1:13" ht="12" customHeight="1">
      <c r="A31" s="900"/>
      <c r="B31" s="87"/>
      <c r="C31" s="341"/>
      <c r="D31" s="141"/>
      <c r="E31" s="341"/>
      <c r="F31" s="141"/>
      <c r="G31" s="341"/>
      <c r="H31" s="141"/>
      <c r="I31" s="341"/>
      <c r="J31" s="141"/>
      <c r="K31" s="341"/>
      <c r="L31" s="141"/>
    </row>
    <row r="32" spans="1:13" ht="9.75" customHeight="1">
      <c r="A32" s="893" t="s">
        <v>13</v>
      </c>
      <c r="B32" s="92"/>
      <c r="C32" s="342"/>
      <c r="D32" s="143"/>
      <c r="E32" s="342"/>
      <c r="F32" s="143"/>
      <c r="G32" s="342"/>
      <c r="H32" s="143"/>
      <c r="I32" s="342"/>
      <c r="J32" s="143"/>
      <c r="K32" s="342"/>
      <c r="L32" s="143"/>
    </row>
    <row r="33" spans="1:12" ht="9.75" customHeight="1">
      <c r="A33" s="893" t="s">
        <v>388</v>
      </c>
      <c r="B33" s="92"/>
      <c r="C33" s="342"/>
      <c r="D33" s="143"/>
      <c r="E33" s="342"/>
      <c r="F33" s="143"/>
      <c r="G33" s="342"/>
      <c r="H33" s="143"/>
      <c r="I33" s="342"/>
      <c r="J33" s="143"/>
      <c r="K33" s="342"/>
      <c r="L33" s="143"/>
    </row>
    <row r="34" spans="1:12" ht="9.75" customHeight="1">
      <c r="A34" s="893" t="s">
        <v>31</v>
      </c>
      <c r="B34" s="92"/>
      <c r="C34" s="342"/>
      <c r="D34" s="143"/>
      <c r="E34" s="342"/>
      <c r="F34" s="143"/>
      <c r="G34" s="342"/>
      <c r="H34" s="143"/>
      <c r="I34" s="342"/>
      <c r="J34" s="143"/>
      <c r="K34" s="342"/>
      <c r="L34" s="143"/>
    </row>
    <row r="35" spans="1:12" ht="9.75" customHeight="1">
      <c r="A35" s="893" t="s">
        <v>298</v>
      </c>
      <c r="B35" s="92"/>
      <c r="C35" s="342"/>
      <c r="D35" s="143"/>
      <c r="E35" s="342"/>
      <c r="F35" s="143"/>
      <c r="G35" s="342"/>
      <c r="H35" s="143"/>
      <c r="I35" s="342"/>
      <c r="J35" s="143"/>
      <c r="K35" s="342"/>
      <c r="L35" s="143"/>
    </row>
    <row r="36" spans="1:12" ht="9.75" customHeight="1">
      <c r="A36" s="901" t="s">
        <v>200</v>
      </c>
      <c r="B36" s="92"/>
      <c r="C36" s="342"/>
      <c r="D36" s="342"/>
      <c r="E36" s="342"/>
      <c r="F36" s="342"/>
      <c r="G36" s="342"/>
      <c r="H36" s="342"/>
      <c r="I36" s="342"/>
      <c r="J36" s="342"/>
      <c r="K36" s="342"/>
      <c r="L36" s="342"/>
    </row>
    <row r="37" spans="1:12" s="343" customFormat="1">
      <c r="A37" s="902"/>
      <c r="B37" s="92"/>
      <c r="C37" s="342"/>
      <c r="D37" s="342"/>
      <c r="E37" s="342"/>
      <c r="F37" s="356"/>
      <c r="G37" s="342"/>
      <c r="H37" s="342"/>
      <c r="I37" s="342"/>
      <c r="J37" s="342"/>
      <c r="K37" s="342"/>
      <c r="L37" s="342"/>
    </row>
    <row r="38" spans="1:12" s="343" customFormat="1">
      <c r="A38" s="902"/>
      <c r="B38" s="92"/>
      <c r="C38" s="342"/>
      <c r="D38" s="323"/>
      <c r="E38" s="342"/>
      <c r="F38" s="342"/>
      <c r="G38" s="342"/>
      <c r="H38" s="342"/>
      <c r="I38" s="342"/>
      <c r="J38" s="342"/>
      <c r="K38" s="342"/>
      <c r="L38" s="342"/>
    </row>
    <row r="39" spans="1:12" s="343" customFormat="1">
      <c r="A39" s="902"/>
      <c r="B39" s="144"/>
      <c r="C39" s="342"/>
      <c r="D39" s="342"/>
      <c r="E39" s="342"/>
      <c r="F39" s="342"/>
      <c r="G39" s="358"/>
      <c r="H39" s="342"/>
      <c r="I39" s="356"/>
      <c r="J39" s="342"/>
      <c r="K39" s="342"/>
      <c r="L39" s="342"/>
    </row>
    <row r="40" spans="1:12" s="343" customFormat="1">
      <c r="A40" s="902"/>
      <c r="B40" s="144"/>
      <c r="C40" s="342"/>
      <c r="D40" s="342"/>
      <c r="E40" s="342"/>
      <c r="F40" s="342"/>
      <c r="G40" s="342"/>
      <c r="H40" s="342"/>
      <c r="I40" s="342"/>
      <c r="J40" s="342"/>
      <c r="K40" s="342"/>
      <c r="L40" s="342"/>
    </row>
    <row r="41" spans="1:12" s="343" customFormat="1">
      <c r="A41" s="908"/>
      <c r="B41" s="144"/>
      <c r="C41" s="342"/>
      <c r="D41" s="342"/>
      <c r="E41" s="342"/>
      <c r="F41" s="342"/>
      <c r="G41" s="356"/>
      <c r="H41" s="342"/>
      <c r="I41" s="357"/>
      <c r="J41" s="342"/>
      <c r="K41" s="342"/>
      <c r="L41" s="342"/>
    </row>
    <row r="42" spans="1:12" s="343" customFormat="1">
      <c r="A42" s="908"/>
      <c r="B42" s="144"/>
      <c r="C42" s="342"/>
      <c r="D42" s="342"/>
      <c r="E42" s="342"/>
      <c r="F42" s="342"/>
      <c r="G42" s="356"/>
      <c r="H42" s="342"/>
      <c r="I42" s="342"/>
      <c r="J42" s="342"/>
      <c r="K42" s="342"/>
      <c r="L42" s="342"/>
    </row>
    <row r="43" spans="1:12" s="343" customFormat="1">
      <c r="A43" s="909"/>
      <c r="B43" s="144"/>
      <c r="C43" s="342"/>
      <c r="D43" s="342"/>
      <c r="E43" s="342"/>
      <c r="F43" s="342"/>
      <c r="G43" s="342"/>
      <c r="H43" s="342"/>
      <c r="I43" s="342"/>
      <c r="J43" s="342"/>
      <c r="K43" s="342"/>
      <c r="L43" s="342"/>
    </row>
    <row r="44" spans="1:12" s="343" customFormat="1">
      <c r="A44" s="908"/>
      <c r="B44" s="144"/>
      <c r="C44" s="342"/>
      <c r="D44" s="342"/>
      <c r="E44" s="342"/>
      <c r="F44" s="342"/>
      <c r="G44" s="342"/>
      <c r="H44" s="342"/>
      <c r="I44" s="342"/>
      <c r="J44" s="342"/>
      <c r="K44" s="342"/>
      <c r="L44" s="342"/>
    </row>
    <row r="45" spans="1:12" s="343" customFormat="1">
      <c r="A45" s="908"/>
      <c r="B45" s="144"/>
      <c r="C45" s="342"/>
      <c r="D45" s="342"/>
      <c r="E45" s="342"/>
      <c r="F45" s="342"/>
      <c r="G45" s="342"/>
      <c r="H45" s="342"/>
      <c r="I45" s="342"/>
      <c r="J45" s="342"/>
      <c r="K45" s="342"/>
      <c r="L45" s="342"/>
    </row>
    <row r="46" spans="1:12" s="343" customFormat="1">
      <c r="A46" s="908"/>
      <c r="B46" s="144"/>
      <c r="C46" s="342"/>
      <c r="D46" s="342"/>
      <c r="E46" s="342"/>
      <c r="F46" s="342"/>
      <c r="G46" s="342"/>
      <c r="H46" s="342"/>
      <c r="I46" s="342"/>
      <c r="J46" s="342"/>
      <c r="K46" s="342"/>
      <c r="L46" s="342"/>
    </row>
    <row r="47" spans="1:12" s="343" customFormat="1">
      <c r="A47" s="909"/>
      <c r="B47" s="144"/>
      <c r="C47" s="342"/>
      <c r="D47" s="342"/>
      <c r="E47" s="342"/>
      <c r="F47" s="342"/>
      <c r="G47" s="342"/>
      <c r="H47" s="342"/>
      <c r="I47" s="342"/>
      <c r="J47" s="342"/>
      <c r="K47" s="342"/>
      <c r="L47" s="342"/>
    </row>
    <row r="48" spans="1:12" s="343" customFormat="1">
      <c r="A48" s="909"/>
      <c r="B48" s="144"/>
      <c r="C48" s="342"/>
      <c r="D48" s="342"/>
      <c r="E48" s="342"/>
      <c r="F48" s="342"/>
      <c r="G48" s="342"/>
      <c r="H48" s="342"/>
      <c r="I48" s="342"/>
      <c r="J48" s="342"/>
      <c r="K48" s="342"/>
      <c r="L48" s="342"/>
    </row>
    <row r="49" spans="1:12" s="343" customFormat="1">
      <c r="A49" s="906"/>
      <c r="B49" s="144"/>
      <c r="C49" s="342"/>
      <c r="D49" s="342"/>
      <c r="E49" s="342"/>
      <c r="F49" s="342"/>
      <c r="G49" s="342"/>
      <c r="H49" s="342"/>
      <c r="I49" s="342"/>
      <c r="J49" s="342"/>
      <c r="K49" s="342"/>
      <c r="L49" s="342"/>
    </row>
    <row r="50" spans="1:12" s="343" customFormat="1">
      <c r="A50" s="889"/>
      <c r="B50" s="92"/>
      <c r="C50" s="342"/>
      <c r="D50" s="342"/>
      <c r="E50" s="342"/>
      <c r="F50" s="342"/>
      <c r="G50" s="342"/>
      <c r="H50" s="342"/>
      <c r="I50" s="342"/>
      <c r="J50" s="342"/>
      <c r="K50" s="342"/>
      <c r="L50" s="342"/>
    </row>
    <row r="51" spans="1:12" s="343" customFormat="1">
      <c r="A51" s="889"/>
      <c r="B51" s="92"/>
      <c r="C51" s="342"/>
      <c r="D51" s="342"/>
      <c r="E51" s="342"/>
      <c r="F51" s="342"/>
      <c r="G51" s="342"/>
      <c r="H51" s="342"/>
      <c r="I51" s="342"/>
      <c r="J51" s="342"/>
      <c r="K51" s="342"/>
      <c r="L51" s="342"/>
    </row>
    <row r="52" spans="1:12" s="343" customFormat="1">
      <c r="A52" s="908"/>
      <c r="B52" s="92"/>
      <c r="C52" s="342"/>
      <c r="D52" s="342"/>
      <c r="E52" s="342"/>
      <c r="F52" s="342"/>
      <c r="G52" s="342"/>
      <c r="H52" s="342"/>
      <c r="I52" s="342"/>
      <c r="J52" s="342"/>
      <c r="K52" s="342"/>
      <c r="L52" s="342"/>
    </row>
    <row r="53" spans="1:12" s="343" customFormat="1">
      <c r="A53" s="889"/>
      <c r="B53" s="92"/>
      <c r="C53" s="342"/>
      <c r="D53" s="342"/>
      <c r="E53" s="342"/>
      <c r="F53" s="342"/>
      <c r="G53" s="342"/>
      <c r="H53" s="342"/>
      <c r="I53" s="342"/>
      <c r="J53" s="342"/>
      <c r="K53" s="342"/>
      <c r="L53" s="342"/>
    </row>
    <row r="54" spans="1:12" s="343" customFormat="1">
      <c r="A54" s="889"/>
      <c r="B54" s="92"/>
      <c r="C54" s="342"/>
      <c r="D54" s="342"/>
      <c r="E54" s="342"/>
      <c r="F54" s="342"/>
      <c r="G54" s="342"/>
      <c r="H54" s="342"/>
      <c r="I54" s="342"/>
      <c r="J54" s="342"/>
      <c r="K54" s="342"/>
      <c r="L54" s="342"/>
    </row>
    <row r="55" spans="1:12" s="343" customFormat="1">
      <c r="A55" s="889"/>
      <c r="B55" s="92"/>
      <c r="C55" s="342"/>
      <c r="D55" s="342"/>
      <c r="E55" s="342"/>
      <c r="F55" s="342"/>
      <c r="G55" s="342"/>
      <c r="H55" s="342"/>
      <c r="I55" s="342"/>
      <c r="J55" s="342"/>
      <c r="K55" s="342"/>
      <c r="L55" s="342"/>
    </row>
    <row r="56" spans="1:12" s="343" customFormat="1">
      <c r="A56" s="889"/>
      <c r="B56" s="92"/>
      <c r="C56" s="342"/>
      <c r="D56" s="342"/>
      <c r="E56" s="342"/>
      <c r="F56" s="342"/>
      <c r="G56" s="342"/>
      <c r="H56" s="342"/>
      <c r="I56" s="342"/>
      <c r="J56" s="342"/>
      <c r="K56" s="342"/>
      <c r="L56" s="342"/>
    </row>
    <row r="57" spans="1:12" s="343" customFormat="1">
      <c r="A57" s="889"/>
      <c r="B57" s="92"/>
      <c r="C57" s="342"/>
      <c r="D57" s="342"/>
      <c r="E57" s="342"/>
      <c r="F57" s="342"/>
      <c r="G57" s="342"/>
      <c r="H57" s="342"/>
      <c r="I57" s="342"/>
      <c r="J57" s="342"/>
      <c r="K57" s="342"/>
      <c r="L57" s="342"/>
    </row>
    <row r="58" spans="1:12" s="343" customFormat="1">
      <c r="A58" s="889"/>
      <c r="B58" s="92"/>
      <c r="C58" s="342"/>
      <c r="D58" s="342"/>
      <c r="E58" s="342"/>
      <c r="F58" s="342"/>
      <c r="G58" s="342"/>
      <c r="H58" s="342"/>
      <c r="I58" s="342"/>
      <c r="J58" s="342"/>
      <c r="K58" s="342"/>
      <c r="L58" s="342"/>
    </row>
    <row r="59" spans="1:12" s="343" customFormat="1">
      <c r="A59" s="889"/>
      <c r="B59" s="92"/>
      <c r="C59" s="342"/>
      <c r="D59" s="342"/>
      <c r="E59" s="342"/>
      <c r="F59" s="342"/>
      <c r="G59" s="342"/>
      <c r="H59" s="342"/>
      <c r="I59" s="342"/>
      <c r="J59" s="342"/>
      <c r="K59" s="342"/>
      <c r="L59" s="342"/>
    </row>
    <row r="60" spans="1:12" s="343" customFormat="1">
      <c r="A60" s="889"/>
      <c r="B60" s="92"/>
      <c r="C60" s="342"/>
      <c r="D60" s="342"/>
      <c r="E60" s="342"/>
      <c r="F60" s="342"/>
      <c r="G60" s="342"/>
      <c r="H60" s="342"/>
      <c r="I60" s="342"/>
      <c r="J60" s="342"/>
      <c r="K60" s="342"/>
      <c r="L60" s="342"/>
    </row>
    <row r="61" spans="1:12" s="343" customFormat="1">
      <c r="A61" s="889"/>
      <c r="B61" s="92"/>
      <c r="C61" s="342"/>
      <c r="D61" s="342"/>
      <c r="E61" s="342"/>
      <c r="F61" s="342"/>
      <c r="G61" s="342"/>
      <c r="H61" s="342"/>
      <c r="I61" s="342"/>
      <c r="J61" s="342"/>
      <c r="K61" s="342"/>
      <c r="L61" s="342"/>
    </row>
    <row r="62" spans="1:12" s="343" customFormat="1">
      <c r="A62" s="889"/>
      <c r="B62" s="92"/>
      <c r="C62" s="342"/>
      <c r="D62" s="342"/>
      <c r="E62" s="342"/>
      <c r="F62" s="342"/>
      <c r="G62" s="342"/>
      <c r="H62" s="342"/>
      <c r="I62" s="342"/>
      <c r="J62" s="342"/>
      <c r="K62" s="342"/>
      <c r="L62" s="342"/>
    </row>
    <row r="63" spans="1:12" s="343" customFormat="1">
      <c r="A63" s="889"/>
      <c r="B63" s="92"/>
      <c r="C63" s="342"/>
      <c r="D63" s="342"/>
      <c r="E63" s="342"/>
      <c r="F63" s="342"/>
      <c r="G63" s="342"/>
      <c r="H63" s="342"/>
      <c r="I63" s="342"/>
      <c r="J63" s="342"/>
      <c r="K63" s="342"/>
      <c r="L63" s="342"/>
    </row>
    <row r="64" spans="1:12" s="343" customFormat="1">
      <c r="A64" s="889"/>
      <c r="B64" s="92"/>
      <c r="C64" s="342"/>
      <c r="D64" s="342"/>
      <c r="E64" s="342"/>
      <c r="F64" s="342"/>
      <c r="G64" s="342"/>
      <c r="H64" s="342"/>
      <c r="I64" s="342"/>
      <c r="J64" s="342"/>
      <c r="K64" s="342"/>
      <c r="L64" s="342"/>
    </row>
    <row r="65" spans="1:12" s="343" customFormat="1">
      <c r="A65" s="889"/>
      <c r="B65" s="92"/>
      <c r="C65" s="342"/>
      <c r="D65" s="342"/>
      <c r="E65" s="342"/>
      <c r="F65" s="342"/>
      <c r="G65" s="342"/>
      <c r="H65" s="342"/>
      <c r="I65" s="342"/>
      <c r="J65" s="342"/>
      <c r="K65" s="342"/>
      <c r="L65" s="342"/>
    </row>
    <row r="66" spans="1:12" s="343" customFormat="1">
      <c r="A66" s="889"/>
      <c r="B66" s="92"/>
      <c r="C66" s="342"/>
      <c r="D66" s="342"/>
      <c r="E66" s="342"/>
      <c r="F66" s="342"/>
      <c r="G66" s="342"/>
      <c r="H66" s="342"/>
      <c r="I66" s="342"/>
      <c r="J66" s="342"/>
      <c r="K66" s="342"/>
      <c r="L66" s="342"/>
    </row>
    <row r="67" spans="1:12" s="343" customFormat="1">
      <c r="A67" s="889"/>
      <c r="B67" s="92"/>
      <c r="C67" s="342"/>
      <c r="D67" s="342"/>
      <c r="E67" s="342"/>
      <c r="F67" s="342"/>
      <c r="G67" s="342"/>
      <c r="H67" s="342"/>
      <c r="I67" s="342"/>
      <c r="J67" s="342"/>
      <c r="K67" s="342"/>
      <c r="L67" s="342"/>
    </row>
    <row r="68" spans="1:12" s="343" customFormat="1">
      <c r="A68" s="889"/>
      <c r="B68" s="92"/>
      <c r="C68" s="342"/>
      <c r="D68" s="342"/>
      <c r="E68" s="342"/>
      <c r="F68" s="342"/>
      <c r="G68" s="342"/>
      <c r="H68" s="342"/>
      <c r="I68" s="342"/>
      <c r="J68" s="342"/>
      <c r="K68" s="342"/>
      <c r="L68" s="342"/>
    </row>
    <row r="69" spans="1:12" s="343" customFormat="1">
      <c r="A69" s="889"/>
      <c r="B69" s="92"/>
      <c r="C69" s="342"/>
      <c r="D69" s="342"/>
      <c r="E69" s="342"/>
      <c r="F69" s="342"/>
      <c r="G69" s="342"/>
      <c r="H69" s="342"/>
      <c r="I69" s="342"/>
      <c r="J69" s="342"/>
      <c r="K69" s="342"/>
      <c r="L69" s="342"/>
    </row>
    <row r="70" spans="1:12" s="343" customFormat="1">
      <c r="A70" s="889"/>
      <c r="B70" s="92"/>
      <c r="C70" s="342"/>
      <c r="D70" s="342"/>
      <c r="E70" s="342"/>
      <c r="F70" s="342"/>
      <c r="G70" s="342"/>
      <c r="H70" s="342"/>
      <c r="I70" s="342"/>
      <c r="J70" s="342"/>
      <c r="K70" s="342"/>
      <c r="L70" s="342"/>
    </row>
    <row r="71" spans="1:12" s="343" customFormat="1">
      <c r="A71" s="889"/>
      <c r="B71" s="92"/>
      <c r="C71" s="342"/>
      <c r="D71" s="342"/>
      <c r="E71" s="342"/>
      <c r="F71" s="342"/>
      <c r="G71" s="342"/>
      <c r="H71" s="342"/>
      <c r="I71" s="342"/>
      <c r="J71" s="342"/>
      <c r="K71" s="342"/>
      <c r="L71" s="342"/>
    </row>
    <row r="72" spans="1:12" s="343" customFormat="1">
      <c r="A72" s="889"/>
      <c r="B72" s="92"/>
      <c r="C72" s="342"/>
      <c r="D72" s="342"/>
      <c r="E72" s="342"/>
      <c r="F72" s="342"/>
      <c r="G72" s="342"/>
      <c r="H72" s="342"/>
      <c r="I72" s="342"/>
      <c r="J72" s="342"/>
      <c r="K72" s="342"/>
      <c r="L72" s="342"/>
    </row>
    <row r="73" spans="1:12" s="343" customFormat="1">
      <c r="A73" s="889"/>
      <c r="B73" s="92"/>
      <c r="C73" s="147"/>
      <c r="D73" s="148"/>
      <c r="E73" s="147"/>
      <c r="F73" s="147"/>
      <c r="G73" s="147"/>
      <c r="H73" s="147"/>
      <c r="I73" s="147"/>
      <c r="J73" s="148"/>
      <c r="K73" s="147"/>
      <c r="L73" s="148"/>
    </row>
    <row r="74" spans="1:12" s="343" customFormat="1">
      <c r="A74" s="889"/>
      <c r="B74" s="92"/>
      <c r="C74" s="147"/>
      <c r="D74" s="148"/>
      <c r="E74" s="147"/>
      <c r="F74" s="147"/>
      <c r="G74" s="147"/>
      <c r="H74" s="147"/>
      <c r="I74" s="147"/>
      <c r="J74" s="148"/>
      <c r="K74" s="147"/>
      <c r="L74" s="148"/>
    </row>
    <row r="75" spans="1:12" s="343" customFormat="1">
      <c r="A75" s="889"/>
      <c r="B75" s="92"/>
      <c r="C75" s="147"/>
      <c r="D75" s="148"/>
      <c r="E75" s="147"/>
      <c r="F75" s="147"/>
      <c r="G75" s="147"/>
      <c r="H75" s="147"/>
      <c r="I75" s="147"/>
      <c r="J75" s="148"/>
      <c r="K75" s="147"/>
      <c r="L75" s="148"/>
    </row>
    <row r="76" spans="1:12" s="343" customFormat="1">
      <c r="A76" s="889"/>
      <c r="B76" s="92"/>
      <c r="C76" s="147"/>
      <c r="D76" s="148"/>
      <c r="E76" s="147"/>
      <c r="F76" s="147"/>
      <c r="G76" s="147"/>
      <c r="H76" s="147"/>
      <c r="I76" s="147"/>
      <c r="J76" s="148"/>
      <c r="K76" s="147"/>
      <c r="L76" s="148"/>
    </row>
    <row r="77" spans="1:12" s="343" customFormat="1">
      <c r="A77" s="889"/>
      <c r="B77" s="92"/>
      <c r="C77" s="147"/>
      <c r="D77" s="148"/>
      <c r="E77" s="147"/>
      <c r="F77" s="147"/>
      <c r="G77" s="147"/>
      <c r="H77" s="147"/>
      <c r="I77" s="147"/>
      <c r="J77" s="148"/>
      <c r="K77" s="147"/>
      <c r="L77" s="148"/>
    </row>
    <row r="78" spans="1:12" s="343" customFormat="1">
      <c r="A78" s="889"/>
      <c r="B78" s="92"/>
      <c r="C78" s="147"/>
      <c r="D78" s="148"/>
      <c r="E78" s="147"/>
      <c r="F78" s="147"/>
      <c r="G78" s="147"/>
      <c r="H78" s="147"/>
      <c r="I78" s="147"/>
      <c r="J78" s="148"/>
      <c r="K78" s="147"/>
      <c r="L78" s="148"/>
    </row>
    <row r="79" spans="1:12" s="343" customFormat="1">
      <c r="A79" s="889"/>
      <c r="B79" s="92"/>
      <c r="C79" s="147"/>
      <c r="D79" s="148"/>
      <c r="E79" s="147"/>
      <c r="F79" s="147"/>
      <c r="G79" s="147"/>
      <c r="H79" s="147"/>
      <c r="I79" s="147"/>
      <c r="J79" s="148"/>
      <c r="K79" s="147"/>
      <c r="L79" s="148"/>
    </row>
    <row r="80" spans="1:12" s="343" customFormat="1">
      <c r="A80" s="889"/>
      <c r="B80" s="92"/>
      <c r="C80" s="147"/>
      <c r="D80" s="148"/>
      <c r="E80" s="147"/>
      <c r="F80" s="147"/>
      <c r="G80" s="147"/>
      <c r="H80" s="147"/>
      <c r="I80" s="147"/>
      <c r="J80" s="148"/>
      <c r="K80" s="147"/>
      <c r="L80" s="148"/>
    </row>
    <row r="81" spans="1:12" s="343" customFormat="1">
      <c r="A81" s="889"/>
      <c r="B81" s="92"/>
      <c r="C81" s="147"/>
      <c r="D81" s="148"/>
      <c r="E81" s="147"/>
      <c r="F81" s="147"/>
      <c r="G81" s="147"/>
      <c r="H81" s="147"/>
      <c r="I81" s="147"/>
      <c r="J81" s="148"/>
      <c r="K81" s="147"/>
      <c r="L81" s="148"/>
    </row>
    <row r="82" spans="1:12" s="343" customFormat="1">
      <c r="A82" s="889"/>
      <c r="B82" s="92"/>
      <c r="C82" s="147"/>
      <c r="D82" s="148"/>
      <c r="E82" s="147"/>
      <c r="F82" s="147"/>
      <c r="G82" s="147"/>
      <c r="H82" s="147"/>
      <c r="I82" s="147"/>
      <c r="J82" s="148"/>
      <c r="K82" s="147"/>
      <c r="L82" s="148"/>
    </row>
    <row r="83" spans="1:12" s="343" customFormat="1">
      <c r="A83" s="889"/>
      <c r="B83" s="92"/>
      <c r="C83" s="147"/>
      <c r="D83" s="148"/>
      <c r="E83" s="147"/>
      <c r="F83" s="147"/>
      <c r="G83" s="147"/>
      <c r="H83" s="147"/>
      <c r="I83" s="147"/>
      <c r="J83" s="148"/>
      <c r="K83" s="147"/>
      <c r="L83" s="148"/>
    </row>
    <row r="84" spans="1:12" s="343" customFormat="1">
      <c r="A84" s="889"/>
      <c r="B84" s="92"/>
      <c r="C84" s="147"/>
      <c r="D84" s="148"/>
      <c r="E84" s="147"/>
      <c r="F84" s="147"/>
      <c r="G84" s="147"/>
      <c r="H84" s="147"/>
      <c r="I84" s="147"/>
      <c r="J84" s="148"/>
      <c r="K84" s="147"/>
      <c r="L84" s="148"/>
    </row>
    <row r="85" spans="1:12" s="343" customFormat="1">
      <c r="A85" s="889"/>
      <c r="B85" s="92"/>
      <c r="C85" s="147"/>
      <c r="D85" s="148"/>
      <c r="E85" s="147"/>
      <c r="F85" s="147"/>
      <c r="G85" s="147"/>
      <c r="H85" s="147"/>
      <c r="I85" s="147"/>
      <c r="J85" s="148"/>
      <c r="K85" s="147"/>
      <c r="L85" s="148"/>
    </row>
    <row r="86" spans="1:12" s="343" customFormat="1">
      <c r="A86" s="889"/>
      <c r="B86" s="92"/>
      <c r="C86" s="147"/>
      <c r="D86" s="148"/>
      <c r="E86" s="147"/>
      <c r="F86" s="147"/>
      <c r="G86" s="147"/>
      <c r="H86" s="147"/>
      <c r="I86" s="147"/>
      <c r="J86" s="148"/>
      <c r="K86" s="147"/>
      <c r="L86" s="148"/>
    </row>
    <row r="87" spans="1:12" s="343" customFormat="1">
      <c r="A87" s="889"/>
      <c r="B87" s="92"/>
      <c r="C87" s="147"/>
      <c r="D87" s="148"/>
      <c r="E87" s="147"/>
      <c r="F87" s="147"/>
      <c r="G87" s="147"/>
      <c r="H87" s="147"/>
      <c r="I87" s="147"/>
      <c r="J87" s="148"/>
      <c r="K87" s="147"/>
      <c r="L87" s="148"/>
    </row>
    <row r="88" spans="1:12" s="343" customFormat="1">
      <c r="A88" s="889"/>
      <c r="B88" s="92"/>
      <c r="C88" s="147"/>
      <c r="D88" s="148"/>
      <c r="E88" s="147"/>
      <c r="F88" s="147"/>
      <c r="G88" s="147"/>
      <c r="H88" s="147"/>
      <c r="I88" s="147"/>
      <c r="J88" s="148"/>
      <c r="K88" s="147"/>
      <c r="L88" s="148"/>
    </row>
    <row r="89" spans="1:12" s="343" customFormat="1">
      <c r="A89" s="889"/>
      <c r="B89" s="92"/>
      <c r="C89" s="147"/>
      <c r="D89" s="148"/>
      <c r="E89" s="147"/>
      <c r="F89" s="147"/>
      <c r="G89" s="147"/>
      <c r="H89" s="147"/>
      <c r="I89" s="147"/>
      <c r="J89" s="148"/>
      <c r="K89" s="147"/>
      <c r="L89" s="148"/>
    </row>
    <row r="90" spans="1:12" s="343" customFormat="1">
      <c r="A90" s="889"/>
      <c r="B90" s="92"/>
      <c r="C90" s="147"/>
      <c r="D90" s="148"/>
      <c r="E90" s="147"/>
      <c r="F90" s="147"/>
      <c r="G90" s="147"/>
      <c r="H90" s="147"/>
      <c r="I90" s="147"/>
      <c r="J90" s="148"/>
      <c r="K90" s="147"/>
      <c r="L90" s="148"/>
    </row>
    <row r="91" spans="1:12" s="343" customFormat="1">
      <c r="A91" s="889"/>
      <c r="B91" s="92"/>
      <c r="C91" s="147"/>
      <c r="D91" s="148"/>
      <c r="E91" s="147"/>
      <c r="F91" s="147"/>
      <c r="G91" s="147"/>
      <c r="H91" s="147"/>
      <c r="I91" s="147"/>
      <c r="J91" s="148"/>
      <c r="K91" s="147"/>
      <c r="L91" s="148"/>
    </row>
    <row r="92" spans="1:12" s="343" customFormat="1">
      <c r="A92" s="889"/>
      <c r="B92" s="92"/>
      <c r="C92" s="147"/>
      <c r="D92" s="148"/>
      <c r="E92" s="147"/>
      <c r="F92" s="147"/>
      <c r="G92" s="147"/>
      <c r="H92" s="147"/>
      <c r="I92" s="147"/>
      <c r="J92" s="148"/>
      <c r="K92" s="147"/>
      <c r="L92" s="148"/>
    </row>
    <row r="93" spans="1:12" s="343" customFormat="1">
      <c r="A93" s="889"/>
      <c r="B93" s="92"/>
      <c r="C93" s="147"/>
      <c r="D93" s="148"/>
      <c r="E93" s="147"/>
      <c r="F93" s="147"/>
      <c r="G93" s="147"/>
      <c r="H93" s="147"/>
      <c r="I93" s="147"/>
      <c r="J93" s="148"/>
      <c r="K93" s="147"/>
      <c r="L93" s="148"/>
    </row>
    <row r="94" spans="1:12" s="343" customFormat="1">
      <c r="A94" s="889"/>
      <c r="B94" s="92"/>
      <c r="C94" s="147"/>
      <c r="D94" s="148"/>
      <c r="E94" s="147"/>
      <c r="F94" s="147"/>
      <c r="G94" s="147"/>
      <c r="H94" s="147"/>
      <c r="I94" s="147"/>
      <c r="J94" s="148"/>
      <c r="K94" s="147"/>
      <c r="L94" s="148"/>
    </row>
    <row r="95" spans="1:12" s="343" customFormat="1">
      <c r="A95" s="889"/>
      <c r="B95" s="92"/>
      <c r="C95" s="147"/>
      <c r="D95" s="148"/>
      <c r="E95" s="147"/>
      <c r="F95" s="147"/>
      <c r="G95" s="147"/>
      <c r="H95" s="147"/>
      <c r="I95" s="147"/>
      <c r="J95" s="148"/>
      <c r="K95" s="147"/>
      <c r="L95" s="148"/>
    </row>
    <row r="96" spans="1:12" s="343" customFormat="1">
      <c r="A96" s="889"/>
      <c r="B96" s="92"/>
      <c r="C96" s="147"/>
      <c r="D96" s="148"/>
      <c r="E96" s="147"/>
      <c r="F96" s="147"/>
      <c r="G96" s="147"/>
      <c r="H96" s="147"/>
      <c r="I96" s="147"/>
      <c r="J96" s="148"/>
      <c r="K96" s="147"/>
      <c r="L96" s="148"/>
    </row>
    <row r="97" spans="1:12" s="343" customFormat="1">
      <c r="A97" s="889"/>
      <c r="B97" s="92"/>
      <c r="C97" s="147"/>
      <c r="D97" s="148"/>
      <c r="E97" s="147"/>
      <c r="F97" s="147"/>
      <c r="G97" s="147"/>
      <c r="H97" s="147"/>
      <c r="I97" s="147"/>
      <c r="J97" s="148"/>
      <c r="K97" s="147"/>
      <c r="L97" s="148"/>
    </row>
    <row r="98" spans="1:12" s="343" customFormat="1">
      <c r="A98" s="889"/>
      <c r="B98" s="92"/>
      <c r="C98" s="147"/>
      <c r="D98" s="148"/>
      <c r="E98" s="147"/>
      <c r="F98" s="147"/>
      <c r="G98" s="147"/>
      <c r="H98" s="147"/>
      <c r="I98" s="147"/>
      <c r="J98" s="148"/>
      <c r="K98" s="147"/>
      <c r="L98" s="148"/>
    </row>
    <row r="99" spans="1:12" s="343" customFormat="1">
      <c r="A99" s="889"/>
      <c r="B99" s="92"/>
      <c r="C99" s="147"/>
      <c r="D99" s="148"/>
      <c r="E99" s="147"/>
      <c r="F99" s="147"/>
      <c r="G99" s="147"/>
      <c r="H99" s="147"/>
      <c r="I99" s="147"/>
      <c r="J99" s="148"/>
      <c r="K99" s="147"/>
      <c r="L99" s="148"/>
    </row>
    <row r="100" spans="1:12" s="343" customFormat="1">
      <c r="A100" s="889"/>
      <c r="B100" s="92"/>
      <c r="C100" s="147"/>
      <c r="D100" s="148"/>
      <c r="E100" s="147"/>
      <c r="F100" s="147"/>
      <c r="G100" s="147"/>
      <c r="H100" s="147"/>
      <c r="I100" s="147"/>
      <c r="J100" s="148"/>
      <c r="K100" s="147"/>
      <c r="L100" s="148"/>
    </row>
    <row r="101" spans="1:12" s="343" customFormat="1">
      <c r="A101" s="889"/>
      <c r="B101" s="92"/>
      <c r="C101" s="147"/>
      <c r="D101" s="148"/>
      <c r="E101" s="147"/>
      <c r="F101" s="147"/>
      <c r="G101" s="147"/>
      <c r="H101" s="147"/>
      <c r="I101" s="147"/>
      <c r="J101" s="148"/>
      <c r="K101" s="147"/>
      <c r="L101" s="148"/>
    </row>
    <row r="102" spans="1:12" s="343" customFormat="1">
      <c r="A102" s="889"/>
      <c r="B102" s="92"/>
      <c r="C102" s="147"/>
      <c r="D102" s="148"/>
      <c r="E102" s="147"/>
      <c r="F102" s="147"/>
      <c r="G102" s="147"/>
      <c r="H102" s="147"/>
      <c r="I102" s="147"/>
      <c r="J102" s="148"/>
      <c r="K102" s="147"/>
      <c r="L102" s="148"/>
    </row>
    <row r="103" spans="1:12" s="343" customFormat="1">
      <c r="A103" s="889"/>
      <c r="B103" s="92"/>
      <c r="C103" s="147"/>
      <c r="D103" s="148"/>
      <c r="E103" s="147"/>
      <c r="F103" s="147"/>
      <c r="G103" s="147"/>
      <c r="H103" s="147"/>
      <c r="I103" s="147"/>
      <c r="J103" s="148"/>
      <c r="K103" s="147"/>
      <c r="L103" s="148"/>
    </row>
    <row r="104" spans="1:12" s="343" customFormat="1">
      <c r="A104" s="889"/>
      <c r="B104" s="92"/>
      <c r="C104" s="147"/>
      <c r="D104" s="148"/>
      <c r="E104" s="147"/>
      <c r="F104" s="147"/>
      <c r="G104" s="147"/>
      <c r="H104" s="147"/>
      <c r="I104" s="147"/>
      <c r="J104" s="148"/>
      <c r="K104" s="147"/>
      <c r="L104" s="148"/>
    </row>
    <row r="105" spans="1:12" s="343" customFormat="1">
      <c r="A105" s="889"/>
      <c r="B105" s="92"/>
      <c r="C105" s="147"/>
      <c r="D105" s="148"/>
      <c r="E105" s="147"/>
      <c r="F105" s="147"/>
      <c r="G105" s="147"/>
      <c r="H105" s="147"/>
      <c r="I105" s="147"/>
      <c r="J105" s="148"/>
      <c r="K105" s="147"/>
      <c r="L105" s="148"/>
    </row>
    <row r="106" spans="1:12" s="343" customFormat="1">
      <c r="A106" s="910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</row>
    <row r="107" spans="1:12" s="343" customFormat="1">
      <c r="A107" s="910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</row>
    <row r="108" spans="1:12" s="343" customFormat="1">
      <c r="A108" s="910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</row>
    <row r="109" spans="1:12" s="343" customFormat="1">
      <c r="A109" s="910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</row>
    <row r="110" spans="1:12" s="343" customFormat="1">
      <c r="A110" s="910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</row>
    <row r="111" spans="1:12" s="343" customFormat="1">
      <c r="A111" s="910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</row>
    <row r="112" spans="1:12" s="343" customFormat="1">
      <c r="A112" s="910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</row>
    <row r="113" spans="1:12" s="343" customFormat="1">
      <c r="A113" s="910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</row>
    <row r="114" spans="1:12" s="343" customFormat="1">
      <c r="A114" s="910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</row>
    <row r="115" spans="1:12" s="343" customFormat="1">
      <c r="A115" s="910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</row>
    <row r="116" spans="1:12" s="343" customFormat="1">
      <c r="A116" s="910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</row>
    <row r="117" spans="1:12" s="343" customFormat="1">
      <c r="A117" s="910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</row>
    <row r="118" spans="1:12" s="343" customFormat="1">
      <c r="A118" s="910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</row>
    <row r="119" spans="1:12" s="343" customFormat="1">
      <c r="A119" s="910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</row>
    <row r="120" spans="1:12" s="343" customFormat="1">
      <c r="A120" s="910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</row>
    <row r="121" spans="1:12" s="343" customFormat="1">
      <c r="A121" s="910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</row>
    <row r="122" spans="1:12" s="343" customFormat="1">
      <c r="A122" s="910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</row>
    <row r="123" spans="1:12" s="343" customFormat="1">
      <c r="A123" s="910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</row>
    <row r="124" spans="1:12" s="343" customFormat="1">
      <c r="A124" s="910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</row>
    <row r="125" spans="1:12" s="343" customFormat="1">
      <c r="A125" s="910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</row>
    <row r="126" spans="1:12" s="343" customFormat="1">
      <c r="A126" s="910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</row>
    <row r="127" spans="1:12" s="343" customFormat="1">
      <c r="A127" s="910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</row>
    <row r="128" spans="1:12" s="343" customFormat="1">
      <c r="A128" s="910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</row>
    <row r="129" spans="1:12" s="343" customFormat="1">
      <c r="A129" s="910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</row>
    <row r="130" spans="1:12" s="343" customFormat="1">
      <c r="A130" s="910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</row>
    <row r="131" spans="1:12" s="343" customFormat="1">
      <c r="A131" s="910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</row>
    <row r="132" spans="1:12" s="343" customFormat="1">
      <c r="A132" s="910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</row>
    <row r="133" spans="1:12" s="343" customFormat="1">
      <c r="A133" s="910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</row>
    <row r="134" spans="1:12" s="343" customFormat="1">
      <c r="A134" s="910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</row>
    <row r="135" spans="1:12" s="343" customFormat="1">
      <c r="A135" s="910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</row>
    <row r="136" spans="1:12" s="343" customFormat="1">
      <c r="A136" s="910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</row>
    <row r="137" spans="1:12" s="343" customFormat="1">
      <c r="A137" s="910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</row>
    <row r="138" spans="1:12" s="343" customFormat="1">
      <c r="A138" s="910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</row>
    <row r="139" spans="1:12" s="343" customFormat="1">
      <c r="A139" s="910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</row>
    <row r="140" spans="1:12" s="343" customFormat="1">
      <c r="A140" s="910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</row>
    <row r="141" spans="1:12" s="343" customFormat="1">
      <c r="A141" s="910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</row>
    <row r="142" spans="1:12" s="343" customFormat="1">
      <c r="A142" s="910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</row>
    <row r="143" spans="1:12" s="343" customFormat="1">
      <c r="A143" s="910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</row>
    <row r="144" spans="1:12" s="343" customFormat="1">
      <c r="A144" s="910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</row>
    <row r="145" spans="1:12" s="343" customFormat="1">
      <c r="A145" s="910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</row>
    <row r="146" spans="1:12" s="343" customFormat="1">
      <c r="A146" s="910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</row>
    <row r="147" spans="1:12" s="343" customFormat="1">
      <c r="A147" s="910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</row>
    <row r="148" spans="1:12" s="343" customFormat="1">
      <c r="A148" s="910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</row>
    <row r="149" spans="1:12" s="343" customFormat="1">
      <c r="A149" s="910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</row>
    <row r="150" spans="1:12" s="343" customFormat="1">
      <c r="A150" s="910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</row>
    <row r="151" spans="1:12" s="343" customFormat="1">
      <c r="A151" s="910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</row>
    <row r="152" spans="1:12" s="343" customFormat="1">
      <c r="A152" s="910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</row>
    <row r="153" spans="1:12" s="343" customFormat="1">
      <c r="A153" s="910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</row>
    <row r="154" spans="1:12" s="343" customFormat="1">
      <c r="A154" s="910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</row>
    <row r="155" spans="1:12" s="343" customFormat="1">
      <c r="A155" s="910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</row>
    <row r="156" spans="1:12" s="343" customFormat="1">
      <c r="A156" s="910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</row>
    <row r="157" spans="1:12" s="343" customFormat="1">
      <c r="A157" s="910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</row>
    <row r="158" spans="1:12" s="343" customFormat="1">
      <c r="A158" s="910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</row>
    <row r="159" spans="1:12" s="343" customFormat="1">
      <c r="A159" s="910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</row>
    <row r="160" spans="1:12" s="343" customFormat="1">
      <c r="A160" s="910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</row>
    <row r="161" spans="1:12" s="343" customFormat="1">
      <c r="A161" s="910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</row>
    <row r="162" spans="1:12" s="343" customFormat="1">
      <c r="A162" s="910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</row>
    <row r="163" spans="1:12" s="343" customFormat="1">
      <c r="A163" s="910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</row>
    <row r="164" spans="1:12" s="343" customFormat="1">
      <c r="A164" s="910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</row>
    <row r="165" spans="1:12" s="343" customFormat="1">
      <c r="A165" s="910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</row>
    <row r="166" spans="1:12" s="343" customFormat="1">
      <c r="A166" s="910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</row>
    <row r="167" spans="1:12" s="343" customFormat="1">
      <c r="A167" s="910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</row>
    <row r="168" spans="1:12" s="343" customFormat="1">
      <c r="A168" s="910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</row>
    <row r="169" spans="1:12" s="343" customFormat="1">
      <c r="A169" s="910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</row>
    <row r="170" spans="1:12" s="343" customFormat="1">
      <c r="A170" s="910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</row>
    <row r="171" spans="1:12" s="343" customFormat="1">
      <c r="A171" s="910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</row>
    <row r="172" spans="1:12" s="343" customFormat="1">
      <c r="A172" s="910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</row>
    <row r="173" spans="1:12" s="343" customFormat="1">
      <c r="A173" s="910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</row>
    <row r="174" spans="1:12" s="343" customFormat="1">
      <c r="A174" s="910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</row>
    <row r="175" spans="1:12" s="343" customFormat="1">
      <c r="A175" s="910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</row>
    <row r="176" spans="1:12" s="343" customFormat="1">
      <c r="A176" s="910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</row>
    <row r="177" spans="1:12" s="343" customFormat="1">
      <c r="A177" s="910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</row>
    <row r="178" spans="1:12" s="343" customFormat="1">
      <c r="A178" s="910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</row>
    <row r="179" spans="1:12" s="343" customFormat="1">
      <c r="A179" s="910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</row>
    <row r="180" spans="1:12" s="343" customFormat="1">
      <c r="A180" s="910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</row>
    <row r="181" spans="1:12" s="343" customFormat="1">
      <c r="A181" s="910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</row>
    <row r="182" spans="1:12" s="343" customFormat="1">
      <c r="A182" s="910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</row>
    <row r="183" spans="1:12" s="343" customFormat="1">
      <c r="A183" s="910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</row>
    <row r="184" spans="1:12" s="343" customFormat="1">
      <c r="A184" s="910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</row>
    <row r="185" spans="1:12" s="343" customFormat="1">
      <c r="A185" s="910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</row>
    <row r="186" spans="1:12" s="343" customFormat="1">
      <c r="A186" s="910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</row>
    <row r="187" spans="1:12" s="343" customFormat="1">
      <c r="A187" s="910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</row>
    <row r="188" spans="1:12" s="343" customFormat="1">
      <c r="A188" s="910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</row>
  </sheetData>
  <phoneticPr fontId="36" type="noConversion"/>
  <conditionalFormatting sqref="I5:I6">
    <cfRule type="expression" dxfId="21" priority="1" stopIfTrue="1">
      <formula>$I$7="Janeiro"</formula>
    </cfRule>
  </conditionalFormatting>
  <conditionalFormatting sqref="K5:K6">
    <cfRule type="expression" dxfId="20" priority="2" stopIfTrue="1">
      <formula>$K$7="Janeiro"</formula>
    </cfRule>
  </conditionalFormatting>
  <conditionalFormatting sqref="G5:G6">
    <cfRule type="expression" dxfId="19" priority="3" stopIfTrue="1">
      <formula>$G$7="Janeiro"</formula>
    </cfRule>
  </conditionalFormatting>
  <conditionalFormatting sqref="E5:E6">
    <cfRule type="expression" dxfId="18" priority="4" stopIfTrue="1">
      <formula>$E$7="Janeiro"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28"/>
  <dimension ref="A1:O109"/>
  <sheetViews>
    <sheetView showGridLines="0" zoomScaleNormal="100" workbookViewId="0"/>
  </sheetViews>
  <sheetFormatPr defaultRowHeight="12.75"/>
  <cols>
    <col min="1" max="1" width="10.7109375" style="897" customWidth="1"/>
    <col min="2" max="2" width="17.85546875" style="100" customWidth="1"/>
    <col min="3" max="3" width="7.28515625" style="100" customWidth="1"/>
    <col min="4" max="4" width="4.85546875" style="100" customWidth="1"/>
    <col min="5" max="5" width="7.42578125" style="100" customWidth="1"/>
    <col min="6" max="6" width="4.85546875" style="100" customWidth="1"/>
    <col min="7" max="7" width="7.140625" style="100" customWidth="1"/>
    <col min="8" max="8" width="5" style="100" customWidth="1"/>
    <col min="9" max="9" width="7.5703125" style="100" customWidth="1"/>
    <col min="10" max="10" width="5" style="100" customWidth="1"/>
    <col min="11" max="11" width="8.140625" style="100" customWidth="1"/>
    <col min="12" max="12" width="5" style="100" customWidth="1"/>
    <col min="13" max="13" width="6" style="1" customWidth="1"/>
    <col min="14" max="14" width="4.7109375" style="481" customWidth="1"/>
    <col min="15" max="15" width="9.140625" style="324"/>
    <col min="16" max="16384" width="9.140625" style="1"/>
  </cols>
  <sheetData>
    <row r="1" spans="1:15" s="214" customFormat="1" ht="21" customHeight="1">
      <c r="A1" s="877" t="s">
        <v>589</v>
      </c>
      <c r="B1" s="87"/>
      <c r="C1" s="87"/>
      <c r="D1" s="87"/>
      <c r="E1" s="88"/>
      <c r="F1" s="89"/>
      <c r="G1" s="90"/>
      <c r="H1" s="89"/>
      <c r="I1" s="90"/>
      <c r="J1" s="90"/>
      <c r="K1" s="90"/>
      <c r="L1" s="91"/>
      <c r="N1" s="485"/>
      <c r="O1" s="482"/>
    </row>
    <row r="2" spans="1:15" s="214" customFormat="1" ht="17.100000000000001" customHeight="1">
      <c r="A2" s="878"/>
      <c r="B2" s="331" t="s">
        <v>53</v>
      </c>
      <c r="C2" s="92"/>
      <c r="D2" s="92"/>
      <c r="E2" s="93"/>
      <c r="F2" s="94"/>
      <c r="G2" s="95"/>
      <c r="H2" s="94"/>
      <c r="I2" s="95"/>
      <c r="J2" s="95"/>
      <c r="K2" s="95"/>
      <c r="L2" s="96"/>
      <c r="N2" s="485"/>
      <c r="O2" s="482"/>
    </row>
    <row r="3" spans="1:15" s="214" customFormat="1" ht="14.1" customHeight="1">
      <c r="A3" s="878"/>
      <c r="B3" s="331"/>
      <c r="C3" s="92"/>
      <c r="D3" s="92"/>
      <c r="E3" s="93"/>
      <c r="F3" s="94"/>
      <c r="G3" s="95"/>
      <c r="H3" s="94"/>
      <c r="I3" s="95"/>
      <c r="J3" s="95"/>
      <c r="K3" s="95"/>
      <c r="L3" s="96"/>
      <c r="N3" s="485"/>
      <c r="O3" s="482"/>
    </row>
    <row r="4" spans="1:15" s="214" customFormat="1" ht="12.75" customHeight="1">
      <c r="A4" s="879"/>
      <c r="B4" s="92"/>
      <c r="C4" s="101"/>
      <c r="D4" s="97"/>
      <c r="E4" s="102"/>
      <c r="F4" s="102"/>
      <c r="G4" s="102"/>
      <c r="H4" s="102"/>
      <c r="I4" s="102"/>
      <c r="J4" s="103"/>
      <c r="K4" s="102"/>
      <c r="L4" s="292" t="s">
        <v>124</v>
      </c>
      <c r="N4" s="485"/>
      <c r="O4" s="482"/>
    </row>
    <row r="5" spans="1:15" ht="12.75" customHeight="1">
      <c r="A5" s="880" t="s">
        <v>131</v>
      </c>
      <c r="B5" s="104"/>
      <c r="C5" s="289">
        <v>2017</v>
      </c>
      <c r="D5" s="105"/>
      <c r="E5" s="291">
        <v>2018</v>
      </c>
      <c r="F5" s="106"/>
      <c r="G5" s="290">
        <v>2019</v>
      </c>
      <c r="H5" s="290"/>
      <c r="I5" s="290" t="s">
        <v>302</v>
      </c>
      <c r="J5" s="290"/>
      <c r="K5" s="290" t="s">
        <v>302</v>
      </c>
      <c r="L5" s="363"/>
    </row>
    <row r="6" spans="1:15">
      <c r="A6" s="881"/>
      <c r="B6" s="107"/>
      <c r="C6" s="108"/>
      <c r="D6" s="92"/>
      <c r="E6" s="167"/>
      <c r="F6" s="110"/>
      <c r="G6" s="110"/>
      <c r="H6" s="110"/>
      <c r="I6" s="110"/>
      <c r="J6" s="110"/>
      <c r="K6" s="110"/>
      <c r="L6" s="111"/>
    </row>
    <row r="7" spans="1:15">
      <c r="A7" s="881"/>
      <c r="B7" s="112"/>
      <c r="C7" s="70" t="s">
        <v>184</v>
      </c>
      <c r="D7" s="113"/>
      <c r="E7" s="70" t="s">
        <v>184</v>
      </c>
      <c r="F7" s="113"/>
      <c r="G7" s="70" t="s">
        <v>296</v>
      </c>
      <c r="H7" s="113"/>
      <c r="I7" s="70" t="s">
        <v>300</v>
      </c>
      <c r="J7" s="113"/>
      <c r="K7" s="70" t="s">
        <v>301</v>
      </c>
      <c r="L7" s="114"/>
    </row>
    <row r="8" spans="1:15">
      <c r="A8" s="881"/>
      <c r="B8" s="112"/>
      <c r="C8" s="115"/>
      <c r="D8" s="116"/>
      <c r="E8" s="115"/>
      <c r="F8" s="116"/>
      <c r="G8" s="115"/>
      <c r="H8" s="116"/>
      <c r="I8" s="117"/>
      <c r="J8" s="116"/>
      <c r="K8" s="117"/>
      <c r="L8" s="118"/>
    </row>
    <row r="9" spans="1:15">
      <c r="A9" s="881"/>
      <c r="B9" s="107"/>
      <c r="C9" s="113" t="s">
        <v>185</v>
      </c>
      <c r="D9" s="113" t="s">
        <v>198</v>
      </c>
      <c r="E9" s="113" t="s">
        <v>185</v>
      </c>
      <c r="F9" s="113" t="s">
        <v>186</v>
      </c>
      <c r="G9" s="113" t="s">
        <v>185</v>
      </c>
      <c r="H9" s="71" t="s">
        <v>186</v>
      </c>
      <c r="I9" s="119" t="s">
        <v>185</v>
      </c>
      <c r="J9" s="119" t="s">
        <v>186</v>
      </c>
      <c r="K9" s="113" t="s">
        <v>185</v>
      </c>
      <c r="L9" s="120" t="s">
        <v>186</v>
      </c>
    </row>
    <row r="10" spans="1:15">
      <c r="A10" s="882"/>
      <c r="B10" s="109"/>
      <c r="C10" s="121"/>
      <c r="D10" s="121" t="s">
        <v>187</v>
      </c>
      <c r="E10" s="121"/>
      <c r="F10" s="121" t="s">
        <v>187</v>
      </c>
      <c r="G10" s="121"/>
      <c r="H10" s="122" t="s">
        <v>187</v>
      </c>
      <c r="I10" s="123"/>
      <c r="J10" s="123" t="s">
        <v>187</v>
      </c>
      <c r="K10" s="121"/>
      <c r="L10" s="124" t="s">
        <v>187</v>
      </c>
    </row>
    <row r="11" spans="1:15">
      <c r="A11" s="883"/>
      <c r="B11" s="116"/>
      <c r="C11" s="125"/>
      <c r="D11" s="126"/>
      <c r="E11" s="125"/>
      <c r="F11" s="127"/>
      <c r="G11" s="125"/>
      <c r="H11" s="127"/>
      <c r="I11" s="125"/>
      <c r="J11" s="128"/>
      <c r="K11" s="125"/>
      <c r="L11" s="129"/>
      <c r="M11" s="132"/>
    </row>
    <row r="12" spans="1:15">
      <c r="A12" s="332" t="s">
        <v>238</v>
      </c>
      <c r="B12" s="130"/>
      <c r="C12" s="558">
        <v>4854678.586473126</v>
      </c>
      <c r="D12" s="583">
        <v>74.073773444549445</v>
      </c>
      <c r="E12" s="558">
        <v>5271982.2585680317</v>
      </c>
      <c r="F12" s="564">
        <v>77.215905154190594</v>
      </c>
      <c r="G12" s="558">
        <v>5540964.866811146</v>
      </c>
      <c r="H12" s="564">
        <v>78.977341179799339</v>
      </c>
      <c r="I12" s="558">
        <v>5617716.11207077</v>
      </c>
      <c r="J12" s="564">
        <v>79.783921610222208</v>
      </c>
      <c r="K12" s="558">
        <v>5580374.846127158</v>
      </c>
      <c r="L12" s="567">
        <v>79.03125787324386</v>
      </c>
      <c r="M12" s="132"/>
      <c r="N12" s="800"/>
    </row>
    <row r="13" spans="1:15">
      <c r="A13" s="332"/>
      <c r="B13" s="130"/>
      <c r="C13" s="157"/>
      <c r="D13" s="300"/>
      <c r="E13" s="157"/>
      <c r="F13" s="82"/>
      <c r="G13" s="157"/>
      <c r="H13" s="82"/>
      <c r="I13" s="157"/>
      <c r="J13" s="82"/>
      <c r="K13" s="157"/>
      <c r="L13" s="83"/>
      <c r="M13" s="134"/>
      <c r="N13" s="800"/>
    </row>
    <row r="14" spans="1:15">
      <c r="A14" s="898" t="s">
        <v>239</v>
      </c>
      <c r="B14" s="130"/>
      <c r="C14" s="582">
        <v>476192.19150086126</v>
      </c>
      <c r="D14" s="583">
        <v>4.2103112636846882</v>
      </c>
      <c r="E14" s="582">
        <v>417303.67209490703</v>
      </c>
      <c r="F14" s="564">
        <v>3.1421317096411636</v>
      </c>
      <c r="G14" s="582">
        <v>268982.60824311804</v>
      </c>
      <c r="H14" s="564">
        <v>1.7614360256088117</v>
      </c>
      <c r="I14" s="582">
        <v>345733.85350273788</v>
      </c>
      <c r="J14" s="564">
        <v>2.5680164560316117</v>
      </c>
      <c r="K14" s="582">
        <v>308392.58755912387</v>
      </c>
      <c r="L14" s="567">
        <v>1.8153527190532301</v>
      </c>
      <c r="M14" s="132"/>
      <c r="N14" s="800"/>
    </row>
    <row r="15" spans="1:15">
      <c r="A15" s="332"/>
      <c r="B15" s="130"/>
      <c r="C15" s="157"/>
      <c r="D15" s="300"/>
      <c r="E15" s="157"/>
      <c r="F15" s="82"/>
      <c r="G15" s="157"/>
      <c r="H15" s="82"/>
      <c r="I15" s="157"/>
      <c r="J15" s="82"/>
      <c r="K15" s="157"/>
      <c r="L15" s="83"/>
      <c r="M15" s="132"/>
      <c r="N15" s="800"/>
    </row>
    <row r="16" spans="1:15">
      <c r="A16" s="332" t="s">
        <v>299</v>
      </c>
      <c r="B16" s="130"/>
      <c r="C16" s="582">
        <v>476192.19150086126</v>
      </c>
      <c r="D16" s="583">
        <v>7.2658471371477598</v>
      </c>
      <c r="E16" s="582">
        <v>417303.67209490703</v>
      </c>
      <c r="F16" s="564">
        <v>6.1120237482984274</v>
      </c>
      <c r="G16" s="582">
        <v>268982.60824311804</v>
      </c>
      <c r="H16" s="564">
        <v>3.8339046958936605</v>
      </c>
      <c r="I16" s="582">
        <v>345733.85350273788</v>
      </c>
      <c r="J16" s="564">
        <v>4.9101809553161333</v>
      </c>
      <c r="K16" s="582">
        <v>308392.58755912387</v>
      </c>
      <c r="L16" s="584">
        <v>4.3675657613747845</v>
      </c>
      <c r="N16" s="800"/>
    </row>
    <row r="17" spans="1:15">
      <c r="A17" s="881" t="s">
        <v>81</v>
      </c>
      <c r="B17" s="130"/>
      <c r="C17" s="559">
        <v>464467.80141890072</v>
      </c>
      <c r="D17" s="563">
        <v>7.0869537667140232</v>
      </c>
      <c r="E17" s="559">
        <v>374840.78431098536</v>
      </c>
      <c r="F17" s="563">
        <v>5.4900925363017246</v>
      </c>
      <c r="G17" s="559">
        <v>283012.25922335451</v>
      </c>
      <c r="H17" s="563">
        <v>4.033874296628075</v>
      </c>
      <c r="I17" s="559">
        <v>321679.66313326894</v>
      </c>
      <c r="J17" s="563">
        <v>4.5685585592125948</v>
      </c>
      <c r="K17" s="559">
        <v>283196.36283318378</v>
      </c>
      <c r="L17" s="566">
        <v>4.0107278448090273</v>
      </c>
      <c r="N17" s="800"/>
    </row>
    <row r="18" spans="1:15">
      <c r="A18" s="881" t="s">
        <v>82</v>
      </c>
      <c r="B18" s="107"/>
      <c r="C18" s="592">
        <v>24692.015043326974</v>
      </c>
      <c r="D18" s="563">
        <v>0.37675629717385278</v>
      </c>
      <c r="E18" s="592">
        <v>-31560.790660580376</v>
      </c>
      <c r="F18" s="563">
        <v>-0.46225402490268841</v>
      </c>
      <c r="G18" s="592">
        <v>37941.605489442227</v>
      </c>
      <c r="H18" s="563">
        <v>0.5407951852568853</v>
      </c>
      <c r="I18" s="592">
        <v>42883.840035149617</v>
      </c>
      <c r="J18" s="563">
        <v>0.60904482594947185</v>
      </c>
      <c r="K18" s="592">
        <v>-25993.591970067435</v>
      </c>
      <c r="L18" s="566">
        <v>-0.36813051572404526</v>
      </c>
      <c r="N18" s="800"/>
    </row>
    <row r="19" spans="1:15">
      <c r="A19" s="881" t="s">
        <v>83</v>
      </c>
      <c r="B19" s="107"/>
      <c r="C19" s="592">
        <v>439775.78637557378</v>
      </c>
      <c r="D19" s="563">
        <v>6.7101974695401703</v>
      </c>
      <c r="E19" s="592">
        <v>406401.57497156574</v>
      </c>
      <c r="F19" s="563">
        <v>5.9523465612044131</v>
      </c>
      <c r="G19" s="592">
        <v>245070.6537339123</v>
      </c>
      <c r="H19" s="563">
        <v>3.493079111371189</v>
      </c>
      <c r="I19" s="592">
        <v>278795.82309811935</v>
      </c>
      <c r="J19" s="563">
        <v>3.9595137332631229</v>
      </c>
      <c r="K19" s="592">
        <v>309189.9548032512</v>
      </c>
      <c r="L19" s="566">
        <v>4.3788583605330711</v>
      </c>
      <c r="N19" s="800"/>
    </row>
    <row r="20" spans="1:15">
      <c r="A20" s="881" t="s">
        <v>240</v>
      </c>
      <c r="B20" s="107"/>
      <c r="C20" s="592">
        <v>4466.5289879039374</v>
      </c>
      <c r="D20" s="563">
        <v>6.81512999141453E-2</v>
      </c>
      <c r="E20" s="592">
        <v>47649.515083621911</v>
      </c>
      <c r="F20" s="563">
        <v>0.6978969687085953</v>
      </c>
      <c r="G20" s="592">
        <v>-9172.9244625389983</v>
      </c>
      <c r="H20" s="563">
        <v>-0.13074495188261256</v>
      </c>
      <c r="I20" s="592">
        <v>21768.480870833468</v>
      </c>
      <c r="J20" s="563">
        <v>0.30916029516699789</v>
      </c>
      <c r="K20" s="592">
        <v>23940.44540690595</v>
      </c>
      <c r="L20" s="566">
        <v>0.33905312218705164</v>
      </c>
      <c r="N20" s="800"/>
    </row>
    <row r="21" spans="1:15">
      <c r="A21" s="881" t="s">
        <v>17</v>
      </c>
      <c r="B21" s="107"/>
      <c r="C21" s="592">
        <v>896.55300023099164</v>
      </c>
      <c r="D21" s="563">
        <v>1.3679806528322302E-2</v>
      </c>
      <c r="E21" s="592">
        <v>7391.0258551066599</v>
      </c>
      <c r="F21" s="563">
        <v>0.10825240363671108</v>
      </c>
      <c r="G21" s="592">
        <v>-1375.7142883638746</v>
      </c>
      <c r="H21" s="563">
        <v>-1.9608544600025115E-2</v>
      </c>
      <c r="I21" s="592">
        <v>3211.7680193342585</v>
      </c>
      <c r="J21" s="563">
        <v>4.5614168244312844E-2</v>
      </c>
      <c r="K21" s="592">
        <v>3528.6508217847818</v>
      </c>
      <c r="L21" s="566">
        <v>4.9974010838115729E-2</v>
      </c>
      <c r="N21" s="800"/>
    </row>
    <row r="22" spans="1:15">
      <c r="A22" s="881" t="s">
        <v>63</v>
      </c>
      <c r="B22" s="107"/>
      <c r="C22" s="592">
        <v>3569.9759876729454</v>
      </c>
      <c r="D22" s="563">
        <v>5.4471493385822987E-2</v>
      </c>
      <c r="E22" s="592">
        <v>40258.489228515253</v>
      </c>
      <c r="F22" s="563">
        <v>0.58964456507188423</v>
      </c>
      <c r="G22" s="592">
        <v>-7797.210174175123</v>
      </c>
      <c r="H22" s="563">
        <v>-0.11113640728258743</v>
      </c>
      <c r="I22" s="592">
        <v>18556.712851499207</v>
      </c>
      <c r="J22" s="563">
        <v>0.26354612692268503</v>
      </c>
      <c r="K22" s="592">
        <v>20411.79458512117</v>
      </c>
      <c r="L22" s="566">
        <v>0.28907911134893594</v>
      </c>
      <c r="N22" s="800"/>
    </row>
    <row r="23" spans="1:15">
      <c r="A23" s="881" t="s">
        <v>66</v>
      </c>
      <c r="B23" s="107"/>
      <c r="C23" s="592">
        <v>-1865.1846664828499</v>
      </c>
      <c r="D23" s="563">
        <v>-2.8459405490255298E-2</v>
      </c>
      <c r="E23" s="592">
        <v>-5856.6550488222465</v>
      </c>
      <c r="F23" s="563">
        <v>-8.5779294882055102E-2</v>
      </c>
      <c r="G23" s="592">
        <v>-217.64412825644536</v>
      </c>
      <c r="H23" s="563">
        <v>-3.1021590979662039E-3</v>
      </c>
      <c r="I23" s="592">
        <v>-1751.9551028604835</v>
      </c>
      <c r="J23" s="563">
        <v>-2.4881614841823236E-2</v>
      </c>
      <c r="K23" s="592">
        <v>-2781.8852824618025</v>
      </c>
      <c r="L23" s="566">
        <v>-3.9398051061857071E-2</v>
      </c>
      <c r="N23" s="800"/>
    </row>
    <row r="24" spans="1:15">
      <c r="A24" s="881" t="s">
        <v>207</v>
      </c>
      <c r="B24" s="107"/>
      <c r="C24" s="593">
        <v>9123.045760539444</v>
      </c>
      <c r="D24" s="563">
        <v>0.13920147600984684</v>
      </c>
      <c r="E24" s="593">
        <v>670.02774912201016</v>
      </c>
      <c r="F24" s="563">
        <v>9.813538170163269E-3</v>
      </c>
      <c r="G24" s="593">
        <v>-4639.082389441036</v>
      </c>
      <c r="H24" s="563">
        <v>-6.6122489753835681E-2</v>
      </c>
      <c r="I24" s="593">
        <v>4037.6646014959761</v>
      </c>
      <c r="J24" s="563">
        <v>5.7343715778364314E-2</v>
      </c>
      <c r="K24" s="593">
        <v>4037.6646014959761</v>
      </c>
      <c r="L24" s="566">
        <v>5.7182845440563373E-2</v>
      </c>
      <c r="M24" s="324"/>
      <c r="N24" s="800"/>
    </row>
    <row r="25" spans="1:15">
      <c r="A25" s="881" t="s">
        <v>208</v>
      </c>
      <c r="B25" s="107"/>
      <c r="C25" s="593">
        <v>0</v>
      </c>
      <c r="D25" s="563">
        <v>0</v>
      </c>
      <c r="E25" s="593">
        <v>0</v>
      </c>
      <c r="F25" s="563">
        <v>0</v>
      </c>
      <c r="G25" s="593">
        <v>0</v>
      </c>
      <c r="H25" s="563">
        <v>0</v>
      </c>
      <c r="I25" s="593">
        <v>0</v>
      </c>
      <c r="J25" s="563">
        <v>0</v>
      </c>
      <c r="K25" s="593">
        <v>0</v>
      </c>
      <c r="L25" s="566">
        <v>0</v>
      </c>
      <c r="N25" s="800"/>
    </row>
    <row r="26" spans="1:15">
      <c r="A26" s="881"/>
      <c r="B26" s="107"/>
      <c r="C26" s="381"/>
      <c r="D26" s="82"/>
      <c r="E26" s="382"/>
      <c r="F26" s="82"/>
      <c r="G26" s="382"/>
      <c r="H26" s="82"/>
      <c r="I26" s="381"/>
      <c r="J26" s="82"/>
      <c r="K26" s="381"/>
      <c r="L26" s="83"/>
      <c r="M26" s="135"/>
      <c r="N26" s="800"/>
    </row>
    <row r="27" spans="1:15" s="214" customFormat="1">
      <c r="A27" s="898" t="s">
        <v>67</v>
      </c>
      <c r="B27" s="130"/>
      <c r="C27" s="380"/>
      <c r="D27" s="564">
        <v>-3.0555358734630715</v>
      </c>
      <c r="E27" s="383"/>
      <c r="F27" s="564">
        <v>-2.9698920386572638</v>
      </c>
      <c r="G27" s="383"/>
      <c r="H27" s="564">
        <v>-2.0724686702848487</v>
      </c>
      <c r="I27" s="380"/>
      <c r="J27" s="564">
        <v>-2.3421644992845216</v>
      </c>
      <c r="K27" s="380"/>
      <c r="L27" s="567">
        <v>-2.5522130423215543</v>
      </c>
      <c r="N27" s="800"/>
      <c r="O27" s="482"/>
    </row>
    <row r="28" spans="1:15">
      <c r="A28" s="881"/>
      <c r="B28" s="107"/>
      <c r="C28" s="382"/>
      <c r="D28" s="82"/>
      <c r="E28" s="382"/>
      <c r="F28" s="82"/>
      <c r="G28" s="382"/>
      <c r="H28" s="82"/>
      <c r="I28" s="381"/>
      <c r="J28" s="82"/>
      <c r="K28" s="381"/>
      <c r="L28" s="83"/>
      <c r="N28" s="800"/>
    </row>
    <row r="29" spans="1:15">
      <c r="A29" s="881" t="s">
        <v>34</v>
      </c>
      <c r="B29" s="107"/>
      <c r="C29" s="560">
        <v>6553842.6904999902</v>
      </c>
      <c r="D29" s="82"/>
      <c r="E29" s="560">
        <v>6827585.9073859677</v>
      </c>
      <c r="F29" s="82"/>
      <c r="G29" s="560">
        <v>7015891.8799211262</v>
      </c>
      <c r="H29" s="82"/>
      <c r="I29" s="560">
        <v>7041163.1801149864</v>
      </c>
      <c r="J29" s="82"/>
      <c r="K29" s="560">
        <v>7060971.8183625182</v>
      </c>
      <c r="L29" s="83"/>
      <c r="N29" s="800"/>
    </row>
    <row r="30" spans="1:15" ht="12.75" customHeight="1">
      <c r="A30" s="899"/>
      <c r="B30" s="136"/>
      <c r="C30" s="137"/>
      <c r="D30" s="138"/>
      <c r="E30" s="137"/>
      <c r="F30" s="138"/>
      <c r="G30" s="137"/>
      <c r="H30" s="82"/>
      <c r="I30" s="137"/>
      <c r="J30" s="138"/>
      <c r="K30" s="137"/>
      <c r="L30" s="139"/>
    </row>
    <row r="31" spans="1:15" ht="12" customHeight="1">
      <c r="A31" s="900"/>
      <c r="B31" s="87"/>
      <c r="C31" s="140"/>
      <c r="D31" s="141"/>
      <c r="E31" s="140"/>
      <c r="F31" s="141"/>
      <c r="G31" s="140"/>
      <c r="H31" s="141"/>
      <c r="I31" s="140"/>
      <c r="J31" s="141"/>
      <c r="K31" s="140"/>
      <c r="L31" s="141"/>
    </row>
    <row r="32" spans="1:15" ht="9.75" customHeight="1">
      <c r="A32" s="893" t="s">
        <v>13</v>
      </c>
      <c r="B32" s="92"/>
      <c r="C32" s="142"/>
      <c r="D32" s="143"/>
      <c r="E32" s="142"/>
      <c r="F32" s="143"/>
      <c r="G32" s="142"/>
      <c r="H32" s="143"/>
      <c r="I32" s="142"/>
      <c r="J32" s="143"/>
      <c r="K32" s="142"/>
      <c r="L32" s="143"/>
    </row>
    <row r="33" spans="1:12" ht="9.75" customHeight="1">
      <c r="A33" s="893" t="s">
        <v>388</v>
      </c>
      <c r="B33" s="92"/>
      <c r="C33" s="142"/>
      <c r="D33" s="143"/>
      <c r="E33" s="142"/>
      <c r="F33" s="143"/>
      <c r="G33" s="142"/>
      <c r="H33" s="143"/>
      <c r="I33" s="142"/>
      <c r="J33" s="143"/>
      <c r="K33" s="142"/>
      <c r="L33" s="143"/>
    </row>
    <row r="34" spans="1:12" ht="9.75" customHeight="1">
      <c r="A34" s="893" t="s">
        <v>201</v>
      </c>
      <c r="B34" s="92"/>
      <c r="C34" s="142"/>
      <c r="D34" s="143"/>
      <c r="E34" s="142"/>
      <c r="F34" s="143"/>
      <c r="G34" s="142"/>
      <c r="H34" s="143"/>
      <c r="I34" s="142"/>
      <c r="J34" s="143"/>
      <c r="K34" s="142"/>
      <c r="L34" s="143"/>
    </row>
    <row r="35" spans="1:12" ht="9.75" customHeight="1">
      <c r="A35" s="893" t="s">
        <v>32</v>
      </c>
      <c r="B35" s="92"/>
      <c r="C35" s="142"/>
      <c r="D35" s="143"/>
      <c r="E35" s="142"/>
      <c r="F35" s="143"/>
      <c r="G35" s="142"/>
      <c r="H35" s="143"/>
      <c r="I35" s="142"/>
      <c r="J35" s="143"/>
      <c r="K35" s="142"/>
      <c r="L35" s="143"/>
    </row>
    <row r="36" spans="1:12" ht="9.75" customHeight="1">
      <c r="A36" s="893" t="s">
        <v>203</v>
      </c>
      <c r="B36" s="92"/>
      <c r="C36" s="142"/>
      <c r="D36" s="143"/>
      <c r="E36" s="142"/>
      <c r="F36" s="143"/>
      <c r="G36" s="142"/>
      <c r="H36" s="143"/>
      <c r="I36" s="142"/>
      <c r="J36" s="143"/>
      <c r="K36" s="142"/>
      <c r="L36" s="143"/>
    </row>
    <row r="37" spans="1:12" ht="9.75" customHeight="1">
      <c r="A37" s="901" t="s">
        <v>200</v>
      </c>
      <c r="B37" s="92"/>
      <c r="C37" s="142"/>
      <c r="D37" s="142"/>
      <c r="E37" s="142"/>
      <c r="F37" s="142"/>
      <c r="G37" s="142"/>
      <c r="H37" s="142"/>
      <c r="I37" s="142"/>
      <c r="J37" s="142"/>
      <c r="K37" s="142"/>
      <c r="L37" s="142"/>
    </row>
    <row r="38" spans="1:12">
      <c r="A38" s="902"/>
      <c r="B38" s="92"/>
      <c r="C38" s="142"/>
      <c r="D38" s="142"/>
      <c r="E38" s="142"/>
      <c r="F38" s="142"/>
      <c r="G38" s="142"/>
      <c r="H38" s="142"/>
      <c r="I38" s="142"/>
      <c r="J38" s="142"/>
      <c r="K38" s="142"/>
      <c r="L38" s="142"/>
    </row>
    <row r="39" spans="1:12">
      <c r="A39" s="903"/>
      <c r="B39" s="145"/>
      <c r="C39" s="142"/>
      <c r="D39" s="142"/>
      <c r="E39" s="142"/>
      <c r="F39" s="142"/>
      <c r="G39" s="142"/>
      <c r="H39" s="142"/>
      <c r="I39" s="142"/>
      <c r="J39" s="142"/>
      <c r="K39" s="142"/>
      <c r="L39" s="142"/>
    </row>
    <row r="40" spans="1:12">
      <c r="A40" s="902"/>
      <c r="B40" s="92"/>
      <c r="C40" s="142"/>
      <c r="D40" s="142"/>
      <c r="E40" s="142"/>
      <c r="F40" s="142"/>
      <c r="G40" s="142"/>
      <c r="H40" s="142"/>
      <c r="I40" s="142"/>
      <c r="J40" s="142"/>
      <c r="K40" s="142"/>
      <c r="L40" s="142"/>
    </row>
    <row r="41" spans="1:12">
      <c r="A41" s="902"/>
      <c r="B41" s="144"/>
      <c r="C41" s="142"/>
      <c r="D41" s="142"/>
      <c r="E41" s="142"/>
      <c r="F41" s="142"/>
      <c r="G41" s="142"/>
      <c r="H41" s="142"/>
      <c r="I41" s="142"/>
      <c r="J41" s="142"/>
      <c r="K41" s="142"/>
      <c r="L41" s="142"/>
    </row>
    <row r="42" spans="1:12">
      <c r="A42" s="902"/>
      <c r="B42" s="144"/>
      <c r="C42" s="142"/>
      <c r="D42" s="142"/>
      <c r="E42" s="142"/>
      <c r="F42" s="142"/>
      <c r="G42" s="142"/>
      <c r="H42" s="142"/>
      <c r="I42" s="142"/>
      <c r="J42" s="142"/>
      <c r="K42" s="142"/>
      <c r="L42" s="142"/>
    </row>
    <row r="43" spans="1:12">
      <c r="A43" s="904"/>
      <c r="B43" s="144"/>
      <c r="C43" s="142"/>
      <c r="D43" s="142"/>
      <c r="E43" s="142"/>
      <c r="F43" s="142"/>
      <c r="G43" s="142"/>
      <c r="H43" s="142"/>
      <c r="I43" s="142"/>
      <c r="J43" s="142"/>
      <c r="K43" s="142"/>
      <c r="L43" s="142"/>
    </row>
    <row r="44" spans="1:12">
      <c r="A44" s="904"/>
      <c r="B44" s="144"/>
      <c r="C44" s="142"/>
      <c r="D44" s="142"/>
      <c r="E44" s="142"/>
      <c r="F44" s="142"/>
      <c r="G44" s="142"/>
      <c r="H44" s="142"/>
      <c r="I44" s="142"/>
      <c r="J44" s="142"/>
      <c r="K44" s="142"/>
      <c r="L44" s="142"/>
    </row>
    <row r="45" spans="1:12">
      <c r="A45" s="905"/>
      <c r="B45" s="144"/>
      <c r="C45" s="142"/>
      <c r="D45" s="142"/>
      <c r="E45" s="142"/>
      <c r="F45" s="142"/>
      <c r="G45" s="142"/>
      <c r="H45" s="142"/>
      <c r="I45" s="142"/>
      <c r="J45" s="142"/>
      <c r="K45" s="142"/>
      <c r="L45" s="142"/>
    </row>
    <row r="46" spans="1:12">
      <c r="A46" s="904"/>
      <c r="B46" s="144"/>
      <c r="C46" s="142"/>
      <c r="D46" s="142"/>
      <c r="E46" s="142"/>
      <c r="F46" s="142"/>
      <c r="G46" s="142"/>
      <c r="H46" s="142"/>
      <c r="I46" s="142"/>
      <c r="J46" s="142"/>
      <c r="K46" s="142"/>
      <c r="L46" s="142"/>
    </row>
    <row r="47" spans="1:12">
      <c r="A47" s="904"/>
      <c r="B47" s="144"/>
      <c r="C47" s="142"/>
      <c r="D47" s="142"/>
      <c r="E47" s="142"/>
      <c r="F47" s="142"/>
      <c r="G47" s="142"/>
      <c r="H47" s="142"/>
      <c r="I47" s="142"/>
      <c r="J47" s="142"/>
      <c r="K47" s="142"/>
      <c r="L47" s="142"/>
    </row>
    <row r="48" spans="1:12">
      <c r="A48" s="904"/>
      <c r="B48" s="144"/>
      <c r="C48" s="142"/>
      <c r="D48" s="142"/>
      <c r="E48" s="142"/>
      <c r="F48" s="142"/>
      <c r="G48" s="142"/>
      <c r="H48" s="142"/>
      <c r="I48" s="142"/>
      <c r="J48" s="142"/>
      <c r="K48" s="142"/>
      <c r="L48" s="142"/>
    </row>
    <row r="49" spans="1:12">
      <c r="A49" s="905"/>
      <c r="B49" s="144"/>
      <c r="C49" s="142"/>
      <c r="D49" s="142"/>
      <c r="E49" s="142"/>
      <c r="F49" s="142"/>
      <c r="G49" s="142"/>
      <c r="H49" s="142"/>
      <c r="I49" s="142"/>
      <c r="J49" s="142"/>
      <c r="K49" s="142"/>
      <c r="L49" s="142"/>
    </row>
    <row r="50" spans="1:12">
      <c r="A50" s="905"/>
      <c r="B50" s="144"/>
      <c r="C50" s="142"/>
      <c r="D50" s="142"/>
      <c r="E50" s="142"/>
      <c r="F50" s="142"/>
      <c r="G50" s="142"/>
      <c r="H50" s="142"/>
      <c r="I50" s="142"/>
      <c r="J50" s="142"/>
      <c r="K50" s="142"/>
      <c r="L50" s="142"/>
    </row>
    <row r="51" spans="1:12">
      <c r="A51" s="906"/>
      <c r="B51" s="144"/>
      <c r="C51" s="142"/>
      <c r="D51" s="142"/>
      <c r="E51" s="142"/>
      <c r="F51" s="142"/>
      <c r="G51" s="142"/>
      <c r="H51" s="142"/>
      <c r="I51" s="142"/>
      <c r="J51" s="142"/>
      <c r="K51" s="142"/>
      <c r="L51" s="142"/>
    </row>
    <row r="52" spans="1:12">
      <c r="A52" s="889"/>
      <c r="B52" s="92"/>
      <c r="C52" s="142"/>
      <c r="D52" s="142"/>
      <c r="E52" s="142"/>
      <c r="F52" s="142"/>
      <c r="G52" s="142"/>
      <c r="H52" s="142"/>
      <c r="I52" s="142"/>
      <c r="J52" s="142"/>
      <c r="K52" s="142"/>
      <c r="L52" s="142"/>
    </row>
    <row r="53" spans="1:12">
      <c r="A53" s="889"/>
      <c r="B53" s="92"/>
      <c r="C53" s="142"/>
      <c r="D53" s="142"/>
      <c r="E53" s="142"/>
      <c r="F53" s="142"/>
      <c r="G53" s="142"/>
      <c r="H53" s="142"/>
      <c r="I53" s="142"/>
      <c r="J53" s="142"/>
      <c r="K53" s="142"/>
      <c r="L53" s="142"/>
    </row>
    <row r="54" spans="1:12">
      <c r="A54" s="904"/>
      <c r="B54" s="92"/>
      <c r="C54" s="142"/>
      <c r="D54" s="142"/>
      <c r="E54" s="142"/>
      <c r="F54" s="142"/>
      <c r="G54" s="142"/>
      <c r="H54" s="142"/>
      <c r="I54" s="142"/>
      <c r="J54" s="142"/>
      <c r="K54" s="142"/>
      <c r="L54" s="142"/>
    </row>
    <row r="55" spans="1:12">
      <c r="A55" s="889"/>
      <c r="B55" s="92"/>
      <c r="C55" s="142"/>
      <c r="D55" s="142"/>
      <c r="E55" s="142"/>
      <c r="F55" s="142"/>
      <c r="G55" s="142"/>
      <c r="H55" s="142"/>
      <c r="I55" s="142"/>
      <c r="J55" s="142"/>
      <c r="K55" s="142"/>
      <c r="L55" s="142"/>
    </row>
    <row r="56" spans="1:12">
      <c r="A56" s="889"/>
      <c r="B56" s="92"/>
      <c r="C56" s="142"/>
      <c r="D56" s="142"/>
      <c r="E56" s="142"/>
      <c r="F56" s="142"/>
      <c r="G56" s="142"/>
      <c r="H56" s="142"/>
      <c r="I56" s="142"/>
      <c r="J56" s="142"/>
      <c r="K56" s="142"/>
      <c r="L56" s="142"/>
    </row>
    <row r="57" spans="1:12">
      <c r="A57" s="889"/>
      <c r="B57" s="92"/>
      <c r="C57" s="142"/>
      <c r="D57" s="142"/>
      <c r="E57" s="142"/>
      <c r="F57" s="142"/>
      <c r="G57" s="142"/>
      <c r="H57" s="142"/>
      <c r="I57" s="142"/>
      <c r="J57" s="142"/>
      <c r="K57" s="142"/>
      <c r="L57" s="142"/>
    </row>
    <row r="58" spans="1:12">
      <c r="A58" s="889"/>
      <c r="B58" s="92"/>
      <c r="C58" s="142"/>
      <c r="D58" s="142"/>
      <c r="E58" s="142"/>
      <c r="F58" s="142"/>
      <c r="G58" s="142"/>
      <c r="H58" s="142"/>
      <c r="I58" s="142"/>
      <c r="J58" s="142"/>
      <c r="K58" s="142"/>
      <c r="L58" s="142"/>
    </row>
    <row r="59" spans="1:12">
      <c r="A59" s="889"/>
      <c r="B59" s="92"/>
      <c r="C59" s="142"/>
      <c r="D59" s="142"/>
      <c r="E59" s="142"/>
      <c r="F59" s="142"/>
      <c r="G59" s="142"/>
      <c r="H59" s="142"/>
      <c r="I59" s="142"/>
      <c r="J59" s="142"/>
      <c r="K59" s="142"/>
      <c r="L59" s="142"/>
    </row>
    <row r="60" spans="1:12">
      <c r="A60" s="889"/>
      <c r="B60" s="92"/>
      <c r="C60" s="142"/>
      <c r="D60" s="142"/>
      <c r="E60" s="142"/>
      <c r="F60" s="142"/>
      <c r="G60" s="142"/>
      <c r="H60" s="142"/>
      <c r="I60" s="142"/>
      <c r="J60" s="142"/>
      <c r="K60" s="142"/>
      <c r="L60" s="142"/>
    </row>
    <row r="61" spans="1:12">
      <c r="A61" s="889"/>
      <c r="B61" s="92"/>
      <c r="C61" s="142"/>
      <c r="D61" s="142"/>
      <c r="E61" s="142"/>
      <c r="F61" s="142"/>
      <c r="G61" s="142"/>
      <c r="H61" s="142"/>
      <c r="I61" s="142"/>
      <c r="J61" s="142"/>
      <c r="K61" s="142"/>
      <c r="L61" s="142"/>
    </row>
    <row r="62" spans="1:12">
      <c r="A62" s="889"/>
      <c r="B62" s="92"/>
      <c r="C62" s="142"/>
      <c r="D62" s="142"/>
      <c r="E62" s="142"/>
      <c r="F62" s="142"/>
      <c r="G62" s="142"/>
      <c r="H62" s="142"/>
      <c r="I62" s="142"/>
      <c r="J62" s="142"/>
      <c r="K62" s="142"/>
      <c r="L62" s="142"/>
    </row>
    <row r="63" spans="1:12">
      <c r="A63" s="889"/>
      <c r="B63" s="9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2">
      <c r="A64" s="889"/>
      <c r="B64" s="9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>
      <c r="A65" s="889"/>
      <c r="B65" s="9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>
      <c r="A66" s="889"/>
      <c r="B66" s="9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>
      <c r="A67" s="889"/>
      <c r="B67" s="9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>
      <c r="A68" s="889"/>
      <c r="B68" s="9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>
      <c r="A69" s="889"/>
      <c r="B69" s="9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>
      <c r="A70" s="889"/>
      <c r="B70" s="9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>
      <c r="A71" s="889"/>
      <c r="B71" s="92"/>
      <c r="C71" s="142"/>
      <c r="D71" s="142"/>
      <c r="E71" s="142"/>
      <c r="F71" s="142"/>
      <c r="G71" s="142"/>
      <c r="H71" s="142"/>
      <c r="I71" s="142"/>
      <c r="J71" s="142"/>
      <c r="K71" s="142"/>
      <c r="L71" s="142"/>
    </row>
    <row r="72" spans="1:12">
      <c r="A72" s="889"/>
      <c r="B72" s="92"/>
      <c r="C72" s="142"/>
      <c r="D72" s="142"/>
      <c r="E72" s="142"/>
      <c r="F72" s="142"/>
      <c r="G72" s="142"/>
      <c r="H72" s="142"/>
      <c r="I72" s="142"/>
      <c r="J72" s="142"/>
      <c r="K72" s="142"/>
      <c r="L72" s="142"/>
    </row>
    <row r="73" spans="1:12">
      <c r="A73" s="889"/>
      <c r="B73" s="92"/>
      <c r="C73" s="142"/>
      <c r="D73" s="142"/>
      <c r="E73" s="142"/>
      <c r="F73" s="142"/>
      <c r="G73" s="142"/>
      <c r="H73" s="142"/>
      <c r="I73" s="142"/>
      <c r="J73" s="142"/>
      <c r="K73" s="142"/>
      <c r="L73" s="142"/>
    </row>
    <row r="74" spans="1:12">
      <c r="A74" s="889"/>
      <c r="B74" s="92"/>
      <c r="C74" s="142"/>
      <c r="D74" s="142"/>
      <c r="E74" s="142"/>
      <c r="F74" s="142"/>
      <c r="G74" s="142"/>
      <c r="H74" s="142"/>
      <c r="I74" s="142"/>
      <c r="J74" s="142"/>
      <c r="K74" s="142"/>
      <c r="L74" s="142"/>
    </row>
    <row r="75" spans="1:12">
      <c r="A75" s="889"/>
      <c r="B75" s="92"/>
      <c r="C75" s="147"/>
      <c r="D75" s="148"/>
      <c r="E75" s="147"/>
      <c r="F75" s="147"/>
      <c r="G75" s="147"/>
      <c r="H75" s="147"/>
      <c r="I75" s="147"/>
      <c r="J75" s="148"/>
      <c r="K75" s="147"/>
      <c r="L75" s="148"/>
    </row>
    <row r="76" spans="1:12">
      <c r="A76" s="889"/>
      <c r="B76" s="92"/>
      <c r="C76" s="147"/>
      <c r="D76" s="148"/>
      <c r="E76" s="147"/>
      <c r="F76" s="147"/>
      <c r="G76" s="147"/>
      <c r="H76" s="147"/>
      <c r="I76" s="147"/>
      <c r="J76" s="148"/>
      <c r="K76" s="147"/>
      <c r="L76" s="148"/>
    </row>
    <row r="77" spans="1:12">
      <c r="A77" s="889"/>
      <c r="B77" s="92"/>
      <c r="C77" s="147"/>
      <c r="D77" s="148"/>
      <c r="E77" s="147"/>
      <c r="F77" s="147"/>
      <c r="G77" s="147"/>
      <c r="H77" s="147"/>
      <c r="I77" s="147"/>
      <c r="J77" s="148"/>
      <c r="K77" s="147"/>
      <c r="L77" s="148"/>
    </row>
    <row r="78" spans="1:12">
      <c r="A78" s="889"/>
      <c r="B78" s="92"/>
      <c r="C78" s="147"/>
      <c r="D78" s="148"/>
      <c r="E78" s="147"/>
      <c r="F78" s="147"/>
      <c r="G78" s="147"/>
      <c r="H78" s="147"/>
      <c r="I78" s="147"/>
      <c r="J78" s="148"/>
      <c r="K78" s="147"/>
      <c r="L78" s="148"/>
    </row>
    <row r="79" spans="1:12">
      <c r="A79" s="889"/>
      <c r="B79" s="92"/>
      <c r="C79" s="147"/>
      <c r="D79" s="148"/>
      <c r="E79" s="147"/>
      <c r="F79" s="147"/>
      <c r="G79" s="147"/>
      <c r="H79" s="147"/>
      <c r="I79" s="147"/>
      <c r="J79" s="148"/>
      <c r="K79" s="147"/>
      <c r="L79" s="148"/>
    </row>
    <row r="80" spans="1:12">
      <c r="A80" s="889"/>
      <c r="B80" s="92"/>
      <c r="C80" s="147"/>
      <c r="D80" s="148"/>
      <c r="E80" s="147"/>
      <c r="F80" s="147"/>
      <c r="G80" s="147"/>
      <c r="H80" s="147"/>
      <c r="I80" s="147"/>
      <c r="J80" s="148"/>
      <c r="K80" s="147"/>
      <c r="L80" s="148"/>
    </row>
    <row r="81" spans="1:12">
      <c r="A81" s="889"/>
      <c r="B81" s="92"/>
      <c r="C81" s="147"/>
      <c r="D81" s="148"/>
      <c r="E81" s="147"/>
      <c r="F81" s="147"/>
      <c r="G81" s="147"/>
      <c r="H81" s="147"/>
      <c r="I81" s="147"/>
      <c r="J81" s="148"/>
      <c r="K81" s="147"/>
      <c r="L81" s="148"/>
    </row>
    <row r="82" spans="1:12">
      <c r="A82" s="889"/>
      <c r="B82" s="92"/>
      <c r="C82" s="147"/>
      <c r="D82" s="148"/>
      <c r="E82" s="147"/>
      <c r="F82" s="147"/>
      <c r="G82" s="147"/>
      <c r="H82" s="147"/>
      <c r="I82" s="147"/>
      <c r="J82" s="148"/>
      <c r="K82" s="147"/>
      <c r="L82" s="148"/>
    </row>
    <row r="83" spans="1:12">
      <c r="A83" s="889"/>
      <c r="B83" s="92"/>
      <c r="C83" s="147"/>
      <c r="D83" s="148"/>
      <c r="E83" s="147"/>
      <c r="F83" s="147"/>
      <c r="G83" s="147"/>
      <c r="H83" s="147"/>
      <c r="I83" s="147"/>
      <c r="J83" s="148"/>
      <c r="K83" s="147"/>
      <c r="L83" s="148"/>
    </row>
    <row r="84" spans="1:12">
      <c r="A84" s="889"/>
      <c r="B84" s="92"/>
      <c r="C84" s="147"/>
      <c r="D84" s="148"/>
      <c r="E84" s="147"/>
      <c r="F84" s="147"/>
      <c r="G84" s="147"/>
      <c r="H84" s="147"/>
      <c r="I84" s="147"/>
      <c r="J84" s="148"/>
      <c r="K84" s="147"/>
      <c r="L84" s="148"/>
    </row>
    <row r="85" spans="1:12">
      <c r="A85" s="889"/>
      <c r="B85" s="92"/>
      <c r="C85" s="147"/>
      <c r="D85" s="148"/>
      <c r="E85" s="147"/>
      <c r="F85" s="147"/>
      <c r="G85" s="147"/>
      <c r="H85" s="147"/>
      <c r="I85" s="147"/>
      <c r="J85" s="148"/>
      <c r="K85" s="147"/>
      <c r="L85" s="148"/>
    </row>
    <row r="86" spans="1:12">
      <c r="A86" s="889"/>
      <c r="B86" s="92"/>
      <c r="C86" s="147"/>
      <c r="D86" s="148"/>
      <c r="E86" s="147"/>
      <c r="F86" s="147"/>
      <c r="G86" s="147"/>
      <c r="H86" s="147"/>
      <c r="I86" s="147"/>
      <c r="J86" s="148"/>
      <c r="K86" s="147"/>
      <c r="L86" s="148"/>
    </row>
    <row r="87" spans="1:12">
      <c r="A87" s="889"/>
      <c r="B87" s="92"/>
      <c r="C87" s="147"/>
      <c r="D87" s="148"/>
      <c r="E87" s="147"/>
      <c r="F87" s="147"/>
      <c r="G87" s="147"/>
      <c r="H87" s="147"/>
      <c r="I87" s="147"/>
      <c r="J87" s="148"/>
      <c r="K87" s="147"/>
      <c r="L87" s="148"/>
    </row>
    <row r="88" spans="1:12">
      <c r="A88" s="889"/>
      <c r="B88" s="92"/>
      <c r="C88" s="147"/>
      <c r="D88" s="148"/>
      <c r="E88" s="147"/>
      <c r="F88" s="147"/>
      <c r="G88" s="147"/>
      <c r="H88" s="147"/>
      <c r="I88" s="147"/>
      <c r="J88" s="148"/>
      <c r="K88" s="147"/>
      <c r="L88" s="148"/>
    </row>
    <row r="89" spans="1:12">
      <c r="A89" s="889"/>
      <c r="B89" s="92"/>
      <c r="C89" s="147"/>
      <c r="D89" s="148"/>
      <c r="E89" s="147"/>
      <c r="F89" s="147"/>
      <c r="G89" s="147"/>
      <c r="H89" s="147"/>
      <c r="I89" s="147"/>
      <c r="J89" s="148"/>
      <c r="K89" s="147"/>
      <c r="L89" s="148"/>
    </row>
    <row r="90" spans="1:12">
      <c r="A90" s="889"/>
      <c r="B90" s="92"/>
      <c r="C90" s="147"/>
      <c r="D90" s="148"/>
      <c r="E90" s="147"/>
      <c r="F90" s="147"/>
      <c r="G90" s="147"/>
      <c r="H90" s="147"/>
      <c r="I90" s="147"/>
      <c r="J90" s="148"/>
      <c r="K90" s="147"/>
      <c r="L90" s="148"/>
    </row>
    <row r="91" spans="1:12">
      <c r="A91" s="889"/>
      <c r="B91" s="92"/>
      <c r="C91" s="147"/>
      <c r="D91" s="148"/>
      <c r="E91" s="147"/>
      <c r="F91" s="147"/>
      <c r="G91" s="147"/>
      <c r="H91" s="147"/>
      <c r="I91" s="147"/>
      <c r="J91" s="148"/>
      <c r="K91" s="147"/>
      <c r="L91" s="148"/>
    </row>
    <row r="92" spans="1:12">
      <c r="A92" s="889"/>
      <c r="B92" s="92"/>
      <c r="C92" s="147"/>
      <c r="D92" s="148"/>
      <c r="E92" s="147"/>
      <c r="F92" s="147"/>
      <c r="G92" s="147"/>
      <c r="H92" s="147"/>
      <c r="I92" s="147"/>
      <c r="J92" s="148"/>
      <c r="K92" s="147"/>
      <c r="L92" s="148"/>
    </row>
    <row r="93" spans="1:12">
      <c r="A93" s="889"/>
      <c r="B93" s="92"/>
      <c r="C93" s="147"/>
      <c r="D93" s="148"/>
      <c r="E93" s="147"/>
      <c r="F93" s="147"/>
      <c r="G93" s="147"/>
      <c r="H93" s="147"/>
      <c r="I93" s="147"/>
      <c r="J93" s="148"/>
      <c r="K93" s="147"/>
      <c r="L93" s="148"/>
    </row>
    <row r="94" spans="1:12">
      <c r="A94" s="889"/>
      <c r="B94" s="92"/>
      <c r="C94" s="147"/>
      <c r="D94" s="148"/>
      <c r="E94" s="147"/>
      <c r="F94" s="147"/>
      <c r="G94" s="147"/>
      <c r="H94" s="147"/>
      <c r="I94" s="147"/>
      <c r="J94" s="148"/>
      <c r="K94" s="147"/>
      <c r="L94" s="148"/>
    </row>
    <row r="95" spans="1:12">
      <c r="A95" s="889"/>
      <c r="B95" s="92"/>
      <c r="C95" s="147"/>
      <c r="D95" s="148"/>
      <c r="E95" s="147"/>
      <c r="F95" s="147"/>
      <c r="G95" s="147"/>
      <c r="H95" s="147"/>
      <c r="I95" s="147"/>
      <c r="J95" s="148"/>
      <c r="K95" s="147"/>
      <c r="L95" s="148"/>
    </row>
    <row r="96" spans="1:12">
      <c r="A96" s="889"/>
      <c r="B96" s="92"/>
      <c r="C96" s="147"/>
      <c r="D96" s="148"/>
      <c r="E96" s="147"/>
      <c r="F96" s="147"/>
      <c r="G96" s="147"/>
      <c r="H96" s="147"/>
      <c r="I96" s="147"/>
      <c r="J96" s="148"/>
      <c r="K96" s="147"/>
      <c r="L96" s="148"/>
    </row>
    <row r="97" spans="1:12">
      <c r="A97" s="889"/>
      <c r="B97" s="92"/>
      <c r="C97" s="147"/>
      <c r="D97" s="148"/>
      <c r="E97" s="147"/>
      <c r="F97" s="147"/>
      <c r="G97" s="147"/>
      <c r="H97" s="147"/>
      <c r="I97" s="147"/>
      <c r="J97" s="148"/>
      <c r="K97" s="147"/>
      <c r="L97" s="148"/>
    </row>
    <row r="98" spans="1:12">
      <c r="A98" s="889"/>
      <c r="B98" s="92"/>
      <c r="C98" s="147"/>
      <c r="D98" s="148"/>
      <c r="E98" s="147"/>
      <c r="F98" s="147"/>
      <c r="G98" s="147"/>
      <c r="H98" s="147"/>
      <c r="I98" s="147"/>
      <c r="J98" s="148"/>
      <c r="K98" s="147"/>
      <c r="L98" s="148"/>
    </row>
    <row r="99" spans="1:12">
      <c r="A99" s="889"/>
      <c r="B99" s="92"/>
      <c r="C99" s="147"/>
      <c r="D99" s="148"/>
      <c r="E99" s="147"/>
      <c r="F99" s="147"/>
      <c r="G99" s="147"/>
      <c r="H99" s="147"/>
      <c r="I99" s="147"/>
      <c r="J99" s="148"/>
      <c r="K99" s="147"/>
      <c r="L99" s="148"/>
    </row>
    <row r="100" spans="1:12">
      <c r="A100" s="889"/>
      <c r="B100" s="92"/>
      <c r="C100" s="147"/>
      <c r="D100" s="148"/>
      <c r="E100" s="147"/>
      <c r="F100" s="147"/>
      <c r="G100" s="147"/>
      <c r="H100" s="147"/>
      <c r="I100" s="147"/>
      <c r="J100" s="148"/>
      <c r="K100" s="147"/>
      <c r="L100" s="148"/>
    </row>
    <row r="101" spans="1:12">
      <c r="A101" s="889"/>
      <c r="B101" s="92"/>
      <c r="C101" s="147"/>
      <c r="D101" s="148"/>
      <c r="E101" s="147"/>
      <c r="F101" s="147"/>
      <c r="G101" s="147"/>
      <c r="H101" s="147"/>
      <c r="I101" s="147"/>
      <c r="J101" s="148"/>
      <c r="K101" s="147"/>
      <c r="L101" s="148"/>
    </row>
    <row r="102" spans="1:12">
      <c r="A102" s="907"/>
      <c r="B102" s="92"/>
      <c r="C102" s="147"/>
      <c r="D102" s="148"/>
      <c r="E102" s="147"/>
      <c r="F102" s="147"/>
      <c r="G102" s="147"/>
      <c r="H102" s="147"/>
      <c r="I102" s="147"/>
      <c r="J102" s="148"/>
      <c r="K102" s="147"/>
      <c r="L102" s="148"/>
    </row>
    <row r="103" spans="1:12">
      <c r="A103" s="907"/>
      <c r="B103" s="92"/>
      <c r="C103" s="147"/>
      <c r="D103" s="148"/>
      <c r="E103" s="147"/>
      <c r="F103" s="147"/>
      <c r="G103" s="147"/>
      <c r="H103" s="147"/>
      <c r="I103" s="147"/>
      <c r="J103" s="148"/>
      <c r="K103" s="147"/>
      <c r="L103" s="148"/>
    </row>
    <row r="104" spans="1:12">
      <c r="A104" s="907"/>
      <c r="B104" s="92"/>
      <c r="C104" s="147"/>
      <c r="D104" s="148"/>
      <c r="E104" s="147"/>
      <c r="F104" s="147"/>
      <c r="G104" s="147"/>
      <c r="H104" s="147"/>
      <c r="I104" s="147"/>
      <c r="J104" s="148"/>
      <c r="K104" s="147"/>
      <c r="L104" s="148"/>
    </row>
    <row r="105" spans="1:12">
      <c r="A105" s="907"/>
      <c r="B105" s="92"/>
      <c r="C105" s="147"/>
      <c r="D105" s="148"/>
      <c r="E105" s="147"/>
      <c r="F105" s="147"/>
      <c r="G105" s="147"/>
      <c r="H105" s="147"/>
      <c r="I105" s="147"/>
      <c r="J105" s="148"/>
      <c r="K105" s="147"/>
      <c r="L105" s="148"/>
    </row>
    <row r="106" spans="1:12">
      <c r="A106" s="907"/>
      <c r="B106" s="92"/>
      <c r="C106" s="147"/>
      <c r="D106" s="148"/>
      <c r="E106" s="147"/>
      <c r="F106" s="147"/>
      <c r="G106" s="147"/>
      <c r="H106" s="147"/>
      <c r="I106" s="147"/>
      <c r="J106" s="148"/>
      <c r="K106" s="147"/>
      <c r="L106" s="148"/>
    </row>
    <row r="107" spans="1:12">
      <c r="A107" s="907"/>
      <c r="B107" s="92"/>
      <c r="C107" s="147"/>
      <c r="D107" s="148"/>
      <c r="E107" s="147"/>
      <c r="F107" s="147"/>
      <c r="G107" s="147"/>
      <c r="H107" s="147"/>
      <c r="I107" s="147"/>
      <c r="J107" s="148"/>
      <c r="K107" s="147"/>
      <c r="L107" s="148"/>
    </row>
    <row r="108" spans="1:12"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</row>
    <row r="109" spans="1:12"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</row>
  </sheetData>
  <phoneticPr fontId="36" type="noConversion"/>
  <conditionalFormatting sqref="G5:G6">
    <cfRule type="expression" dxfId="17" priority="1" stopIfTrue="1">
      <formula>$E$7="Dezembro"</formula>
    </cfRule>
  </conditionalFormatting>
  <conditionalFormatting sqref="I5:I6">
    <cfRule type="expression" dxfId="16" priority="2" stopIfTrue="1">
      <formula>$I$7="Janeiro"</formula>
    </cfRule>
  </conditionalFormatting>
  <conditionalFormatting sqref="K5:K6">
    <cfRule type="expression" dxfId="15" priority="3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29"/>
  <dimension ref="A1:K76"/>
  <sheetViews>
    <sheetView showGridLines="0" zoomScaleNormal="100" workbookViewId="0"/>
  </sheetViews>
  <sheetFormatPr defaultColWidth="12.5703125" defaultRowHeight="12.75"/>
  <cols>
    <col min="1" max="1" width="13.28515625" style="897" customWidth="1"/>
    <col min="2" max="2" width="14" style="100" customWidth="1"/>
    <col min="3" max="3" width="8" style="100" customWidth="1"/>
    <col min="4" max="4" width="7" style="100" customWidth="1"/>
    <col min="5" max="5" width="7.42578125" style="100" customWidth="1"/>
    <col min="6" max="6" width="6.5703125" style="100" customWidth="1"/>
    <col min="7" max="7" width="7.5703125" style="100" customWidth="1"/>
    <col min="8" max="8" width="6.28515625" style="100" customWidth="1"/>
    <col min="9" max="9" width="6.5703125" style="100" customWidth="1"/>
    <col min="10" max="10" width="5.42578125" style="100" customWidth="1"/>
    <col min="11" max="11" width="7.85546875" style="100" customWidth="1"/>
    <col min="12" max="16384" width="12.5703125" style="100"/>
  </cols>
  <sheetData>
    <row r="1" spans="1:11" s="214" customFormat="1" ht="21" customHeight="1">
      <c r="A1" s="877" t="s">
        <v>590</v>
      </c>
      <c r="B1" s="87"/>
      <c r="C1" s="87"/>
      <c r="D1" s="87"/>
      <c r="E1" s="88"/>
      <c r="F1" s="89"/>
      <c r="G1" s="90"/>
      <c r="H1" s="89"/>
      <c r="I1" s="90"/>
      <c r="J1" s="90"/>
      <c r="K1" s="91"/>
    </row>
    <row r="2" spans="1:11" s="214" customFormat="1" ht="17.100000000000001" customHeight="1">
      <c r="A2" s="878"/>
      <c r="B2" s="331" t="s">
        <v>591</v>
      </c>
      <c r="C2" s="92"/>
      <c r="D2" s="92"/>
      <c r="E2" s="93"/>
      <c r="F2" s="94"/>
      <c r="G2" s="95"/>
      <c r="H2" s="94"/>
      <c r="I2" s="95"/>
      <c r="J2" s="95"/>
      <c r="K2" s="96"/>
    </row>
    <row r="3" spans="1:11" s="214" customFormat="1" ht="14.1" customHeight="1">
      <c r="A3" s="878"/>
      <c r="B3" s="331"/>
      <c r="C3" s="92"/>
      <c r="D3" s="92"/>
      <c r="E3" s="93"/>
      <c r="F3" s="94"/>
      <c r="G3" s="95"/>
      <c r="H3" s="94"/>
      <c r="I3" s="95"/>
      <c r="J3" s="95"/>
      <c r="K3" s="96"/>
    </row>
    <row r="4" spans="1:11" ht="12.75" customHeight="1">
      <c r="A4" s="879"/>
      <c r="B4" s="92"/>
      <c r="C4" s="101"/>
      <c r="D4" s="101"/>
      <c r="E4" s="101"/>
      <c r="F4" s="101"/>
      <c r="G4" s="101"/>
      <c r="H4" s="101"/>
      <c r="I4" s="101"/>
      <c r="J4" s="101"/>
      <c r="K4" s="305" t="s">
        <v>124</v>
      </c>
    </row>
    <row r="5" spans="1:11" ht="11.45" customHeight="1">
      <c r="A5" s="880" t="s">
        <v>131</v>
      </c>
      <c r="B5" s="104"/>
      <c r="C5" s="373">
        <v>2018</v>
      </c>
      <c r="D5" s="290">
        <v>2019</v>
      </c>
      <c r="E5" s="290"/>
      <c r="F5" s="70"/>
      <c r="G5" s="70"/>
      <c r="H5" s="70"/>
      <c r="I5" s="70"/>
      <c r="J5" s="70"/>
      <c r="K5" s="62"/>
    </row>
    <row r="6" spans="1:11" ht="11.45" customHeight="1">
      <c r="A6" s="332"/>
      <c r="B6" s="107"/>
      <c r="C6" s="374"/>
      <c r="D6" s="110"/>
      <c r="E6" s="110"/>
      <c r="F6" s="97"/>
      <c r="G6" s="97"/>
      <c r="H6" s="97"/>
      <c r="I6" s="97"/>
      <c r="J6" s="97"/>
      <c r="K6" s="63"/>
    </row>
    <row r="7" spans="1:11" ht="11.45" customHeight="1">
      <c r="A7" s="332"/>
      <c r="B7" s="107"/>
      <c r="C7" s="113" t="s">
        <v>184</v>
      </c>
      <c r="D7" s="71" t="s">
        <v>301</v>
      </c>
      <c r="E7" s="70"/>
      <c r="F7" s="70"/>
      <c r="G7" s="70"/>
      <c r="H7" s="70"/>
      <c r="I7" s="70"/>
      <c r="J7" s="70"/>
      <c r="K7" s="367"/>
    </row>
    <row r="8" spans="1:11" ht="11.45" customHeight="1">
      <c r="A8" s="881"/>
      <c r="B8" s="107"/>
      <c r="C8" s="370"/>
      <c r="D8" s="372"/>
      <c r="E8" s="110"/>
      <c r="F8" s="110"/>
      <c r="G8" s="110"/>
      <c r="H8" s="110"/>
      <c r="I8" s="110"/>
      <c r="J8" s="110"/>
      <c r="K8" s="371"/>
    </row>
    <row r="9" spans="1:11" ht="12" customHeight="1">
      <c r="A9" s="881"/>
      <c r="B9" s="107"/>
      <c r="C9" s="113" t="s">
        <v>185</v>
      </c>
      <c r="D9" s="291" t="s">
        <v>109</v>
      </c>
      <c r="E9" s="504"/>
      <c r="F9" s="71" t="s">
        <v>327</v>
      </c>
      <c r="G9" s="105"/>
      <c r="H9" s="105"/>
      <c r="I9" s="105"/>
      <c r="J9" s="104"/>
      <c r="K9" s="120" t="s">
        <v>185</v>
      </c>
    </row>
    <row r="10" spans="1:11" ht="12" customHeight="1">
      <c r="A10" s="881"/>
      <c r="B10" s="107"/>
      <c r="C10" s="395"/>
      <c r="D10" s="502" t="s">
        <v>110</v>
      </c>
      <c r="E10" s="505"/>
      <c r="F10" s="95"/>
      <c r="G10" s="95"/>
      <c r="H10" s="95"/>
      <c r="I10" s="95"/>
      <c r="J10" s="503"/>
      <c r="K10" s="397"/>
    </row>
    <row r="11" spans="1:11" ht="12" customHeight="1">
      <c r="A11" s="881"/>
      <c r="B11" s="107"/>
      <c r="C11" s="499"/>
      <c r="D11" s="251" t="s">
        <v>111</v>
      </c>
      <c r="E11" s="251" t="s">
        <v>90</v>
      </c>
      <c r="F11" s="251" t="s">
        <v>114</v>
      </c>
      <c r="G11" s="251" t="s">
        <v>114</v>
      </c>
      <c r="H11" s="251" t="s">
        <v>294</v>
      </c>
      <c r="I11" s="251" t="s">
        <v>101</v>
      </c>
      <c r="J11" s="251" t="s">
        <v>102</v>
      </c>
      <c r="K11" s="498"/>
    </row>
    <row r="12" spans="1:11" ht="12" customHeight="1">
      <c r="A12" s="881"/>
      <c r="B12" s="107"/>
      <c r="C12" s="499"/>
      <c r="D12" s="500" t="s">
        <v>112</v>
      </c>
      <c r="E12" s="500" t="s">
        <v>113</v>
      </c>
      <c r="F12" s="500" t="s">
        <v>92</v>
      </c>
      <c r="G12" s="500" t="s">
        <v>92</v>
      </c>
      <c r="H12" s="500" t="s">
        <v>116</v>
      </c>
      <c r="I12" s="500" t="s">
        <v>100</v>
      </c>
      <c r="J12" s="500" t="s">
        <v>103</v>
      </c>
      <c r="K12" s="498"/>
    </row>
    <row r="13" spans="1:11" ht="12" customHeight="1">
      <c r="A13" s="881"/>
      <c r="B13" s="107"/>
      <c r="C13" s="499"/>
      <c r="D13" s="500"/>
      <c r="E13" s="500"/>
      <c r="F13" s="500" t="s">
        <v>115</v>
      </c>
      <c r="G13" s="365" t="s">
        <v>222</v>
      </c>
      <c r="H13" s="500" t="s">
        <v>117</v>
      </c>
      <c r="I13" s="500"/>
      <c r="J13" s="500"/>
      <c r="K13" s="498"/>
    </row>
    <row r="14" spans="1:11" ht="12" customHeight="1">
      <c r="A14" s="882"/>
      <c r="B14" s="109"/>
      <c r="C14" s="648"/>
      <c r="D14" s="501"/>
      <c r="E14" s="501"/>
      <c r="F14" s="501"/>
      <c r="G14" s="501"/>
      <c r="H14" s="501" t="s">
        <v>118</v>
      </c>
      <c r="I14" s="501"/>
      <c r="J14" s="501"/>
      <c r="K14" s="649"/>
    </row>
    <row r="15" spans="1:11" ht="9" customHeight="1">
      <c r="A15" s="883"/>
      <c r="B15" s="115"/>
      <c r="C15" s="410"/>
      <c r="D15" s="125"/>
      <c r="E15" s="125"/>
      <c r="F15" s="125"/>
      <c r="G15" s="125"/>
      <c r="H15" s="125"/>
      <c r="I15" s="125"/>
      <c r="J15" s="168"/>
      <c r="K15" s="367"/>
    </row>
    <row r="16" spans="1:11" s="311" customFormat="1" ht="12" customHeight="1">
      <c r="A16" s="884" t="s">
        <v>85</v>
      </c>
      <c r="B16" s="92"/>
      <c r="C16" s="643">
        <v>5271982.2585680308</v>
      </c>
      <c r="D16" s="582">
        <v>-25993.591970067384</v>
      </c>
      <c r="E16" s="582">
        <v>309189.95480325056</v>
      </c>
      <c r="F16" s="582">
        <v>3528.6508217847841</v>
      </c>
      <c r="G16" s="582">
        <v>20411.794585121177</v>
      </c>
      <c r="H16" s="582">
        <v>-2781.8852824618011</v>
      </c>
      <c r="I16" s="598">
        <v>4037.6646014959765</v>
      </c>
      <c r="J16" s="598">
        <v>0</v>
      </c>
      <c r="K16" s="599">
        <v>5580374.8461271562</v>
      </c>
    </row>
    <row r="17" spans="1:11" s="311" customFormat="1" ht="12" customHeight="1">
      <c r="A17" s="884" t="s">
        <v>14</v>
      </c>
      <c r="B17" s="92"/>
      <c r="C17" s="643">
        <v>4599900.5675371774</v>
      </c>
      <c r="D17" s="582">
        <v>-17353.572271904646</v>
      </c>
      <c r="E17" s="582">
        <v>265018.49088875641</v>
      </c>
      <c r="F17" s="582">
        <v>3528.6508217847841</v>
      </c>
      <c r="G17" s="598">
        <v>0</v>
      </c>
      <c r="H17" s="598">
        <v>0</v>
      </c>
      <c r="I17" s="598">
        <v>1582.04392964</v>
      </c>
      <c r="J17" s="598">
        <v>0</v>
      </c>
      <c r="K17" s="599">
        <v>4852676.1809054557</v>
      </c>
    </row>
    <row r="18" spans="1:11" s="170" customFormat="1" ht="12" customHeight="1">
      <c r="A18" s="885" t="s">
        <v>282</v>
      </c>
      <c r="B18" s="92"/>
      <c r="C18" s="644">
        <v>3281873.3986756289</v>
      </c>
      <c r="D18" s="559">
        <v>30946.758216909868</v>
      </c>
      <c r="E18" s="559">
        <v>203110.21862038132</v>
      </c>
      <c r="F18" s="559">
        <v>1190.3713830915622</v>
      </c>
      <c r="G18" s="561">
        <v>0</v>
      </c>
      <c r="H18" s="561">
        <v>0</v>
      </c>
      <c r="I18" s="561">
        <v>1582.04392964</v>
      </c>
      <c r="J18" s="561">
        <v>0</v>
      </c>
      <c r="K18" s="600">
        <v>3518702.7908256524</v>
      </c>
    </row>
    <row r="19" spans="1:11" s="170" customFormat="1" ht="12" customHeight="1">
      <c r="A19" s="885" t="s">
        <v>280</v>
      </c>
      <c r="B19" s="92"/>
      <c r="C19" s="644">
        <v>3319984.8757372149</v>
      </c>
      <c r="D19" s="559">
        <v>29344.394060281658</v>
      </c>
      <c r="E19" s="559">
        <v>206678.03564622626</v>
      </c>
      <c r="F19" s="559">
        <v>1190.3713830915622</v>
      </c>
      <c r="G19" s="561">
        <v>0</v>
      </c>
      <c r="H19" s="561">
        <v>0</v>
      </c>
      <c r="I19" s="561">
        <v>0</v>
      </c>
      <c r="J19" s="561">
        <v>0</v>
      </c>
      <c r="K19" s="600">
        <v>3557197.6768268151</v>
      </c>
    </row>
    <row r="20" spans="1:11" s="170" customFormat="1" ht="12" customHeight="1">
      <c r="A20" s="885" t="s">
        <v>281</v>
      </c>
      <c r="B20" s="92"/>
      <c r="C20" s="644">
        <v>-4365.3525541000008</v>
      </c>
      <c r="D20" s="559">
        <v>423.44371622000006</v>
      </c>
      <c r="E20" s="559">
        <v>-368.88276742999915</v>
      </c>
      <c r="F20" s="559">
        <v>0</v>
      </c>
      <c r="G20" s="561">
        <v>0</v>
      </c>
      <c r="H20" s="561">
        <v>0</v>
      </c>
      <c r="I20" s="561">
        <v>0</v>
      </c>
      <c r="J20" s="561">
        <v>0</v>
      </c>
      <c r="K20" s="600">
        <v>-4310.7916053099998</v>
      </c>
    </row>
    <row r="21" spans="1:11" ht="12" customHeight="1">
      <c r="A21" s="885" t="s">
        <v>15</v>
      </c>
      <c r="B21" s="92"/>
      <c r="C21" s="644">
        <v>6499.1682480174086</v>
      </c>
      <c r="D21" s="559">
        <v>-3175.2110510700004</v>
      </c>
      <c r="E21" s="559">
        <v>179.42178654259988</v>
      </c>
      <c r="F21" s="559">
        <v>0</v>
      </c>
      <c r="G21" s="561">
        <v>0</v>
      </c>
      <c r="H21" s="561">
        <v>0</v>
      </c>
      <c r="I21" s="561">
        <v>1582.04392964</v>
      </c>
      <c r="J21" s="561">
        <v>0</v>
      </c>
      <c r="K21" s="600">
        <v>5085.4229131300071</v>
      </c>
    </row>
    <row r="22" spans="1:11" ht="12" customHeight="1">
      <c r="A22" s="885" t="s">
        <v>39</v>
      </c>
      <c r="B22" s="92"/>
      <c r="C22" s="644">
        <v>-40245.292755503251</v>
      </c>
      <c r="D22" s="559">
        <v>4354.1314914781206</v>
      </c>
      <c r="E22" s="559">
        <v>-3378.356044957528</v>
      </c>
      <c r="F22" s="559">
        <v>0</v>
      </c>
      <c r="G22" s="561">
        <v>0</v>
      </c>
      <c r="H22" s="561">
        <v>0</v>
      </c>
      <c r="I22" s="561">
        <v>0</v>
      </c>
      <c r="J22" s="561">
        <v>0</v>
      </c>
      <c r="K22" s="600">
        <v>-39269.517308982649</v>
      </c>
    </row>
    <row r="23" spans="1:11" ht="12" customHeight="1">
      <c r="A23" s="886" t="s">
        <v>22</v>
      </c>
      <c r="B23" s="92"/>
      <c r="C23" s="644">
        <v>0</v>
      </c>
      <c r="D23" s="559">
        <v>8.7311491370201111E-11</v>
      </c>
      <c r="E23" s="559">
        <v>0</v>
      </c>
      <c r="F23" s="559">
        <v>0</v>
      </c>
      <c r="G23" s="561">
        <v>0</v>
      </c>
      <c r="H23" s="561">
        <v>0</v>
      </c>
      <c r="I23" s="561">
        <v>0</v>
      </c>
      <c r="J23" s="561">
        <v>0</v>
      </c>
      <c r="K23" s="600">
        <v>0</v>
      </c>
    </row>
    <row r="24" spans="1:11" ht="12" customHeight="1">
      <c r="A24" s="885" t="s">
        <v>36</v>
      </c>
      <c r="B24" s="92"/>
      <c r="C24" s="644">
        <v>1128342.2675968695</v>
      </c>
      <c r="D24" s="559">
        <v>-49371.627535831882</v>
      </c>
      <c r="E24" s="559">
        <v>52817.089253231767</v>
      </c>
      <c r="F24" s="559">
        <v>0</v>
      </c>
      <c r="G24" s="561">
        <v>0</v>
      </c>
      <c r="H24" s="561">
        <v>0</v>
      </c>
      <c r="I24" s="561">
        <v>0</v>
      </c>
      <c r="J24" s="561">
        <v>0</v>
      </c>
      <c r="K24" s="600">
        <v>1131787.72931427</v>
      </c>
    </row>
    <row r="25" spans="1:11" ht="12" customHeight="1">
      <c r="A25" s="885" t="s">
        <v>86</v>
      </c>
      <c r="B25" s="92"/>
      <c r="C25" s="644">
        <v>12812.633707389999</v>
      </c>
      <c r="D25" s="559">
        <v>-1177.0246844045923</v>
      </c>
      <c r="E25" s="559">
        <v>556.7215795945956</v>
      </c>
      <c r="F25" s="559">
        <v>0</v>
      </c>
      <c r="G25" s="561">
        <v>0</v>
      </c>
      <c r="H25" s="561">
        <v>0</v>
      </c>
      <c r="I25" s="561">
        <v>0</v>
      </c>
      <c r="J25" s="561">
        <v>0</v>
      </c>
      <c r="K25" s="600">
        <v>12192.330602579999</v>
      </c>
    </row>
    <row r="26" spans="1:11" ht="12" customHeight="1">
      <c r="A26" s="887" t="s">
        <v>347</v>
      </c>
      <c r="B26" s="92"/>
      <c r="C26" s="644">
        <v>0</v>
      </c>
      <c r="D26" s="559">
        <v>0</v>
      </c>
      <c r="E26" s="559">
        <v>0</v>
      </c>
      <c r="F26" s="559">
        <v>0</v>
      </c>
      <c r="G26" s="561">
        <v>0</v>
      </c>
      <c r="H26" s="561">
        <v>0</v>
      </c>
      <c r="I26" s="561">
        <v>0</v>
      </c>
      <c r="J26" s="561">
        <v>0</v>
      </c>
      <c r="K26" s="600">
        <v>-1.7053025658242404E-13</v>
      </c>
    </row>
    <row r="27" spans="1:11" ht="12" customHeight="1">
      <c r="A27" s="885" t="s">
        <v>40</v>
      </c>
      <c r="B27" s="92"/>
      <c r="C27" s="644">
        <v>0</v>
      </c>
      <c r="D27" s="559">
        <v>0</v>
      </c>
      <c r="E27" s="559">
        <v>0</v>
      </c>
      <c r="F27" s="559">
        <v>0</v>
      </c>
      <c r="G27" s="561">
        <v>0</v>
      </c>
      <c r="H27" s="561">
        <v>0</v>
      </c>
      <c r="I27" s="561">
        <v>0</v>
      </c>
      <c r="J27" s="561">
        <v>0</v>
      </c>
      <c r="K27" s="600">
        <v>0</v>
      </c>
    </row>
    <row r="28" spans="1:11" ht="12" customHeight="1">
      <c r="A28" s="885" t="s">
        <v>23</v>
      </c>
      <c r="B28" s="92"/>
      <c r="C28" s="644">
        <v>148521.84301176315</v>
      </c>
      <c r="D28" s="559">
        <v>29.349018708860967</v>
      </c>
      <c r="E28" s="559">
        <v>6813.7375368765279</v>
      </c>
      <c r="F28" s="559">
        <v>2338.2794386932219</v>
      </c>
      <c r="G28" s="561">
        <v>0</v>
      </c>
      <c r="H28" s="561">
        <v>0</v>
      </c>
      <c r="I28" s="561">
        <v>0</v>
      </c>
      <c r="J28" s="561">
        <v>0</v>
      </c>
      <c r="K28" s="600">
        <v>157703.20900604181</v>
      </c>
    </row>
    <row r="29" spans="1:11" ht="12" customHeight="1">
      <c r="A29" s="885" t="s">
        <v>20</v>
      </c>
      <c r="B29" s="92"/>
      <c r="C29" s="644">
        <v>0</v>
      </c>
      <c r="D29" s="559">
        <v>0</v>
      </c>
      <c r="E29" s="559">
        <v>0</v>
      </c>
      <c r="F29" s="559">
        <v>0</v>
      </c>
      <c r="G29" s="561">
        <v>0</v>
      </c>
      <c r="H29" s="561">
        <v>0</v>
      </c>
      <c r="I29" s="561">
        <v>0</v>
      </c>
      <c r="J29" s="561">
        <v>0</v>
      </c>
      <c r="K29" s="600">
        <v>0</v>
      </c>
    </row>
    <row r="30" spans="1:11" ht="12" customHeight="1">
      <c r="A30" s="885" t="s">
        <v>41</v>
      </c>
      <c r="B30" s="92"/>
      <c r="C30" s="644">
        <v>0</v>
      </c>
      <c r="D30" s="559">
        <v>0</v>
      </c>
      <c r="E30" s="559">
        <v>0</v>
      </c>
      <c r="F30" s="559">
        <v>0</v>
      </c>
      <c r="G30" s="561">
        <v>0</v>
      </c>
      <c r="H30" s="561">
        <v>0</v>
      </c>
      <c r="I30" s="561">
        <v>0</v>
      </c>
      <c r="J30" s="561">
        <v>0</v>
      </c>
      <c r="K30" s="600">
        <v>0</v>
      </c>
    </row>
    <row r="31" spans="1:11" ht="12" customHeight="1">
      <c r="A31" s="885" t="s">
        <v>24</v>
      </c>
      <c r="B31" s="92"/>
      <c r="C31" s="644">
        <v>28350.424545525973</v>
      </c>
      <c r="D31" s="559">
        <v>2218.9727127130973</v>
      </c>
      <c r="E31" s="559">
        <v>1720.7238986721932</v>
      </c>
      <c r="F31" s="559">
        <v>0</v>
      </c>
      <c r="G31" s="561">
        <v>0</v>
      </c>
      <c r="H31" s="561">
        <v>0</v>
      </c>
      <c r="I31" s="561">
        <v>0</v>
      </c>
      <c r="J31" s="561">
        <v>0</v>
      </c>
      <c r="K31" s="600">
        <v>32290.121156911267</v>
      </c>
    </row>
    <row r="32" spans="1:11" ht="12" customHeight="1">
      <c r="A32" s="854" t="s">
        <v>21</v>
      </c>
      <c r="B32" s="92"/>
      <c r="C32" s="646">
        <v>672081.69103085308</v>
      </c>
      <c r="D32" s="582">
        <v>-8640.0196981627359</v>
      </c>
      <c r="E32" s="582">
        <v>44171.463914494154</v>
      </c>
      <c r="F32" s="598">
        <v>0</v>
      </c>
      <c r="G32" s="582">
        <v>20411.794585121177</v>
      </c>
      <c r="H32" s="582">
        <v>-2781.8852824618011</v>
      </c>
      <c r="I32" s="598">
        <v>2455.6206718559765</v>
      </c>
      <c r="J32" s="598">
        <v>0</v>
      </c>
      <c r="K32" s="647">
        <v>727698.66522169998</v>
      </c>
    </row>
    <row r="33" spans="1:11" ht="12" customHeight="1">
      <c r="A33" s="885" t="s">
        <v>182</v>
      </c>
      <c r="B33" s="92"/>
      <c r="C33" s="645">
        <v>539533.77949576196</v>
      </c>
      <c r="D33" s="559">
        <v>-7624.3809620435932</v>
      </c>
      <c r="E33" s="559">
        <v>41433.649385681521</v>
      </c>
      <c r="F33" s="561">
        <v>0</v>
      </c>
      <c r="G33" s="559">
        <v>11125.733445477212</v>
      </c>
      <c r="H33" s="559">
        <v>8.924092842877144</v>
      </c>
      <c r="I33" s="561">
        <v>3478.4156283882799</v>
      </c>
      <c r="J33" s="561">
        <v>0</v>
      </c>
      <c r="K33" s="601">
        <v>587956.12108610838</v>
      </c>
    </row>
    <row r="34" spans="1:11" ht="12" customHeight="1">
      <c r="A34" s="887" t="s">
        <v>537</v>
      </c>
      <c r="B34" s="92"/>
      <c r="C34" s="645">
        <v>402405.12580719998</v>
      </c>
      <c r="D34" s="559">
        <v>-5670.7449391310802</v>
      </c>
      <c r="E34" s="559">
        <v>34194.653948306513</v>
      </c>
      <c r="F34" s="561">
        <v>0</v>
      </c>
      <c r="G34" s="559">
        <v>128.15135042450021</v>
      </c>
      <c r="H34" s="559">
        <v>0</v>
      </c>
      <c r="I34" s="561">
        <v>0</v>
      </c>
      <c r="J34" s="561">
        <v>0</v>
      </c>
      <c r="K34" s="601">
        <v>431057.18616679998</v>
      </c>
    </row>
    <row r="35" spans="1:11" ht="12" customHeight="1">
      <c r="A35" s="887" t="s">
        <v>514</v>
      </c>
      <c r="B35" s="92"/>
      <c r="C35" s="645">
        <v>137128.65368856204</v>
      </c>
      <c r="D35" s="559">
        <v>-1953.636022912513</v>
      </c>
      <c r="E35" s="559">
        <v>7238.9954373750079</v>
      </c>
      <c r="F35" s="561">
        <v>0</v>
      </c>
      <c r="G35" s="559">
        <v>10997.582095052712</v>
      </c>
      <c r="H35" s="559">
        <v>8.924092842877144</v>
      </c>
      <c r="I35" s="561">
        <v>3478.4156283882799</v>
      </c>
      <c r="J35" s="561">
        <v>0</v>
      </c>
      <c r="K35" s="601">
        <v>156898.93491930843</v>
      </c>
    </row>
    <row r="36" spans="1:11" ht="12" customHeight="1">
      <c r="A36" s="885" t="s">
        <v>162</v>
      </c>
      <c r="B36" s="92"/>
      <c r="C36" s="645">
        <v>119191.80895494709</v>
      </c>
      <c r="D36" s="559">
        <v>-1445.6779497592943</v>
      </c>
      <c r="E36" s="559">
        <v>2422.1359674531705</v>
      </c>
      <c r="F36" s="561">
        <v>0</v>
      </c>
      <c r="G36" s="559">
        <v>8305.7509086653299</v>
      </c>
      <c r="H36" s="559">
        <v>-2753.2723123345522</v>
      </c>
      <c r="I36" s="561">
        <v>-736.53937104878923</v>
      </c>
      <c r="J36" s="561">
        <v>0</v>
      </c>
      <c r="K36" s="601">
        <v>124984.20619792293</v>
      </c>
    </row>
    <row r="37" spans="1:11" ht="12" customHeight="1">
      <c r="A37" s="885" t="s">
        <v>163</v>
      </c>
      <c r="B37" s="92"/>
      <c r="C37" s="645">
        <v>13356.102580144037</v>
      </c>
      <c r="D37" s="561">
        <v>430.03921364015196</v>
      </c>
      <c r="E37" s="561">
        <v>315.67856135946295</v>
      </c>
      <c r="F37" s="561">
        <v>0</v>
      </c>
      <c r="G37" s="559">
        <v>980.31023097863545</v>
      </c>
      <c r="H37" s="559">
        <v>-37.537062970126073</v>
      </c>
      <c r="I37" s="561">
        <v>-286.25558548351398</v>
      </c>
      <c r="J37" s="561">
        <v>0</v>
      </c>
      <c r="K37" s="601">
        <v>14758.337937668652</v>
      </c>
    </row>
    <row r="38" spans="1:11" ht="12" customHeight="1">
      <c r="A38" s="888"/>
      <c r="B38" s="409"/>
      <c r="C38" s="399"/>
      <c r="D38" s="400"/>
      <c r="E38" s="400"/>
      <c r="F38" s="400"/>
      <c r="G38" s="400"/>
      <c r="H38" s="400"/>
      <c r="I38" s="400"/>
      <c r="J38" s="400"/>
      <c r="K38" s="401"/>
    </row>
    <row r="39" spans="1:11" ht="9" customHeight="1">
      <c r="A39" s="889"/>
      <c r="B39" s="92"/>
      <c r="C39" s="173"/>
      <c r="D39" s="147"/>
      <c r="E39" s="147"/>
      <c r="F39" s="147"/>
      <c r="G39" s="147"/>
      <c r="H39" s="147"/>
      <c r="I39" s="147"/>
      <c r="J39" s="147"/>
      <c r="K39" s="147"/>
    </row>
    <row r="40" spans="1:11" s="149" customFormat="1" ht="9" customHeight="1">
      <c r="A40" s="890" t="s">
        <v>237</v>
      </c>
      <c r="B40" s="150"/>
      <c r="C40" s="162"/>
      <c r="D40" s="162"/>
      <c r="E40" s="162"/>
      <c r="F40" s="162"/>
      <c r="G40" s="162"/>
      <c r="H40" s="162"/>
      <c r="I40" s="162"/>
      <c r="J40" s="164"/>
      <c r="K40" s="163"/>
    </row>
    <row r="41" spans="1:11" s="149" customFormat="1" ht="9" customHeight="1">
      <c r="A41" s="891" t="s">
        <v>196</v>
      </c>
      <c r="B41" s="150"/>
      <c r="C41" s="162"/>
      <c r="D41" s="162"/>
      <c r="E41" s="162"/>
      <c r="F41" s="162"/>
      <c r="G41" s="162"/>
      <c r="H41" s="162"/>
      <c r="I41" s="162"/>
      <c r="J41" s="164"/>
      <c r="K41" s="163"/>
    </row>
    <row r="42" spans="1:11" s="330" customFormat="1" ht="9.9499999999999993" customHeight="1">
      <c r="A42" s="892" t="s">
        <v>291</v>
      </c>
      <c r="E42" s="329"/>
    </row>
    <row r="43" spans="1:11" s="330" customFormat="1" ht="9.9499999999999993" customHeight="1">
      <c r="A43" s="891" t="s">
        <v>188</v>
      </c>
      <c r="E43" s="329"/>
    </row>
    <row r="44" spans="1:11" s="330" customFormat="1" ht="9.9499999999999993" customHeight="1">
      <c r="A44" s="893" t="s">
        <v>32</v>
      </c>
      <c r="E44" s="329"/>
    </row>
    <row r="45" spans="1:11" s="68" customFormat="1" ht="9.75" customHeight="1">
      <c r="A45" s="894" t="s">
        <v>283</v>
      </c>
      <c r="B45" s="81"/>
      <c r="C45" s="81"/>
      <c r="D45" s="537"/>
      <c r="E45" s="81"/>
      <c r="F45" s="81"/>
      <c r="G45" s="81"/>
      <c r="H45" s="81"/>
      <c r="I45" s="81"/>
    </row>
    <row r="46" spans="1:11" s="68" customFormat="1" ht="9.75" customHeight="1">
      <c r="A46" s="895" t="s">
        <v>271</v>
      </c>
      <c r="B46" s="81"/>
      <c r="C46" s="81"/>
      <c r="D46" s="537"/>
      <c r="E46" s="81"/>
      <c r="F46" s="81"/>
      <c r="G46" s="81"/>
      <c r="H46" s="81"/>
      <c r="I46" s="81"/>
    </row>
    <row r="47" spans="1:11" s="68" customFormat="1" ht="9.9499999999999993" customHeight="1">
      <c r="A47" s="894" t="s">
        <v>60</v>
      </c>
      <c r="D47" s="84"/>
    </row>
    <row r="48" spans="1:11" s="68" customFormat="1" ht="9.9499999999999993" customHeight="1">
      <c r="A48" s="894" t="s">
        <v>37</v>
      </c>
      <c r="D48" s="84"/>
    </row>
    <row r="49" spans="1:11" s="68" customFormat="1" ht="9.9499999999999993" customHeight="1">
      <c r="A49" s="894" t="s">
        <v>38</v>
      </c>
      <c r="D49" s="84"/>
    </row>
    <row r="50" spans="1:11" s="149" customFormat="1" ht="9" customHeight="1">
      <c r="A50" s="896"/>
      <c r="C50" s="165"/>
      <c r="D50" s="165"/>
      <c r="E50" s="165"/>
      <c r="F50" s="165"/>
      <c r="G50" s="165"/>
      <c r="H50" s="165"/>
      <c r="I50" s="165"/>
      <c r="J50" s="165"/>
      <c r="K50" s="165"/>
    </row>
    <row r="51" spans="1:11">
      <c r="C51" s="147"/>
    </row>
    <row r="52" spans="1:11">
      <c r="C52" s="147"/>
    </row>
    <row r="53" spans="1:11">
      <c r="C53" s="147"/>
    </row>
    <row r="54" spans="1:11">
      <c r="C54" s="147"/>
    </row>
    <row r="55" spans="1:11">
      <c r="C55" s="147"/>
    </row>
    <row r="56" spans="1:11">
      <c r="C56" s="147"/>
    </row>
    <row r="57" spans="1:11">
      <c r="C57" s="147"/>
    </row>
    <row r="58" spans="1:11">
      <c r="C58" s="147"/>
    </row>
    <row r="59" spans="1:11">
      <c r="C59" s="147"/>
    </row>
    <row r="60" spans="1:11">
      <c r="C60" s="147"/>
    </row>
    <row r="61" spans="1:11">
      <c r="C61" s="147"/>
    </row>
    <row r="62" spans="1:11">
      <c r="C62" s="147"/>
    </row>
    <row r="63" spans="1:11">
      <c r="C63" s="147"/>
    </row>
    <row r="64" spans="1:11">
      <c r="C64" s="147"/>
    </row>
    <row r="65" spans="3:3">
      <c r="C65" s="147"/>
    </row>
    <row r="66" spans="3:3">
      <c r="C66" s="147"/>
    </row>
    <row r="67" spans="3:3">
      <c r="C67" s="147"/>
    </row>
    <row r="68" spans="3:3">
      <c r="C68" s="147"/>
    </row>
    <row r="69" spans="3:3">
      <c r="C69" s="147"/>
    </row>
    <row r="70" spans="3:3">
      <c r="C70" s="147"/>
    </row>
    <row r="71" spans="3:3">
      <c r="C71" s="147"/>
    </row>
    <row r="72" spans="3:3">
      <c r="C72" s="147"/>
    </row>
    <row r="73" spans="3:3">
      <c r="C73" s="147"/>
    </row>
    <row r="74" spans="3:3">
      <c r="C74" s="147"/>
    </row>
    <row r="75" spans="3:3">
      <c r="C75" s="95"/>
    </row>
    <row r="76" spans="3:3">
      <c r="C76" s="95"/>
    </row>
  </sheetData>
  <phoneticPr fontId="36" type="noConversion"/>
  <conditionalFormatting sqref="D5 C5:C6">
    <cfRule type="expression" dxfId="14" priority="1" stopIfTrue="1">
      <formula>$E$7="Dezembro"</formula>
    </cfRule>
  </conditionalFormatting>
  <conditionalFormatting sqref="E5:E6 D6 D8:K8">
    <cfRule type="expression" dxfId="13" priority="2" stopIfTrue="1">
      <formula>$H$7="Janeiro"</formula>
    </cfRule>
  </conditionalFormatting>
  <conditionalFormatting sqref="D9 F9:J9">
    <cfRule type="expression" dxfId="12" priority="3" stopIfTrue="1">
      <formula>$G$7="Janeiro"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N57"/>
  <sheetViews>
    <sheetView showGridLines="0" zoomScaleNormal="100" workbookViewId="0"/>
  </sheetViews>
  <sheetFormatPr defaultColWidth="12.5703125" defaultRowHeight="12.75"/>
  <cols>
    <col min="1" max="1" width="10.5703125" style="958" customWidth="1"/>
    <col min="2" max="2" width="10.28515625" style="37" customWidth="1"/>
    <col min="3" max="3" width="8.7109375" style="37" customWidth="1"/>
    <col min="4" max="4" width="4.7109375" style="37" customWidth="1"/>
    <col min="5" max="5" width="8.7109375" style="37" customWidth="1"/>
    <col min="6" max="6" width="4.7109375" style="37" customWidth="1"/>
    <col min="7" max="7" width="8.7109375" style="37" customWidth="1"/>
    <col min="8" max="8" width="4.7109375" style="37" customWidth="1"/>
    <col min="9" max="9" width="8.7109375" style="37" customWidth="1"/>
    <col min="10" max="10" width="4.7109375" style="37" customWidth="1"/>
    <col min="11" max="11" width="8.7109375" style="37" customWidth="1"/>
    <col min="12" max="12" width="4.7109375" style="37" customWidth="1"/>
    <col min="13" max="13" width="11.7109375" style="37" customWidth="1"/>
    <col min="14" max="16384" width="12.5703125" style="37"/>
  </cols>
  <sheetData>
    <row r="1" spans="1:14" ht="21" customHeight="1">
      <c r="A1" s="949" t="s">
        <v>564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6"/>
      <c r="M1" s="42"/>
    </row>
    <row r="2" spans="1:14" ht="17.100000000000001" customHeight="1">
      <c r="A2" s="950"/>
      <c r="B2" s="331" t="s">
        <v>28</v>
      </c>
      <c r="C2" s="39"/>
      <c r="D2" s="39"/>
      <c r="E2" s="40"/>
      <c r="F2" s="40"/>
      <c r="G2" s="40"/>
      <c r="H2" s="40"/>
      <c r="I2" s="40"/>
      <c r="J2" s="40"/>
      <c r="K2" s="40"/>
      <c r="L2" s="41"/>
      <c r="M2" s="40"/>
    </row>
    <row r="3" spans="1:14" ht="14.1" customHeight="1">
      <c r="A3" s="950"/>
      <c r="B3" s="38"/>
      <c r="C3" s="39"/>
      <c r="D3" s="39"/>
      <c r="E3" s="40"/>
      <c r="F3" s="40"/>
      <c r="G3" s="40"/>
      <c r="H3" s="40"/>
      <c r="I3" s="40"/>
      <c r="J3" s="40"/>
      <c r="K3" s="40"/>
      <c r="L3" s="41"/>
      <c r="M3" s="40"/>
    </row>
    <row r="4" spans="1:14" ht="12.75" customHeight="1">
      <c r="A4" s="951"/>
      <c r="B4" s="42"/>
      <c r="C4" s="43"/>
      <c r="D4" s="43"/>
      <c r="E4" s="44"/>
      <c r="F4" s="44"/>
      <c r="G4" s="44"/>
      <c r="H4" s="44"/>
      <c r="I4" s="44"/>
      <c r="J4" s="44"/>
      <c r="K4" s="44"/>
      <c r="L4" s="303" t="s">
        <v>124</v>
      </c>
      <c r="M4" s="420"/>
    </row>
    <row r="5" spans="1:14" ht="12.75" customHeight="1">
      <c r="A5" s="952" t="s">
        <v>131</v>
      </c>
      <c r="B5" s="45"/>
      <c r="C5" s="46" t="s">
        <v>150</v>
      </c>
      <c r="D5" s="47"/>
      <c r="E5" s="351"/>
      <c r="F5" s="351"/>
      <c r="G5" s="47"/>
      <c r="H5" s="47"/>
      <c r="I5" s="47"/>
      <c r="J5" s="47"/>
      <c r="K5" s="47"/>
      <c r="L5" s="48"/>
      <c r="M5" s="416"/>
    </row>
    <row r="6" spans="1:14" ht="8.1" customHeight="1">
      <c r="A6" s="953"/>
      <c r="B6" s="49"/>
      <c r="C6" s="50"/>
      <c r="D6" s="416"/>
      <c r="E6" s="319"/>
      <c r="F6" s="416"/>
      <c r="G6" s="51"/>
      <c r="H6" s="51"/>
      <c r="I6" s="51"/>
      <c r="J6" s="51"/>
      <c r="K6" s="426"/>
      <c r="L6" s="52"/>
      <c r="M6" s="416"/>
      <c r="N6" s="350"/>
    </row>
    <row r="7" spans="1:14" ht="12.75" customHeight="1">
      <c r="A7" s="953"/>
      <c r="B7" s="49"/>
      <c r="C7" s="283">
        <v>2017</v>
      </c>
      <c r="D7" s="285"/>
      <c r="E7" s="285" t="s">
        <v>302</v>
      </c>
      <c r="F7" s="285"/>
      <c r="G7" s="283">
        <v>2018</v>
      </c>
      <c r="H7" s="285"/>
      <c r="I7" s="285" t="s">
        <v>302</v>
      </c>
      <c r="J7" s="285"/>
      <c r="K7" s="283">
        <v>2019</v>
      </c>
      <c r="L7" s="286"/>
      <c r="M7" s="421"/>
    </row>
    <row r="8" spans="1:14" ht="8.1" customHeight="1">
      <c r="A8" s="950"/>
      <c r="B8" s="49"/>
      <c r="C8" s="50"/>
      <c r="D8" s="416"/>
      <c r="E8" s="53"/>
      <c r="F8" s="53"/>
      <c r="G8" s="54"/>
      <c r="H8" s="53"/>
      <c r="I8" s="53"/>
      <c r="J8" s="425"/>
      <c r="K8" s="54"/>
      <c r="L8" s="55"/>
      <c r="M8" s="53"/>
    </row>
    <row r="9" spans="1:14" ht="12.75" customHeight="1">
      <c r="A9" s="950"/>
      <c r="B9" s="49"/>
      <c r="C9" s="11" t="s">
        <v>562</v>
      </c>
      <c r="D9" s="313"/>
      <c r="E9" s="47" t="s">
        <v>151</v>
      </c>
      <c r="F9" s="453"/>
      <c r="G9" s="46" t="s">
        <v>562</v>
      </c>
      <c r="H9" s="453"/>
      <c r="I9" s="46" t="s">
        <v>151</v>
      </c>
      <c r="J9" s="453"/>
      <c r="K9" s="46" t="s">
        <v>562</v>
      </c>
      <c r="L9" s="427"/>
      <c r="M9" s="53"/>
    </row>
    <row r="10" spans="1:14" ht="8.1" customHeight="1">
      <c r="A10" s="950"/>
      <c r="B10" s="56"/>
      <c r="D10" s="486"/>
      <c r="F10" s="486"/>
      <c r="H10" s="486"/>
      <c r="J10" s="486"/>
      <c r="L10" s="487"/>
      <c r="M10" s="51"/>
    </row>
    <row r="11" spans="1:14" ht="12.75" customHeight="1">
      <c r="A11" s="950"/>
      <c r="B11" s="56"/>
      <c r="C11" s="113" t="s">
        <v>35</v>
      </c>
      <c r="D11" s="113" t="s">
        <v>186</v>
      </c>
      <c r="E11" s="113" t="s">
        <v>35</v>
      </c>
      <c r="F11" s="113" t="s">
        <v>186</v>
      </c>
      <c r="G11" s="113" t="s">
        <v>35</v>
      </c>
      <c r="H11" s="113" t="s">
        <v>186</v>
      </c>
      <c r="I11" s="113" t="s">
        <v>35</v>
      </c>
      <c r="J11" s="113" t="s">
        <v>186</v>
      </c>
      <c r="K11" s="113" t="s">
        <v>35</v>
      </c>
      <c r="L11" s="120" t="s">
        <v>186</v>
      </c>
      <c r="M11" s="51"/>
    </row>
    <row r="12" spans="1:14" ht="12.75" customHeight="1">
      <c r="A12" s="950"/>
      <c r="B12" s="56"/>
      <c r="C12" s="121"/>
      <c r="D12" s="121" t="s">
        <v>187</v>
      </c>
      <c r="E12" s="121"/>
      <c r="F12" s="121" t="s">
        <v>187</v>
      </c>
      <c r="G12" s="121"/>
      <c r="H12" s="121" t="s">
        <v>187</v>
      </c>
      <c r="I12" s="121"/>
      <c r="J12" s="121" t="s">
        <v>187</v>
      </c>
      <c r="K12" s="121"/>
      <c r="L12" s="124" t="s">
        <v>187</v>
      </c>
      <c r="M12" s="422"/>
      <c r="N12" s="12"/>
    </row>
    <row r="13" spans="1:14" ht="12.75" customHeight="1">
      <c r="A13" s="954"/>
      <c r="B13" s="57"/>
      <c r="C13" s="447"/>
      <c r="D13" s="448"/>
      <c r="E13" s="447"/>
      <c r="F13" s="448"/>
      <c r="G13" s="447"/>
      <c r="H13" s="448"/>
      <c r="I13" s="447"/>
      <c r="J13" s="448"/>
      <c r="K13" s="447"/>
      <c r="L13" s="451"/>
      <c r="M13" s="423"/>
    </row>
    <row r="14" spans="1:14" ht="12.75" customHeight="1">
      <c r="A14" s="941" t="s">
        <v>126</v>
      </c>
      <c r="B14" s="23"/>
      <c r="C14" s="548">
        <v>385236.47983260383</v>
      </c>
      <c r="D14" s="554">
        <v>7.9432551979394175</v>
      </c>
      <c r="E14" s="548">
        <v>511408.4509157865</v>
      </c>
      <c r="F14" s="554">
        <v>7.8031847126433131</v>
      </c>
      <c r="G14" s="548">
        <v>362662.60203683272</v>
      </c>
      <c r="H14" s="554">
        <v>7.1843810191375574</v>
      </c>
      <c r="I14" s="548">
        <v>487442.11530702125</v>
      </c>
      <c r="J14" s="554">
        <v>7.1393040222271624</v>
      </c>
      <c r="K14" s="548">
        <v>326678.79199818033</v>
      </c>
      <c r="L14" s="556">
        <v>6.1855554749648958</v>
      </c>
      <c r="M14" s="417"/>
    </row>
    <row r="15" spans="1:14" ht="12.75" customHeight="1">
      <c r="A15" s="942" t="s">
        <v>248</v>
      </c>
      <c r="B15" s="23"/>
      <c r="C15" s="548">
        <v>360032.49348790827</v>
      </c>
      <c r="D15" s="554">
        <v>7.4235700019053068</v>
      </c>
      <c r="E15" s="548">
        <v>459349.49964720069</v>
      </c>
      <c r="F15" s="554">
        <v>7.008857571650946</v>
      </c>
      <c r="G15" s="548">
        <v>326001.87907413265</v>
      </c>
      <c r="H15" s="554">
        <v>6.4581285720370616</v>
      </c>
      <c r="I15" s="548">
        <v>426474.49731291761</v>
      </c>
      <c r="J15" s="554">
        <v>6.246343921525245</v>
      </c>
      <c r="K15" s="548">
        <v>304166.50692702614</v>
      </c>
      <c r="L15" s="556">
        <v>5.7592927619063019</v>
      </c>
      <c r="M15" s="417"/>
    </row>
    <row r="16" spans="1:14" ht="12.75" customHeight="1">
      <c r="A16" s="942" t="s">
        <v>247</v>
      </c>
      <c r="B16" s="25"/>
      <c r="C16" s="549">
        <v>388564.82718587236</v>
      </c>
      <c r="D16" s="555">
        <v>8.0118829468636257</v>
      </c>
      <c r="E16" s="549">
        <v>503858.32714564097</v>
      </c>
      <c r="F16" s="555">
        <v>7.6879832327376443</v>
      </c>
      <c r="G16" s="549">
        <v>390748.86949515349</v>
      </c>
      <c r="H16" s="555">
        <v>7.7407726781967039</v>
      </c>
      <c r="I16" s="549">
        <v>500878.79453652847</v>
      </c>
      <c r="J16" s="555">
        <v>7.3361038781611851</v>
      </c>
      <c r="K16" s="549">
        <v>308264.5064147021</v>
      </c>
      <c r="L16" s="557">
        <v>5.8368870342872849</v>
      </c>
      <c r="M16" s="350"/>
    </row>
    <row r="17" spans="1:13" ht="12.75" customHeight="1">
      <c r="A17" s="942" t="s">
        <v>141</v>
      </c>
      <c r="B17" s="25"/>
      <c r="C17" s="549">
        <v>-28532.333697964063</v>
      </c>
      <c r="D17" s="555">
        <v>-0.58831294495831854</v>
      </c>
      <c r="E17" s="548">
        <v>-44508.827498440311</v>
      </c>
      <c r="F17" s="555">
        <v>-0.67912566108669825</v>
      </c>
      <c r="G17" s="548">
        <v>-64746.990421020811</v>
      </c>
      <c r="H17" s="555">
        <v>-1.2826441061596419</v>
      </c>
      <c r="I17" s="549">
        <v>-74404.297223610891</v>
      </c>
      <c r="J17" s="555">
        <v>-1.0897599566359404</v>
      </c>
      <c r="K17" s="549">
        <v>-4097.9994876759374</v>
      </c>
      <c r="L17" s="557">
        <v>-7.7594272380982807E-2</v>
      </c>
      <c r="M17" s="350"/>
    </row>
    <row r="18" spans="1:13" ht="12.75" customHeight="1">
      <c r="A18" s="942" t="s">
        <v>142</v>
      </c>
      <c r="B18" s="26"/>
      <c r="C18" s="548">
        <v>22216.123564230817</v>
      </c>
      <c r="D18" s="554">
        <v>0.45807795527651296</v>
      </c>
      <c r="E18" s="548">
        <v>46814.74612331087</v>
      </c>
      <c r="F18" s="554">
        <v>0.71430988404970996</v>
      </c>
      <c r="G18" s="548">
        <v>35176.549812051242</v>
      </c>
      <c r="H18" s="554">
        <v>0.69685083427152184</v>
      </c>
      <c r="I18" s="548">
        <v>59389.422332408103</v>
      </c>
      <c r="J18" s="554">
        <v>0.86984511272368803</v>
      </c>
      <c r="K18" s="548">
        <v>19025.510907777309</v>
      </c>
      <c r="L18" s="556">
        <v>0.3602417911483578</v>
      </c>
      <c r="M18" s="417"/>
    </row>
    <row r="19" spans="1:13" ht="12.75" customHeight="1">
      <c r="A19" s="942" t="s">
        <v>143</v>
      </c>
      <c r="B19" s="26"/>
      <c r="C19" s="549">
        <v>22613.316591190498</v>
      </c>
      <c r="D19" s="555">
        <v>0.4662677445128639</v>
      </c>
      <c r="E19" s="548">
        <v>42611.553274600708</v>
      </c>
      <c r="F19" s="555">
        <v>0.65017662594141223</v>
      </c>
      <c r="G19" s="548">
        <v>33766.78297909673</v>
      </c>
      <c r="H19" s="555">
        <v>0.66892321775081032</v>
      </c>
      <c r="I19" s="548">
        <v>52920.057629232091</v>
      </c>
      <c r="J19" s="555">
        <v>0.77509178715692273</v>
      </c>
      <c r="K19" s="549">
        <v>17778.279275747067</v>
      </c>
      <c r="L19" s="557">
        <v>0.33662587043656256</v>
      </c>
      <c r="M19" s="350"/>
    </row>
    <row r="20" spans="1:13" ht="12.75" customHeight="1">
      <c r="A20" s="942" t="s">
        <v>144</v>
      </c>
      <c r="B20" s="26"/>
      <c r="C20" s="549">
        <v>-397.19302695968281</v>
      </c>
      <c r="D20" s="555">
        <v>-8.1897892363509573E-3</v>
      </c>
      <c r="E20" s="548">
        <v>4203.1928487101613</v>
      </c>
      <c r="F20" s="555">
        <v>6.4133258108297703E-2</v>
      </c>
      <c r="G20" s="548">
        <v>1409.7668329545154</v>
      </c>
      <c r="H20" s="555">
        <v>2.7927616520711553E-2</v>
      </c>
      <c r="I20" s="548">
        <v>6469.3647031760111</v>
      </c>
      <c r="J20" s="555">
        <v>9.4753325566765273E-2</v>
      </c>
      <c r="K20" s="549">
        <v>1247.2316320302434</v>
      </c>
      <c r="L20" s="557">
        <v>2.3615920711795236E-2</v>
      </c>
      <c r="M20" s="350"/>
    </row>
    <row r="21" spans="1:13" ht="12.75" customHeight="1">
      <c r="A21" s="942" t="s">
        <v>164</v>
      </c>
      <c r="B21" s="26"/>
      <c r="C21" s="552">
        <v>2987.8627804647836</v>
      </c>
      <c r="D21" s="554">
        <v>6.1607240757597583E-2</v>
      </c>
      <c r="E21" s="552">
        <v>5244.2051452749365</v>
      </c>
      <c r="F21" s="554">
        <v>8.0017256942657211E-2</v>
      </c>
      <c r="G21" s="552">
        <v>1484.1731506488557</v>
      </c>
      <c r="H21" s="554">
        <v>2.9401612828973977E-2</v>
      </c>
      <c r="I21" s="548">
        <v>1578.1956616955592</v>
      </c>
      <c r="J21" s="554">
        <v>2.3114987978229515E-2</v>
      </c>
      <c r="K21" s="548">
        <v>3486.7741633768924</v>
      </c>
      <c r="L21" s="556">
        <v>6.6020921910235952E-2</v>
      </c>
      <c r="M21" s="417"/>
    </row>
    <row r="22" spans="1:13" ht="12.75" customHeight="1">
      <c r="A22" s="942" t="s">
        <v>68</v>
      </c>
      <c r="B22" s="25"/>
      <c r="C22" s="550">
        <v>471.92930956343366</v>
      </c>
      <c r="D22" s="555">
        <v>9.7307891061578639E-3</v>
      </c>
      <c r="E22" s="552">
        <v>1012.7650237517352</v>
      </c>
      <c r="F22" s="555">
        <v>1.5452995617666734E-2</v>
      </c>
      <c r="G22" s="552">
        <v>-659.69134953047489</v>
      </c>
      <c r="H22" s="555">
        <v>-1.3068549068576511E-2</v>
      </c>
      <c r="I22" s="548">
        <v>-3315.1477834812054</v>
      </c>
      <c r="J22" s="555">
        <v>-4.8555196938568496E-2</v>
      </c>
      <c r="K22" s="550">
        <v>116.69477524336816</v>
      </c>
      <c r="L22" s="557">
        <v>2.2095771858689699E-3</v>
      </c>
      <c r="M22" s="350"/>
    </row>
    <row r="23" spans="1:13" ht="12.75" customHeight="1">
      <c r="A23" s="942" t="s">
        <v>145</v>
      </c>
      <c r="B23" s="26"/>
      <c r="C23" s="550">
        <v>2323.1840116293934</v>
      </c>
      <c r="D23" s="555">
        <v>4.7902118418701047E-2</v>
      </c>
      <c r="E23" s="548">
        <v>4025.3996468196447</v>
      </c>
      <c r="F23" s="555">
        <v>6.1420449603628621E-2</v>
      </c>
      <c r="G23" s="552">
        <v>2146.2863558840841</v>
      </c>
      <c r="H23" s="555">
        <v>4.2518139091941638E-2</v>
      </c>
      <c r="I23" s="548">
        <v>4937.7847457667722</v>
      </c>
      <c r="J23" s="555">
        <v>7.2321092883286309E-2</v>
      </c>
      <c r="K23" s="549">
        <v>3328.0331227829001</v>
      </c>
      <c r="L23" s="557">
        <v>6.30152125198533E-2</v>
      </c>
      <c r="M23" s="350"/>
    </row>
    <row r="24" spans="1:13" ht="12.75" customHeight="1">
      <c r="A24" s="942" t="s">
        <v>146</v>
      </c>
      <c r="B24" s="26"/>
      <c r="C24" s="550">
        <v>192.7494592719562</v>
      </c>
      <c r="D24" s="555">
        <v>3.9743332327386704E-3</v>
      </c>
      <c r="E24" s="552">
        <v>206.04047470355604</v>
      </c>
      <c r="F24" s="555">
        <v>3.1438117213618577E-3</v>
      </c>
      <c r="G24" s="552">
        <v>-2.4218557047535878</v>
      </c>
      <c r="H24" s="555">
        <v>-4.7977194391150805E-5</v>
      </c>
      <c r="I24" s="552">
        <v>-44.441300590007671</v>
      </c>
      <c r="J24" s="555">
        <v>-6.5090796648829884E-4</v>
      </c>
      <c r="K24" s="550">
        <v>42.046265350624054</v>
      </c>
      <c r="L24" s="557">
        <v>7.9613220451368654E-4</v>
      </c>
      <c r="M24" s="350"/>
    </row>
    <row r="25" spans="1:13" ht="12.75" customHeight="1">
      <c r="A25" s="942"/>
      <c r="B25" s="26"/>
      <c r="C25" s="438"/>
      <c r="D25" s="439"/>
      <c r="E25" s="438"/>
      <c r="F25" s="439"/>
      <c r="G25" s="438"/>
      <c r="H25" s="439"/>
      <c r="I25" s="438"/>
      <c r="J25" s="439"/>
      <c r="K25" s="438"/>
      <c r="L25" s="444"/>
      <c r="M25" s="418"/>
    </row>
    <row r="26" spans="1:13" ht="12.75" customHeight="1">
      <c r="A26" s="941" t="s">
        <v>127</v>
      </c>
      <c r="B26" s="23"/>
      <c r="C26" s="548">
        <v>303126.85667743487</v>
      </c>
      <c r="D26" s="554">
        <v>6.250223190141118</v>
      </c>
      <c r="E26" s="548">
        <v>400825.77523917111</v>
      </c>
      <c r="F26" s="554">
        <v>6.1158894738224516</v>
      </c>
      <c r="G26" s="548">
        <v>303341.19488281</v>
      </c>
      <c r="H26" s="554">
        <v>6.0092182392085505</v>
      </c>
      <c r="I26" s="548">
        <v>379183.90840521333</v>
      </c>
      <c r="J26" s="554">
        <v>5.5537039525935308</v>
      </c>
      <c r="K26" s="548">
        <v>284187.68113673426</v>
      </c>
      <c r="L26" s="556">
        <v>5.3810002670228307</v>
      </c>
      <c r="M26" s="508"/>
    </row>
    <row r="27" spans="1:13" ht="12.75" customHeight="1">
      <c r="A27" s="942" t="s">
        <v>248</v>
      </c>
      <c r="B27" s="23"/>
      <c r="C27" s="548">
        <v>259157.58913291953</v>
      </c>
      <c r="D27" s="554">
        <v>5.3436135328097993</v>
      </c>
      <c r="E27" s="548">
        <v>340907.29406904377</v>
      </c>
      <c r="F27" s="554">
        <v>5.2016398648566895</v>
      </c>
      <c r="G27" s="548">
        <v>249464.95348329996</v>
      </c>
      <c r="H27" s="554">
        <v>4.9419247164708473</v>
      </c>
      <c r="I27" s="548">
        <v>310307.13012872048</v>
      </c>
      <c r="J27" s="554">
        <v>4.5449026103506878</v>
      </c>
      <c r="K27" s="548">
        <v>241000.2849371398</v>
      </c>
      <c r="L27" s="556">
        <v>4.56326112522581</v>
      </c>
      <c r="M27" s="417"/>
    </row>
    <row r="28" spans="1:13" ht="12.75" customHeight="1">
      <c r="A28" s="942" t="s">
        <v>247</v>
      </c>
      <c r="B28" s="25"/>
      <c r="C28" s="549">
        <v>288344.05094448355</v>
      </c>
      <c r="D28" s="555">
        <v>5.9454140543878831</v>
      </c>
      <c r="E28" s="549">
        <v>386177.29109053401</v>
      </c>
      <c r="F28" s="555">
        <v>5.892379621047521</v>
      </c>
      <c r="G28" s="549">
        <v>314716.18074433343</v>
      </c>
      <c r="H28" s="555">
        <v>6.2345578029173749</v>
      </c>
      <c r="I28" s="549">
        <v>385425.72746675403</v>
      </c>
      <c r="J28" s="555">
        <v>5.6451245388184272</v>
      </c>
      <c r="K28" s="549">
        <v>245479.16329608072</v>
      </c>
      <c r="L28" s="557">
        <v>4.6480672137551293</v>
      </c>
      <c r="M28" s="350"/>
    </row>
    <row r="29" spans="1:13" ht="12.75" customHeight="1">
      <c r="A29" s="942" t="s">
        <v>141</v>
      </c>
      <c r="B29" s="25"/>
      <c r="C29" s="549">
        <v>-29186.461811564008</v>
      </c>
      <c r="D29" s="555">
        <v>-0.60180052157808417</v>
      </c>
      <c r="E29" s="548">
        <v>-45269.997021490242</v>
      </c>
      <c r="F29" s="555">
        <v>-0.69073975619083117</v>
      </c>
      <c r="G29" s="548">
        <v>-65251.227261033462</v>
      </c>
      <c r="H29" s="555">
        <v>-1.2926330864465281</v>
      </c>
      <c r="I29" s="549">
        <v>-75118.597338033534</v>
      </c>
      <c r="J29" s="555">
        <v>-1.1002219284677399</v>
      </c>
      <c r="K29" s="549">
        <v>-4478.8783589409013</v>
      </c>
      <c r="L29" s="557">
        <v>-8.4806088529319035E-2</v>
      </c>
      <c r="M29" s="350"/>
    </row>
    <row r="30" spans="1:13" ht="12.75" customHeight="1">
      <c r="A30" s="942" t="s">
        <v>142</v>
      </c>
      <c r="B30" s="26"/>
      <c r="C30" s="548">
        <v>39835.291619592717</v>
      </c>
      <c r="D30" s="554">
        <v>0.82137051858706789</v>
      </c>
      <c r="E30" s="548">
        <v>54312.276948485989</v>
      </c>
      <c r="F30" s="554">
        <v>0.8287088890188562</v>
      </c>
      <c r="G30" s="548">
        <v>49130.284875984631</v>
      </c>
      <c r="H30" s="554">
        <v>0.97327566764658202</v>
      </c>
      <c r="I30" s="548">
        <v>62881.446593774759</v>
      </c>
      <c r="J30" s="554">
        <v>0.92099092485604117</v>
      </c>
      <c r="K30" s="548">
        <v>38669.952307111853</v>
      </c>
      <c r="L30" s="556">
        <v>0.73220282757510469</v>
      </c>
      <c r="M30" s="417"/>
    </row>
    <row r="31" spans="1:13" ht="12.75" customHeight="1">
      <c r="A31" s="942" t="s">
        <v>147</v>
      </c>
      <c r="B31" s="26"/>
      <c r="C31" s="549">
        <v>36204.364857556786</v>
      </c>
      <c r="D31" s="555">
        <v>0.74650383439243595</v>
      </c>
      <c r="E31" s="548">
        <v>49508.249416569844</v>
      </c>
      <c r="F31" s="555">
        <v>0.75540796071186866</v>
      </c>
      <c r="G31" s="548">
        <v>45166.021724953323</v>
      </c>
      <c r="H31" s="555">
        <v>0.89474323343037565</v>
      </c>
      <c r="I31" s="548">
        <v>57654.496748719444</v>
      </c>
      <c r="J31" s="555">
        <v>0.84443458538324323</v>
      </c>
      <c r="K31" s="549">
        <v>35221.899023072379</v>
      </c>
      <c r="L31" s="557">
        <v>0.66691507277901163</v>
      </c>
      <c r="M31" s="350"/>
    </row>
    <row r="32" spans="1:13" ht="12.75" customHeight="1">
      <c r="A32" s="942" t="s">
        <v>144</v>
      </c>
      <c r="B32" s="26"/>
      <c r="C32" s="549">
        <v>3630.9267620359315</v>
      </c>
      <c r="D32" s="555">
        <v>7.4866684194631952E-2</v>
      </c>
      <c r="E32" s="548">
        <v>4804.0275319161428</v>
      </c>
      <c r="F32" s="555">
        <v>7.3300928306987562E-2</v>
      </c>
      <c r="G32" s="548">
        <v>3964.2631510313104</v>
      </c>
      <c r="H32" s="555">
        <v>7.8532434216206357E-2</v>
      </c>
      <c r="I32" s="548">
        <v>5226.9498450553147</v>
      </c>
      <c r="J32" s="555">
        <v>7.6556339472797955E-2</v>
      </c>
      <c r="K32" s="549">
        <v>3448.0532840394762</v>
      </c>
      <c r="L32" s="557">
        <v>6.5287754796093014E-2</v>
      </c>
      <c r="M32" s="350"/>
    </row>
    <row r="33" spans="1:14" ht="12.75" customHeight="1">
      <c r="A33" s="942" t="s">
        <v>164</v>
      </c>
      <c r="B33" s="26"/>
      <c r="C33" s="548">
        <v>4133.9759249226272</v>
      </c>
      <c r="D33" s="554">
        <v>8.5239138744250723E-2</v>
      </c>
      <c r="E33" s="548">
        <v>5606.204221641352</v>
      </c>
      <c r="F33" s="554">
        <v>8.5540719946905777E-2</v>
      </c>
      <c r="G33" s="548">
        <v>4745.9565235254213</v>
      </c>
      <c r="H33" s="554">
        <v>9.4017855091121774E-2</v>
      </c>
      <c r="I33" s="548">
        <v>5995.3316827180906</v>
      </c>
      <c r="J33" s="554">
        <v>8.7810417386801981E-2</v>
      </c>
      <c r="K33" s="548">
        <v>4517.4438924825972</v>
      </c>
      <c r="L33" s="556">
        <v>8.5536314221916515E-2</v>
      </c>
      <c r="M33" s="417"/>
    </row>
    <row r="34" spans="1:14" ht="12.75" customHeight="1">
      <c r="A34" s="942" t="s">
        <v>68</v>
      </c>
      <c r="B34" s="25"/>
      <c r="C34" s="550">
        <v>2.7682464744773396</v>
      </c>
      <c r="D34" s="555">
        <v>5.7078935533634791E-5</v>
      </c>
      <c r="E34" s="552">
        <v>60.494396442263508</v>
      </c>
      <c r="F34" s="555">
        <v>9.2303705320776342E-4</v>
      </c>
      <c r="G34" s="552">
        <v>206.98759717830669</v>
      </c>
      <c r="H34" s="555">
        <v>4.1004442035456603E-3</v>
      </c>
      <c r="I34" s="552">
        <v>151.23701134696935</v>
      </c>
      <c r="J34" s="555">
        <v>2.2150876371011853E-3</v>
      </c>
      <c r="K34" s="550">
        <v>-15.524749131130967</v>
      </c>
      <c r="L34" s="557">
        <v>-2.9395601838168469E-4</v>
      </c>
      <c r="M34" s="350"/>
    </row>
    <row r="35" spans="1:14" ht="12.75" customHeight="1">
      <c r="A35" s="942" t="s">
        <v>145</v>
      </c>
      <c r="B35" s="26"/>
      <c r="C35" s="549">
        <v>3979.3465729350114</v>
      </c>
      <c r="D35" s="555">
        <v>8.2050810358363327E-2</v>
      </c>
      <c r="E35" s="548">
        <v>5348.7875552559317</v>
      </c>
      <c r="F35" s="555">
        <v>8.1612998783281362E-2</v>
      </c>
      <c r="G35" s="548">
        <v>4408.3756404426676</v>
      </c>
      <c r="H35" s="555">
        <v>8.7330345336263979E-2</v>
      </c>
      <c r="I35" s="548">
        <v>5682.681585366222</v>
      </c>
      <c r="J35" s="555">
        <v>8.3231198588344268E-2</v>
      </c>
      <c r="K35" s="549">
        <v>4423.9084417173717</v>
      </c>
      <c r="L35" s="557">
        <v>8.3765251227452597E-2</v>
      </c>
      <c r="M35" s="350"/>
    </row>
    <row r="36" spans="1:14" ht="12.75" customHeight="1">
      <c r="A36" s="942" t="s">
        <v>146</v>
      </c>
      <c r="B36" s="26"/>
      <c r="C36" s="550">
        <v>151.86110551313794</v>
      </c>
      <c r="D36" s="555">
        <v>3.1312494503537625E-3</v>
      </c>
      <c r="E36" s="552">
        <v>196.92226994315675</v>
      </c>
      <c r="F36" s="555">
        <v>3.0046841104166572E-3</v>
      </c>
      <c r="G36" s="552">
        <v>130.59328590444673</v>
      </c>
      <c r="H36" s="555">
        <v>2.5870655513121335E-3</v>
      </c>
      <c r="I36" s="552">
        <v>161.41308600489876</v>
      </c>
      <c r="J36" s="555">
        <v>2.3641311613565312E-3</v>
      </c>
      <c r="K36" s="550">
        <v>109.06019989635686</v>
      </c>
      <c r="L36" s="557">
        <v>2.0650190128456022E-3</v>
      </c>
      <c r="M36" s="350"/>
    </row>
    <row r="37" spans="1:14" ht="12.75" customHeight="1">
      <c r="A37" s="942"/>
      <c r="B37" s="26"/>
      <c r="C37" s="438"/>
      <c r="D37" s="439"/>
      <c r="E37" s="438"/>
      <c r="F37" s="439"/>
      <c r="G37" s="438"/>
      <c r="H37" s="439"/>
      <c r="I37" s="438"/>
      <c r="J37" s="439"/>
      <c r="K37" s="438"/>
      <c r="L37" s="444"/>
      <c r="M37" s="418"/>
    </row>
    <row r="38" spans="1:14" ht="12.75" customHeight="1">
      <c r="A38" s="941" t="s">
        <v>128</v>
      </c>
      <c r="B38" s="26"/>
      <c r="C38" s="548">
        <v>82109.623155169029</v>
      </c>
      <c r="D38" s="554">
        <v>1.6930320077983014</v>
      </c>
      <c r="E38" s="548">
        <v>110582.6756766155</v>
      </c>
      <c r="F38" s="554">
        <v>1.6872952388208633</v>
      </c>
      <c r="G38" s="548">
        <v>59321.407154022454</v>
      </c>
      <c r="H38" s="554">
        <v>1.1751627799290019</v>
      </c>
      <c r="I38" s="548">
        <v>108258.20690180745</v>
      </c>
      <c r="J38" s="554">
        <v>1.5856000696336252</v>
      </c>
      <c r="K38" s="548">
        <v>42491.110861445908</v>
      </c>
      <c r="L38" s="556">
        <v>0.80455520794206026</v>
      </c>
      <c r="M38" s="655"/>
    </row>
    <row r="39" spans="1:14" ht="12.75" customHeight="1">
      <c r="A39" s="942" t="s">
        <v>248</v>
      </c>
      <c r="B39" s="23"/>
      <c r="C39" s="548">
        <v>100874.90435498906</v>
      </c>
      <c r="D39" s="554">
        <v>2.0799564690955155</v>
      </c>
      <c r="E39" s="548">
        <v>118442.20557815731</v>
      </c>
      <c r="F39" s="554">
        <v>1.8072177067942623</v>
      </c>
      <c r="G39" s="548">
        <v>76536.925590832398</v>
      </c>
      <c r="H39" s="554">
        <v>1.5162038555662098</v>
      </c>
      <c r="I39" s="548">
        <v>116167.36718419666</v>
      </c>
      <c r="J39" s="554">
        <v>1.701441311174551</v>
      </c>
      <c r="K39" s="548">
        <v>63166.221989886166</v>
      </c>
      <c r="L39" s="556">
        <v>1.196031636680488</v>
      </c>
      <c r="M39" s="417"/>
    </row>
    <row r="40" spans="1:14" ht="12.75" customHeight="1">
      <c r="A40" s="942" t="s">
        <v>249</v>
      </c>
      <c r="B40" s="26"/>
      <c r="C40" s="549">
        <v>-41188.909963350859</v>
      </c>
      <c r="D40" s="555">
        <v>-0.84928100086993785</v>
      </c>
      <c r="E40" s="549">
        <v>-64760.779329932528</v>
      </c>
      <c r="F40" s="555">
        <v>-0.98813447908667995</v>
      </c>
      <c r="G40" s="549">
        <v>-79082.315219670287</v>
      </c>
      <c r="H40" s="555">
        <v>-1.5666282688722044</v>
      </c>
      <c r="I40" s="549">
        <v>-79743.887811286011</v>
      </c>
      <c r="J40" s="555">
        <v>-1.1679660848356432</v>
      </c>
      <c r="K40" s="549">
        <v>-102469.05113787876</v>
      </c>
      <c r="L40" s="557">
        <v>-1.9402177790711752</v>
      </c>
      <c r="M40" s="350"/>
    </row>
    <row r="41" spans="1:14" ht="12.75" customHeight="1">
      <c r="A41" s="942" t="s">
        <v>141</v>
      </c>
      <c r="B41" s="26"/>
      <c r="C41" s="550">
        <v>654.12811359993475</v>
      </c>
      <c r="D41" s="555">
        <v>1.348757661976549E-2</v>
      </c>
      <c r="E41" s="552">
        <v>761.16952304985648</v>
      </c>
      <c r="F41" s="555">
        <v>1.1614095104131758E-2</v>
      </c>
      <c r="G41" s="552">
        <v>504.23684001266628</v>
      </c>
      <c r="H41" s="555">
        <v>9.988980286886542E-3</v>
      </c>
      <c r="I41" s="550">
        <v>714.30011442267562</v>
      </c>
      <c r="J41" s="555">
        <v>1.0461971831800134E-2</v>
      </c>
      <c r="K41" s="550">
        <v>380.87887126492751</v>
      </c>
      <c r="L41" s="557">
        <v>7.2118161483355333E-3</v>
      </c>
      <c r="M41" s="350"/>
    </row>
    <row r="42" spans="1:14" s="58" customFormat="1" ht="12.75" customHeight="1">
      <c r="A42" s="942" t="s">
        <v>148</v>
      </c>
      <c r="B42" s="26"/>
      <c r="C42" s="549">
        <v>141409.68620473999</v>
      </c>
      <c r="D42" s="555">
        <v>2.915749893345688</v>
      </c>
      <c r="E42" s="548">
        <v>182441.81538503998</v>
      </c>
      <c r="F42" s="555">
        <v>2.7837380907768106</v>
      </c>
      <c r="G42" s="548">
        <v>155115.00397049001</v>
      </c>
      <c r="H42" s="555">
        <v>3.0728431441515278</v>
      </c>
      <c r="I42" s="549">
        <v>195196.95488106</v>
      </c>
      <c r="J42" s="555">
        <v>2.858945424178394</v>
      </c>
      <c r="K42" s="549">
        <v>165254.3942565</v>
      </c>
      <c r="L42" s="557">
        <v>3.1290375996033277</v>
      </c>
      <c r="M42" s="350"/>
    </row>
    <row r="43" spans="1:14" ht="12.75" customHeight="1">
      <c r="A43" s="942" t="s">
        <v>142</v>
      </c>
      <c r="B43" s="26"/>
      <c r="C43" s="548">
        <v>-17619.168055362192</v>
      </c>
      <c r="D43" s="554">
        <v>-0.36329256331056092</v>
      </c>
      <c r="E43" s="548">
        <v>-7497.5308251753822</v>
      </c>
      <c r="F43" s="554">
        <v>-0.11439900496915037</v>
      </c>
      <c r="G43" s="548">
        <v>-13953.735063933378</v>
      </c>
      <c r="H43" s="554">
        <v>-0.27642483337505996</v>
      </c>
      <c r="I43" s="549">
        <v>-3492.0242613666583</v>
      </c>
      <c r="J43" s="554">
        <v>-5.1145812132353322E-2</v>
      </c>
      <c r="K43" s="548">
        <v>-19644.441399334555</v>
      </c>
      <c r="L43" s="556">
        <v>-0.37196103642674716</v>
      </c>
      <c r="M43" s="417"/>
    </row>
    <row r="44" spans="1:14" ht="12.75" customHeight="1">
      <c r="A44" s="942" t="s">
        <v>147</v>
      </c>
      <c r="B44" s="26"/>
      <c r="C44" s="549">
        <v>-13591.048266366575</v>
      </c>
      <c r="D44" s="555">
        <v>-0.28023608987957799</v>
      </c>
      <c r="E44" s="548">
        <v>-6896.6961419694053</v>
      </c>
      <c r="F44" s="555">
        <v>-0.10523133477046058</v>
      </c>
      <c r="G44" s="548">
        <v>-11399.238745856585</v>
      </c>
      <c r="H44" s="555">
        <v>-0.22582001567956517</v>
      </c>
      <c r="I44" s="548">
        <v>-4734.439119487356</v>
      </c>
      <c r="J44" s="555">
        <v>-6.9342798226320654E-2</v>
      </c>
      <c r="K44" s="549">
        <v>-17443.619747325323</v>
      </c>
      <c r="L44" s="557">
        <v>-0.33028920234244941</v>
      </c>
      <c r="M44" s="350"/>
      <c r="N44" s="729"/>
    </row>
    <row r="45" spans="1:14" ht="12.75" customHeight="1">
      <c r="A45" s="942" t="s">
        <v>144</v>
      </c>
      <c r="B45" s="26"/>
      <c r="C45" s="549">
        <v>-4028.1197889956152</v>
      </c>
      <c r="D45" s="555">
        <v>-8.3056473430982922E-2</v>
      </c>
      <c r="E45" s="548">
        <v>-600.83468320597694</v>
      </c>
      <c r="F45" s="555">
        <v>-9.1676701986897931E-3</v>
      </c>
      <c r="G45" s="548">
        <v>-2554.4963180767945</v>
      </c>
      <c r="H45" s="555">
        <v>-5.060481769549479E-2</v>
      </c>
      <c r="I45" s="548">
        <v>1242.4148581206978</v>
      </c>
      <c r="J45" s="555">
        <v>1.8196986093967332E-2</v>
      </c>
      <c r="K45" s="549">
        <v>-2200.821652009231</v>
      </c>
      <c r="L45" s="557">
        <v>-4.167183408429774E-2</v>
      </c>
      <c r="M45" s="350"/>
    </row>
    <row r="46" spans="1:14" ht="12.75" customHeight="1">
      <c r="A46" s="942" t="s">
        <v>164</v>
      </c>
      <c r="B46" s="26"/>
      <c r="C46" s="549">
        <v>-1146.1131444578443</v>
      </c>
      <c r="D46" s="555">
        <v>-2.3631897986653161E-2</v>
      </c>
      <c r="E46" s="548">
        <v>-361.99907636641939</v>
      </c>
      <c r="F46" s="555">
        <v>-5.5234630042486233E-3</v>
      </c>
      <c r="G46" s="548">
        <v>-3261.7833728765659</v>
      </c>
      <c r="H46" s="555">
        <v>-6.4616242262147808E-2</v>
      </c>
      <c r="I46" s="548">
        <v>-4417.1360210225321</v>
      </c>
      <c r="J46" s="555">
        <v>-6.469542940857248E-2</v>
      </c>
      <c r="K46" s="549">
        <v>-1030.6697291057064</v>
      </c>
      <c r="L46" s="557">
        <v>-1.951539231168058E-2</v>
      </c>
      <c r="M46" s="417"/>
    </row>
    <row r="47" spans="1:14" ht="12.75" customHeight="1">
      <c r="A47" s="942" t="s">
        <v>68</v>
      </c>
      <c r="B47" s="26"/>
      <c r="C47" s="549">
        <v>469.16106308895644</v>
      </c>
      <c r="D47" s="555">
        <v>9.6737101706242303E-3</v>
      </c>
      <c r="E47" s="548">
        <v>952.27062730947193</v>
      </c>
      <c r="F47" s="555">
        <v>1.4529958564458975E-2</v>
      </c>
      <c r="G47" s="548">
        <v>-866.67894670878184</v>
      </c>
      <c r="H47" s="555">
        <v>-1.7168993272122176E-2</v>
      </c>
      <c r="I47" s="548">
        <v>-3466.3847948281755</v>
      </c>
      <c r="J47" s="555">
        <v>-5.0770284575669691E-2</v>
      </c>
      <c r="K47" s="549">
        <v>132.21952437449909</v>
      </c>
      <c r="L47" s="557">
        <v>2.5035332042506542E-3</v>
      </c>
      <c r="M47" s="350"/>
    </row>
    <row r="48" spans="1:14" ht="12.75" customHeight="1">
      <c r="A48" s="942" t="s">
        <v>145</v>
      </c>
      <c r="B48" s="26"/>
      <c r="C48" s="549">
        <v>-1656.162561305619</v>
      </c>
      <c r="D48" s="555">
        <v>-3.4148691939662301E-2</v>
      </c>
      <c r="E48" s="548">
        <v>-1323.3879084362907</v>
      </c>
      <c r="F48" s="555">
        <v>-2.01925491796528E-2</v>
      </c>
      <c r="G48" s="548">
        <v>-2262.0892845585836</v>
      </c>
      <c r="H48" s="555">
        <v>-4.4812206244322347E-2</v>
      </c>
      <c r="I48" s="548">
        <v>-744.89683959944978</v>
      </c>
      <c r="J48" s="555">
        <v>-1.091010570505796E-2</v>
      </c>
      <c r="K48" s="549">
        <v>-1095.8753189344727</v>
      </c>
      <c r="L48" s="557">
        <v>-2.0750038707599318E-2</v>
      </c>
      <c r="M48" s="350"/>
    </row>
    <row r="49" spans="1:13" ht="12.75" customHeight="1">
      <c r="A49" s="942" t="s">
        <v>146</v>
      </c>
      <c r="B49" s="27"/>
      <c r="C49" s="549">
        <v>40.888353758818333</v>
      </c>
      <c r="D49" s="555">
        <v>8.4308378238490914E-4</v>
      </c>
      <c r="E49" s="548">
        <v>9.118204760399351</v>
      </c>
      <c r="F49" s="555">
        <v>1.3912761094520148E-4</v>
      </c>
      <c r="G49" s="548">
        <v>-133.0151416092003</v>
      </c>
      <c r="H49" s="555">
        <v>-2.6350427457032836E-3</v>
      </c>
      <c r="I49" s="548">
        <v>-205.85438659490643</v>
      </c>
      <c r="J49" s="555">
        <v>-3.0150391278448304E-3</v>
      </c>
      <c r="K49" s="549">
        <v>-67.013934545732866</v>
      </c>
      <c r="L49" s="557">
        <v>-1.2688868083319165E-3</v>
      </c>
      <c r="M49" s="350"/>
    </row>
    <row r="50" spans="1:13" ht="12.75" customHeight="1">
      <c r="A50" s="955"/>
      <c r="B50" s="49"/>
      <c r="C50" s="436"/>
      <c r="D50" s="442"/>
      <c r="E50" s="436"/>
      <c r="F50" s="442"/>
      <c r="G50" s="436"/>
      <c r="H50" s="442"/>
      <c r="I50" s="436"/>
      <c r="J50" s="442"/>
      <c r="K50" s="436"/>
      <c r="L50" s="445"/>
      <c r="M50" s="417"/>
    </row>
    <row r="51" spans="1:13" ht="12.75" customHeight="1">
      <c r="A51" s="950" t="s">
        <v>199</v>
      </c>
      <c r="B51" s="49"/>
      <c r="C51" s="551">
        <v>4849856.5164133105</v>
      </c>
      <c r="D51" s="539" t="s">
        <v>306</v>
      </c>
      <c r="E51" s="553">
        <v>6553842.6904999902</v>
      </c>
      <c r="F51" s="539" t="s">
        <v>306</v>
      </c>
      <c r="G51" s="553">
        <v>5047931.0753533533</v>
      </c>
      <c r="H51" s="539" t="s">
        <v>306</v>
      </c>
      <c r="I51" s="553">
        <v>6827585.9073859677</v>
      </c>
      <c r="J51" s="539" t="s">
        <v>306</v>
      </c>
      <c r="K51" s="553">
        <v>5281316.9863299029</v>
      </c>
      <c r="L51" s="540" t="s">
        <v>306</v>
      </c>
      <c r="M51" s="419"/>
    </row>
    <row r="52" spans="1:13" ht="12.75" customHeight="1">
      <c r="A52" s="956"/>
      <c r="B52" s="59"/>
      <c r="C52" s="449"/>
      <c r="D52" s="450"/>
      <c r="E52" s="449"/>
      <c r="F52" s="450"/>
      <c r="G52" s="449"/>
      <c r="H52" s="450"/>
      <c r="I52" s="449"/>
      <c r="J52" s="450"/>
      <c r="K52" s="449"/>
      <c r="L52" s="452"/>
      <c r="M52" s="424"/>
    </row>
    <row r="53" spans="1:13" ht="5.0999999999999996" customHeight="1">
      <c r="A53" s="957"/>
      <c r="B53" s="60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</row>
    <row r="54" spans="1:13" ht="9.9499999999999993" customHeight="1">
      <c r="A54" s="946" t="s">
        <v>231</v>
      </c>
      <c r="B54" s="42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</row>
    <row r="55" spans="1:13" ht="9.9499999999999993" customHeight="1">
      <c r="A55" s="947" t="s">
        <v>287</v>
      </c>
      <c r="B55" s="42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</row>
    <row r="56" spans="1:13" ht="9.9499999999999993" customHeight="1">
      <c r="A56" s="849" t="s">
        <v>189</v>
      </c>
      <c r="B56" s="42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</row>
    <row r="57" spans="1:13" ht="9.9499999999999993" customHeight="1">
      <c r="A57" s="825" t="s">
        <v>130</v>
      </c>
      <c r="B57" s="42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</row>
  </sheetData>
  <phoneticPr fontId="36" type="noConversion"/>
  <conditionalFormatting sqref="E7:E8 I7:I8">
    <cfRule type="expression" dxfId="87" priority="1" stopIfTrue="1">
      <formula>$I$9="Jan-Dez"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52"/>
  <dimension ref="A1:P167"/>
  <sheetViews>
    <sheetView showGridLines="0" zoomScaleNormal="100" workbookViewId="0"/>
  </sheetViews>
  <sheetFormatPr defaultColWidth="13" defaultRowHeight="13.5"/>
  <cols>
    <col min="1" max="1" width="3.5703125" style="851" customWidth="1"/>
    <col min="2" max="2" width="3" style="205" customWidth="1"/>
    <col min="3" max="3" width="7.140625" style="205" customWidth="1"/>
    <col min="4" max="4" width="5.7109375" style="205" customWidth="1"/>
    <col min="5" max="5" width="6" style="205" customWidth="1"/>
    <col min="6" max="6" width="5" style="205" customWidth="1"/>
    <col min="7" max="8" width="6.28515625" style="205" customWidth="1"/>
    <col min="9" max="9" width="5.42578125" style="205" customWidth="1"/>
    <col min="10" max="10" width="5.7109375" style="205" customWidth="1"/>
    <col min="11" max="11" width="5.140625" style="205" customWidth="1"/>
    <col min="12" max="12" width="7.7109375" style="205" customWidth="1"/>
    <col min="13" max="13" width="5.5703125" style="205" customWidth="1"/>
    <col min="14" max="14" width="9.28515625" style="205" customWidth="1"/>
    <col min="15" max="15" width="5.28515625" style="205" customWidth="1"/>
    <col min="16" max="16384" width="13" style="205"/>
  </cols>
  <sheetData>
    <row r="1" spans="1:16" s="206" customFormat="1" ht="21" customHeight="1">
      <c r="A1" s="875" t="s">
        <v>592</v>
      </c>
      <c r="B1" s="226"/>
      <c r="C1" s="226"/>
      <c r="D1" s="226"/>
      <c r="E1" s="226"/>
      <c r="F1" s="226"/>
      <c r="G1" s="227"/>
      <c r="H1" s="227"/>
      <c r="I1" s="227"/>
      <c r="J1" s="227"/>
      <c r="K1" s="227"/>
      <c r="L1" s="227"/>
      <c r="M1" s="227"/>
      <c r="N1" s="227"/>
      <c r="O1" s="228"/>
    </row>
    <row r="2" spans="1:16" ht="17.100000000000001" customHeight="1">
      <c r="A2" s="876"/>
      <c r="B2" s="229"/>
      <c r="C2" s="230" t="s">
        <v>121</v>
      </c>
      <c r="D2" s="230"/>
      <c r="E2" s="230"/>
      <c r="F2" s="230"/>
      <c r="G2" s="229"/>
      <c r="H2" s="229"/>
      <c r="I2" s="231"/>
      <c r="J2" s="231"/>
      <c r="K2" s="229"/>
      <c r="L2" s="229"/>
      <c r="M2" s="232"/>
      <c r="N2" s="232"/>
      <c r="O2" s="233"/>
    </row>
    <row r="3" spans="1:16" ht="14.1" customHeight="1">
      <c r="A3" s="876"/>
      <c r="B3" s="229"/>
      <c r="C3" s="230"/>
      <c r="D3" s="514"/>
      <c r="E3" s="514"/>
      <c r="F3" s="514"/>
      <c r="G3" s="515"/>
      <c r="H3" s="515"/>
      <c r="I3" s="516"/>
      <c r="J3" s="516"/>
      <c r="K3" s="515"/>
      <c r="L3" s="515"/>
      <c r="M3" s="517"/>
      <c r="N3" s="517"/>
      <c r="O3" s="518"/>
    </row>
    <row r="4" spans="1:16" s="206" customFormat="1" ht="12.75" customHeight="1">
      <c r="A4" s="858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34"/>
    </row>
    <row r="5" spans="1:16" s="207" customFormat="1" ht="12.75" customHeight="1">
      <c r="A5" s="859" t="s">
        <v>125</v>
      </c>
      <c r="B5" s="235"/>
      <c r="C5" s="235" t="s">
        <v>156</v>
      </c>
      <c r="D5" s="377" t="s">
        <v>33</v>
      </c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7" t="s">
        <v>129</v>
      </c>
    </row>
    <row r="6" spans="1:16" s="207" customFormat="1" ht="12.75" customHeight="1">
      <c r="A6" s="860"/>
      <c r="B6" s="238"/>
      <c r="C6" s="239" t="s">
        <v>316</v>
      </c>
      <c r="D6" s="240"/>
      <c r="E6" s="240"/>
      <c r="F6" s="240"/>
      <c r="G6" s="241"/>
      <c r="H6" s="241"/>
      <c r="I6" s="242"/>
      <c r="J6" s="242"/>
      <c r="K6" s="241"/>
      <c r="L6" s="241"/>
      <c r="M6" s="242"/>
      <c r="N6" s="242"/>
      <c r="O6" s="244"/>
    </row>
    <row r="7" spans="1:16" s="207" customFormat="1" ht="12.75" customHeight="1">
      <c r="A7" s="860"/>
      <c r="B7" s="238"/>
      <c r="C7" s="245" t="s">
        <v>317</v>
      </c>
      <c r="D7" s="236" t="s">
        <v>310</v>
      </c>
      <c r="E7" s="236"/>
      <c r="F7" s="235"/>
      <c r="G7" s="506" t="s">
        <v>104</v>
      </c>
      <c r="H7" s="236"/>
      <c r="I7" s="236"/>
      <c r="J7" s="235"/>
      <c r="K7" s="345" t="s">
        <v>312</v>
      </c>
      <c r="L7" s="348" t="s">
        <v>488</v>
      </c>
      <c r="M7" s="348" t="s">
        <v>157</v>
      </c>
      <c r="N7" s="348" t="s">
        <v>285</v>
      </c>
      <c r="O7" s="246"/>
    </row>
    <row r="8" spans="1:16" s="207" customFormat="1" ht="12.75" customHeight="1">
      <c r="A8" s="860"/>
      <c r="B8" s="238"/>
      <c r="C8" s="245"/>
      <c r="D8" s="375"/>
      <c r="E8" s="376"/>
      <c r="F8" s="247"/>
      <c r="G8" s="375"/>
      <c r="H8" s="376"/>
      <c r="I8" s="376"/>
      <c r="J8" s="247"/>
      <c r="K8" s="364"/>
      <c r="L8" s="364"/>
      <c r="M8" s="365"/>
      <c r="N8" s="365"/>
      <c r="O8" s="246"/>
    </row>
    <row r="9" spans="1:16" s="207" customFormat="1" ht="12.75" customHeight="1">
      <c r="A9" s="860"/>
      <c r="B9" s="238"/>
      <c r="C9" s="245"/>
      <c r="D9" s="364" t="s">
        <v>309</v>
      </c>
      <c r="E9" s="365" t="s">
        <v>311</v>
      </c>
      <c r="F9" s="364" t="s">
        <v>129</v>
      </c>
      <c r="G9" s="364" t="s">
        <v>313</v>
      </c>
      <c r="H9" s="365" t="s">
        <v>314</v>
      </c>
      <c r="I9" s="364" t="s">
        <v>5</v>
      </c>
      <c r="J9" s="365" t="s">
        <v>129</v>
      </c>
      <c r="K9" s="364"/>
      <c r="L9" s="364"/>
      <c r="M9" s="365"/>
      <c r="N9" s="365"/>
      <c r="O9" s="246"/>
    </row>
    <row r="10" spans="1:16" s="207" customFormat="1" ht="12.75" customHeight="1">
      <c r="A10" s="861"/>
      <c r="B10" s="247"/>
      <c r="C10" s="248"/>
      <c r="D10" s="347"/>
      <c r="E10" s="346"/>
      <c r="F10" s="347"/>
      <c r="G10" s="346"/>
      <c r="H10" s="346"/>
      <c r="I10" s="346"/>
      <c r="J10" s="346"/>
      <c r="K10" s="347"/>
      <c r="L10" s="347"/>
      <c r="M10" s="346"/>
      <c r="N10" s="346"/>
      <c r="O10" s="249"/>
    </row>
    <row r="11" spans="1:16" s="207" customFormat="1" ht="4.5" customHeight="1">
      <c r="A11" s="860"/>
      <c r="B11" s="238"/>
      <c r="C11" s="250"/>
      <c r="D11" s="250"/>
      <c r="E11" s="250"/>
      <c r="F11" s="250"/>
      <c r="G11" s="251"/>
      <c r="H11" s="251"/>
      <c r="I11" s="251"/>
      <c r="J11" s="251"/>
      <c r="K11" s="251"/>
      <c r="L11" s="251"/>
      <c r="M11" s="251"/>
      <c r="N11" s="251"/>
      <c r="O11" s="252"/>
    </row>
    <row r="12" spans="1:16" s="208" customFormat="1" ht="12.75" customHeight="1">
      <c r="A12" s="302">
        <v>2014</v>
      </c>
      <c r="B12" s="653" t="s">
        <v>140</v>
      </c>
      <c r="C12" s="608">
        <v>3252448.5492517008</v>
      </c>
      <c r="D12" s="609">
        <v>0.39440334960584333</v>
      </c>
      <c r="E12" s="609">
        <v>5.4227105514608249</v>
      </c>
      <c r="F12" s="609">
        <v>5.8171139010666684</v>
      </c>
      <c r="G12" s="609">
        <v>2.6453660117351574</v>
      </c>
      <c r="H12" s="609">
        <v>5.7682306367918407E-2</v>
      </c>
      <c r="I12" s="609">
        <v>21.943107223515678</v>
      </c>
      <c r="J12" s="609">
        <v>24.646155541618754</v>
      </c>
      <c r="K12" s="609">
        <v>37.720916477695077</v>
      </c>
      <c r="L12" s="609">
        <v>1.3544498449940228</v>
      </c>
      <c r="M12" s="609">
        <v>1.3087437828783497</v>
      </c>
      <c r="N12" s="609">
        <v>29.152620451747136</v>
      </c>
      <c r="O12" s="610">
        <v>100</v>
      </c>
      <c r="P12" s="509"/>
    </row>
    <row r="13" spans="1:16" s="208" customFormat="1" ht="12.75" customHeight="1">
      <c r="A13" s="302">
        <v>2015</v>
      </c>
      <c r="B13" s="653" t="s">
        <v>140</v>
      </c>
      <c r="C13" s="608">
        <v>3927523.0628006519</v>
      </c>
      <c r="D13" s="609">
        <v>0.49952253737936209</v>
      </c>
      <c r="E13" s="609">
        <v>6.3800622989591176</v>
      </c>
      <c r="F13" s="609">
        <v>6.8795848363384797</v>
      </c>
      <c r="G13" s="609">
        <v>2.4948573203063176</v>
      </c>
      <c r="H13" s="609">
        <v>3.4754311588487637E-2</v>
      </c>
      <c r="I13" s="609">
        <v>20.703025420772054</v>
      </c>
      <c r="J13" s="609">
        <v>23.23263705266686</v>
      </c>
      <c r="K13" s="609">
        <v>39.196641738848129</v>
      </c>
      <c r="L13" s="609">
        <v>1.7671529225001728</v>
      </c>
      <c r="M13" s="609">
        <v>0.86436871636982227</v>
      </c>
      <c r="N13" s="609">
        <v>28.059614733276529</v>
      </c>
      <c r="O13" s="610">
        <v>100</v>
      </c>
      <c r="P13" s="509"/>
    </row>
    <row r="14" spans="1:16" s="208" customFormat="1" ht="12.75" customHeight="1">
      <c r="A14" s="302">
        <v>2016</v>
      </c>
      <c r="B14" s="653" t="s">
        <v>140</v>
      </c>
      <c r="C14" s="608">
        <v>4378486.3949722666</v>
      </c>
      <c r="D14" s="609">
        <v>0.51584181415402719</v>
      </c>
      <c r="E14" s="609">
        <v>5.0015003049749502</v>
      </c>
      <c r="F14" s="609">
        <v>5.5173421191289771</v>
      </c>
      <c r="G14" s="609">
        <v>2.5113982332245528</v>
      </c>
      <c r="H14" s="609">
        <v>3.0835438839337134E-2</v>
      </c>
      <c r="I14" s="609">
        <v>20.218911693792478</v>
      </c>
      <c r="J14" s="609">
        <v>22.761145365856368</v>
      </c>
      <c r="K14" s="609">
        <v>43.822275764555258</v>
      </c>
      <c r="L14" s="609">
        <v>1.5879608339324396</v>
      </c>
      <c r="M14" s="609">
        <v>0.88403317077995291</v>
      </c>
      <c r="N14" s="609">
        <v>25.427242745747016</v>
      </c>
      <c r="O14" s="610">
        <v>100.00000000000001</v>
      </c>
      <c r="P14" s="509"/>
    </row>
    <row r="15" spans="1:16" s="208" customFormat="1" ht="12.75" customHeight="1">
      <c r="A15" s="302">
        <v>2017</v>
      </c>
      <c r="B15" s="653" t="s">
        <v>140</v>
      </c>
      <c r="C15" s="608">
        <v>4854678.586473126</v>
      </c>
      <c r="D15" s="609">
        <v>0.8030774543157343</v>
      </c>
      <c r="E15" s="609">
        <v>4.5213065151246292</v>
      </c>
      <c r="F15" s="609">
        <v>5.3243839694403636</v>
      </c>
      <c r="G15" s="609">
        <v>2.079358327563912</v>
      </c>
      <c r="H15" s="609">
        <v>2.5834859362361264E-2</v>
      </c>
      <c r="I15" s="609">
        <v>19.673113881995523</v>
      </c>
      <c r="J15" s="609">
        <v>21.778307068921798</v>
      </c>
      <c r="K15" s="609">
        <v>44.845502051329717</v>
      </c>
      <c r="L15" s="609">
        <v>1.3528129641662232</v>
      </c>
      <c r="M15" s="609">
        <v>0.76771971730682609</v>
      </c>
      <c r="N15" s="609">
        <v>25.931274228835072</v>
      </c>
      <c r="O15" s="610">
        <v>100</v>
      </c>
      <c r="P15" s="509"/>
    </row>
    <row r="16" spans="1:16" s="208" customFormat="1" ht="12.75" customHeight="1">
      <c r="A16" s="302"/>
      <c r="B16" s="653"/>
      <c r="C16" s="608"/>
      <c r="D16" s="609"/>
      <c r="E16" s="609"/>
      <c r="F16" s="609"/>
      <c r="G16" s="609"/>
      <c r="H16" s="609"/>
      <c r="I16" s="609"/>
      <c r="J16" s="609"/>
      <c r="K16" s="609"/>
      <c r="L16" s="609"/>
      <c r="M16" s="609"/>
      <c r="N16" s="609"/>
      <c r="O16" s="610"/>
      <c r="P16" s="509"/>
    </row>
    <row r="17" spans="1:16" s="208" customFormat="1" ht="12.75" customHeight="1">
      <c r="A17" s="302">
        <v>2018</v>
      </c>
      <c r="B17" s="653" t="s">
        <v>132</v>
      </c>
      <c r="C17" s="608">
        <v>4904275.2279730691</v>
      </c>
      <c r="D17" s="609">
        <v>0.77524872829518399</v>
      </c>
      <c r="E17" s="609">
        <v>4.3760620276144344</v>
      </c>
      <c r="F17" s="609">
        <v>5.1513107559096181</v>
      </c>
      <c r="G17" s="609">
        <v>2.029153641979184</v>
      </c>
      <c r="H17" s="609">
        <v>2.4492422965756835E-2</v>
      </c>
      <c r="I17" s="609">
        <v>19.76261827802017</v>
      </c>
      <c r="J17" s="609">
        <v>21.816264342965113</v>
      </c>
      <c r="K17" s="609">
        <v>46.691075424365543</v>
      </c>
      <c r="L17" s="609">
        <v>1.2407532779560009</v>
      </c>
      <c r="M17" s="609">
        <v>0.71853179900786779</v>
      </c>
      <c r="N17" s="609">
        <v>24.382064399795873</v>
      </c>
      <c r="O17" s="610">
        <v>100.00000000000003</v>
      </c>
      <c r="P17" s="509"/>
    </row>
    <row r="18" spans="1:16" s="208" customFormat="1" ht="12.75" customHeight="1">
      <c r="A18" s="302"/>
      <c r="B18" s="653" t="s">
        <v>133</v>
      </c>
      <c r="C18" s="608">
        <v>4957219.3226050083</v>
      </c>
      <c r="D18" s="609">
        <v>0.80846993702795156</v>
      </c>
      <c r="E18" s="609">
        <v>4.4185363116387411</v>
      </c>
      <c r="F18" s="609">
        <v>5.2270062486666928</v>
      </c>
      <c r="G18" s="609">
        <v>2.0194244143275415</v>
      </c>
      <c r="H18" s="609">
        <v>2.4236144064504403E-2</v>
      </c>
      <c r="I18" s="609">
        <v>19.500189630801223</v>
      </c>
      <c r="J18" s="609">
        <v>21.543850189193268</v>
      </c>
      <c r="K18" s="609">
        <v>46.367676328591486</v>
      </c>
      <c r="L18" s="609">
        <v>1.2813250696969642</v>
      </c>
      <c r="M18" s="609">
        <v>0.7103775241912883</v>
      </c>
      <c r="N18" s="609">
        <v>24.869764639660293</v>
      </c>
      <c r="O18" s="610">
        <v>99.999999999999986</v>
      </c>
      <c r="P18" s="509"/>
    </row>
    <row r="19" spans="1:16" s="208" customFormat="1" ht="12.75" customHeight="1">
      <c r="A19" s="302"/>
      <c r="B19" s="653" t="s">
        <v>134</v>
      </c>
      <c r="C19" s="608">
        <v>4984707.5974610243</v>
      </c>
      <c r="D19" s="609">
        <v>0.84488636587960864</v>
      </c>
      <c r="E19" s="609">
        <v>4.4971593695355967</v>
      </c>
      <c r="F19" s="609">
        <v>5.3420457354152049</v>
      </c>
      <c r="G19" s="609">
        <v>2.0346339395584536</v>
      </c>
      <c r="H19" s="609">
        <v>2.4139591860571692E-2</v>
      </c>
      <c r="I19" s="609">
        <v>19.67237964424125</v>
      </c>
      <c r="J19" s="609">
        <v>21.731153175660275</v>
      </c>
      <c r="K19" s="609">
        <v>45.059215533604743</v>
      </c>
      <c r="L19" s="609">
        <v>1.2783833772542215</v>
      </c>
      <c r="M19" s="609">
        <v>0.71195215112447996</v>
      </c>
      <c r="N19" s="609">
        <v>25.877250026941073</v>
      </c>
      <c r="O19" s="610">
        <v>100</v>
      </c>
      <c r="P19" s="509"/>
    </row>
    <row r="20" spans="1:16" s="208" customFormat="1" ht="12.75" customHeight="1">
      <c r="A20" s="302"/>
      <c r="B20" s="653" t="s">
        <v>135</v>
      </c>
      <c r="C20" s="608">
        <v>5045749.251147788</v>
      </c>
      <c r="D20" s="609">
        <v>0.89946896459187209</v>
      </c>
      <c r="E20" s="609">
        <v>4.6906188449717545</v>
      </c>
      <c r="F20" s="609">
        <v>5.5900878095636264</v>
      </c>
      <c r="G20" s="609">
        <v>2.0106514729591627</v>
      </c>
      <c r="H20" s="609">
        <v>2.3957582126282198E-2</v>
      </c>
      <c r="I20" s="609">
        <v>19.632640942934223</v>
      </c>
      <c r="J20" s="609">
        <v>21.667249998019667</v>
      </c>
      <c r="K20" s="609">
        <v>45.755792365418287</v>
      </c>
      <c r="L20" s="609">
        <v>1.2640124623428683</v>
      </c>
      <c r="M20" s="609">
        <v>0.69801402792402467</v>
      </c>
      <c r="N20" s="609">
        <v>25.024843336731529</v>
      </c>
      <c r="O20" s="610">
        <v>100</v>
      </c>
      <c r="P20" s="509"/>
    </row>
    <row r="21" spans="1:16" s="208" customFormat="1" ht="12.75" customHeight="1">
      <c r="A21" s="302"/>
      <c r="B21" s="653" t="s">
        <v>136</v>
      </c>
      <c r="C21" s="608">
        <v>5133267.762335714</v>
      </c>
      <c r="D21" s="609">
        <v>0.94853525069897338</v>
      </c>
      <c r="E21" s="609">
        <v>4.9413964263191517</v>
      </c>
      <c r="F21" s="609">
        <v>5.8899316770181249</v>
      </c>
      <c r="G21" s="609">
        <v>2.0099670538610304</v>
      </c>
      <c r="H21" s="609">
        <v>2.3805238611281386E-2</v>
      </c>
      <c r="I21" s="609">
        <v>19.302835439415372</v>
      </c>
      <c r="J21" s="609">
        <v>21.336607731887682</v>
      </c>
      <c r="K21" s="609">
        <v>45.682753049327815</v>
      </c>
      <c r="L21" s="609">
        <v>1.2430454962118709</v>
      </c>
      <c r="M21" s="609">
        <v>0.69505174819449211</v>
      </c>
      <c r="N21" s="609">
        <v>25.152610297360006</v>
      </c>
      <c r="O21" s="610">
        <v>100</v>
      </c>
      <c r="P21" s="509"/>
    </row>
    <row r="22" spans="1:16" s="208" customFormat="1" ht="12.75" customHeight="1">
      <c r="A22" s="302"/>
      <c r="B22" s="653" t="s">
        <v>137</v>
      </c>
      <c r="C22" s="608">
        <v>5165402.5500332052</v>
      </c>
      <c r="D22" s="609">
        <v>0.96196171828928068</v>
      </c>
      <c r="E22" s="609">
        <v>5.0602286837435626</v>
      </c>
      <c r="F22" s="609">
        <v>6.0221904020328436</v>
      </c>
      <c r="G22" s="609">
        <v>2.0371978879127814</v>
      </c>
      <c r="H22" s="609">
        <v>2.3960983637219983E-2</v>
      </c>
      <c r="I22" s="609">
        <v>19.322601886749773</v>
      </c>
      <c r="J22" s="609">
        <v>21.383760758299776</v>
      </c>
      <c r="K22" s="609">
        <v>45.697510354155789</v>
      </c>
      <c r="L22" s="609">
        <v>1.2374726458345264</v>
      </c>
      <c r="M22" s="609">
        <v>0.68527364060994522</v>
      </c>
      <c r="N22" s="609">
        <v>24.973792199067123</v>
      </c>
      <c r="O22" s="610">
        <v>100</v>
      </c>
      <c r="P22" s="509"/>
    </row>
    <row r="23" spans="1:16" s="208" customFormat="1" ht="12.75" customHeight="1">
      <c r="A23" s="302"/>
      <c r="B23" s="653" t="s">
        <v>138</v>
      </c>
      <c r="C23" s="608">
        <v>5186540.0389816454</v>
      </c>
      <c r="D23" s="609">
        <v>0.93128349147980594</v>
      </c>
      <c r="E23" s="609">
        <v>4.873917630831353</v>
      </c>
      <c r="F23" s="609">
        <v>5.8052011223111588</v>
      </c>
      <c r="G23" s="609">
        <v>1.9907784523931853</v>
      </c>
      <c r="H23" s="609">
        <v>2.4035197648156266E-2</v>
      </c>
      <c r="I23" s="609">
        <v>19.484958606770704</v>
      </c>
      <c r="J23" s="609">
        <v>21.499772256812044</v>
      </c>
      <c r="K23" s="609">
        <v>47.046770985883548</v>
      </c>
      <c r="L23" s="609">
        <v>1.1981746351203657</v>
      </c>
      <c r="M23" s="609">
        <v>0.66346695443078729</v>
      </c>
      <c r="N23" s="609">
        <v>23.786614045442082</v>
      </c>
      <c r="O23" s="610">
        <v>100</v>
      </c>
      <c r="P23" s="509"/>
    </row>
    <row r="24" spans="1:16" s="208" customFormat="1" ht="12.75" customHeight="1">
      <c r="A24" s="302"/>
      <c r="B24" s="653" t="s">
        <v>139</v>
      </c>
      <c r="C24" s="608">
        <v>5223985.9508440532</v>
      </c>
      <c r="D24" s="609">
        <v>1.0235803960949812</v>
      </c>
      <c r="E24" s="609">
        <v>5.3078994363604446</v>
      </c>
      <c r="F24" s="609">
        <v>6.3314798324554253</v>
      </c>
      <c r="G24" s="609">
        <v>1.9868978844164709</v>
      </c>
      <c r="H24" s="609">
        <v>2.3951547676498566E-2</v>
      </c>
      <c r="I24" s="609">
        <v>18.055865819104596</v>
      </c>
      <c r="J24" s="609">
        <v>20.066715251197564</v>
      </c>
      <c r="K24" s="609">
        <v>47.632942021495182</v>
      </c>
      <c r="L24" s="609">
        <v>1.1896131077257022</v>
      </c>
      <c r="M24" s="609">
        <v>0.66483891707278131</v>
      </c>
      <c r="N24" s="609">
        <v>24.114410870053369</v>
      </c>
      <c r="O24" s="610">
        <v>100.00000000000003</v>
      </c>
      <c r="P24" s="509"/>
    </row>
    <row r="25" spans="1:16" s="208" customFormat="1" ht="12.75" customHeight="1">
      <c r="A25" s="302"/>
      <c r="B25" s="653" t="s">
        <v>153</v>
      </c>
      <c r="C25" s="608">
        <v>5246734.2785291485</v>
      </c>
      <c r="D25" s="609">
        <v>0.98247212901552905</v>
      </c>
      <c r="E25" s="609">
        <v>5.107683289021983</v>
      </c>
      <c r="F25" s="609">
        <v>6.0901554180375124</v>
      </c>
      <c r="G25" s="609">
        <v>1.997023088305937</v>
      </c>
      <c r="H25" s="609">
        <v>2.40737411627013E-2</v>
      </c>
      <c r="I25" s="609">
        <v>18.136063701450563</v>
      </c>
      <c r="J25" s="609">
        <v>20.157160530919203</v>
      </c>
      <c r="K25" s="609">
        <v>47.432219804668641</v>
      </c>
      <c r="L25" s="609">
        <v>1.1867582214641039</v>
      </c>
      <c r="M25" s="609">
        <v>0.66912926645537985</v>
      </c>
      <c r="N25" s="609">
        <v>24.464576758455159</v>
      </c>
      <c r="O25" s="610">
        <v>99.999999999999986</v>
      </c>
      <c r="P25" s="509"/>
    </row>
    <row r="26" spans="1:16" s="208" customFormat="1" ht="12.75" customHeight="1">
      <c r="A26" s="302"/>
      <c r="B26" s="653" t="s">
        <v>154</v>
      </c>
      <c r="C26" s="608">
        <v>5231391.5492840232</v>
      </c>
      <c r="D26" s="609">
        <v>0.91092246720214931</v>
      </c>
      <c r="E26" s="609">
        <v>4.770582027116645</v>
      </c>
      <c r="F26" s="609">
        <v>5.6815044943187942</v>
      </c>
      <c r="G26" s="609">
        <v>1.9900461800459366</v>
      </c>
      <c r="H26" s="609">
        <v>2.4333347440495496E-2</v>
      </c>
      <c r="I26" s="609">
        <v>18.454895531079757</v>
      </c>
      <c r="J26" s="609">
        <v>20.46927505856619</v>
      </c>
      <c r="K26" s="609">
        <v>48.532070241028144</v>
      </c>
      <c r="L26" s="609">
        <v>1.1894780837126673</v>
      </c>
      <c r="M26" s="609">
        <v>0.6860061151499407</v>
      </c>
      <c r="N26" s="609">
        <v>23.44166600722426</v>
      </c>
      <c r="O26" s="610">
        <v>100</v>
      </c>
      <c r="P26" s="509"/>
    </row>
    <row r="27" spans="1:16" s="208" customFormat="1" ht="12.75" customHeight="1">
      <c r="A27" s="302"/>
      <c r="B27" s="653" t="s">
        <v>155</v>
      </c>
      <c r="C27" s="608">
        <v>5284132.6545023127</v>
      </c>
      <c r="D27" s="609">
        <v>0.9340985261808411</v>
      </c>
      <c r="E27" s="609">
        <v>4.9157791834433304</v>
      </c>
      <c r="F27" s="609">
        <v>5.8498777096241712</v>
      </c>
      <c r="G27" s="609">
        <v>1.942955678395776</v>
      </c>
      <c r="H27" s="609">
        <v>2.3919013501167333E-2</v>
      </c>
      <c r="I27" s="609">
        <v>18.211223656946487</v>
      </c>
      <c r="J27" s="609">
        <v>20.178098348843431</v>
      </c>
      <c r="K27" s="609">
        <v>48.259281831990855</v>
      </c>
      <c r="L27" s="609">
        <v>1.1783291804072691</v>
      </c>
      <c r="M27" s="609">
        <v>0.67132217077452627</v>
      </c>
      <c r="N27" s="609">
        <v>23.86309075835976</v>
      </c>
      <c r="O27" s="610">
        <v>100</v>
      </c>
      <c r="P27" s="509"/>
    </row>
    <row r="28" spans="1:16" s="208" customFormat="1" ht="12.75" customHeight="1">
      <c r="A28" s="302"/>
      <c r="B28" s="653" t="s">
        <v>140</v>
      </c>
      <c r="C28" s="608">
        <v>5271982.2585680317</v>
      </c>
      <c r="D28" s="609">
        <v>0.93691393728788408</v>
      </c>
      <c r="E28" s="609">
        <v>4.9582882843927836</v>
      </c>
      <c r="F28" s="609">
        <v>5.8952022216806679</v>
      </c>
      <c r="G28" s="609">
        <v>1.9155035577637949</v>
      </c>
      <c r="H28" s="609">
        <v>2.3718236882978652E-2</v>
      </c>
      <c r="I28" s="609">
        <v>18.356098904432031</v>
      </c>
      <c r="J28" s="609">
        <v>20.295320699078804</v>
      </c>
      <c r="K28" s="609">
        <v>47.599997324096371</v>
      </c>
      <c r="L28" s="609">
        <v>1.1864821971202926</v>
      </c>
      <c r="M28" s="609">
        <v>0.67098826485013541</v>
      </c>
      <c r="N28" s="609">
        <v>24.352009293173747</v>
      </c>
      <c r="O28" s="610">
        <v>100.00000000000003</v>
      </c>
      <c r="P28" s="509"/>
    </row>
    <row r="29" spans="1:16" s="208" customFormat="1" ht="12.75" customHeight="1">
      <c r="A29" s="302"/>
      <c r="B29" s="653"/>
      <c r="C29" s="608"/>
      <c r="D29" s="609"/>
      <c r="E29" s="609"/>
      <c r="F29" s="609"/>
      <c r="G29" s="609"/>
      <c r="H29" s="609"/>
      <c r="I29" s="609"/>
      <c r="J29" s="609"/>
      <c r="K29" s="609"/>
      <c r="L29" s="609"/>
      <c r="M29" s="609"/>
      <c r="N29" s="609"/>
      <c r="O29" s="610"/>
      <c r="P29" s="509"/>
    </row>
    <row r="30" spans="1:16" s="208" customFormat="1" ht="12.75" customHeight="1">
      <c r="A30" s="302">
        <v>2019</v>
      </c>
      <c r="B30" s="653" t="s">
        <v>132</v>
      </c>
      <c r="C30" s="608">
        <v>5302682.2679431867</v>
      </c>
      <c r="D30" s="609">
        <v>0.87713739995012407</v>
      </c>
      <c r="E30" s="609">
        <v>4.6601363522818673</v>
      </c>
      <c r="F30" s="609">
        <v>5.5372737522319913</v>
      </c>
      <c r="G30" s="609">
        <v>1.8560237091348903</v>
      </c>
      <c r="H30" s="609">
        <v>2.2403748259289959E-2</v>
      </c>
      <c r="I30" s="609">
        <v>18.56997793113085</v>
      </c>
      <c r="J30" s="609">
        <v>20.448405388525032</v>
      </c>
      <c r="K30" s="609">
        <v>49.950053839282958</v>
      </c>
      <c r="L30" s="609">
        <v>1.1477499326767522</v>
      </c>
      <c r="M30" s="609">
        <v>0.63721384811997706</v>
      </c>
      <c r="N30" s="609">
        <v>22.279303239163298</v>
      </c>
      <c r="O30" s="610">
        <v>100</v>
      </c>
      <c r="P30" s="509"/>
    </row>
    <row r="31" spans="1:16" s="208" customFormat="1" ht="12.75" customHeight="1">
      <c r="A31" s="302"/>
      <c r="B31" s="653" t="s">
        <v>133</v>
      </c>
      <c r="C31" s="608">
        <v>5336549.5802644882</v>
      </c>
      <c r="D31" s="609">
        <v>0.8855368632993299</v>
      </c>
      <c r="E31" s="609">
        <v>4.7292319789076602</v>
      </c>
      <c r="F31" s="609">
        <v>5.6147688422069901</v>
      </c>
      <c r="G31" s="609">
        <v>1.8562263835832604</v>
      </c>
      <c r="H31" s="609">
        <v>2.2330696887499685E-2</v>
      </c>
      <c r="I31" s="609">
        <v>18.435822229331194</v>
      </c>
      <c r="J31" s="609">
        <v>20.314379309801954</v>
      </c>
      <c r="K31" s="609">
        <v>49.508105205118355</v>
      </c>
      <c r="L31" s="609">
        <v>1.1397932106841848</v>
      </c>
      <c r="M31" s="609">
        <v>0.632670448152301</v>
      </c>
      <c r="N31" s="609">
        <v>22.790282984036221</v>
      </c>
      <c r="O31" s="610">
        <v>100</v>
      </c>
      <c r="P31" s="509"/>
    </row>
    <row r="32" spans="1:16" s="208" customFormat="1" ht="12.75" customHeight="1">
      <c r="A32" s="302"/>
      <c r="B32" s="653" t="s">
        <v>134</v>
      </c>
      <c r="C32" s="608">
        <v>5430958.9971742844</v>
      </c>
      <c r="D32" s="609">
        <v>0.90310609190840641</v>
      </c>
      <c r="E32" s="609">
        <v>4.9140143785363151</v>
      </c>
      <c r="F32" s="609">
        <v>5.8171204704447215</v>
      </c>
      <c r="G32" s="609">
        <v>1.8533402306547122</v>
      </c>
      <c r="H32" s="609">
        <v>2.2144172775852854E-2</v>
      </c>
      <c r="I32" s="609">
        <v>18.429056280277297</v>
      </c>
      <c r="J32" s="609">
        <v>20.304540683707863</v>
      </c>
      <c r="K32" s="609">
        <v>49.091509518817958</v>
      </c>
      <c r="L32" s="609">
        <v>1.1206274202879409</v>
      </c>
      <c r="M32" s="609">
        <v>0.62737552476875824</v>
      </c>
      <c r="N32" s="609">
        <v>23.038826381972775</v>
      </c>
      <c r="O32" s="610">
        <v>100</v>
      </c>
      <c r="P32" s="509"/>
    </row>
    <row r="33" spans="1:16" s="208" customFormat="1" ht="12.75" customHeight="1">
      <c r="A33" s="302"/>
      <c r="B33" s="653" t="s">
        <v>135</v>
      </c>
      <c r="C33" s="608">
        <v>5479642.8975596055</v>
      </c>
      <c r="D33" s="609">
        <v>0.90207098856040868</v>
      </c>
      <c r="E33" s="609">
        <v>4.9420879709894141</v>
      </c>
      <c r="F33" s="609">
        <v>5.8441589595498229</v>
      </c>
      <c r="G33" s="609">
        <v>1.8275349729123962</v>
      </c>
      <c r="H33" s="609">
        <v>2.2093987299777903E-2</v>
      </c>
      <c r="I33" s="609">
        <v>18.563477328350501</v>
      </c>
      <c r="J33" s="609">
        <v>20.413106288562677</v>
      </c>
      <c r="K33" s="609">
        <v>50.725463527679857</v>
      </c>
      <c r="L33" s="609">
        <v>1.1084199656010991</v>
      </c>
      <c r="M33" s="609">
        <v>0.62093271370243519</v>
      </c>
      <c r="N33" s="609">
        <v>21.287918544904105</v>
      </c>
      <c r="O33" s="610">
        <v>100</v>
      </c>
      <c r="P33" s="509"/>
    </row>
    <row r="34" spans="1:16" s="208" customFormat="1" ht="12.75" customHeight="1">
      <c r="A34" s="302"/>
      <c r="B34" s="653" t="s">
        <v>136</v>
      </c>
      <c r="C34" s="608">
        <v>5480569.4819901958</v>
      </c>
      <c r="D34" s="609">
        <v>0.90142797236884065</v>
      </c>
      <c r="E34" s="609">
        <v>4.9500015722663635</v>
      </c>
      <c r="F34" s="609">
        <v>5.851429544635204</v>
      </c>
      <c r="G34" s="609">
        <v>1.8442164084244717</v>
      </c>
      <c r="H34" s="609">
        <v>2.2179703547496661E-2</v>
      </c>
      <c r="I34" s="609">
        <v>17.161408812950526</v>
      </c>
      <c r="J34" s="609">
        <v>19.027804924922496</v>
      </c>
      <c r="K34" s="609">
        <v>51.245383975592077</v>
      </c>
      <c r="L34" s="609">
        <v>1.1101603229413968</v>
      </c>
      <c r="M34" s="609">
        <v>0.62459855250835394</v>
      </c>
      <c r="N34" s="609">
        <v>22.140622679400469</v>
      </c>
      <c r="O34" s="610">
        <v>100</v>
      </c>
      <c r="P34" s="509"/>
    </row>
    <row r="35" spans="1:16" s="208" customFormat="1" ht="12.75" customHeight="1">
      <c r="A35" s="302"/>
      <c r="B35" s="653" t="s">
        <v>137</v>
      </c>
      <c r="C35" s="608">
        <v>5498994.8312597619</v>
      </c>
      <c r="D35" s="609">
        <v>0.86023587991878037</v>
      </c>
      <c r="E35" s="609">
        <v>4.7738393209895165</v>
      </c>
      <c r="F35" s="609">
        <v>5.6340752009082973</v>
      </c>
      <c r="G35" s="609">
        <v>1.8562092358093214</v>
      </c>
      <c r="H35" s="609">
        <v>2.2151631771600386E-2</v>
      </c>
      <c r="I35" s="609">
        <v>17.344104273077136</v>
      </c>
      <c r="J35" s="609">
        <v>19.222465140658059</v>
      </c>
      <c r="K35" s="609">
        <v>50.469017441315458</v>
      </c>
      <c r="L35" s="609">
        <v>1.1038593680011517</v>
      </c>
      <c r="M35" s="609">
        <v>0.62556023068270727</v>
      </c>
      <c r="N35" s="609">
        <v>22.945022618434319</v>
      </c>
      <c r="O35" s="610">
        <v>100</v>
      </c>
      <c r="P35" s="509"/>
    </row>
    <row r="36" spans="1:16" s="208" customFormat="1" ht="12.75" customHeight="1">
      <c r="A36" s="302"/>
      <c r="B36" s="653" t="s">
        <v>138</v>
      </c>
      <c r="C36" s="608">
        <v>5540964.8668111525</v>
      </c>
      <c r="D36" s="609">
        <v>0.83217563233737679</v>
      </c>
      <c r="E36" s="609">
        <v>4.5689559699442102</v>
      </c>
      <c r="F36" s="609">
        <v>5.4011316022815867</v>
      </c>
      <c r="G36" s="609">
        <v>1.8085897232274222</v>
      </c>
      <c r="H36" s="609">
        <v>2.1997041370367915E-2</v>
      </c>
      <c r="I36" s="609">
        <v>17.528076268404622</v>
      </c>
      <c r="J36" s="609">
        <v>19.358663033002411</v>
      </c>
      <c r="K36" s="609">
        <v>51.246122294145223</v>
      </c>
      <c r="L36" s="609">
        <v>1.0683710863200029</v>
      </c>
      <c r="M36" s="609">
        <v>0.59961000360094463</v>
      </c>
      <c r="N36" s="609">
        <v>22.326101980649828</v>
      </c>
      <c r="O36" s="610">
        <v>100</v>
      </c>
      <c r="P36" s="509"/>
    </row>
    <row r="37" spans="1:16" s="208" customFormat="1" ht="12.75" customHeight="1">
      <c r="A37" s="302"/>
      <c r="B37" s="653" t="s">
        <v>139</v>
      </c>
      <c r="C37" s="608">
        <v>5617716.11207077</v>
      </c>
      <c r="D37" s="609">
        <v>0.90916344001005633</v>
      </c>
      <c r="E37" s="609">
        <v>5.1056866203899327</v>
      </c>
      <c r="F37" s="609">
        <v>6.014850060399989</v>
      </c>
      <c r="G37" s="609">
        <v>1.7562501329282016</v>
      </c>
      <c r="H37" s="609">
        <v>2.1589893987948815E-2</v>
      </c>
      <c r="I37" s="609">
        <v>17.21181747529614</v>
      </c>
      <c r="J37" s="609">
        <v>18.989657502212289</v>
      </c>
      <c r="K37" s="609">
        <v>50.569120587311708</v>
      </c>
      <c r="L37" s="609">
        <v>1.0542926751753934</v>
      </c>
      <c r="M37" s="609">
        <v>0.62433684312072613</v>
      </c>
      <c r="N37" s="609">
        <v>22.747742331779889</v>
      </c>
      <c r="O37" s="610">
        <v>100</v>
      </c>
      <c r="P37" s="509"/>
    </row>
    <row r="38" spans="1:16" s="208" customFormat="1" ht="12.75" customHeight="1">
      <c r="A38" s="302"/>
      <c r="B38" s="653" t="s">
        <v>153</v>
      </c>
      <c r="C38" s="608">
        <v>5580374.8461271608</v>
      </c>
      <c r="D38" s="609">
        <v>0.91610300230832908</v>
      </c>
      <c r="E38" s="609">
        <v>5.1661131975243055</v>
      </c>
      <c r="F38" s="609">
        <v>6.0822161998326347</v>
      </c>
      <c r="G38" s="609">
        <v>1.7744390421001541</v>
      </c>
      <c r="H38" s="609">
        <v>2.167120823808618E-2</v>
      </c>
      <c r="I38" s="609">
        <v>17.493033269959994</v>
      </c>
      <c r="J38" s="609">
        <v>19.289143520298236</v>
      </c>
      <c r="K38" s="609">
        <v>49.373889149619245</v>
      </c>
      <c r="L38" s="609">
        <v>1.0606983756356285</v>
      </c>
      <c r="M38" s="609">
        <v>0.60553889134988481</v>
      </c>
      <c r="N38" s="609">
        <v>23.588513863264371</v>
      </c>
      <c r="O38" s="610">
        <v>100</v>
      </c>
      <c r="P38" s="509"/>
    </row>
    <row r="39" spans="1:16" s="208" customFormat="1" ht="12.75" customHeight="1">
      <c r="A39" s="388"/>
      <c r="B39" s="254"/>
      <c r="C39" s="389"/>
      <c r="D39" s="390"/>
      <c r="E39" s="390"/>
      <c r="F39" s="390"/>
      <c r="G39" s="390"/>
      <c r="H39" s="390"/>
      <c r="I39" s="390"/>
      <c r="J39" s="390"/>
      <c r="K39" s="390"/>
      <c r="L39" s="390"/>
      <c r="M39" s="390"/>
      <c r="N39" s="390"/>
      <c r="O39" s="391"/>
    </row>
    <row r="40" spans="1:16" s="208" customFormat="1" ht="7.5" customHeight="1">
      <c r="A40" s="862"/>
      <c r="B40" s="232"/>
      <c r="C40" s="312"/>
      <c r="D40" s="293"/>
      <c r="E40" s="293"/>
      <c r="F40" s="293"/>
      <c r="G40" s="294"/>
      <c r="H40" s="294"/>
      <c r="I40" s="294"/>
      <c r="J40" s="294"/>
      <c r="K40" s="294"/>
      <c r="L40" s="294"/>
      <c r="M40" s="294"/>
      <c r="N40" s="294"/>
    </row>
    <row r="41" spans="1:16" s="208" customFormat="1" ht="10.5" customHeight="1">
      <c r="A41" s="848" t="s">
        <v>324</v>
      </c>
      <c r="B41" s="205"/>
      <c r="C41" s="293"/>
      <c r="D41" s="293"/>
      <c r="E41" s="293"/>
      <c r="F41" s="293"/>
      <c r="G41" s="294"/>
      <c r="H41" s="294"/>
      <c r="I41" s="295"/>
      <c r="J41" s="295"/>
      <c r="K41" s="294"/>
      <c r="L41" s="294"/>
      <c r="M41" s="294"/>
      <c r="N41" s="296"/>
    </row>
    <row r="42" spans="1:16" s="208" customFormat="1" ht="10.5" customHeight="1">
      <c r="A42" s="850" t="s">
        <v>335</v>
      </c>
      <c r="B42" s="205"/>
      <c r="C42" s="293"/>
      <c r="D42" s="293"/>
      <c r="E42" s="293"/>
      <c r="F42" s="293"/>
      <c r="G42" s="294"/>
      <c r="H42" s="294"/>
      <c r="I42" s="295"/>
      <c r="J42" s="295"/>
      <c r="K42" s="294"/>
      <c r="L42" s="294"/>
      <c r="M42" s="294"/>
      <c r="N42" s="296"/>
    </row>
    <row r="43" spans="1:16" s="208" customFormat="1" ht="10.5" customHeight="1">
      <c r="A43" s="850" t="s">
        <v>336</v>
      </c>
      <c r="B43" s="205"/>
      <c r="C43" s="293"/>
      <c r="D43" s="293"/>
      <c r="E43" s="293"/>
      <c r="F43" s="293"/>
      <c r="G43" s="294"/>
      <c r="H43" s="294"/>
      <c r="I43" s="295"/>
      <c r="J43" s="295"/>
      <c r="K43" s="294"/>
      <c r="L43" s="294"/>
      <c r="M43" s="294"/>
      <c r="N43" s="296"/>
    </row>
    <row r="44" spans="1:16" s="208" customFormat="1" ht="10.5" customHeight="1">
      <c r="A44" s="850" t="s">
        <v>338</v>
      </c>
      <c r="B44" s="205"/>
      <c r="C44" s="293"/>
      <c r="D44" s="293"/>
      <c r="E44" s="293"/>
      <c r="F44" s="293"/>
      <c r="G44" s="294"/>
      <c r="H44" s="294"/>
      <c r="I44" s="295"/>
      <c r="J44" s="295"/>
      <c r="K44" s="294"/>
      <c r="L44" s="294"/>
      <c r="M44" s="294"/>
      <c r="N44" s="296"/>
    </row>
    <row r="45" spans="1:16" s="208" customFormat="1" ht="10.5" customHeight="1">
      <c r="A45" s="850" t="s">
        <v>318</v>
      </c>
      <c r="B45" s="205"/>
      <c r="C45" s="293"/>
      <c r="D45" s="293"/>
      <c r="E45" s="293"/>
      <c r="F45" s="293"/>
      <c r="G45" s="294"/>
      <c r="H45" s="294"/>
      <c r="I45" s="295"/>
      <c r="J45" s="295"/>
      <c r="K45" s="294"/>
      <c r="L45" s="294"/>
      <c r="M45" s="294"/>
      <c r="N45" s="296"/>
    </row>
    <row r="46" spans="1:16" s="208" customFormat="1" ht="10.5" customHeight="1">
      <c r="A46" s="850" t="s">
        <v>346</v>
      </c>
      <c r="B46" s="205"/>
      <c r="C46" s="293"/>
      <c r="D46" s="293"/>
      <c r="E46" s="293"/>
      <c r="F46" s="293"/>
      <c r="G46" s="294"/>
      <c r="H46" s="294"/>
      <c r="I46" s="295"/>
      <c r="J46" s="295"/>
      <c r="K46" s="294"/>
      <c r="L46" s="294"/>
      <c r="M46" s="294"/>
      <c r="N46" s="296"/>
    </row>
    <row r="47" spans="1:16" s="208" customFormat="1" ht="10.5" customHeight="1">
      <c r="A47" s="850" t="s">
        <v>46</v>
      </c>
      <c r="B47" s="205"/>
      <c r="C47" s="293"/>
      <c r="D47" s="293"/>
      <c r="E47" s="293"/>
      <c r="F47" s="293"/>
      <c r="G47" s="294"/>
      <c r="H47" s="294"/>
      <c r="I47" s="295"/>
      <c r="J47" s="295"/>
      <c r="K47" s="294"/>
      <c r="L47" s="294"/>
      <c r="M47" s="294"/>
      <c r="N47" s="296"/>
    </row>
    <row r="48" spans="1:16" s="208" customFormat="1" ht="10.5" customHeight="1">
      <c r="A48" s="850" t="s">
        <v>440</v>
      </c>
      <c r="B48" s="205"/>
      <c r="C48" s="293"/>
      <c r="D48" s="293"/>
      <c r="E48" s="293"/>
      <c r="F48" s="293"/>
      <c r="G48" s="294"/>
      <c r="H48" s="294"/>
      <c r="I48" s="295"/>
      <c r="J48" s="295"/>
      <c r="K48" s="294"/>
      <c r="L48" s="294"/>
      <c r="M48" s="294"/>
      <c r="N48" s="296"/>
    </row>
    <row r="49" spans="1:15" s="208" customFormat="1" ht="10.5" customHeight="1">
      <c r="A49" s="850" t="s">
        <v>337</v>
      </c>
      <c r="B49" s="205"/>
      <c r="C49" s="293"/>
      <c r="D49" s="293"/>
      <c r="E49" s="293"/>
      <c r="F49" s="293"/>
      <c r="G49" s="294"/>
      <c r="H49" s="294"/>
      <c r="I49" s="295"/>
      <c r="J49" s="295"/>
      <c r="K49" s="294"/>
      <c r="L49" s="294"/>
      <c r="M49" s="294"/>
      <c r="N49" s="296"/>
    </row>
    <row r="50" spans="1:15" s="208" customFormat="1" ht="10.5" customHeight="1">
      <c r="A50" s="850" t="s">
        <v>108</v>
      </c>
      <c r="B50" s="205"/>
      <c r="C50" s="293"/>
      <c r="D50" s="293"/>
      <c r="E50" s="293"/>
      <c r="F50" s="293"/>
      <c r="G50" s="294"/>
      <c r="H50" s="294"/>
      <c r="I50" s="295"/>
      <c r="J50" s="295"/>
      <c r="K50" s="294"/>
      <c r="L50" s="294"/>
      <c r="M50" s="294"/>
      <c r="N50" s="296"/>
    </row>
    <row r="51" spans="1:15" s="208" customFormat="1" ht="12" customHeight="1">
      <c r="A51" s="851"/>
      <c r="B51" s="205"/>
      <c r="C51" s="306"/>
      <c r="D51" s="306"/>
      <c r="E51" s="306"/>
      <c r="F51" s="306"/>
      <c r="G51" s="297"/>
      <c r="H51" s="297"/>
      <c r="I51" s="297"/>
      <c r="J51" s="297"/>
      <c r="K51" s="297"/>
      <c r="L51" s="297"/>
      <c r="M51" s="297"/>
      <c r="N51" s="297"/>
      <c r="O51" s="297"/>
    </row>
    <row r="52" spans="1:15" s="208" customFormat="1" ht="12" customHeight="1">
      <c r="A52" s="851"/>
      <c r="B52" s="205"/>
      <c r="C52" s="309"/>
      <c r="D52" s="298"/>
      <c r="E52" s="298"/>
      <c r="F52" s="298"/>
      <c r="G52" s="297"/>
      <c r="H52" s="297"/>
      <c r="I52" s="297"/>
      <c r="J52" s="297"/>
      <c r="K52" s="297"/>
      <c r="L52" s="297"/>
      <c r="M52" s="297"/>
      <c r="N52" s="297"/>
      <c r="O52" s="297"/>
    </row>
    <row r="53" spans="1:15" s="208" customFormat="1" ht="12" customHeight="1">
      <c r="A53" s="851"/>
      <c r="B53" s="205"/>
      <c r="C53" s="297"/>
      <c r="D53" s="297"/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O53" s="297"/>
    </row>
    <row r="54" spans="1:15" s="208" customFormat="1" ht="12" customHeight="1">
      <c r="A54" s="851"/>
      <c r="B54" s="205"/>
      <c r="C54" s="297"/>
      <c r="D54" s="297"/>
      <c r="E54" s="297"/>
      <c r="F54" s="297"/>
      <c r="G54" s="297"/>
      <c r="H54" s="297"/>
      <c r="I54" s="297"/>
      <c r="J54" s="297"/>
      <c r="K54" s="297"/>
      <c r="L54" s="297"/>
      <c r="M54" s="297"/>
      <c r="N54" s="297"/>
      <c r="O54" s="297"/>
    </row>
    <row r="55" spans="1:15" s="208" customFormat="1" ht="12" customHeight="1">
      <c r="A55" s="851"/>
      <c r="B55" s="205"/>
      <c r="C55" s="297"/>
      <c r="D55" s="297"/>
      <c r="E55" s="297"/>
      <c r="F55" s="297"/>
      <c r="G55" s="297"/>
      <c r="H55" s="297"/>
      <c r="I55" s="297"/>
      <c r="J55" s="297"/>
      <c r="K55" s="297"/>
      <c r="L55" s="297"/>
      <c r="M55" s="297"/>
      <c r="N55" s="297"/>
      <c r="O55" s="297"/>
    </row>
    <row r="56" spans="1:15" s="208" customFormat="1" ht="12" customHeight="1">
      <c r="A56" s="851"/>
      <c r="B56" s="205"/>
      <c r="C56" s="297"/>
      <c r="D56" s="297"/>
      <c r="E56" s="297"/>
      <c r="F56" s="297"/>
      <c r="G56" s="297"/>
      <c r="H56" s="297"/>
      <c r="I56" s="297"/>
      <c r="J56" s="297"/>
      <c r="K56" s="297"/>
      <c r="L56" s="297"/>
      <c r="M56" s="297"/>
      <c r="N56" s="297"/>
      <c r="O56" s="297"/>
    </row>
    <row r="57" spans="1:15" s="208" customFormat="1" ht="12" customHeight="1">
      <c r="A57" s="851"/>
      <c r="B57" s="205"/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</row>
    <row r="58" spans="1:15" s="208" customFormat="1" ht="12" customHeight="1">
      <c r="A58" s="851"/>
      <c r="B58" s="205"/>
      <c r="C58" s="297"/>
      <c r="D58" s="297"/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297"/>
    </row>
    <row r="59" spans="1:15" s="208" customFormat="1" ht="12" customHeight="1">
      <c r="A59" s="852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</row>
    <row r="60" spans="1:15" s="208" customFormat="1" ht="12" customHeight="1">
      <c r="A60" s="852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</row>
    <row r="61" spans="1:15" s="208" customFormat="1" ht="12" customHeight="1">
      <c r="A61" s="852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</row>
    <row r="62" spans="1:15" s="208" customFormat="1" ht="12" customHeight="1">
      <c r="A62" s="852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</row>
    <row r="63" spans="1:15" s="208" customFormat="1" ht="12" customHeight="1">
      <c r="A63" s="852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</row>
    <row r="64" spans="1:15" s="208" customFormat="1" ht="12" customHeight="1">
      <c r="A64" s="852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</row>
    <row r="65" spans="1:15" s="208" customFormat="1" ht="12" customHeight="1">
      <c r="A65" s="852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</row>
    <row r="66" spans="1:15" s="208" customFormat="1" ht="12" customHeight="1">
      <c r="A66" s="852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</row>
    <row r="67" spans="1:15" s="208" customFormat="1" ht="12" customHeight="1">
      <c r="A67" s="852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</row>
    <row r="68" spans="1:15" s="208" customFormat="1" ht="12" customHeight="1">
      <c r="A68" s="852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</row>
    <row r="69" spans="1:15" s="208" customFormat="1" ht="12" customHeight="1">
      <c r="A69" s="852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</row>
    <row r="70" spans="1:15" s="208" customFormat="1" ht="12" customHeight="1">
      <c r="A70" s="852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</row>
    <row r="71" spans="1:15" s="208" customFormat="1" ht="12" customHeight="1">
      <c r="A71" s="852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</row>
    <row r="72" spans="1:15" s="208" customFormat="1" ht="12" customHeight="1">
      <c r="A72" s="852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</row>
    <row r="73" spans="1:15" s="208" customFormat="1" ht="12" customHeight="1">
      <c r="A73" s="852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</row>
    <row r="74" spans="1:15" s="208" customFormat="1" ht="12" customHeight="1">
      <c r="A74" s="852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</row>
    <row r="75" spans="1:15" s="208" customFormat="1" ht="12" customHeight="1">
      <c r="A75" s="852"/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</row>
    <row r="76" spans="1:15" s="208" customFormat="1" ht="12" customHeight="1">
      <c r="A76" s="852"/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</row>
    <row r="77" spans="1:15" s="208" customFormat="1" ht="12" customHeight="1">
      <c r="A77" s="852"/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</row>
    <row r="78" spans="1:15" s="208" customFormat="1" ht="12" customHeight="1">
      <c r="A78" s="852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</row>
    <row r="79" spans="1:15" s="208" customFormat="1" ht="12" customHeight="1">
      <c r="A79" s="852"/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</row>
    <row r="80" spans="1:15" s="208" customFormat="1" ht="12" customHeight="1">
      <c r="A80" s="852"/>
    </row>
    <row r="81" spans="1:1" s="208" customFormat="1" ht="12" customHeight="1">
      <c r="A81" s="852"/>
    </row>
    <row r="82" spans="1:1" s="208" customFormat="1" ht="12" customHeight="1">
      <c r="A82" s="852"/>
    </row>
    <row r="83" spans="1:1" s="208" customFormat="1" ht="12" customHeight="1">
      <c r="A83" s="852"/>
    </row>
    <row r="84" spans="1:1" s="208" customFormat="1" ht="12" customHeight="1">
      <c r="A84" s="852"/>
    </row>
    <row r="85" spans="1:1" s="208" customFormat="1" ht="12" customHeight="1">
      <c r="A85" s="852"/>
    </row>
    <row r="86" spans="1:1" s="208" customFormat="1" ht="12" customHeight="1">
      <c r="A86" s="852"/>
    </row>
    <row r="87" spans="1:1" s="208" customFormat="1" ht="12" customHeight="1">
      <c r="A87" s="852"/>
    </row>
    <row r="88" spans="1:1" s="208" customFormat="1" ht="12" customHeight="1">
      <c r="A88" s="852"/>
    </row>
    <row r="89" spans="1:1" s="208" customFormat="1" ht="12" customHeight="1">
      <c r="A89" s="852"/>
    </row>
    <row r="90" spans="1:1" s="208" customFormat="1" ht="12" customHeight="1">
      <c r="A90" s="852"/>
    </row>
    <row r="91" spans="1:1" s="208" customFormat="1" ht="12" customHeight="1">
      <c r="A91" s="852"/>
    </row>
    <row r="92" spans="1:1" s="208" customFormat="1" ht="12" customHeight="1">
      <c r="A92" s="852"/>
    </row>
    <row r="93" spans="1:1" s="208" customFormat="1" ht="12" customHeight="1">
      <c r="A93" s="852"/>
    </row>
    <row r="94" spans="1:1" s="208" customFormat="1" ht="12" customHeight="1">
      <c r="A94" s="852"/>
    </row>
    <row r="95" spans="1:1" s="208" customFormat="1" ht="12" customHeight="1">
      <c r="A95" s="852"/>
    </row>
    <row r="96" spans="1:1" s="208" customFormat="1" ht="12" customHeight="1">
      <c r="A96" s="852"/>
    </row>
    <row r="97" spans="1:1" s="208" customFormat="1" ht="12" customHeight="1">
      <c r="A97" s="852"/>
    </row>
    <row r="98" spans="1:1" s="208" customFormat="1" ht="12" customHeight="1">
      <c r="A98" s="852"/>
    </row>
    <row r="99" spans="1:1" s="208" customFormat="1" ht="12" customHeight="1">
      <c r="A99" s="852"/>
    </row>
    <row r="100" spans="1:1" s="208" customFormat="1" ht="12" customHeight="1">
      <c r="A100" s="852"/>
    </row>
    <row r="101" spans="1:1" s="208" customFormat="1" ht="12" customHeight="1">
      <c r="A101" s="852"/>
    </row>
    <row r="102" spans="1:1" s="208" customFormat="1" ht="12" customHeight="1">
      <c r="A102" s="852"/>
    </row>
    <row r="103" spans="1:1" s="208" customFormat="1" ht="12" customHeight="1">
      <c r="A103" s="852"/>
    </row>
    <row r="104" spans="1:1" s="208" customFormat="1" ht="12" customHeight="1">
      <c r="A104" s="852"/>
    </row>
    <row r="105" spans="1:1" s="208" customFormat="1" ht="12" customHeight="1">
      <c r="A105" s="852"/>
    </row>
    <row r="106" spans="1:1" s="208" customFormat="1" ht="12" customHeight="1">
      <c r="A106" s="852"/>
    </row>
    <row r="107" spans="1:1" s="208" customFormat="1" ht="12" customHeight="1">
      <c r="A107" s="852"/>
    </row>
    <row r="108" spans="1:1" s="208" customFormat="1" ht="12" customHeight="1">
      <c r="A108" s="852"/>
    </row>
    <row r="109" spans="1:1" s="208" customFormat="1" ht="12" customHeight="1">
      <c r="A109" s="852"/>
    </row>
    <row r="110" spans="1:1" s="208" customFormat="1" ht="12" customHeight="1">
      <c r="A110" s="852"/>
    </row>
    <row r="111" spans="1:1" s="208" customFormat="1" ht="12" customHeight="1">
      <c r="A111" s="852"/>
    </row>
    <row r="112" spans="1:1" s="208" customFormat="1" ht="12" customHeight="1">
      <c r="A112" s="852"/>
    </row>
    <row r="113" spans="1:1" s="208" customFormat="1" ht="12" customHeight="1">
      <c r="A113" s="852"/>
    </row>
    <row r="114" spans="1:1" s="208" customFormat="1" ht="12" customHeight="1">
      <c r="A114" s="852"/>
    </row>
    <row r="115" spans="1:1" s="208" customFormat="1" ht="12" customHeight="1">
      <c r="A115" s="852"/>
    </row>
    <row r="116" spans="1:1" s="208" customFormat="1" ht="12" customHeight="1">
      <c r="A116" s="852"/>
    </row>
    <row r="117" spans="1:1" s="208" customFormat="1" ht="12" customHeight="1">
      <c r="A117" s="852"/>
    </row>
    <row r="118" spans="1:1" s="208" customFormat="1" ht="12" customHeight="1">
      <c r="A118" s="852"/>
    </row>
    <row r="119" spans="1:1" s="208" customFormat="1" ht="12" customHeight="1">
      <c r="A119" s="852"/>
    </row>
    <row r="120" spans="1:1" s="208" customFormat="1" ht="12" customHeight="1">
      <c r="A120" s="852"/>
    </row>
    <row r="121" spans="1:1" s="208" customFormat="1" ht="12" customHeight="1">
      <c r="A121" s="852"/>
    </row>
    <row r="122" spans="1:1" s="208" customFormat="1" ht="12" customHeight="1">
      <c r="A122" s="852"/>
    </row>
    <row r="123" spans="1:1" s="208" customFormat="1" ht="12" customHeight="1">
      <c r="A123" s="852"/>
    </row>
    <row r="124" spans="1:1" s="208" customFormat="1" ht="12" customHeight="1">
      <c r="A124" s="852"/>
    </row>
    <row r="125" spans="1:1" s="208" customFormat="1" ht="12" customHeight="1">
      <c r="A125" s="852"/>
    </row>
    <row r="126" spans="1:1" s="208" customFormat="1" ht="12" customHeight="1">
      <c r="A126" s="852"/>
    </row>
    <row r="127" spans="1:1" s="208" customFormat="1" ht="12" customHeight="1">
      <c r="A127" s="852"/>
    </row>
    <row r="128" spans="1:1" s="208" customFormat="1" ht="12" customHeight="1">
      <c r="A128" s="852"/>
    </row>
    <row r="129" spans="1:1" s="208" customFormat="1" ht="12.6" customHeight="1">
      <c r="A129" s="852"/>
    </row>
    <row r="130" spans="1:1" s="208" customFormat="1" ht="12.6" customHeight="1">
      <c r="A130" s="852"/>
    </row>
    <row r="131" spans="1:1" s="208" customFormat="1" ht="12.6" customHeight="1">
      <c r="A131" s="852"/>
    </row>
    <row r="132" spans="1:1" s="208" customFormat="1" ht="12.6" customHeight="1">
      <c r="A132" s="852"/>
    </row>
    <row r="133" spans="1:1" s="208" customFormat="1" ht="12.6" customHeight="1">
      <c r="A133" s="852"/>
    </row>
    <row r="134" spans="1:1" s="208" customFormat="1" ht="12.6" customHeight="1">
      <c r="A134" s="852"/>
    </row>
    <row r="135" spans="1:1" s="208" customFormat="1" ht="12.6" customHeight="1">
      <c r="A135" s="852"/>
    </row>
    <row r="136" spans="1:1" s="208" customFormat="1" ht="12.6" customHeight="1">
      <c r="A136" s="852"/>
    </row>
    <row r="137" spans="1:1" s="208" customFormat="1" ht="12.6" customHeight="1">
      <c r="A137" s="852"/>
    </row>
    <row r="138" spans="1:1" s="208" customFormat="1" ht="12.6" customHeight="1">
      <c r="A138" s="852"/>
    </row>
    <row r="139" spans="1:1" s="208" customFormat="1" ht="12.6" customHeight="1">
      <c r="A139" s="852"/>
    </row>
    <row r="140" spans="1:1" s="208" customFormat="1" ht="12.6" customHeight="1">
      <c r="A140" s="852"/>
    </row>
    <row r="141" spans="1:1" s="208" customFormat="1" ht="12.6" customHeight="1">
      <c r="A141" s="852"/>
    </row>
    <row r="142" spans="1:1" s="208" customFormat="1" ht="12.6" customHeight="1">
      <c r="A142" s="852"/>
    </row>
    <row r="143" spans="1:1" s="208" customFormat="1" ht="12.6" customHeight="1">
      <c r="A143" s="852"/>
    </row>
    <row r="144" spans="1:1" s="208" customFormat="1" ht="12.6" customHeight="1">
      <c r="A144" s="852"/>
    </row>
    <row r="145" spans="1:1" s="208" customFormat="1" ht="12.6" customHeight="1">
      <c r="A145" s="852"/>
    </row>
    <row r="146" spans="1:1" s="208" customFormat="1" ht="12.6" customHeight="1">
      <c r="A146" s="852"/>
    </row>
    <row r="147" spans="1:1" s="208" customFormat="1" ht="12.6" customHeight="1">
      <c r="A147" s="852"/>
    </row>
    <row r="148" spans="1:1" s="208" customFormat="1" ht="12.6" customHeight="1">
      <c r="A148" s="852"/>
    </row>
    <row r="149" spans="1:1" s="208" customFormat="1" ht="12.6" customHeight="1">
      <c r="A149" s="852"/>
    </row>
    <row r="150" spans="1:1" s="208" customFormat="1" ht="12.6" customHeight="1">
      <c r="A150" s="852"/>
    </row>
    <row r="151" spans="1:1" s="208" customFormat="1" ht="12.6" customHeight="1">
      <c r="A151" s="852"/>
    </row>
    <row r="152" spans="1:1" s="208" customFormat="1" ht="12.6" customHeight="1">
      <c r="A152" s="852"/>
    </row>
    <row r="153" spans="1:1" s="208" customFormat="1" ht="12.6" customHeight="1">
      <c r="A153" s="852"/>
    </row>
    <row r="154" spans="1:1" s="208" customFormat="1" ht="12.6" customHeight="1">
      <c r="A154" s="852"/>
    </row>
    <row r="155" spans="1:1" s="208" customFormat="1" ht="12.6" customHeight="1">
      <c r="A155" s="852"/>
    </row>
    <row r="156" spans="1:1" s="208" customFormat="1" ht="12.6" customHeight="1">
      <c r="A156" s="852"/>
    </row>
    <row r="157" spans="1:1" s="208" customFormat="1" ht="12.6" customHeight="1">
      <c r="A157" s="852"/>
    </row>
    <row r="158" spans="1:1" s="208" customFormat="1" ht="12.6" customHeight="1">
      <c r="A158" s="852"/>
    </row>
    <row r="159" spans="1:1" s="208" customFormat="1" ht="12.6" customHeight="1">
      <c r="A159" s="852"/>
    </row>
    <row r="160" spans="1:1" s="208" customFormat="1" ht="12.6" customHeight="1">
      <c r="A160" s="852"/>
    </row>
    <row r="161" spans="1:1" s="208" customFormat="1" ht="12.6" customHeight="1">
      <c r="A161" s="852"/>
    </row>
    <row r="162" spans="1:1" s="208" customFormat="1" ht="12.6" customHeight="1">
      <c r="A162" s="852"/>
    </row>
    <row r="163" spans="1:1" s="208" customFormat="1" ht="12.6" customHeight="1">
      <c r="A163" s="852"/>
    </row>
    <row r="164" spans="1:1" s="208" customFormat="1" ht="12.6" customHeight="1">
      <c r="A164" s="852"/>
    </row>
    <row r="165" spans="1:1" s="208" customFormat="1" ht="12.6" customHeight="1">
      <c r="A165" s="852"/>
    </row>
    <row r="166" spans="1:1" s="208" customFormat="1" ht="12.6" customHeight="1">
      <c r="A166" s="852"/>
    </row>
    <row r="167" spans="1:1" s="208" customFormat="1" ht="12.6" customHeight="1">
      <c r="A167" s="852"/>
    </row>
  </sheetData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32"/>
  <dimension ref="A1:R619"/>
  <sheetViews>
    <sheetView showGridLines="0" zoomScaleNormal="100" workbookViewId="0"/>
  </sheetViews>
  <sheetFormatPr defaultColWidth="12.5703125" defaultRowHeight="12.75"/>
  <cols>
    <col min="1" max="1" width="14.42578125" style="872" customWidth="1"/>
    <col min="2" max="2" width="2.42578125" style="176" customWidth="1"/>
    <col min="3" max="9" width="8.85546875" style="176" customWidth="1"/>
    <col min="10" max="10" width="12.5703125" style="176" customWidth="1"/>
    <col min="11" max="16" width="4.7109375" style="176" customWidth="1"/>
    <col min="17" max="16384" width="12.5703125" style="176"/>
  </cols>
  <sheetData>
    <row r="1" spans="1:18" ht="21" customHeight="1">
      <c r="A1" s="864" t="s">
        <v>593</v>
      </c>
      <c r="B1" s="352"/>
      <c r="C1" s="174"/>
      <c r="D1" s="174"/>
      <c r="E1" s="174"/>
      <c r="F1" s="174"/>
      <c r="G1" s="174"/>
      <c r="H1" s="174"/>
      <c r="I1" s="175"/>
    </row>
    <row r="2" spans="1:18" ht="17.100000000000001" customHeight="1">
      <c r="A2" s="873"/>
      <c r="B2" s="177" t="s">
        <v>107</v>
      </c>
      <c r="C2" s="177"/>
      <c r="D2" s="177"/>
      <c r="E2" s="177"/>
      <c r="F2" s="177"/>
      <c r="G2" s="177"/>
      <c r="H2" s="177"/>
      <c r="I2" s="178"/>
    </row>
    <row r="3" spans="1:18" ht="14.1" customHeight="1">
      <c r="A3" s="866"/>
      <c r="B3" s="179"/>
      <c r="I3" s="178"/>
    </row>
    <row r="4" spans="1:18" ht="12.75" customHeight="1">
      <c r="A4" s="866"/>
      <c r="B4" s="179"/>
      <c r="C4" s="179"/>
      <c r="D4" s="179"/>
      <c r="E4" s="179"/>
      <c r="F4" s="179"/>
      <c r="G4" s="179"/>
      <c r="H4" s="179"/>
      <c r="I4" s="180"/>
    </row>
    <row r="5" spans="1:18" ht="12.75" customHeight="1">
      <c r="A5" s="867" t="s">
        <v>131</v>
      </c>
      <c r="B5" s="192"/>
      <c r="C5" s="317">
        <v>2019</v>
      </c>
      <c r="D5" s="322" t="s">
        <v>302</v>
      </c>
      <c r="E5" s="322" t="s">
        <v>302</v>
      </c>
      <c r="F5" s="322" t="s">
        <v>302</v>
      </c>
      <c r="G5" s="322" t="s">
        <v>302</v>
      </c>
      <c r="H5" s="322" t="s">
        <v>302</v>
      </c>
      <c r="I5" s="318" t="s">
        <v>302</v>
      </c>
    </row>
    <row r="6" spans="1:18" ht="12.75" customHeight="1">
      <c r="A6" s="866"/>
      <c r="B6" s="179"/>
      <c r="C6" s="276"/>
      <c r="D6" s="321"/>
      <c r="E6" s="466"/>
      <c r="F6" s="466"/>
      <c r="G6" s="466"/>
      <c r="H6" s="466"/>
      <c r="I6" s="467"/>
      <c r="K6" s="12"/>
    </row>
    <row r="7" spans="1:18" ht="12.75" customHeight="1">
      <c r="A7" s="866"/>
      <c r="B7" s="179"/>
      <c r="C7" s="193" t="s">
        <v>303</v>
      </c>
      <c r="D7" s="193" t="s">
        <v>304</v>
      </c>
      <c r="E7" s="193" t="s">
        <v>305</v>
      </c>
      <c r="F7" s="193" t="s">
        <v>295</v>
      </c>
      <c r="G7" s="462" t="s">
        <v>296</v>
      </c>
      <c r="H7" s="193" t="s">
        <v>300</v>
      </c>
      <c r="I7" s="194" t="s">
        <v>301</v>
      </c>
      <c r="K7" s="12"/>
      <c r="M7" s="802"/>
      <c r="N7" s="802"/>
      <c r="O7" s="802"/>
      <c r="P7" s="802"/>
    </row>
    <row r="8" spans="1:18" ht="12.75" customHeight="1">
      <c r="A8" s="868"/>
      <c r="B8" s="465"/>
      <c r="C8" s="463"/>
      <c r="D8" s="463"/>
      <c r="E8" s="463"/>
      <c r="F8" s="463"/>
      <c r="G8" s="463"/>
      <c r="H8" s="463"/>
      <c r="I8" s="464"/>
      <c r="K8" s="12"/>
      <c r="P8" s="474"/>
    </row>
    <row r="9" spans="1:18" ht="6" customHeight="1">
      <c r="A9" s="874"/>
      <c r="B9" s="353"/>
      <c r="C9" s="362"/>
      <c r="D9" s="196"/>
      <c r="E9" s="195"/>
      <c r="F9" s="197"/>
      <c r="G9" s="197"/>
      <c r="H9" s="197"/>
      <c r="I9" s="461"/>
      <c r="K9" s="403"/>
    </row>
    <row r="10" spans="1:18" ht="12.75" customHeight="1">
      <c r="A10" s="870" t="s">
        <v>475</v>
      </c>
      <c r="B10" s="354"/>
      <c r="C10" s="613">
        <v>0.68415345674253114</v>
      </c>
      <c r="D10" s="614">
        <v>0.69009119749370296</v>
      </c>
      <c r="E10" s="613">
        <v>0.66094531878881924</v>
      </c>
      <c r="F10" s="614">
        <v>0.54878986459765411</v>
      </c>
      <c r="G10" s="614">
        <v>0.65035252074296945</v>
      </c>
      <c r="H10" s="614">
        <v>0.60630113143747</v>
      </c>
      <c r="I10" s="615">
        <v>0.54431781231407683</v>
      </c>
      <c r="K10" s="800"/>
      <c r="L10" s="800"/>
      <c r="M10" s="800"/>
      <c r="N10" s="800"/>
      <c r="O10" s="800"/>
      <c r="P10" s="800"/>
    </row>
    <row r="11" spans="1:18" ht="12.75" customHeight="1">
      <c r="A11" s="866" t="s">
        <v>501</v>
      </c>
      <c r="B11" s="179"/>
      <c r="C11" s="613">
        <v>0.69765765173355199</v>
      </c>
      <c r="D11" s="614">
        <v>0.7054510879299869</v>
      </c>
      <c r="E11" s="613">
        <v>0.67683580634858576</v>
      </c>
      <c r="F11" s="614">
        <v>0.56047671975429925</v>
      </c>
      <c r="G11" s="614">
        <v>0.66643223637148363</v>
      </c>
      <c r="H11" s="614">
        <v>0.62058884717521856</v>
      </c>
      <c r="I11" s="615">
        <v>0.55688414015679921</v>
      </c>
      <c r="K11" s="800"/>
      <c r="L11" s="800"/>
      <c r="M11" s="800"/>
      <c r="N11" s="800"/>
      <c r="O11" s="800"/>
    </row>
    <row r="12" spans="1:18" ht="12.75" customHeight="1">
      <c r="A12" s="869" t="s">
        <v>162</v>
      </c>
      <c r="B12" s="355"/>
      <c r="C12" s="613">
        <v>0.44835894932344633</v>
      </c>
      <c r="D12" s="614">
        <v>0.41632362407122425</v>
      </c>
      <c r="E12" s="613">
        <v>0.38139748434438125</v>
      </c>
      <c r="F12" s="614">
        <v>0.32720298081148069</v>
      </c>
      <c r="G12" s="614">
        <v>0.36211779320551862</v>
      </c>
      <c r="H12" s="614">
        <v>0.34851986613746444</v>
      </c>
      <c r="I12" s="615">
        <v>0.32342409216217227</v>
      </c>
      <c r="K12" s="800"/>
      <c r="L12" s="800"/>
      <c r="M12" s="800"/>
      <c r="N12" s="800"/>
      <c r="O12" s="800"/>
      <c r="P12" s="658"/>
    </row>
    <row r="13" spans="1:18" ht="12.75" customHeight="1">
      <c r="A13" s="869" t="s">
        <v>163</v>
      </c>
      <c r="B13" s="355"/>
      <c r="C13" s="613">
        <v>0.55245484225590058</v>
      </c>
      <c r="D13" s="614">
        <v>0.5774760357686981</v>
      </c>
      <c r="E13" s="613">
        <v>0.52499546030051469</v>
      </c>
      <c r="F13" s="614">
        <v>0.53612480807672114</v>
      </c>
      <c r="G13" s="614">
        <v>0.47909301030826246</v>
      </c>
      <c r="H13" s="614">
        <v>0.48906938857022908</v>
      </c>
      <c r="I13" s="615">
        <v>0.4613745473607711</v>
      </c>
      <c r="K13" s="800"/>
      <c r="L13" s="800"/>
      <c r="M13" s="800"/>
      <c r="N13" s="800"/>
      <c r="O13" s="800"/>
      <c r="P13" s="658"/>
    </row>
    <row r="14" spans="1:18" ht="12.75" customHeight="1">
      <c r="A14" s="869"/>
      <c r="B14" s="355"/>
      <c r="C14" s="411"/>
      <c r="D14" s="412"/>
      <c r="E14" s="411"/>
      <c r="F14" s="412"/>
      <c r="G14" s="412"/>
      <c r="H14" s="412"/>
      <c r="I14" s="326"/>
      <c r="K14" s="800"/>
      <c r="L14" s="800"/>
      <c r="M14" s="800"/>
      <c r="N14" s="800"/>
      <c r="O14" s="800"/>
      <c r="P14" s="658"/>
      <c r="Q14" s="658"/>
      <c r="R14" s="658"/>
    </row>
    <row r="15" spans="1:18" ht="12.75" customHeight="1">
      <c r="A15" s="869" t="s">
        <v>474</v>
      </c>
      <c r="B15" s="355"/>
      <c r="C15" s="613">
        <v>0.69651001950548075</v>
      </c>
      <c r="D15" s="614">
        <v>0.69191037695595092</v>
      </c>
      <c r="E15" s="613">
        <v>0.6692123443610587</v>
      </c>
      <c r="F15" s="614">
        <v>0.55291724531714159</v>
      </c>
      <c r="G15" s="614">
        <v>0.61982535290523444</v>
      </c>
      <c r="H15" s="614">
        <v>0.59854112662980352</v>
      </c>
      <c r="I15" s="615">
        <v>0.54061889236824978</v>
      </c>
      <c r="K15" s="800"/>
      <c r="L15" s="800"/>
      <c r="M15" s="800"/>
      <c r="N15" s="800"/>
      <c r="O15" s="800"/>
      <c r="P15" s="658"/>
      <c r="Q15" s="658"/>
      <c r="R15" s="658"/>
    </row>
    <row r="16" spans="1:18" ht="12.75" customHeight="1">
      <c r="A16" s="866" t="s">
        <v>501</v>
      </c>
      <c r="B16" s="179"/>
      <c r="C16" s="613">
        <v>0.70300713028972339</v>
      </c>
      <c r="D16" s="614">
        <v>0.69827957292853959</v>
      </c>
      <c r="E16" s="613">
        <v>0.67526869629035424</v>
      </c>
      <c r="F16" s="614">
        <v>0.55545122434961236</v>
      </c>
      <c r="G16" s="614">
        <v>0.62367593820300549</v>
      </c>
      <c r="H16" s="614">
        <v>0.6024255098217024</v>
      </c>
      <c r="I16" s="615">
        <v>0.5433136610208944</v>
      </c>
      <c r="K16" s="800"/>
      <c r="L16" s="800"/>
      <c r="M16" s="800"/>
      <c r="N16" s="800"/>
      <c r="O16" s="800"/>
      <c r="P16" s="658"/>
      <c r="Q16" s="658"/>
      <c r="R16" s="658"/>
    </row>
    <row r="17" spans="1:18" ht="12.75" customHeight="1">
      <c r="A17" s="869" t="s">
        <v>162</v>
      </c>
      <c r="B17" s="355"/>
      <c r="C17" s="613">
        <v>0.50478877809556622</v>
      </c>
      <c r="D17" s="614">
        <v>0.50803496164932849</v>
      </c>
      <c r="E17" s="613">
        <v>0.4967420656797783</v>
      </c>
      <c r="F17" s="614">
        <v>0.46728857722999617</v>
      </c>
      <c r="G17" s="614">
        <v>0.50040398829964694</v>
      </c>
      <c r="H17" s="614">
        <v>0.4782746139340377</v>
      </c>
      <c r="I17" s="615">
        <v>0.44904759266186645</v>
      </c>
      <c r="K17" s="800"/>
      <c r="L17" s="800"/>
      <c r="M17" s="800"/>
      <c r="N17" s="800"/>
      <c r="O17" s="800"/>
      <c r="P17" s="658"/>
      <c r="Q17" s="658"/>
      <c r="R17" s="658"/>
    </row>
    <row r="18" spans="1:18" ht="12.75" customHeight="1">
      <c r="A18" s="869" t="s">
        <v>163</v>
      </c>
      <c r="B18" s="355"/>
      <c r="C18" s="613">
        <v>0.68413255425614494</v>
      </c>
      <c r="D18" s="614">
        <v>0.65484177881489636</v>
      </c>
      <c r="E18" s="613">
        <v>0.62341790041793299</v>
      </c>
      <c r="F18" s="614">
        <v>0.60039488029366428</v>
      </c>
      <c r="G18" s="614">
        <v>0.63278905183699052</v>
      </c>
      <c r="H18" s="614">
        <v>0.61315663764767159</v>
      </c>
      <c r="I18" s="615">
        <v>0.59708053362319546</v>
      </c>
      <c r="K18" s="800"/>
      <c r="L18" s="800"/>
      <c r="M18" s="800"/>
      <c r="N18" s="800"/>
      <c r="O18" s="800"/>
      <c r="P18" s="658"/>
      <c r="Q18" s="658"/>
      <c r="R18" s="658"/>
    </row>
    <row r="19" spans="1:18" ht="12.75" customHeight="1">
      <c r="A19" s="869"/>
      <c r="B19" s="355"/>
      <c r="C19" s="411"/>
      <c r="D19" s="412"/>
      <c r="E19" s="411"/>
      <c r="F19" s="412"/>
      <c r="G19" s="412"/>
      <c r="H19" s="412"/>
      <c r="I19" s="326"/>
      <c r="K19" s="800"/>
      <c r="L19" s="800"/>
      <c r="M19" s="800"/>
      <c r="N19" s="800"/>
      <c r="O19" s="800"/>
    </row>
    <row r="20" spans="1:18" ht="12.75" customHeight="1">
      <c r="A20" s="869" t="s">
        <v>473</v>
      </c>
      <c r="B20" s="355"/>
      <c r="C20" s="613">
        <v>0.60199380288774584</v>
      </c>
      <c r="D20" s="614">
        <v>0.67807856285311274</v>
      </c>
      <c r="E20" s="613">
        <v>0.60687854659495777</v>
      </c>
      <c r="F20" s="614">
        <v>0.52169739550580463</v>
      </c>
      <c r="G20" s="614">
        <v>0.8560181445359305</v>
      </c>
      <c r="H20" s="614">
        <v>0.65823879280428876</v>
      </c>
      <c r="I20" s="616">
        <v>0.56880568869197567</v>
      </c>
      <c r="K20" s="800"/>
      <c r="L20" s="800"/>
      <c r="M20" s="800"/>
      <c r="N20" s="800"/>
      <c r="O20" s="800"/>
    </row>
    <row r="21" spans="1:18" ht="12.75" customHeight="1">
      <c r="A21" s="866" t="s">
        <v>69</v>
      </c>
      <c r="B21" s="355"/>
      <c r="C21" s="617">
        <v>0.65575136818181168</v>
      </c>
      <c r="D21" s="618">
        <v>0.76129447774957448</v>
      </c>
      <c r="E21" s="617">
        <v>0.68890560548870994</v>
      </c>
      <c r="F21" s="618">
        <v>0.59920691800565695</v>
      </c>
      <c r="G21" s="617">
        <v>1.0023675121801467</v>
      </c>
      <c r="H21" s="617">
        <v>0.76306594803821071</v>
      </c>
      <c r="I21" s="616">
        <v>0.66349913165439922</v>
      </c>
      <c r="K21" s="800"/>
      <c r="L21" s="800"/>
      <c r="M21" s="800"/>
      <c r="N21" s="800"/>
      <c r="O21" s="800"/>
    </row>
    <row r="22" spans="1:18" ht="12.75" customHeight="1">
      <c r="A22" s="869" t="s">
        <v>162</v>
      </c>
      <c r="B22" s="355"/>
      <c r="C22" s="613">
        <v>0.37523042894238579</v>
      </c>
      <c r="D22" s="614">
        <v>0.29910291723709292</v>
      </c>
      <c r="E22" s="613">
        <v>0.23447044942528361</v>
      </c>
      <c r="F22" s="614">
        <v>0.14585781665603648</v>
      </c>
      <c r="G22" s="614">
        <v>0.17399941964328924</v>
      </c>
      <c r="H22" s="614">
        <v>0.1764684074038847</v>
      </c>
      <c r="I22" s="615">
        <v>0.16530654905575481</v>
      </c>
      <c r="K22" s="800"/>
      <c r="L22" s="800"/>
      <c r="M22" s="800"/>
      <c r="N22" s="800"/>
      <c r="O22" s="800"/>
    </row>
    <row r="23" spans="1:18" ht="12.75" customHeight="1">
      <c r="A23" s="869" t="s">
        <v>163</v>
      </c>
      <c r="B23" s="355"/>
      <c r="C23" s="613">
        <v>0.25923710513295894</v>
      </c>
      <c r="D23" s="614">
        <v>0.40770687404865225</v>
      </c>
      <c r="E23" s="613">
        <v>0.30697364636256275</v>
      </c>
      <c r="F23" s="614">
        <v>0.3904097251242078</v>
      </c>
      <c r="G23" s="614">
        <v>0.11042101798992565</v>
      </c>
      <c r="H23" s="614">
        <v>0.201051455376966</v>
      </c>
      <c r="I23" s="615">
        <v>0.16671749853065521</v>
      </c>
      <c r="K23" s="800"/>
      <c r="L23" s="800"/>
      <c r="M23" s="800"/>
      <c r="N23" s="800"/>
      <c r="O23" s="800"/>
    </row>
    <row r="24" spans="1:18" ht="9.9499999999999993" customHeight="1">
      <c r="A24" s="871"/>
      <c r="B24" s="201"/>
      <c r="C24" s="199"/>
      <c r="D24" s="199"/>
      <c r="E24" s="199"/>
      <c r="F24" s="199"/>
      <c r="G24" s="199"/>
      <c r="H24" s="198"/>
      <c r="I24" s="200"/>
    </row>
    <row r="25" spans="1:18" ht="6.75" customHeight="1">
      <c r="H25" s="202"/>
    </row>
    <row r="26" spans="1:18">
      <c r="A26" s="848" t="s">
        <v>499</v>
      </c>
      <c r="C26" s="203"/>
      <c r="D26" s="203"/>
      <c r="E26" s="203"/>
      <c r="F26" s="203"/>
      <c r="G26" s="203"/>
      <c r="H26" s="668"/>
      <c r="I26" s="203"/>
    </row>
    <row r="27" spans="1:18">
      <c r="H27" s="204"/>
    </row>
    <row r="28" spans="1:18">
      <c r="H28" s="204"/>
    </row>
    <row r="29" spans="1:18">
      <c r="H29" s="204"/>
    </row>
    <row r="30" spans="1:18">
      <c r="H30" s="204"/>
    </row>
    <row r="31" spans="1:18">
      <c r="H31" s="204"/>
    </row>
    <row r="32" spans="1:18">
      <c r="H32" s="204"/>
    </row>
    <row r="33" spans="8:8">
      <c r="H33" s="204"/>
    </row>
    <row r="34" spans="8:8">
      <c r="H34" s="204"/>
    </row>
    <row r="35" spans="8:8">
      <c r="H35" s="204"/>
    </row>
    <row r="36" spans="8:8">
      <c r="H36" s="204"/>
    </row>
    <row r="37" spans="8:8">
      <c r="H37" s="204"/>
    </row>
    <row r="38" spans="8:8">
      <c r="H38" s="204"/>
    </row>
    <row r="39" spans="8:8">
      <c r="H39" s="204"/>
    </row>
    <row r="40" spans="8:8">
      <c r="H40" s="204"/>
    </row>
    <row r="41" spans="8:8">
      <c r="H41" s="204"/>
    </row>
    <row r="42" spans="8:8">
      <c r="H42" s="204"/>
    </row>
    <row r="43" spans="8:8">
      <c r="H43" s="204"/>
    </row>
    <row r="44" spans="8:8">
      <c r="H44" s="204"/>
    </row>
    <row r="45" spans="8:8">
      <c r="H45" s="204"/>
    </row>
    <row r="46" spans="8:8">
      <c r="H46" s="204"/>
    </row>
    <row r="47" spans="8:8">
      <c r="H47" s="204"/>
    </row>
    <row r="48" spans="8:8">
      <c r="H48" s="204"/>
    </row>
    <row r="49" spans="8:8">
      <c r="H49" s="204"/>
    </row>
    <row r="50" spans="8:8">
      <c r="H50" s="204"/>
    </row>
    <row r="51" spans="8:8">
      <c r="H51" s="204"/>
    </row>
    <row r="52" spans="8:8">
      <c r="H52" s="204"/>
    </row>
    <row r="53" spans="8:8">
      <c r="H53" s="204"/>
    </row>
    <row r="54" spans="8:8">
      <c r="H54" s="204"/>
    </row>
    <row r="55" spans="8:8">
      <c r="H55" s="204"/>
    </row>
    <row r="56" spans="8:8">
      <c r="H56" s="204"/>
    </row>
    <row r="57" spans="8:8">
      <c r="H57" s="204"/>
    </row>
    <row r="58" spans="8:8">
      <c r="H58" s="204"/>
    </row>
    <row r="59" spans="8:8">
      <c r="H59" s="204"/>
    </row>
    <row r="60" spans="8:8">
      <c r="H60" s="204"/>
    </row>
    <row r="61" spans="8:8">
      <c r="H61" s="204"/>
    </row>
    <row r="62" spans="8:8">
      <c r="H62" s="204"/>
    </row>
    <row r="63" spans="8:8">
      <c r="H63" s="204"/>
    </row>
    <row r="64" spans="8:8">
      <c r="H64" s="204"/>
    </row>
    <row r="65" spans="8:8">
      <c r="H65" s="204"/>
    </row>
    <row r="66" spans="8:8">
      <c r="H66" s="204"/>
    </row>
    <row r="67" spans="8:8">
      <c r="H67" s="204"/>
    </row>
    <row r="68" spans="8:8">
      <c r="H68" s="204"/>
    </row>
    <row r="69" spans="8:8">
      <c r="H69" s="204"/>
    </row>
    <row r="70" spans="8:8">
      <c r="H70" s="204"/>
    </row>
    <row r="71" spans="8:8">
      <c r="H71" s="204"/>
    </row>
    <row r="72" spans="8:8">
      <c r="H72" s="204"/>
    </row>
    <row r="73" spans="8:8">
      <c r="H73" s="204"/>
    </row>
    <row r="74" spans="8:8">
      <c r="H74" s="204"/>
    </row>
    <row r="75" spans="8:8">
      <c r="H75" s="204"/>
    </row>
    <row r="76" spans="8:8">
      <c r="H76" s="204"/>
    </row>
    <row r="77" spans="8:8">
      <c r="H77" s="204"/>
    </row>
    <row r="78" spans="8:8">
      <c r="H78" s="204"/>
    </row>
    <row r="79" spans="8:8">
      <c r="H79" s="204"/>
    </row>
    <row r="80" spans="8:8">
      <c r="H80" s="204"/>
    </row>
    <row r="81" spans="8:8">
      <c r="H81" s="204"/>
    </row>
    <row r="82" spans="8:8">
      <c r="H82" s="204"/>
    </row>
    <row r="83" spans="8:8">
      <c r="H83" s="204"/>
    </row>
    <row r="84" spans="8:8">
      <c r="H84" s="204"/>
    </row>
    <row r="85" spans="8:8">
      <c r="H85" s="204"/>
    </row>
    <row r="86" spans="8:8">
      <c r="H86" s="204"/>
    </row>
    <row r="87" spans="8:8">
      <c r="H87" s="204"/>
    </row>
    <row r="88" spans="8:8">
      <c r="H88" s="204"/>
    </row>
    <row r="89" spans="8:8">
      <c r="H89" s="204"/>
    </row>
    <row r="90" spans="8:8">
      <c r="H90" s="204"/>
    </row>
    <row r="91" spans="8:8">
      <c r="H91" s="204"/>
    </row>
    <row r="92" spans="8:8">
      <c r="H92" s="204"/>
    </row>
    <row r="93" spans="8:8">
      <c r="H93" s="204"/>
    </row>
    <row r="94" spans="8:8">
      <c r="H94" s="204"/>
    </row>
    <row r="95" spans="8:8">
      <c r="H95" s="204"/>
    </row>
    <row r="96" spans="8:8">
      <c r="H96" s="204"/>
    </row>
    <row r="97" spans="8:8">
      <c r="H97" s="204"/>
    </row>
    <row r="98" spans="8:8">
      <c r="H98" s="204"/>
    </row>
    <row r="99" spans="8:8">
      <c r="H99" s="204"/>
    </row>
    <row r="100" spans="8:8">
      <c r="H100" s="204"/>
    </row>
    <row r="101" spans="8:8">
      <c r="H101" s="204"/>
    </row>
    <row r="102" spans="8:8">
      <c r="H102" s="204"/>
    </row>
    <row r="103" spans="8:8">
      <c r="H103" s="204"/>
    </row>
    <row r="104" spans="8:8">
      <c r="H104" s="204"/>
    </row>
    <row r="105" spans="8:8">
      <c r="H105" s="204"/>
    </row>
    <row r="106" spans="8:8">
      <c r="H106" s="204"/>
    </row>
    <row r="107" spans="8:8">
      <c r="H107" s="204"/>
    </row>
    <row r="108" spans="8:8">
      <c r="H108" s="204"/>
    </row>
    <row r="109" spans="8:8">
      <c r="H109" s="204"/>
    </row>
    <row r="110" spans="8:8">
      <c r="H110" s="204"/>
    </row>
    <row r="111" spans="8:8">
      <c r="H111" s="204"/>
    </row>
    <row r="112" spans="8:8">
      <c r="H112" s="204"/>
    </row>
    <row r="113" spans="8:8">
      <c r="H113" s="204"/>
    </row>
    <row r="114" spans="8:8">
      <c r="H114" s="204"/>
    </row>
    <row r="115" spans="8:8">
      <c r="H115" s="204"/>
    </row>
    <row r="116" spans="8:8">
      <c r="H116" s="204"/>
    </row>
    <row r="117" spans="8:8">
      <c r="H117" s="204"/>
    </row>
    <row r="118" spans="8:8">
      <c r="H118" s="204"/>
    </row>
    <row r="119" spans="8:8">
      <c r="H119" s="204"/>
    </row>
    <row r="120" spans="8:8">
      <c r="H120" s="204"/>
    </row>
    <row r="121" spans="8:8">
      <c r="H121" s="204"/>
    </row>
    <row r="122" spans="8:8">
      <c r="H122" s="204"/>
    </row>
    <row r="123" spans="8:8">
      <c r="H123" s="204"/>
    </row>
    <row r="124" spans="8:8">
      <c r="H124" s="204"/>
    </row>
    <row r="125" spans="8:8">
      <c r="H125" s="204"/>
    </row>
    <row r="126" spans="8:8">
      <c r="H126" s="204"/>
    </row>
    <row r="127" spans="8:8">
      <c r="H127" s="204"/>
    </row>
    <row r="128" spans="8:8">
      <c r="H128" s="204"/>
    </row>
    <row r="129" spans="8:8">
      <c r="H129" s="204"/>
    </row>
    <row r="130" spans="8:8">
      <c r="H130" s="204"/>
    </row>
    <row r="131" spans="8:8">
      <c r="H131" s="204"/>
    </row>
    <row r="132" spans="8:8">
      <c r="H132" s="204"/>
    </row>
    <row r="133" spans="8:8">
      <c r="H133" s="204"/>
    </row>
    <row r="134" spans="8:8">
      <c r="H134" s="204"/>
    </row>
    <row r="135" spans="8:8">
      <c r="H135" s="204"/>
    </row>
    <row r="136" spans="8:8">
      <c r="H136" s="204"/>
    </row>
    <row r="137" spans="8:8">
      <c r="H137" s="204"/>
    </row>
    <row r="138" spans="8:8">
      <c r="H138" s="204"/>
    </row>
    <row r="139" spans="8:8">
      <c r="H139" s="204"/>
    </row>
    <row r="140" spans="8:8">
      <c r="H140" s="204"/>
    </row>
    <row r="141" spans="8:8">
      <c r="H141" s="204"/>
    </row>
    <row r="142" spans="8:8">
      <c r="H142" s="204"/>
    </row>
    <row r="143" spans="8:8">
      <c r="H143" s="204"/>
    </row>
    <row r="144" spans="8:8">
      <c r="H144" s="204"/>
    </row>
    <row r="145" spans="8:8">
      <c r="H145" s="204"/>
    </row>
    <row r="146" spans="8:8">
      <c r="H146" s="204"/>
    </row>
    <row r="147" spans="8:8">
      <c r="H147" s="204"/>
    </row>
    <row r="148" spans="8:8">
      <c r="H148" s="204"/>
    </row>
    <row r="149" spans="8:8">
      <c r="H149" s="204"/>
    </row>
    <row r="150" spans="8:8">
      <c r="H150" s="204"/>
    </row>
    <row r="151" spans="8:8">
      <c r="H151" s="204"/>
    </row>
    <row r="152" spans="8:8">
      <c r="H152" s="204"/>
    </row>
    <row r="153" spans="8:8">
      <c r="H153" s="204"/>
    </row>
    <row r="154" spans="8:8">
      <c r="H154" s="204"/>
    </row>
    <row r="155" spans="8:8">
      <c r="H155" s="204"/>
    </row>
    <row r="156" spans="8:8">
      <c r="H156" s="204"/>
    </row>
    <row r="157" spans="8:8">
      <c r="H157" s="204"/>
    </row>
    <row r="158" spans="8:8">
      <c r="H158" s="204"/>
    </row>
    <row r="159" spans="8:8">
      <c r="H159" s="204"/>
    </row>
    <row r="160" spans="8:8">
      <c r="H160" s="204"/>
    </row>
    <row r="161" spans="8:8">
      <c r="H161" s="204"/>
    </row>
    <row r="162" spans="8:8">
      <c r="H162" s="204"/>
    </row>
    <row r="163" spans="8:8">
      <c r="H163" s="204"/>
    </row>
    <row r="164" spans="8:8">
      <c r="H164" s="204"/>
    </row>
    <row r="165" spans="8:8">
      <c r="H165" s="204"/>
    </row>
    <row r="166" spans="8:8">
      <c r="H166" s="204"/>
    </row>
    <row r="167" spans="8:8">
      <c r="H167" s="204"/>
    </row>
    <row r="168" spans="8:8">
      <c r="H168" s="204"/>
    </row>
    <row r="169" spans="8:8">
      <c r="H169" s="204"/>
    </row>
    <row r="170" spans="8:8">
      <c r="H170" s="204"/>
    </row>
    <row r="171" spans="8:8">
      <c r="H171" s="204"/>
    </row>
    <row r="172" spans="8:8">
      <c r="H172" s="204"/>
    </row>
    <row r="173" spans="8:8">
      <c r="H173" s="204"/>
    </row>
    <row r="174" spans="8:8">
      <c r="H174" s="204"/>
    </row>
    <row r="175" spans="8:8">
      <c r="H175" s="204"/>
    </row>
    <row r="176" spans="8:8">
      <c r="H176" s="204"/>
    </row>
    <row r="177" spans="8:8">
      <c r="H177" s="204"/>
    </row>
    <row r="178" spans="8:8">
      <c r="H178" s="204"/>
    </row>
    <row r="179" spans="8:8">
      <c r="H179" s="204"/>
    </row>
    <row r="180" spans="8:8">
      <c r="H180" s="204"/>
    </row>
    <row r="181" spans="8:8">
      <c r="H181" s="204"/>
    </row>
    <row r="182" spans="8:8">
      <c r="H182" s="204"/>
    </row>
    <row r="183" spans="8:8">
      <c r="H183" s="204"/>
    </row>
    <row r="184" spans="8:8">
      <c r="H184" s="204"/>
    </row>
    <row r="185" spans="8:8">
      <c r="H185" s="204"/>
    </row>
    <row r="186" spans="8:8">
      <c r="H186" s="204"/>
    </row>
    <row r="187" spans="8:8">
      <c r="H187" s="204"/>
    </row>
    <row r="188" spans="8:8">
      <c r="H188" s="204"/>
    </row>
    <row r="189" spans="8:8">
      <c r="H189" s="204"/>
    </row>
    <row r="190" spans="8:8">
      <c r="H190" s="204"/>
    </row>
    <row r="191" spans="8:8">
      <c r="H191" s="204"/>
    </row>
    <row r="192" spans="8:8">
      <c r="H192" s="204"/>
    </row>
    <row r="193" spans="8:8">
      <c r="H193" s="204"/>
    </row>
    <row r="194" spans="8:8">
      <c r="H194" s="204"/>
    </row>
    <row r="195" spans="8:8">
      <c r="H195" s="204"/>
    </row>
    <row r="196" spans="8:8">
      <c r="H196" s="204"/>
    </row>
    <row r="197" spans="8:8">
      <c r="H197" s="204"/>
    </row>
    <row r="198" spans="8:8">
      <c r="H198" s="204"/>
    </row>
    <row r="199" spans="8:8">
      <c r="H199" s="204"/>
    </row>
    <row r="200" spans="8:8">
      <c r="H200" s="204"/>
    </row>
    <row r="201" spans="8:8">
      <c r="H201" s="204"/>
    </row>
    <row r="202" spans="8:8">
      <c r="H202" s="204"/>
    </row>
    <row r="203" spans="8:8">
      <c r="H203" s="204"/>
    </row>
    <row r="204" spans="8:8">
      <c r="H204" s="204"/>
    </row>
    <row r="205" spans="8:8">
      <c r="H205" s="204"/>
    </row>
    <row r="206" spans="8:8">
      <c r="H206" s="204"/>
    </row>
    <row r="207" spans="8:8">
      <c r="H207" s="204"/>
    </row>
    <row r="208" spans="8:8">
      <c r="H208" s="204"/>
    </row>
    <row r="209" spans="8:8">
      <c r="H209" s="204"/>
    </row>
    <row r="210" spans="8:8">
      <c r="H210" s="204"/>
    </row>
    <row r="211" spans="8:8">
      <c r="H211" s="204"/>
    </row>
    <row r="212" spans="8:8">
      <c r="H212" s="204"/>
    </row>
    <row r="213" spans="8:8">
      <c r="H213" s="204"/>
    </row>
    <row r="214" spans="8:8">
      <c r="H214" s="204"/>
    </row>
    <row r="215" spans="8:8">
      <c r="H215" s="204"/>
    </row>
    <row r="216" spans="8:8">
      <c r="H216" s="204"/>
    </row>
    <row r="217" spans="8:8">
      <c r="H217" s="204"/>
    </row>
    <row r="218" spans="8:8">
      <c r="H218" s="204"/>
    </row>
    <row r="219" spans="8:8">
      <c r="H219" s="204"/>
    </row>
    <row r="220" spans="8:8">
      <c r="H220" s="204"/>
    </row>
    <row r="221" spans="8:8">
      <c r="H221" s="204"/>
    </row>
    <row r="222" spans="8:8">
      <c r="H222" s="204"/>
    </row>
    <row r="223" spans="8:8">
      <c r="H223" s="204"/>
    </row>
    <row r="224" spans="8:8">
      <c r="H224" s="204"/>
    </row>
    <row r="225" spans="8:8">
      <c r="H225" s="204"/>
    </row>
    <row r="226" spans="8:8">
      <c r="H226" s="204"/>
    </row>
    <row r="227" spans="8:8">
      <c r="H227" s="204"/>
    </row>
    <row r="228" spans="8:8">
      <c r="H228" s="204"/>
    </row>
    <row r="229" spans="8:8">
      <c r="H229" s="204"/>
    </row>
    <row r="230" spans="8:8">
      <c r="H230" s="204"/>
    </row>
    <row r="231" spans="8:8">
      <c r="H231" s="204"/>
    </row>
    <row r="232" spans="8:8">
      <c r="H232" s="204"/>
    </row>
    <row r="233" spans="8:8">
      <c r="H233" s="204"/>
    </row>
    <row r="234" spans="8:8">
      <c r="H234" s="204"/>
    </row>
    <row r="235" spans="8:8">
      <c r="H235" s="204"/>
    </row>
    <row r="236" spans="8:8">
      <c r="H236" s="204"/>
    </row>
    <row r="237" spans="8:8">
      <c r="H237" s="204"/>
    </row>
    <row r="238" spans="8:8">
      <c r="H238" s="204"/>
    </row>
    <row r="239" spans="8:8">
      <c r="H239" s="204"/>
    </row>
    <row r="240" spans="8:8">
      <c r="H240" s="204"/>
    </row>
    <row r="241" spans="8:8">
      <c r="H241" s="204"/>
    </row>
    <row r="242" spans="8:8">
      <c r="H242" s="204"/>
    </row>
    <row r="243" spans="8:8">
      <c r="H243" s="204"/>
    </row>
    <row r="244" spans="8:8">
      <c r="H244" s="204"/>
    </row>
    <row r="245" spans="8:8">
      <c r="H245" s="204"/>
    </row>
    <row r="246" spans="8:8">
      <c r="H246" s="204"/>
    </row>
    <row r="247" spans="8:8">
      <c r="H247" s="204"/>
    </row>
    <row r="248" spans="8:8">
      <c r="H248" s="204"/>
    </row>
    <row r="249" spans="8:8">
      <c r="H249" s="204"/>
    </row>
    <row r="250" spans="8:8">
      <c r="H250" s="204"/>
    </row>
    <row r="251" spans="8:8">
      <c r="H251" s="204"/>
    </row>
    <row r="252" spans="8:8">
      <c r="H252" s="204"/>
    </row>
    <row r="253" spans="8:8">
      <c r="H253" s="204"/>
    </row>
    <row r="254" spans="8:8">
      <c r="H254" s="204"/>
    </row>
    <row r="255" spans="8:8">
      <c r="H255" s="204"/>
    </row>
    <row r="256" spans="8:8">
      <c r="H256" s="204"/>
    </row>
    <row r="257" spans="8:8">
      <c r="H257" s="204"/>
    </row>
    <row r="258" spans="8:8">
      <c r="H258" s="204"/>
    </row>
    <row r="259" spans="8:8">
      <c r="H259" s="204"/>
    </row>
    <row r="260" spans="8:8">
      <c r="H260" s="204"/>
    </row>
    <row r="261" spans="8:8">
      <c r="H261" s="204"/>
    </row>
    <row r="262" spans="8:8">
      <c r="H262" s="204"/>
    </row>
    <row r="263" spans="8:8">
      <c r="H263" s="204"/>
    </row>
    <row r="264" spans="8:8">
      <c r="H264" s="204"/>
    </row>
    <row r="265" spans="8:8">
      <c r="H265" s="204"/>
    </row>
    <row r="266" spans="8:8">
      <c r="H266" s="204"/>
    </row>
    <row r="267" spans="8:8">
      <c r="H267" s="204"/>
    </row>
    <row r="268" spans="8:8">
      <c r="H268" s="204"/>
    </row>
    <row r="269" spans="8:8">
      <c r="H269" s="204"/>
    </row>
    <row r="270" spans="8:8">
      <c r="H270" s="204"/>
    </row>
    <row r="271" spans="8:8">
      <c r="H271" s="204"/>
    </row>
    <row r="272" spans="8:8">
      <c r="H272" s="204"/>
    </row>
    <row r="273" spans="8:8">
      <c r="H273" s="204"/>
    </row>
    <row r="274" spans="8:8">
      <c r="H274" s="204"/>
    </row>
    <row r="275" spans="8:8">
      <c r="H275" s="204"/>
    </row>
    <row r="276" spans="8:8">
      <c r="H276" s="204"/>
    </row>
    <row r="277" spans="8:8">
      <c r="H277" s="204"/>
    </row>
    <row r="278" spans="8:8">
      <c r="H278" s="204"/>
    </row>
    <row r="279" spans="8:8">
      <c r="H279" s="204"/>
    </row>
    <row r="280" spans="8:8">
      <c r="H280" s="204"/>
    </row>
    <row r="281" spans="8:8">
      <c r="H281" s="204"/>
    </row>
    <row r="282" spans="8:8">
      <c r="H282" s="204"/>
    </row>
    <row r="283" spans="8:8">
      <c r="H283" s="204"/>
    </row>
    <row r="284" spans="8:8">
      <c r="H284" s="204"/>
    </row>
    <row r="285" spans="8:8">
      <c r="H285" s="204"/>
    </row>
    <row r="286" spans="8:8">
      <c r="H286" s="204"/>
    </row>
    <row r="287" spans="8:8">
      <c r="H287" s="204"/>
    </row>
    <row r="288" spans="8:8">
      <c r="H288" s="204"/>
    </row>
    <row r="289" spans="8:8">
      <c r="H289" s="204"/>
    </row>
    <row r="290" spans="8:8">
      <c r="H290" s="204"/>
    </row>
    <row r="291" spans="8:8">
      <c r="H291" s="204"/>
    </row>
    <row r="292" spans="8:8">
      <c r="H292" s="204"/>
    </row>
    <row r="293" spans="8:8">
      <c r="H293" s="204"/>
    </row>
    <row r="294" spans="8:8">
      <c r="H294" s="204"/>
    </row>
    <row r="295" spans="8:8">
      <c r="H295" s="204"/>
    </row>
    <row r="296" spans="8:8">
      <c r="H296" s="204"/>
    </row>
    <row r="297" spans="8:8">
      <c r="H297" s="204"/>
    </row>
    <row r="298" spans="8:8">
      <c r="H298" s="204"/>
    </row>
    <row r="299" spans="8:8">
      <c r="H299" s="204"/>
    </row>
    <row r="300" spans="8:8">
      <c r="H300" s="204"/>
    </row>
    <row r="301" spans="8:8">
      <c r="H301" s="204"/>
    </row>
    <row r="302" spans="8:8">
      <c r="H302" s="204"/>
    </row>
    <row r="303" spans="8:8">
      <c r="H303" s="204"/>
    </row>
    <row r="304" spans="8:8">
      <c r="H304" s="204"/>
    </row>
    <row r="305" spans="8:8">
      <c r="H305" s="204"/>
    </row>
    <row r="306" spans="8:8">
      <c r="H306" s="204"/>
    </row>
    <row r="307" spans="8:8">
      <c r="H307" s="204"/>
    </row>
    <row r="308" spans="8:8">
      <c r="H308" s="204"/>
    </row>
    <row r="309" spans="8:8">
      <c r="H309" s="204"/>
    </row>
    <row r="310" spans="8:8">
      <c r="H310" s="204"/>
    </row>
    <row r="311" spans="8:8">
      <c r="H311" s="204"/>
    </row>
    <row r="312" spans="8:8">
      <c r="H312" s="204"/>
    </row>
    <row r="313" spans="8:8">
      <c r="H313" s="204"/>
    </row>
    <row r="314" spans="8:8">
      <c r="H314" s="204"/>
    </row>
    <row r="315" spans="8:8">
      <c r="H315" s="204"/>
    </row>
    <row r="316" spans="8:8">
      <c r="H316" s="204"/>
    </row>
    <row r="317" spans="8:8">
      <c r="H317" s="204"/>
    </row>
    <row r="318" spans="8:8">
      <c r="H318" s="204"/>
    </row>
    <row r="319" spans="8:8">
      <c r="H319" s="204"/>
    </row>
    <row r="320" spans="8:8">
      <c r="H320" s="204"/>
    </row>
    <row r="321" spans="8:8">
      <c r="H321" s="204"/>
    </row>
    <row r="322" spans="8:8">
      <c r="H322" s="204"/>
    </row>
    <row r="323" spans="8:8">
      <c r="H323" s="204"/>
    </row>
    <row r="324" spans="8:8">
      <c r="H324" s="204"/>
    </row>
    <row r="325" spans="8:8">
      <c r="H325" s="204"/>
    </row>
    <row r="326" spans="8:8">
      <c r="H326" s="204"/>
    </row>
    <row r="327" spans="8:8">
      <c r="H327" s="204"/>
    </row>
    <row r="328" spans="8:8">
      <c r="H328" s="204"/>
    </row>
    <row r="329" spans="8:8">
      <c r="H329" s="204"/>
    </row>
    <row r="330" spans="8:8">
      <c r="H330" s="204"/>
    </row>
    <row r="331" spans="8:8">
      <c r="H331" s="204"/>
    </row>
    <row r="332" spans="8:8">
      <c r="H332" s="204"/>
    </row>
    <row r="333" spans="8:8">
      <c r="H333" s="204"/>
    </row>
    <row r="334" spans="8:8">
      <c r="H334" s="204"/>
    </row>
    <row r="335" spans="8:8">
      <c r="H335" s="204"/>
    </row>
    <row r="336" spans="8:8">
      <c r="H336" s="204"/>
    </row>
    <row r="337" spans="8:8">
      <c r="H337" s="204"/>
    </row>
    <row r="338" spans="8:8">
      <c r="H338" s="204"/>
    </row>
    <row r="339" spans="8:8">
      <c r="H339" s="204"/>
    </row>
    <row r="340" spans="8:8">
      <c r="H340" s="204"/>
    </row>
    <row r="341" spans="8:8">
      <c r="H341" s="204"/>
    </row>
    <row r="342" spans="8:8">
      <c r="H342" s="204"/>
    </row>
    <row r="343" spans="8:8">
      <c r="H343" s="204"/>
    </row>
    <row r="344" spans="8:8">
      <c r="H344" s="204"/>
    </row>
    <row r="345" spans="8:8">
      <c r="H345" s="204"/>
    </row>
    <row r="346" spans="8:8">
      <c r="H346" s="204"/>
    </row>
    <row r="347" spans="8:8">
      <c r="H347" s="204"/>
    </row>
    <row r="348" spans="8:8">
      <c r="H348" s="204"/>
    </row>
    <row r="349" spans="8:8">
      <c r="H349" s="204"/>
    </row>
    <row r="350" spans="8:8">
      <c r="H350" s="204"/>
    </row>
    <row r="351" spans="8:8">
      <c r="H351" s="204"/>
    </row>
    <row r="352" spans="8:8">
      <c r="H352" s="204"/>
    </row>
    <row r="353" spans="8:8">
      <c r="H353" s="204"/>
    </row>
    <row r="354" spans="8:8">
      <c r="H354" s="204"/>
    </row>
    <row r="355" spans="8:8">
      <c r="H355" s="204"/>
    </row>
    <row r="356" spans="8:8">
      <c r="H356" s="204"/>
    </row>
    <row r="357" spans="8:8">
      <c r="H357" s="204"/>
    </row>
    <row r="358" spans="8:8">
      <c r="H358" s="204"/>
    </row>
    <row r="359" spans="8:8">
      <c r="H359" s="204"/>
    </row>
    <row r="360" spans="8:8">
      <c r="H360" s="204"/>
    </row>
    <row r="361" spans="8:8">
      <c r="H361" s="204"/>
    </row>
    <row r="362" spans="8:8">
      <c r="H362" s="204"/>
    </row>
    <row r="363" spans="8:8">
      <c r="H363" s="204"/>
    </row>
    <row r="364" spans="8:8">
      <c r="H364" s="204"/>
    </row>
    <row r="365" spans="8:8">
      <c r="H365" s="204"/>
    </row>
    <row r="366" spans="8:8">
      <c r="H366" s="204"/>
    </row>
    <row r="367" spans="8:8">
      <c r="H367" s="204"/>
    </row>
    <row r="368" spans="8:8">
      <c r="H368" s="204"/>
    </row>
    <row r="369" spans="8:8">
      <c r="H369" s="204"/>
    </row>
    <row r="370" spans="8:8">
      <c r="H370" s="204"/>
    </row>
    <row r="371" spans="8:8">
      <c r="H371" s="204"/>
    </row>
    <row r="372" spans="8:8">
      <c r="H372" s="204"/>
    </row>
    <row r="373" spans="8:8">
      <c r="H373" s="204"/>
    </row>
    <row r="374" spans="8:8">
      <c r="H374" s="204"/>
    </row>
    <row r="375" spans="8:8">
      <c r="H375" s="204"/>
    </row>
    <row r="376" spans="8:8">
      <c r="H376" s="204"/>
    </row>
    <row r="377" spans="8:8">
      <c r="H377" s="204"/>
    </row>
    <row r="378" spans="8:8">
      <c r="H378" s="204"/>
    </row>
    <row r="379" spans="8:8">
      <c r="H379" s="204"/>
    </row>
    <row r="380" spans="8:8">
      <c r="H380" s="204"/>
    </row>
    <row r="381" spans="8:8">
      <c r="H381" s="204"/>
    </row>
    <row r="382" spans="8:8">
      <c r="H382" s="204"/>
    </row>
    <row r="383" spans="8:8">
      <c r="H383" s="204"/>
    </row>
    <row r="384" spans="8:8">
      <c r="H384" s="204"/>
    </row>
    <row r="385" spans="8:8">
      <c r="H385" s="204"/>
    </row>
    <row r="386" spans="8:8">
      <c r="H386" s="204"/>
    </row>
    <row r="387" spans="8:8">
      <c r="H387" s="204"/>
    </row>
    <row r="388" spans="8:8">
      <c r="H388" s="204"/>
    </row>
    <row r="389" spans="8:8">
      <c r="H389" s="204"/>
    </row>
    <row r="390" spans="8:8">
      <c r="H390" s="204"/>
    </row>
    <row r="391" spans="8:8">
      <c r="H391" s="204"/>
    </row>
    <row r="392" spans="8:8">
      <c r="H392" s="204"/>
    </row>
    <row r="393" spans="8:8">
      <c r="H393" s="204"/>
    </row>
    <row r="394" spans="8:8">
      <c r="H394" s="204"/>
    </row>
    <row r="395" spans="8:8">
      <c r="H395" s="204"/>
    </row>
    <row r="396" spans="8:8">
      <c r="H396" s="204"/>
    </row>
    <row r="397" spans="8:8">
      <c r="H397" s="204"/>
    </row>
    <row r="398" spans="8:8">
      <c r="H398" s="204"/>
    </row>
    <row r="399" spans="8:8">
      <c r="H399" s="204"/>
    </row>
    <row r="400" spans="8:8">
      <c r="H400" s="204"/>
    </row>
    <row r="401" spans="8:8">
      <c r="H401" s="204"/>
    </row>
    <row r="402" spans="8:8">
      <c r="H402" s="204"/>
    </row>
    <row r="403" spans="8:8">
      <c r="H403" s="204"/>
    </row>
    <row r="404" spans="8:8">
      <c r="H404" s="204"/>
    </row>
    <row r="405" spans="8:8">
      <c r="H405" s="204"/>
    </row>
    <row r="406" spans="8:8">
      <c r="H406" s="204"/>
    </row>
    <row r="407" spans="8:8">
      <c r="H407" s="204"/>
    </row>
    <row r="408" spans="8:8">
      <c r="H408" s="204"/>
    </row>
    <row r="409" spans="8:8">
      <c r="H409" s="204"/>
    </row>
    <row r="410" spans="8:8">
      <c r="H410" s="204"/>
    </row>
    <row r="411" spans="8:8">
      <c r="H411" s="204"/>
    </row>
    <row r="412" spans="8:8">
      <c r="H412" s="204"/>
    </row>
    <row r="413" spans="8:8">
      <c r="H413" s="204"/>
    </row>
    <row r="414" spans="8:8">
      <c r="H414" s="204"/>
    </row>
    <row r="415" spans="8:8">
      <c r="H415" s="204"/>
    </row>
    <row r="416" spans="8:8">
      <c r="H416" s="204"/>
    </row>
    <row r="417" spans="8:8">
      <c r="H417" s="204"/>
    </row>
    <row r="418" spans="8:8">
      <c r="H418" s="204"/>
    </row>
    <row r="419" spans="8:8">
      <c r="H419" s="204"/>
    </row>
    <row r="420" spans="8:8">
      <c r="H420" s="204"/>
    </row>
    <row r="421" spans="8:8">
      <c r="H421" s="204"/>
    </row>
    <row r="422" spans="8:8">
      <c r="H422" s="204"/>
    </row>
    <row r="423" spans="8:8">
      <c r="H423" s="204"/>
    </row>
    <row r="424" spans="8:8">
      <c r="H424" s="204"/>
    </row>
    <row r="425" spans="8:8">
      <c r="H425" s="204"/>
    </row>
    <row r="426" spans="8:8">
      <c r="H426" s="204"/>
    </row>
    <row r="427" spans="8:8">
      <c r="H427" s="204"/>
    </row>
    <row r="428" spans="8:8">
      <c r="H428" s="204"/>
    </row>
    <row r="429" spans="8:8">
      <c r="H429" s="204"/>
    </row>
    <row r="430" spans="8:8">
      <c r="H430" s="204"/>
    </row>
    <row r="431" spans="8:8">
      <c r="H431" s="204"/>
    </row>
    <row r="432" spans="8:8">
      <c r="H432" s="204"/>
    </row>
    <row r="433" spans="8:8">
      <c r="H433" s="204"/>
    </row>
    <row r="434" spans="8:8">
      <c r="H434" s="204"/>
    </row>
    <row r="435" spans="8:8">
      <c r="H435" s="204"/>
    </row>
    <row r="436" spans="8:8">
      <c r="H436" s="204"/>
    </row>
    <row r="437" spans="8:8">
      <c r="H437" s="204"/>
    </row>
    <row r="438" spans="8:8">
      <c r="H438" s="204"/>
    </row>
    <row r="439" spans="8:8">
      <c r="H439" s="204"/>
    </row>
    <row r="440" spans="8:8">
      <c r="H440" s="204"/>
    </row>
    <row r="441" spans="8:8">
      <c r="H441" s="204"/>
    </row>
    <row r="442" spans="8:8">
      <c r="H442" s="204"/>
    </row>
    <row r="443" spans="8:8">
      <c r="H443" s="204"/>
    </row>
    <row r="444" spans="8:8">
      <c r="H444" s="204"/>
    </row>
    <row r="445" spans="8:8">
      <c r="H445" s="204"/>
    </row>
    <row r="446" spans="8:8">
      <c r="H446" s="204"/>
    </row>
    <row r="447" spans="8:8">
      <c r="H447" s="204"/>
    </row>
    <row r="448" spans="8:8">
      <c r="H448" s="204"/>
    </row>
    <row r="449" spans="8:8">
      <c r="H449" s="204"/>
    </row>
    <row r="450" spans="8:8">
      <c r="H450" s="204"/>
    </row>
    <row r="451" spans="8:8">
      <c r="H451" s="204"/>
    </row>
    <row r="452" spans="8:8">
      <c r="H452" s="204"/>
    </row>
    <row r="453" spans="8:8">
      <c r="H453" s="204"/>
    </row>
    <row r="454" spans="8:8">
      <c r="H454" s="204"/>
    </row>
    <row r="455" spans="8:8">
      <c r="H455" s="204"/>
    </row>
    <row r="456" spans="8:8">
      <c r="H456" s="204"/>
    </row>
    <row r="457" spans="8:8">
      <c r="H457" s="204"/>
    </row>
    <row r="458" spans="8:8">
      <c r="H458" s="204"/>
    </row>
    <row r="459" spans="8:8">
      <c r="H459" s="204"/>
    </row>
    <row r="460" spans="8:8">
      <c r="H460" s="204"/>
    </row>
    <row r="461" spans="8:8">
      <c r="H461" s="204"/>
    </row>
    <row r="462" spans="8:8">
      <c r="H462" s="204"/>
    </row>
    <row r="463" spans="8:8">
      <c r="H463" s="204"/>
    </row>
    <row r="464" spans="8:8">
      <c r="H464" s="204"/>
    </row>
    <row r="465" spans="8:8">
      <c r="H465" s="204"/>
    </row>
    <row r="466" spans="8:8">
      <c r="H466" s="204"/>
    </row>
    <row r="467" spans="8:8">
      <c r="H467" s="204"/>
    </row>
    <row r="468" spans="8:8">
      <c r="H468" s="204"/>
    </row>
    <row r="469" spans="8:8">
      <c r="H469" s="204"/>
    </row>
    <row r="470" spans="8:8">
      <c r="H470" s="204"/>
    </row>
    <row r="471" spans="8:8">
      <c r="H471" s="204"/>
    </row>
    <row r="472" spans="8:8">
      <c r="H472" s="204"/>
    </row>
    <row r="473" spans="8:8">
      <c r="H473" s="204"/>
    </row>
    <row r="474" spans="8:8">
      <c r="H474" s="204"/>
    </row>
    <row r="475" spans="8:8">
      <c r="H475" s="204"/>
    </row>
    <row r="476" spans="8:8">
      <c r="H476" s="204"/>
    </row>
    <row r="477" spans="8:8">
      <c r="H477" s="204"/>
    </row>
    <row r="478" spans="8:8">
      <c r="H478" s="204"/>
    </row>
    <row r="479" spans="8:8">
      <c r="H479" s="204"/>
    </row>
    <row r="480" spans="8:8">
      <c r="H480" s="204"/>
    </row>
    <row r="481" spans="8:8">
      <c r="H481" s="204"/>
    </row>
    <row r="482" spans="8:8">
      <c r="H482" s="204"/>
    </row>
    <row r="483" spans="8:8">
      <c r="H483" s="204"/>
    </row>
    <row r="484" spans="8:8">
      <c r="H484" s="204"/>
    </row>
    <row r="485" spans="8:8">
      <c r="H485" s="204"/>
    </row>
    <row r="486" spans="8:8">
      <c r="H486" s="204"/>
    </row>
    <row r="487" spans="8:8">
      <c r="H487" s="204"/>
    </row>
    <row r="488" spans="8:8">
      <c r="H488" s="204"/>
    </row>
    <row r="489" spans="8:8">
      <c r="H489" s="204"/>
    </row>
    <row r="490" spans="8:8">
      <c r="H490" s="204"/>
    </row>
    <row r="491" spans="8:8">
      <c r="H491" s="204"/>
    </row>
    <row r="492" spans="8:8">
      <c r="H492" s="204"/>
    </row>
    <row r="493" spans="8:8">
      <c r="H493" s="204"/>
    </row>
    <row r="494" spans="8:8">
      <c r="H494" s="204"/>
    </row>
    <row r="495" spans="8:8">
      <c r="H495" s="204"/>
    </row>
    <row r="496" spans="8:8">
      <c r="H496" s="204"/>
    </row>
    <row r="497" spans="8:8">
      <c r="H497" s="204"/>
    </row>
    <row r="498" spans="8:8">
      <c r="H498" s="204"/>
    </row>
    <row r="499" spans="8:8">
      <c r="H499" s="204"/>
    </row>
    <row r="500" spans="8:8">
      <c r="H500" s="204"/>
    </row>
    <row r="501" spans="8:8">
      <c r="H501" s="204"/>
    </row>
    <row r="502" spans="8:8">
      <c r="H502" s="204"/>
    </row>
    <row r="503" spans="8:8">
      <c r="H503" s="204"/>
    </row>
    <row r="504" spans="8:8">
      <c r="H504" s="204"/>
    </row>
    <row r="505" spans="8:8">
      <c r="H505" s="204"/>
    </row>
    <row r="506" spans="8:8">
      <c r="H506" s="204"/>
    </row>
    <row r="507" spans="8:8">
      <c r="H507" s="204"/>
    </row>
    <row r="508" spans="8:8">
      <c r="H508" s="204"/>
    </row>
    <row r="509" spans="8:8">
      <c r="H509" s="204"/>
    </row>
    <row r="510" spans="8:8">
      <c r="H510" s="204"/>
    </row>
    <row r="511" spans="8:8">
      <c r="H511" s="204"/>
    </row>
    <row r="512" spans="8:8">
      <c r="H512" s="204"/>
    </row>
    <row r="513" spans="8:8">
      <c r="H513" s="204"/>
    </row>
    <row r="514" spans="8:8">
      <c r="H514" s="204"/>
    </row>
    <row r="515" spans="8:8">
      <c r="H515" s="204"/>
    </row>
    <row r="516" spans="8:8">
      <c r="H516" s="204"/>
    </row>
    <row r="517" spans="8:8">
      <c r="H517" s="204"/>
    </row>
    <row r="518" spans="8:8">
      <c r="H518" s="204"/>
    </row>
    <row r="519" spans="8:8">
      <c r="H519" s="204"/>
    </row>
    <row r="520" spans="8:8">
      <c r="H520" s="204"/>
    </row>
    <row r="521" spans="8:8">
      <c r="H521" s="204"/>
    </row>
    <row r="522" spans="8:8">
      <c r="H522" s="204"/>
    </row>
    <row r="523" spans="8:8">
      <c r="H523" s="204"/>
    </row>
    <row r="524" spans="8:8">
      <c r="H524" s="204"/>
    </row>
    <row r="525" spans="8:8">
      <c r="H525" s="204"/>
    </row>
    <row r="526" spans="8:8">
      <c r="H526" s="204"/>
    </row>
    <row r="527" spans="8:8">
      <c r="H527" s="204"/>
    </row>
    <row r="528" spans="8:8">
      <c r="H528" s="204"/>
    </row>
    <row r="529" spans="8:8">
      <c r="H529" s="204"/>
    </row>
    <row r="530" spans="8:8">
      <c r="H530" s="204"/>
    </row>
    <row r="531" spans="8:8">
      <c r="H531" s="204"/>
    </row>
    <row r="532" spans="8:8">
      <c r="H532" s="204"/>
    </row>
    <row r="533" spans="8:8">
      <c r="H533" s="204"/>
    </row>
    <row r="534" spans="8:8">
      <c r="H534" s="204"/>
    </row>
    <row r="535" spans="8:8">
      <c r="H535" s="204"/>
    </row>
    <row r="536" spans="8:8">
      <c r="H536" s="204"/>
    </row>
    <row r="537" spans="8:8">
      <c r="H537" s="204"/>
    </row>
    <row r="538" spans="8:8">
      <c r="H538" s="204"/>
    </row>
    <row r="539" spans="8:8">
      <c r="H539" s="204"/>
    </row>
    <row r="540" spans="8:8">
      <c r="H540" s="204"/>
    </row>
    <row r="541" spans="8:8">
      <c r="H541" s="204"/>
    </row>
    <row r="542" spans="8:8">
      <c r="H542" s="204"/>
    </row>
    <row r="543" spans="8:8">
      <c r="H543" s="204"/>
    </row>
    <row r="544" spans="8:8">
      <c r="H544" s="204"/>
    </row>
    <row r="545" spans="8:8">
      <c r="H545" s="204"/>
    </row>
    <row r="546" spans="8:8">
      <c r="H546" s="204"/>
    </row>
    <row r="547" spans="8:8">
      <c r="H547" s="204"/>
    </row>
    <row r="548" spans="8:8">
      <c r="H548" s="204"/>
    </row>
    <row r="549" spans="8:8">
      <c r="H549" s="204"/>
    </row>
    <row r="550" spans="8:8">
      <c r="H550" s="204"/>
    </row>
    <row r="551" spans="8:8">
      <c r="H551" s="204"/>
    </row>
    <row r="552" spans="8:8">
      <c r="H552" s="204"/>
    </row>
    <row r="553" spans="8:8">
      <c r="H553" s="204"/>
    </row>
    <row r="554" spans="8:8">
      <c r="H554" s="204"/>
    </row>
    <row r="555" spans="8:8">
      <c r="H555" s="204"/>
    </row>
    <row r="556" spans="8:8">
      <c r="H556" s="204"/>
    </row>
    <row r="557" spans="8:8">
      <c r="H557" s="204"/>
    </row>
    <row r="558" spans="8:8">
      <c r="H558" s="204"/>
    </row>
    <row r="559" spans="8:8">
      <c r="H559" s="204"/>
    </row>
    <row r="560" spans="8:8">
      <c r="H560" s="204"/>
    </row>
    <row r="561" spans="8:8">
      <c r="H561" s="204"/>
    </row>
    <row r="562" spans="8:8">
      <c r="H562" s="204"/>
    </row>
    <row r="563" spans="8:8">
      <c r="H563" s="204"/>
    </row>
    <row r="564" spans="8:8">
      <c r="H564" s="204"/>
    </row>
    <row r="565" spans="8:8">
      <c r="H565" s="204"/>
    </row>
    <row r="566" spans="8:8">
      <c r="H566" s="204"/>
    </row>
    <row r="567" spans="8:8">
      <c r="H567" s="204"/>
    </row>
    <row r="568" spans="8:8">
      <c r="H568" s="204"/>
    </row>
    <row r="569" spans="8:8">
      <c r="H569" s="204"/>
    </row>
    <row r="570" spans="8:8">
      <c r="H570" s="204"/>
    </row>
    <row r="571" spans="8:8">
      <c r="H571" s="204"/>
    </row>
    <row r="572" spans="8:8">
      <c r="H572" s="204"/>
    </row>
    <row r="573" spans="8:8">
      <c r="H573" s="204"/>
    </row>
    <row r="574" spans="8:8">
      <c r="H574" s="204"/>
    </row>
    <row r="575" spans="8:8">
      <c r="H575" s="204"/>
    </row>
    <row r="576" spans="8:8">
      <c r="H576" s="204"/>
    </row>
    <row r="577" spans="8:8">
      <c r="H577" s="204"/>
    </row>
    <row r="578" spans="8:8">
      <c r="H578" s="204"/>
    </row>
    <row r="579" spans="8:8">
      <c r="H579" s="204"/>
    </row>
    <row r="580" spans="8:8">
      <c r="H580" s="204"/>
    </row>
    <row r="581" spans="8:8">
      <c r="H581" s="204"/>
    </row>
    <row r="582" spans="8:8">
      <c r="H582" s="204"/>
    </row>
    <row r="583" spans="8:8">
      <c r="H583" s="204"/>
    </row>
    <row r="584" spans="8:8">
      <c r="H584" s="204"/>
    </row>
    <row r="585" spans="8:8">
      <c r="H585" s="204"/>
    </row>
    <row r="586" spans="8:8">
      <c r="H586" s="204"/>
    </row>
    <row r="587" spans="8:8">
      <c r="H587" s="204"/>
    </row>
    <row r="588" spans="8:8">
      <c r="H588" s="204"/>
    </row>
    <row r="589" spans="8:8">
      <c r="H589" s="204"/>
    </row>
    <row r="590" spans="8:8">
      <c r="H590" s="204"/>
    </row>
    <row r="591" spans="8:8">
      <c r="H591" s="204"/>
    </row>
    <row r="592" spans="8:8">
      <c r="H592" s="204"/>
    </row>
    <row r="593" spans="8:8">
      <c r="H593" s="204"/>
    </row>
    <row r="594" spans="8:8">
      <c r="H594" s="204"/>
    </row>
    <row r="595" spans="8:8">
      <c r="H595" s="204"/>
    </row>
    <row r="596" spans="8:8">
      <c r="H596" s="204"/>
    </row>
    <row r="597" spans="8:8">
      <c r="H597" s="204"/>
    </row>
    <row r="598" spans="8:8">
      <c r="H598" s="204"/>
    </row>
    <row r="599" spans="8:8">
      <c r="H599" s="204"/>
    </row>
    <row r="600" spans="8:8">
      <c r="H600" s="204"/>
    </row>
    <row r="601" spans="8:8">
      <c r="H601" s="204"/>
    </row>
    <row r="602" spans="8:8">
      <c r="H602" s="204"/>
    </row>
    <row r="603" spans="8:8">
      <c r="H603" s="204"/>
    </row>
    <row r="604" spans="8:8">
      <c r="H604" s="204"/>
    </row>
    <row r="605" spans="8:8">
      <c r="H605" s="204"/>
    </row>
    <row r="606" spans="8:8">
      <c r="H606" s="204"/>
    </row>
    <row r="607" spans="8:8">
      <c r="H607" s="204"/>
    </row>
    <row r="608" spans="8:8">
      <c r="H608" s="204"/>
    </row>
    <row r="609" spans="8:8">
      <c r="H609" s="204"/>
    </row>
    <row r="610" spans="8:8">
      <c r="H610" s="204"/>
    </row>
    <row r="611" spans="8:8">
      <c r="H611" s="204"/>
    </row>
    <row r="612" spans="8:8">
      <c r="H612" s="204"/>
    </row>
    <row r="613" spans="8:8">
      <c r="H613" s="204"/>
    </row>
    <row r="614" spans="8:8">
      <c r="H614" s="204"/>
    </row>
    <row r="615" spans="8:8">
      <c r="H615" s="204"/>
    </row>
    <row r="616" spans="8:8">
      <c r="H616" s="204"/>
    </row>
    <row r="617" spans="8:8">
      <c r="H617" s="204"/>
    </row>
    <row r="618" spans="8:8">
      <c r="H618" s="204"/>
    </row>
    <row r="619" spans="8:8">
      <c r="H619" s="204"/>
    </row>
  </sheetData>
  <mergeCells count="1">
    <mergeCell ref="M7:P7"/>
  </mergeCells>
  <conditionalFormatting sqref="C5:I6">
    <cfRule type="expression" dxfId="11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33"/>
  <dimension ref="A1:K619"/>
  <sheetViews>
    <sheetView showGridLines="0" zoomScaleNormal="100" workbookViewId="0"/>
  </sheetViews>
  <sheetFormatPr defaultColWidth="12.5703125" defaultRowHeight="12.75"/>
  <cols>
    <col min="1" max="1" width="14.42578125" style="872" customWidth="1"/>
    <col min="2" max="2" width="2.42578125" style="176" customWidth="1"/>
    <col min="3" max="9" width="8.85546875" style="176" customWidth="1"/>
    <col min="10" max="16384" width="12.5703125" style="176"/>
  </cols>
  <sheetData>
    <row r="1" spans="1:9" ht="21" customHeight="1">
      <c r="A1" s="864" t="s">
        <v>594</v>
      </c>
      <c r="B1" s="352"/>
      <c r="C1" s="174"/>
      <c r="D1" s="174"/>
      <c r="E1" s="174"/>
      <c r="F1" s="174"/>
      <c r="G1" s="174"/>
      <c r="H1" s="174"/>
      <c r="I1" s="175"/>
    </row>
    <row r="2" spans="1:9" ht="17.100000000000001" customHeight="1">
      <c r="A2" s="873"/>
      <c r="B2" s="177" t="s">
        <v>51</v>
      </c>
      <c r="C2" s="177"/>
      <c r="D2" s="177"/>
      <c r="E2" s="177"/>
      <c r="F2" s="177"/>
      <c r="G2" s="177"/>
      <c r="H2" s="177"/>
      <c r="I2" s="178"/>
    </row>
    <row r="3" spans="1:9" ht="14.1" customHeight="1">
      <c r="A3" s="866"/>
      <c r="B3" s="179"/>
      <c r="I3" s="178"/>
    </row>
    <row r="4" spans="1:9" ht="12.75" customHeight="1">
      <c r="A4" s="866"/>
      <c r="B4" s="179"/>
      <c r="C4" s="179"/>
      <c r="D4" s="179"/>
      <c r="E4" s="179"/>
      <c r="F4" s="179"/>
      <c r="G4" s="179"/>
      <c r="H4" s="179"/>
      <c r="I4" s="180"/>
    </row>
    <row r="5" spans="1:9" ht="12.75" customHeight="1">
      <c r="A5" s="867" t="s">
        <v>131</v>
      </c>
      <c r="B5" s="192"/>
      <c r="C5" s="317">
        <v>2016</v>
      </c>
      <c r="D5" s="322" t="s">
        <v>302</v>
      </c>
      <c r="E5" s="317">
        <v>2017</v>
      </c>
      <c r="F5" s="322" t="s">
        <v>302</v>
      </c>
      <c r="G5" s="317">
        <v>2018</v>
      </c>
      <c r="H5" s="322" t="s">
        <v>302</v>
      </c>
      <c r="I5" s="469">
        <v>2019</v>
      </c>
    </row>
    <row r="6" spans="1:9" ht="12.75" customHeight="1">
      <c r="A6" s="866"/>
      <c r="B6" s="179"/>
      <c r="C6" s="276"/>
      <c r="D6" s="466"/>
      <c r="E6" s="468"/>
      <c r="F6" s="466"/>
      <c r="G6" s="468"/>
      <c r="H6" s="466"/>
      <c r="I6" s="470"/>
    </row>
    <row r="7" spans="1:9" ht="12.75" customHeight="1">
      <c r="A7" s="866"/>
      <c r="B7" s="179"/>
      <c r="C7" s="193" t="s">
        <v>562</v>
      </c>
      <c r="D7" s="46" t="s">
        <v>151</v>
      </c>
      <c r="E7" s="193" t="s">
        <v>562</v>
      </c>
      <c r="F7" s="46" t="s">
        <v>151</v>
      </c>
      <c r="G7" s="462" t="s">
        <v>562</v>
      </c>
      <c r="H7" s="46" t="s">
        <v>151</v>
      </c>
      <c r="I7" s="194" t="s">
        <v>562</v>
      </c>
    </row>
    <row r="8" spans="1:9" ht="12.75" customHeight="1">
      <c r="A8" s="868"/>
      <c r="B8" s="465"/>
      <c r="C8" s="463"/>
      <c r="D8" s="463"/>
      <c r="E8" s="463"/>
      <c r="F8" s="463"/>
      <c r="G8" s="463"/>
      <c r="H8" s="463"/>
      <c r="I8" s="464"/>
    </row>
    <row r="9" spans="1:9" ht="6" customHeight="1">
      <c r="A9" s="874"/>
      <c r="B9" s="353"/>
      <c r="C9" s="362"/>
      <c r="D9" s="196"/>
      <c r="E9" s="195"/>
      <c r="F9" s="197"/>
      <c r="G9" s="197"/>
      <c r="H9" s="197"/>
      <c r="I9" s="461"/>
    </row>
    <row r="10" spans="1:9" ht="12.75" customHeight="1">
      <c r="A10" s="870" t="s">
        <v>475</v>
      </c>
      <c r="B10" s="354"/>
      <c r="C10" s="659">
        <v>9.9906260989327542</v>
      </c>
      <c r="D10" s="659">
        <v>13.083291543297172</v>
      </c>
      <c r="E10" s="660">
        <v>7.582495285378954</v>
      </c>
      <c r="F10" s="660">
        <v>9.9420159492152216</v>
      </c>
      <c r="G10" s="660">
        <v>6.366295283266532</v>
      </c>
      <c r="H10" s="660">
        <v>8.2684829458759204</v>
      </c>
      <c r="I10" s="661">
        <v>5.8346682562782748</v>
      </c>
    </row>
    <row r="11" spans="1:9" ht="12.75" customHeight="1">
      <c r="A11" s="866" t="s">
        <v>501</v>
      </c>
      <c r="B11" s="179"/>
      <c r="C11" s="659">
        <v>10.29918034939714</v>
      </c>
      <c r="D11" s="659">
        <v>13.471608912509559</v>
      </c>
      <c r="E11" s="660">
        <v>7.7445822268447095</v>
      </c>
      <c r="F11" s="660">
        <v>10.155654888806787</v>
      </c>
      <c r="G11" s="660">
        <v>6.5198128560739699</v>
      </c>
      <c r="H11" s="660">
        <v>8.4493002554188568</v>
      </c>
      <c r="I11" s="661">
        <v>5.9671814349505858</v>
      </c>
    </row>
    <row r="12" spans="1:9" ht="12.75" customHeight="1">
      <c r="A12" s="869" t="s">
        <v>162</v>
      </c>
      <c r="B12" s="355"/>
      <c r="C12" s="659">
        <v>5.2839105376216056</v>
      </c>
      <c r="D12" s="659">
        <v>7.1458201391078058</v>
      </c>
      <c r="E12" s="660">
        <v>4.7959575825286871</v>
      </c>
      <c r="F12" s="660">
        <v>6.2560097155427874</v>
      </c>
      <c r="G12" s="660">
        <v>3.7804920860581515</v>
      </c>
      <c r="H12" s="660">
        <v>5.1934578516986241</v>
      </c>
      <c r="I12" s="661">
        <v>3.4992200694668352</v>
      </c>
    </row>
    <row r="13" spans="1:9" ht="12.75" customHeight="1">
      <c r="A13" s="869" t="s">
        <v>163</v>
      </c>
      <c r="B13" s="355"/>
      <c r="C13" s="659">
        <v>5.4055055070982405</v>
      </c>
      <c r="D13" s="659">
        <v>7.1221255927163662</v>
      </c>
      <c r="E13" s="660">
        <v>5.0104122188987743</v>
      </c>
      <c r="F13" s="660">
        <v>6.7279218852256628</v>
      </c>
      <c r="G13" s="660">
        <v>4.5259663827638796</v>
      </c>
      <c r="H13" s="660">
        <v>6.3532757322963151</v>
      </c>
      <c r="I13" s="661">
        <v>4.7732461628988254</v>
      </c>
    </row>
    <row r="14" spans="1:9" ht="12.75" customHeight="1">
      <c r="A14" s="869"/>
      <c r="B14" s="355"/>
      <c r="C14" s="411"/>
      <c r="D14" s="411"/>
      <c r="E14" s="412"/>
      <c r="F14" s="412"/>
      <c r="G14" s="412"/>
      <c r="H14" s="412"/>
      <c r="I14" s="326"/>
    </row>
    <row r="15" spans="1:9" ht="12.75" customHeight="1">
      <c r="A15" s="869" t="s">
        <v>474</v>
      </c>
      <c r="B15" s="355"/>
      <c r="C15" s="659">
        <v>10.421997937302208</v>
      </c>
      <c r="D15" s="659">
        <v>13.63746383788682</v>
      </c>
      <c r="E15" s="660">
        <v>7.6222691788005337</v>
      </c>
      <c r="F15" s="660">
        <v>9.9627811015485115</v>
      </c>
      <c r="G15" s="660">
        <v>6.2984465396873635</v>
      </c>
      <c r="H15" s="660">
        <v>8.1840452176076717</v>
      </c>
      <c r="I15" s="661">
        <v>5.7465711735458447</v>
      </c>
    </row>
    <row r="16" spans="1:9" ht="12.75" customHeight="1">
      <c r="A16" s="866" t="s">
        <v>501</v>
      </c>
      <c r="B16" s="179"/>
      <c r="C16" s="659">
        <v>10.488558459052943</v>
      </c>
      <c r="D16" s="659">
        <v>13.718069607061768</v>
      </c>
      <c r="E16" s="660">
        <v>7.644920357667373</v>
      </c>
      <c r="F16" s="660">
        <v>9.9937664595566531</v>
      </c>
      <c r="G16" s="660">
        <v>6.3435615616756147</v>
      </c>
      <c r="H16" s="660">
        <v>8.2355224031379848</v>
      </c>
      <c r="I16" s="661">
        <v>5.7845691265287602</v>
      </c>
    </row>
    <row r="17" spans="1:11" ht="12.75" customHeight="1">
      <c r="A17" s="869" t="s">
        <v>162</v>
      </c>
      <c r="B17" s="355"/>
      <c r="C17" s="659">
        <v>9.0333994846336196</v>
      </c>
      <c r="D17" s="659">
        <v>12.023306787126842</v>
      </c>
      <c r="E17" s="660">
        <v>7.1632210021947085</v>
      </c>
      <c r="F17" s="660">
        <v>9.2893218137093605</v>
      </c>
      <c r="G17" s="660">
        <v>5.0858646105877314</v>
      </c>
      <c r="H17" s="660">
        <v>6.7617071258042172</v>
      </c>
      <c r="I17" s="661">
        <v>4.5910626159820334</v>
      </c>
    </row>
    <row r="18" spans="1:11" ht="12.75" customHeight="1">
      <c r="A18" s="869" t="s">
        <v>163</v>
      </c>
      <c r="B18" s="355"/>
      <c r="C18" s="659">
        <v>7.318286806684271</v>
      </c>
      <c r="D18" s="659">
        <v>9.5280644969201198</v>
      </c>
      <c r="E18" s="660">
        <v>6.347494838515888</v>
      </c>
      <c r="F18" s="660">
        <v>8.4590815129466748</v>
      </c>
      <c r="G18" s="660">
        <v>5.6270661128990485</v>
      </c>
      <c r="H18" s="660">
        <v>7.6266666732801358</v>
      </c>
      <c r="I18" s="661">
        <v>5.8490254239738748</v>
      </c>
    </row>
    <row r="19" spans="1:11" ht="12.75" customHeight="1">
      <c r="A19" s="869"/>
      <c r="B19" s="355"/>
      <c r="C19" s="411"/>
      <c r="D19" s="411"/>
      <c r="E19" s="412"/>
      <c r="F19" s="412"/>
      <c r="G19" s="412"/>
      <c r="H19" s="412"/>
      <c r="I19" s="326"/>
    </row>
    <row r="20" spans="1:11" ht="12.75" customHeight="1">
      <c r="A20" s="869" t="s">
        <v>473</v>
      </c>
      <c r="B20" s="355"/>
      <c r="C20" s="659">
        <v>7.851133813775979</v>
      </c>
      <c r="D20" s="617">
        <v>10.252154173773276</v>
      </c>
      <c r="E20" s="662">
        <v>7.3336749282058467</v>
      </c>
      <c r="F20" s="660">
        <v>9.8218645868690668</v>
      </c>
      <c r="G20" s="660">
        <v>6.8299956171714582</v>
      </c>
      <c r="H20" s="660">
        <v>8.8452762096791648</v>
      </c>
      <c r="I20" s="661">
        <v>6.4439718058095341</v>
      </c>
      <c r="K20" s="651"/>
    </row>
    <row r="21" spans="1:11" ht="12.75" customHeight="1">
      <c r="A21" s="866" t="s">
        <v>69</v>
      </c>
      <c r="B21" s="355"/>
      <c r="C21" s="662">
        <v>9.1893674973736914</v>
      </c>
      <c r="D21" s="617">
        <v>11.983087599139663</v>
      </c>
      <c r="E21" s="662">
        <v>8.5091221449248966</v>
      </c>
      <c r="F21" s="662">
        <v>11.41483903165572</v>
      </c>
      <c r="G21" s="663">
        <v>7.9219134105831257</v>
      </c>
      <c r="H21" s="663">
        <v>10.158256666875598</v>
      </c>
      <c r="I21" s="661">
        <v>7.4420471403717325</v>
      </c>
    </row>
    <row r="22" spans="1:11" ht="12.75" customHeight="1">
      <c r="A22" s="869" t="s">
        <v>162</v>
      </c>
      <c r="B22" s="355"/>
      <c r="C22" s="659">
        <v>1.4363806701905624</v>
      </c>
      <c r="D22" s="659">
        <v>2.0588496091891395</v>
      </c>
      <c r="E22" s="660">
        <v>1.8709673229433399</v>
      </c>
      <c r="F22" s="660">
        <v>2.509073200043721</v>
      </c>
      <c r="G22" s="660">
        <v>2.1071326979348326</v>
      </c>
      <c r="H22" s="660">
        <v>3.1970047987363026</v>
      </c>
      <c r="I22" s="661">
        <v>2.0954555508408745</v>
      </c>
    </row>
    <row r="23" spans="1:11" ht="12.75" customHeight="1">
      <c r="A23" s="869" t="s">
        <v>163</v>
      </c>
      <c r="B23" s="355"/>
      <c r="C23" s="659">
        <v>2.0257090762587193</v>
      </c>
      <c r="D23" s="659">
        <v>2.7635153251017064</v>
      </c>
      <c r="E23" s="660">
        <v>1.9824149123928825</v>
      </c>
      <c r="F23" s="660">
        <v>2.8324645546770499</v>
      </c>
      <c r="G23" s="660">
        <v>2.2655519657402534</v>
      </c>
      <c r="H23" s="660">
        <v>3.7498425998275353</v>
      </c>
      <c r="I23" s="661">
        <v>2.3784797918626088</v>
      </c>
    </row>
    <row r="24" spans="1:11" ht="9.9499999999999993" customHeight="1">
      <c r="A24" s="871"/>
      <c r="B24" s="201"/>
      <c r="C24" s="199"/>
      <c r="D24" s="199"/>
      <c r="E24" s="199"/>
      <c r="F24" s="199"/>
      <c r="G24" s="199"/>
      <c r="H24" s="198"/>
      <c r="I24" s="200"/>
    </row>
    <row r="25" spans="1:11" ht="6" customHeight="1">
      <c r="H25" s="202"/>
    </row>
    <row r="26" spans="1:11">
      <c r="A26" s="848" t="s">
        <v>499</v>
      </c>
      <c r="C26" s="203"/>
      <c r="D26" s="203"/>
      <c r="E26" s="203"/>
      <c r="F26" s="203"/>
      <c r="G26" s="203"/>
      <c r="H26" s="203"/>
      <c r="I26" s="203"/>
    </row>
    <row r="27" spans="1:11">
      <c r="H27" s="204"/>
    </row>
    <row r="28" spans="1:11">
      <c r="H28" s="204"/>
    </row>
    <row r="29" spans="1:11">
      <c r="H29" s="204"/>
    </row>
    <row r="30" spans="1:11">
      <c r="H30" s="204"/>
    </row>
    <row r="31" spans="1:11">
      <c r="H31" s="204"/>
    </row>
    <row r="32" spans="1:11">
      <c r="H32" s="204"/>
    </row>
    <row r="33" spans="8:8">
      <c r="H33" s="204"/>
    </row>
    <row r="34" spans="8:8">
      <c r="H34" s="204"/>
    </row>
    <row r="35" spans="8:8">
      <c r="H35" s="204"/>
    </row>
    <row r="36" spans="8:8">
      <c r="H36" s="204"/>
    </row>
    <row r="37" spans="8:8">
      <c r="H37" s="204"/>
    </row>
    <row r="38" spans="8:8">
      <c r="H38" s="204"/>
    </row>
    <row r="39" spans="8:8">
      <c r="H39" s="204"/>
    </row>
    <row r="40" spans="8:8">
      <c r="H40" s="204"/>
    </row>
    <row r="41" spans="8:8">
      <c r="H41" s="204"/>
    </row>
    <row r="42" spans="8:8">
      <c r="H42" s="204"/>
    </row>
    <row r="43" spans="8:8">
      <c r="H43" s="204"/>
    </row>
    <row r="44" spans="8:8">
      <c r="H44" s="204"/>
    </row>
    <row r="45" spans="8:8">
      <c r="H45" s="204"/>
    </row>
    <row r="46" spans="8:8">
      <c r="H46" s="204"/>
    </row>
    <row r="47" spans="8:8">
      <c r="H47" s="204"/>
    </row>
    <row r="48" spans="8:8">
      <c r="H48" s="204"/>
    </row>
    <row r="49" spans="8:8">
      <c r="H49" s="204"/>
    </row>
    <row r="50" spans="8:8">
      <c r="H50" s="204"/>
    </row>
    <row r="51" spans="8:8">
      <c r="H51" s="204"/>
    </row>
    <row r="52" spans="8:8">
      <c r="H52" s="204"/>
    </row>
    <row r="53" spans="8:8">
      <c r="H53" s="204"/>
    </row>
    <row r="54" spans="8:8">
      <c r="H54" s="204"/>
    </row>
    <row r="55" spans="8:8">
      <c r="H55" s="204"/>
    </row>
    <row r="56" spans="8:8">
      <c r="H56" s="204"/>
    </row>
    <row r="57" spans="8:8">
      <c r="H57" s="204"/>
    </row>
    <row r="58" spans="8:8">
      <c r="H58" s="204"/>
    </row>
    <row r="59" spans="8:8">
      <c r="H59" s="204"/>
    </row>
    <row r="60" spans="8:8">
      <c r="H60" s="204"/>
    </row>
    <row r="61" spans="8:8">
      <c r="H61" s="204"/>
    </row>
    <row r="62" spans="8:8">
      <c r="H62" s="204"/>
    </row>
    <row r="63" spans="8:8">
      <c r="H63" s="204"/>
    </row>
    <row r="64" spans="8:8">
      <c r="H64" s="204"/>
    </row>
    <row r="65" spans="8:8">
      <c r="H65" s="204"/>
    </row>
    <row r="66" spans="8:8">
      <c r="H66" s="204"/>
    </row>
    <row r="67" spans="8:8">
      <c r="H67" s="204"/>
    </row>
    <row r="68" spans="8:8">
      <c r="H68" s="204"/>
    </row>
    <row r="69" spans="8:8">
      <c r="H69" s="204"/>
    </row>
    <row r="70" spans="8:8">
      <c r="H70" s="204"/>
    </row>
    <row r="71" spans="8:8">
      <c r="H71" s="204"/>
    </row>
    <row r="72" spans="8:8">
      <c r="H72" s="204"/>
    </row>
    <row r="73" spans="8:8">
      <c r="H73" s="204"/>
    </row>
    <row r="74" spans="8:8">
      <c r="H74" s="204"/>
    </row>
    <row r="75" spans="8:8">
      <c r="H75" s="204"/>
    </row>
    <row r="76" spans="8:8">
      <c r="H76" s="204"/>
    </row>
    <row r="77" spans="8:8">
      <c r="H77" s="204"/>
    </row>
    <row r="78" spans="8:8">
      <c r="H78" s="204"/>
    </row>
    <row r="79" spans="8:8">
      <c r="H79" s="204"/>
    </row>
    <row r="80" spans="8:8">
      <c r="H80" s="204"/>
    </row>
    <row r="81" spans="8:8">
      <c r="H81" s="204"/>
    </row>
    <row r="82" spans="8:8">
      <c r="H82" s="204"/>
    </row>
    <row r="83" spans="8:8">
      <c r="H83" s="204"/>
    </row>
    <row r="84" spans="8:8">
      <c r="H84" s="204"/>
    </row>
    <row r="85" spans="8:8">
      <c r="H85" s="204"/>
    </row>
    <row r="86" spans="8:8">
      <c r="H86" s="204"/>
    </row>
    <row r="87" spans="8:8">
      <c r="H87" s="204"/>
    </row>
    <row r="88" spans="8:8">
      <c r="H88" s="204"/>
    </row>
    <row r="89" spans="8:8">
      <c r="H89" s="204"/>
    </row>
    <row r="90" spans="8:8">
      <c r="H90" s="204"/>
    </row>
    <row r="91" spans="8:8">
      <c r="H91" s="204"/>
    </row>
    <row r="92" spans="8:8">
      <c r="H92" s="204"/>
    </row>
    <row r="93" spans="8:8">
      <c r="H93" s="204"/>
    </row>
    <row r="94" spans="8:8">
      <c r="H94" s="204"/>
    </row>
    <row r="95" spans="8:8">
      <c r="H95" s="204"/>
    </row>
    <row r="96" spans="8:8">
      <c r="H96" s="204"/>
    </row>
    <row r="97" spans="8:8">
      <c r="H97" s="204"/>
    </row>
    <row r="98" spans="8:8">
      <c r="H98" s="204"/>
    </row>
    <row r="99" spans="8:8">
      <c r="H99" s="204"/>
    </row>
    <row r="100" spans="8:8">
      <c r="H100" s="204"/>
    </row>
    <row r="101" spans="8:8">
      <c r="H101" s="204"/>
    </row>
    <row r="102" spans="8:8">
      <c r="H102" s="204"/>
    </row>
    <row r="103" spans="8:8">
      <c r="H103" s="204"/>
    </row>
    <row r="104" spans="8:8">
      <c r="H104" s="204"/>
    </row>
    <row r="105" spans="8:8">
      <c r="H105" s="204"/>
    </row>
    <row r="106" spans="8:8">
      <c r="H106" s="204"/>
    </row>
    <row r="107" spans="8:8">
      <c r="H107" s="204"/>
    </row>
    <row r="108" spans="8:8">
      <c r="H108" s="204"/>
    </row>
    <row r="109" spans="8:8">
      <c r="H109" s="204"/>
    </row>
    <row r="110" spans="8:8">
      <c r="H110" s="204"/>
    </row>
    <row r="111" spans="8:8">
      <c r="H111" s="204"/>
    </row>
    <row r="112" spans="8:8">
      <c r="H112" s="204"/>
    </row>
    <row r="113" spans="8:8">
      <c r="H113" s="204"/>
    </row>
    <row r="114" spans="8:8">
      <c r="H114" s="204"/>
    </row>
    <row r="115" spans="8:8">
      <c r="H115" s="204"/>
    </row>
    <row r="116" spans="8:8">
      <c r="H116" s="204"/>
    </row>
    <row r="117" spans="8:8">
      <c r="H117" s="204"/>
    </row>
    <row r="118" spans="8:8">
      <c r="H118" s="204"/>
    </row>
    <row r="119" spans="8:8">
      <c r="H119" s="204"/>
    </row>
    <row r="120" spans="8:8">
      <c r="H120" s="204"/>
    </row>
    <row r="121" spans="8:8">
      <c r="H121" s="204"/>
    </row>
    <row r="122" spans="8:8">
      <c r="H122" s="204"/>
    </row>
    <row r="123" spans="8:8">
      <c r="H123" s="204"/>
    </row>
    <row r="124" spans="8:8">
      <c r="H124" s="204"/>
    </row>
    <row r="125" spans="8:8">
      <c r="H125" s="204"/>
    </row>
    <row r="126" spans="8:8">
      <c r="H126" s="204"/>
    </row>
    <row r="127" spans="8:8">
      <c r="H127" s="204"/>
    </row>
    <row r="128" spans="8:8">
      <c r="H128" s="204"/>
    </row>
    <row r="129" spans="8:8">
      <c r="H129" s="204"/>
    </row>
    <row r="130" spans="8:8">
      <c r="H130" s="204"/>
    </row>
    <row r="131" spans="8:8">
      <c r="H131" s="204"/>
    </row>
    <row r="132" spans="8:8">
      <c r="H132" s="204"/>
    </row>
    <row r="133" spans="8:8">
      <c r="H133" s="204"/>
    </row>
    <row r="134" spans="8:8">
      <c r="H134" s="204"/>
    </row>
    <row r="135" spans="8:8">
      <c r="H135" s="204"/>
    </row>
    <row r="136" spans="8:8">
      <c r="H136" s="204"/>
    </row>
    <row r="137" spans="8:8">
      <c r="H137" s="204"/>
    </row>
    <row r="138" spans="8:8">
      <c r="H138" s="204"/>
    </row>
    <row r="139" spans="8:8">
      <c r="H139" s="204"/>
    </row>
    <row r="140" spans="8:8">
      <c r="H140" s="204"/>
    </row>
    <row r="141" spans="8:8">
      <c r="H141" s="204"/>
    </row>
    <row r="142" spans="8:8">
      <c r="H142" s="204"/>
    </row>
    <row r="143" spans="8:8">
      <c r="H143" s="204"/>
    </row>
    <row r="144" spans="8:8">
      <c r="H144" s="204"/>
    </row>
    <row r="145" spans="8:8">
      <c r="H145" s="204"/>
    </row>
    <row r="146" spans="8:8">
      <c r="H146" s="204"/>
    </row>
    <row r="147" spans="8:8">
      <c r="H147" s="204"/>
    </row>
    <row r="148" spans="8:8">
      <c r="H148" s="204"/>
    </row>
    <row r="149" spans="8:8">
      <c r="H149" s="204"/>
    </row>
    <row r="150" spans="8:8">
      <c r="H150" s="204"/>
    </row>
    <row r="151" spans="8:8">
      <c r="H151" s="204"/>
    </row>
    <row r="152" spans="8:8">
      <c r="H152" s="204"/>
    </row>
    <row r="153" spans="8:8">
      <c r="H153" s="204"/>
    </row>
    <row r="154" spans="8:8">
      <c r="H154" s="204"/>
    </row>
    <row r="155" spans="8:8">
      <c r="H155" s="204"/>
    </row>
    <row r="156" spans="8:8">
      <c r="H156" s="204"/>
    </row>
    <row r="157" spans="8:8">
      <c r="H157" s="204"/>
    </row>
    <row r="158" spans="8:8">
      <c r="H158" s="204"/>
    </row>
    <row r="159" spans="8:8">
      <c r="H159" s="204"/>
    </row>
    <row r="160" spans="8:8">
      <c r="H160" s="204"/>
    </row>
    <row r="161" spans="8:8">
      <c r="H161" s="204"/>
    </row>
    <row r="162" spans="8:8">
      <c r="H162" s="204"/>
    </row>
    <row r="163" spans="8:8">
      <c r="H163" s="204"/>
    </row>
    <row r="164" spans="8:8">
      <c r="H164" s="204"/>
    </row>
    <row r="165" spans="8:8">
      <c r="H165" s="204"/>
    </row>
    <row r="166" spans="8:8">
      <c r="H166" s="204"/>
    </row>
    <row r="167" spans="8:8">
      <c r="H167" s="204"/>
    </row>
    <row r="168" spans="8:8">
      <c r="H168" s="204"/>
    </row>
    <row r="169" spans="8:8">
      <c r="H169" s="204"/>
    </row>
    <row r="170" spans="8:8">
      <c r="H170" s="204"/>
    </row>
    <row r="171" spans="8:8">
      <c r="H171" s="204"/>
    </row>
    <row r="172" spans="8:8">
      <c r="H172" s="204"/>
    </row>
    <row r="173" spans="8:8">
      <c r="H173" s="204"/>
    </row>
    <row r="174" spans="8:8">
      <c r="H174" s="204"/>
    </row>
    <row r="175" spans="8:8">
      <c r="H175" s="204"/>
    </row>
    <row r="176" spans="8:8">
      <c r="H176" s="204"/>
    </row>
    <row r="177" spans="8:8">
      <c r="H177" s="204"/>
    </row>
    <row r="178" spans="8:8">
      <c r="H178" s="204"/>
    </row>
    <row r="179" spans="8:8">
      <c r="H179" s="204"/>
    </row>
    <row r="180" spans="8:8">
      <c r="H180" s="204"/>
    </row>
    <row r="181" spans="8:8">
      <c r="H181" s="204"/>
    </row>
    <row r="182" spans="8:8">
      <c r="H182" s="204"/>
    </row>
    <row r="183" spans="8:8">
      <c r="H183" s="204"/>
    </row>
    <row r="184" spans="8:8">
      <c r="H184" s="204"/>
    </row>
    <row r="185" spans="8:8">
      <c r="H185" s="204"/>
    </row>
    <row r="186" spans="8:8">
      <c r="H186" s="204"/>
    </row>
    <row r="187" spans="8:8">
      <c r="H187" s="204"/>
    </row>
    <row r="188" spans="8:8">
      <c r="H188" s="204"/>
    </row>
    <row r="189" spans="8:8">
      <c r="H189" s="204"/>
    </row>
    <row r="190" spans="8:8">
      <c r="H190" s="204"/>
    </row>
    <row r="191" spans="8:8">
      <c r="H191" s="204"/>
    </row>
    <row r="192" spans="8:8">
      <c r="H192" s="204"/>
    </row>
    <row r="193" spans="8:8">
      <c r="H193" s="204"/>
    </row>
    <row r="194" spans="8:8">
      <c r="H194" s="204"/>
    </row>
    <row r="195" spans="8:8">
      <c r="H195" s="204"/>
    </row>
    <row r="196" spans="8:8">
      <c r="H196" s="204"/>
    </row>
    <row r="197" spans="8:8">
      <c r="H197" s="204"/>
    </row>
    <row r="198" spans="8:8">
      <c r="H198" s="204"/>
    </row>
    <row r="199" spans="8:8">
      <c r="H199" s="204"/>
    </row>
    <row r="200" spans="8:8">
      <c r="H200" s="204"/>
    </row>
    <row r="201" spans="8:8">
      <c r="H201" s="204"/>
    </row>
    <row r="202" spans="8:8">
      <c r="H202" s="204"/>
    </row>
    <row r="203" spans="8:8">
      <c r="H203" s="204"/>
    </row>
    <row r="204" spans="8:8">
      <c r="H204" s="204"/>
    </row>
    <row r="205" spans="8:8">
      <c r="H205" s="204"/>
    </row>
    <row r="206" spans="8:8">
      <c r="H206" s="204"/>
    </row>
    <row r="207" spans="8:8">
      <c r="H207" s="204"/>
    </row>
    <row r="208" spans="8:8">
      <c r="H208" s="204"/>
    </row>
    <row r="209" spans="8:8">
      <c r="H209" s="204"/>
    </row>
    <row r="210" spans="8:8">
      <c r="H210" s="204"/>
    </row>
    <row r="211" spans="8:8">
      <c r="H211" s="204"/>
    </row>
    <row r="212" spans="8:8">
      <c r="H212" s="204"/>
    </row>
    <row r="213" spans="8:8">
      <c r="H213" s="204"/>
    </row>
    <row r="214" spans="8:8">
      <c r="H214" s="204"/>
    </row>
    <row r="215" spans="8:8">
      <c r="H215" s="204"/>
    </row>
    <row r="216" spans="8:8">
      <c r="H216" s="204"/>
    </row>
    <row r="217" spans="8:8">
      <c r="H217" s="204"/>
    </row>
    <row r="218" spans="8:8">
      <c r="H218" s="204"/>
    </row>
    <row r="219" spans="8:8">
      <c r="H219" s="204"/>
    </row>
    <row r="220" spans="8:8">
      <c r="H220" s="204"/>
    </row>
    <row r="221" spans="8:8">
      <c r="H221" s="204"/>
    </row>
    <row r="222" spans="8:8">
      <c r="H222" s="204"/>
    </row>
    <row r="223" spans="8:8">
      <c r="H223" s="204"/>
    </row>
    <row r="224" spans="8:8">
      <c r="H224" s="204"/>
    </row>
    <row r="225" spans="8:8">
      <c r="H225" s="204"/>
    </row>
    <row r="226" spans="8:8">
      <c r="H226" s="204"/>
    </row>
    <row r="227" spans="8:8">
      <c r="H227" s="204"/>
    </row>
    <row r="228" spans="8:8">
      <c r="H228" s="204"/>
    </row>
    <row r="229" spans="8:8">
      <c r="H229" s="204"/>
    </row>
    <row r="230" spans="8:8">
      <c r="H230" s="204"/>
    </row>
    <row r="231" spans="8:8">
      <c r="H231" s="204"/>
    </row>
    <row r="232" spans="8:8">
      <c r="H232" s="204"/>
    </row>
    <row r="233" spans="8:8">
      <c r="H233" s="204"/>
    </row>
    <row r="234" spans="8:8">
      <c r="H234" s="204"/>
    </row>
    <row r="235" spans="8:8">
      <c r="H235" s="204"/>
    </row>
    <row r="236" spans="8:8">
      <c r="H236" s="204"/>
    </row>
    <row r="237" spans="8:8">
      <c r="H237" s="204"/>
    </row>
    <row r="238" spans="8:8">
      <c r="H238" s="204"/>
    </row>
    <row r="239" spans="8:8">
      <c r="H239" s="204"/>
    </row>
    <row r="240" spans="8:8">
      <c r="H240" s="204"/>
    </row>
    <row r="241" spans="8:8">
      <c r="H241" s="204"/>
    </row>
    <row r="242" spans="8:8">
      <c r="H242" s="204"/>
    </row>
    <row r="243" spans="8:8">
      <c r="H243" s="204"/>
    </row>
    <row r="244" spans="8:8">
      <c r="H244" s="204"/>
    </row>
    <row r="245" spans="8:8">
      <c r="H245" s="204"/>
    </row>
    <row r="246" spans="8:8">
      <c r="H246" s="204"/>
    </row>
    <row r="247" spans="8:8">
      <c r="H247" s="204"/>
    </row>
    <row r="248" spans="8:8">
      <c r="H248" s="204"/>
    </row>
    <row r="249" spans="8:8">
      <c r="H249" s="204"/>
    </row>
    <row r="250" spans="8:8">
      <c r="H250" s="204"/>
    </row>
    <row r="251" spans="8:8">
      <c r="H251" s="204"/>
    </row>
    <row r="252" spans="8:8">
      <c r="H252" s="204"/>
    </row>
    <row r="253" spans="8:8">
      <c r="H253" s="204"/>
    </row>
    <row r="254" spans="8:8">
      <c r="H254" s="204"/>
    </row>
    <row r="255" spans="8:8">
      <c r="H255" s="204"/>
    </row>
    <row r="256" spans="8:8">
      <c r="H256" s="204"/>
    </row>
    <row r="257" spans="8:8">
      <c r="H257" s="204"/>
    </row>
    <row r="258" spans="8:8">
      <c r="H258" s="204"/>
    </row>
    <row r="259" spans="8:8">
      <c r="H259" s="204"/>
    </row>
    <row r="260" spans="8:8">
      <c r="H260" s="204"/>
    </row>
    <row r="261" spans="8:8">
      <c r="H261" s="204"/>
    </row>
    <row r="262" spans="8:8">
      <c r="H262" s="204"/>
    </row>
    <row r="263" spans="8:8">
      <c r="H263" s="204"/>
    </row>
    <row r="264" spans="8:8">
      <c r="H264" s="204"/>
    </row>
    <row r="265" spans="8:8">
      <c r="H265" s="204"/>
    </row>
    <row r="266" spans="8:8">
      <c r="H266" s="204"/>
    </row>
    <row r="267" spans="8:8">
      <c r="H267" s="204"/>
    </row>
    <row r="268" spans="8:8">
      <c r="H268" s="204"/>
    </row>
    <row r="269" spans="8:8">
      <c r="H269" s="204"/>
    </row>
    <row r="270" spans="8:8">
      <c r="H270" s="204"/>
    </row>
    <row r="271" spans="8:8">
      <c r="H271" s="204"/>
    </row>
    <row r="272" spans="8:8">
      <c r="H272" s="204"/>
    </row>
    <row r="273" spans="8:8">
      <c r="H273" s="204"/>
    </row>
    <row r="274" spans="8:8">
      <c r="H274" s="204"/>
    </row>
    <row r="275" spans="8:8">
      <c r="H275" s="204"/>
    </row>
    <row r="276" spans="8:8">
      <c r="H276" s="204"/>
    </row>
    <row r="277" spans="8:8">
      <c r="H277" s="204"/>
    </row>
    <row r="278" spans="8:8">
      <c r="H278" s="204"/>
    </row>
    <row r="279" spans="8:8">
      <c r="H279" s="204"/>
    </row>
    <row r="280" spans="8:8">
      <c r="H280" s="204"/>
    </row>
    <row r="281" spans="8:8">
      <c r="H281" s="204"/>
    </row>
    <row r="282" spans="8:8">
      <c r="H282" s="204"/>
    </row>
    <row r="283" spans="8:8">
      <c r="H283" s="204"/>
    </row>
    <row r="284" spans="8:8">
      <c r="H284" s="204"/>
    </row>
    <row r="285" spans="8:8">
      <c r="H285" s="204"/>
    </row>
    <row r="286" spans="8:8">
      <c r="H286" s="204"/>
    </row>
    <row r="287" spans="8:8">
      <c r="H287" s="204"/>
    </row>
    <row r="288" spans="8:8">
      <c r="H288" s="204"/>
    </row>
    <row r="289" spans="8:8">
      <c r="H289" s="204"/>
    </row>
    <row r="290" spans="8:8">
      <c r="H290" s="204"/>
    </row>
    <row r="291" spans="8:8">
      <c r="H291" s="204"/>
    </row>
    <row r="292" spans="8:8">
      <c r="H292" s="204"/>
    </row>
    <row r="293" spans="8:8">
      <c r="H293" s="204"/>
    </row>
    <row r="294" spans="8:8">
      <c r="H294" s="204"/>
    </row>
    <row r="295" spans="8:8">
      <c r="H295" s="204"/>
    </row>
    <row r="296" spans="8:8">
      <c r="H296" s="204"/>
    </row>
    <row r="297" spans="8:8">
      <c r="H297" s="204"/>
    </row>
    <row r="298" spans="8:8">
      <c r="H298" s="204"/>
    </row>
    <row r="299" spans="8:8">
      <c r="H299" s="204"/>
    </row>
    <row r="300" spans="8:8">
      <c r="H300" s="204"/>
    </row>
    <row r="301" spans="8:8">
      <c r="H301" s="204"/>
    </row>
    <row r="302" spans="8:8">
      <c r="H302" s="204"/>
    </row>
    <row r="303" spans="8:8">
      <c r="H303" s="204"/>
    </row>
    <row r="304" spans="8:8">
      <c r="H304" s="204"/>
    </row>
    <row r="305" spans="8:8">
      <c r="H305" s="204"/>
    </row>
    <row r="306" spans="8:8">
      <c r="H306" s="204"/>
    </row>
    <row r="307" spans="8:8">
      <c r="H307" s="204"/>
    </row>
    <row r="308" spans="8:8">
      <c r="H308" s="204"/>
    </row>
    <row r="309" spans="8:8">
      <c r="H309" s="204"/>
    </row>
    <row r="310" spans="8:8">
      <c r="H310" s="204"/>
    </row>
    <row r="311" spans="8:8">
      <c r="H311" s="204"/>
    </row>
    <row r="312" spans="8:8">
      <c r="H312" s="204"/>
    </row>
    <row r="313" spans="8:8">
      <c r="H313" s="204"/>
    </row>
    <row r="314" spans="8:8">
      <c r="H314" s="204"/>
    </row>
    <row r="315" spans="8:8">
      <c r="H315" s="204"/>
    </row>
    <row r="316" spans="8:8">
      <c r="H316" s="204"/>
    </row>
    <row r="317" spans="8:8">
      <c r="H317" s="204"/>
    </row>
    <row r="318" spans="8:8">
      <c r="H318" s="204"/>
    </row>
    <row r="319" spans="8:8">
      <c r="H319" s="204"/>
    </row>
    <row r="320" spans="8:8">
      <c r="H320" s="204"/>
    </row>
    <row r="321" spans="8:8">
      <c r="H321" s="204"/>
    </row>
    <row r="322" spans="8:8">
      <c r="H322" s="204"/>
    </row>
    <row r="323" spans="8:8">
      <c r="H323" s="204"/>
    </row>
    <row r="324" spans="8:8">
      <c r="H324" s="204"/>
    </row>
    <row r="325" spans="8:8">
      <c r="H325" s="204"/>
    </row>
    <row r="326" spans="8:8">
      <c r="H326" s="204"/>
    </row>
    <row r="327" spans="8:8">
      <c r="H327" s="204"/>
    </row>
    <row r="328" spans="8:8">
      <c r="H328" s="204"/>
    </row>
    <row r="329" spans="8:8">
      <c r="H329" s="204"/>
    </row>
    <row r="330" spans="8:8">
      <c r="H330" s="204"/>
    </row>
    <row r="331" spans="8:8">
      <c r="H331" s="204"/>
    </row>
    <row r="332" spans="8:8">
      <c r="H332" s="204"/>
    </row>
    <row r="333" spans="8:8">
      <c r="H333" s="204"/>
    </row>
    <row r="334" spans="8:8">
      <c r="H334" s="204"/>
    </row>
    <row r="335" spans="8:8">
      <c r="H335" s="204"/>
    </row>
    <row r="336" spans="8:8">
      <c r="H336" s="204"/>
    </row>
    <row r="337" spans="8:8">
      <c r="H337" s="204"/>
    </row>
    <row r="338" spans="8:8">
      <c r="H338" s="204"/>
    </row>
    <row r="339" spans="8:8">
      <c r="H339" s="204"/>
    </row>
    <row r="340" spans="8:8">
      <c r="H340" s="204"/>
    </row>
    <row r="341" spans="8:8">
      <c r="H341" s="204"/>
    </row>
    <row r="342" spans="8:8">
      <c r="H342" s="204"/>
    </row>
    <row r="343" spans="8:8">
      <c r="H343" s="204"/>
    </row>
    <row r="344" spans="8:8">
      <c r="H344" s="204"/>
    </row>
    <row r="345" spans="8:8">
      <c r="H345" s="204"/>
    </row>
    <row r="346" spans="8:8">
      <c r="H346" s="204"/>
    </row>
    <row r="347" spans="8:8">
      <c r="H347" s="204"/>
    </row>
    <row r="348" spans="8:8">
      <c r="H348" s="204"/>
    </row>
    <row r="349" spans="8:8">
      <c r="H349" s="204"/>
    </row>
    <row r="350" spans="8:8">
      <c r="H350" s="204"/>
    </row>
    <row r="351" spans="8:8">
      <c r="H351" s="204"/>
    </row>
    <row r="352" spans="8:8">
      <c r="H352" s="204"/>
    </row>
    <row r="353" spans="8:8">
      <c r="H353" s="204"/>
    </row>
    <row r="354" spans="8:8">
      <c r="H354" s="204"/>
    </row>
    <row r="355" spans="8:8">
      <c r="H355" s="204"/>
    </row>
    <row r="356" spans="8:8">
      <c r="H356" s="204"/>
    </row>
    <row r="357" spans="8:8">
      <c r="H357" s="204"/>
    </row>
    <row r="358" spans="8:8">
      <c r="H358" s="204"/>
    </row>
    <row r="359" spans="8:8">
      <c r="H359" s="204"/>
    </row>
    <row r="360" spans="8:8">
      <c r="H360" s="204"/>
    </row>
    <row r="361" spans="8:8">
      <c r="H361" s="204"/>
    </row>
    <row r="362" spans="8:8">
      <c r="H362" s="204"/>
    </row>
    <row r="363" spans="8:8">
      <c r="H363" s="204"/>
    </row>
    <row r="364" spans="8:8">
      <c r="H364" s="204"/>
    </row>
    <row r="365" spans="8:8">
      <c r="H365" s="204"/>
    </row>
    <row r="366" spans="8:8">
      <c r="H366" s="204"/>
    </row>
    <row r="367" spans="8:8">
      <c r="H367" s="204"/>
    </row>
    <row r="368" spans="8:8">
      <c r="H368" s="204"/>
    </row>
    <row r="369" spans="8:8">
      <c r="H369" s="204"/>
    </row>
    <row r="370" spans="8:8">
      <c r="H370" s="204"/>
    </row>
    <row r="371" spans="8:8">
      <c r="H371" s="204"/>
    </row>
    <row r="372" spans="8:8">
      <c r="H372" s="204"/>
    </row>
    <row r="373" spans="8:8">
      <c r="H373" s="204"/>
    </row>
    <row r="374" spans="8:8">
      <c r="H374" s="204"/>
    </row>
    <row r="375" spans="8:8">
      <c r="H375" s="204"/>
    </row>
    <row r="376" spans="8:8">
      <c r="H376" s="204"/>
    </row>
    <row r="377" spans="8:8">
      <c r="H377" s="204"/>
    </row>
    <row r="378" spans="8:8">
      <c r="H378" s="204"/>
    </row>
    <row r="379" spans="8:8">
      <c r="H379" s="204"/>
    </row>
    <row r="380" spans="8:8">
      <c r="H380" s="204"/>
    </row>
    <row r="381" spans="8:8">
      <c r="H381" s="204"/>
    </row>
    <row r="382" spans="8:8">
      <c r="H382" s="204"/>
    </row>
    <row r="383" spans="8:8">
      <c r="H383" s="204"/>
    </row>
    <row r="384" spans="8:8">
      <c r="H384" s="204"/>
    </row>
    <row r="385" spans="8:8">
      <c r="H385" s="204"/>
    </row>
    <row r="386" spans="8:8">
      <c r="H386" s="204"/>
    </row>
    <row r="387" spans="8:8">
      <c r="H387" s="204"/>
    </row>
    <row r="388" spans="8:8">
      <c r="H388" s="204"/>
    </row>
    <row r="389" spans="8:8">
      <c r="H389" s="204"/>
    </row>
    <row r="390" spans="8:8">
      <c r="H390" s="204"/>
    </row>
    <row r="391" spans="8:8">
      <c r="H391" s="204"/>
    </row>
    <row r="392" spans="8:8">
      <c r="H392" s="204"/>
    </row>
    <row r="393" spans="8:8">
      <c r="H393" s="204"/>
    </row>
    <row r="394" spans="8:8">
      <c r="H394" s="204"/>
    </row>
    <row r="395" spans="8:8">
      <c r="H395" s="204"/>
    </row>
    <row r="396" spans="8:8">
      <c r="H396" s="204"/>
    </row>
    <row r="397" spans="8:8">
      <c r="H397" s="204"/>
    </row>
    <row r="398" spans="8:8">
      <c r="H398" s="204"/>
    </row>
    <row r="399" spans="8:8">
      <c r="H399" s="204"/>
    </row>
    <row r="400" spans="8:8">
      <c r="H400" s="204"/>
    </row>
    <row r="401" spans="8:8">
      <c r="H401" s="204"/>
    </row>
    <row r="402" spans="8:8">
      <c r="H402" s="204"/>
    </row>
    <row r="403" spans="8:8">
      <c r="H403" s="204"/>
    </row>
    <row r="404" spans="8:8">
      <c r="H404" s="204"/>
    </row>
    <row r="405" spans="8:8">
      <c r="H405" s="204"/>
    </row>
    <row r="406" spans="8:8">
      <c r="H406" s="204"/>
    </row>
    <row r="407" spans="8:8">
      <c r="H407" s="204"/>
    </row>
    <row r="408" spans="8:8">
      <c r="H408" s="204"/>
    </row>
    <row r="409" spans="8:8">
      <c r="H409" s="204"/>
    </row>
    <row r="410" spans="8:8">
      <c r="H410" s="204"/>
    </row>
    <row r="411" spans="8:8">
      <c r="H411" s="204"/>
    </row>
    <row r="412" spans="8:8">
      <c r="H412" s="204"/>
    </row>
    <row r="413" spans="8:8">
      <c r="H413" s="204"/>
    </row>
    <row r="414" spans="8:8">
      <c r="H414" s="204"/>
    </row>
    <row r="415" spans="8:8">
      <c r="H415" s="204"/>
    </row>
    <row r="416" spans="8:8">
      <c r="H416" s="204"/>
    </row>
    <row r="417" spans="8:8">
      <c r="H417" s="204"/>
    </row>
    <row r="418" spans="8:8">
      <c r="H418" s="204"/>
    </row>
    <row r="419" spans="8:8">
      <c r="H419" s="204"/>
    </row>
    <row r="420" spans="8:8">
      <c r="H420" s="204"/>
    </row>
    <row r="421" spans="8:8">
      <c r="H421" s="204"/>
    </row>
    <row r="422" spans="8:8">
      <c r="H422" s="204"/>
    </row>
    <row r="423" spans="8:8">
      <c r="H423" s="204"/>
    </row>
    <row r="424" spans="8:8">
      <c r="H424" s="204"/>
    </row>
    <row r="425" spans="8:8">
      <c r="H425" s="204"/>
    </row>
    <row r="426" spans="8:8">
      <c r="H426" s="204"/>
    </row>
    <row r="427" spans="8:8">
      <c r="H427" s="204"/>
    </row>
    <row r="428" spans="8:8">
      <c r="H428" s="204"/>
    </row>
    <row r="429" spans="8:8">
      <c r="H429" s="204"/>
    </row>
    <row r="430" spans="8:8">
      <c r="H430" s="204"/>
    </row>
    <row r="431" spans="8:8">
      <c r="H431" s="204"/>
    </row>
    <row r="432" spans="8:8">
      <c r="H432" s="204"/>
    </row>
    <row r="433" spans="8:8">
      <c r="H433" s="204"/>
    </row>
    <row r="434" spans="8:8">
      <c r="H434" s="204"/>
    </row>
    <row r="435" spans="8:8">
      <c r="H435" s="204"/>
    </row>
    <row r="436" spans="8:8">
      <c r="H436" s="204"/>
    </row>
    <row r="437" spans="8:8">
      <c r="H437" s="204"/>
    </row>
    <row r="438" spans="8:8">
      <c r="H438" s="204"/>
    </row>
    <row r="439" spans="8:8">
      <c r="H439" s="204"/>
    </row>
    <row r="440" spans="8:8">
      <c r="H440" s="204"/>
    </row>
    <row r="441" spans="8:8">
      <c r="H441" s="204"/>
    </row>
    <row r="442" spans="8:8">
      <c r="H442" s="204"/>
    </row>
    <row r="443" spans="8:8">
      <c r="H443" s="204"/>
    </row>
    <row r="444" spans="8:8">
      <c r="H444" s="204"/>
    </row>
    <row r="445" spans="8:8">
      <c r="H445" s="204"/>
    </row>
    <row r="446" spans="8:8">
      <c r="H446" s="204"/>
    </row>
    <row r="447" spans="8:8">
      <c r="H447" s="204"/>
    </row>
    <row r="448" spans="8:8">
      <c r="H448" s="204"/>
    </row>
    <row r="449" spans="8:8">
      <c r="H449" s="204"/>
    </row>
    <row r="450" spans="8:8">
      <c r="H450" s="204"/>
    </row>
    <row r="451" spans="8:8">
      <c r="H451" s="204"/>
    </row>
    <row r="452" spans="8:8">
      <c r="H452" s="204"/>
    </row>
    <row r="453" spans="8:8">
      <c r="H453" s="204"/>
    </row>
    <row r="454" spans="8:8">
      <c r="H454" s="204"/>
    </row>
    <row r="455" spans="8:8">
      <c r="H455" s="204"/>
    </row>
    <row r="456" spans="8:8">
      <c r="H456" s="204"/>
    </row>
    <row r="457" spans="8:8">
      <c r="H457" s="204"/>
    </row>
    <row r="458" spans="8:8">
      <c r="H458" s="204"/>
    </row>
    <row r="459" spans="8:8">
      <c r="H459" s="204"/>
    </row>
    <row r="460" spans="8:8">
      <c r="H460" s="204"/>
    </row>
    <row r="461" spans="8:8">
      <c r="H461" s="204"/>
    </row>
    <row r="462" spans="8:8">
      <c r="H462" s="204"/>
    </row>
    <row r="463" spans="8:8">
      <c r="H463" s="204"/>
    </row>
    <row r="464" spans="8:8">
      <c r="H464" s="204"/>
    </row>
    <row r="465" spans="8:8">
      <c r="H465" s="204"/>
    </row>
    <row r="466" spans="8:8">
      <c r="H466" s="204"/>
    </row>
    <row r="467" spans="8:8">
      <c r="H467" s="204"/>
    </row>
    <row r="468" spans="8:8">
      <c r="H468" s="204"/>
    </row>
    <row r="469" spans="8:8">
      <c r="H469" s="204"/>
    </row>
    <row r="470" spans="8:8">
      <c r="H470" s="204"/>
    </row>
    <row r="471" spans="8:8">
      <c r="H471" s="204"/>
    </row>
    <row r="472" spans="8:8">
      <c r="H472" s="204"/>
    </row>
    <row r="473" spans="8:8">
      <c r="H473" s="204"/>
    </row>
    <row r="474" spans="8:8">
      <c r="H474" s="204"/>
    </row>
    <row r="475" spans="8:8">
      <c r="H475" s="204"/>
    </row>
    <row r="476" spans="8:8">
      <c r="H476" s="204"/>
    </row>
    <row r="477" spans="8:8">
      <c r="H477" s="204"/>
    </row>
    <row r="478" spans="8:8">
      <c r="H478" s="204"/>
    </row>
    <row r="479" spans="8:8">
      <c r="H479" s="204"/>
    </row>
    <row r="480" spans="8:8">
      <c r="H480" s="204"/>
    </row>
    <row r="481" spans="8:8">
      <c r="H481" s="204"/>
    </row>
    <row r="482" spans="8:8">
      <c r="H482" s="204"/>
    </row>
    <row r="483" spans="8:8">
      <c r="H483" s="204"/>
    </row>
    <row r="484" spans="8:8">
      <c r="H484" s="204"/>
    </row>
    <row r="485" spans="8:8">
      <c r="H485" s="204"/>
    </row>
    <row r="486" spans="8:8">
      <c r="H486" s="204"/>
    </row>
    <row r="487" spans="8:8">
      <c r="H487" s="204"/>
    </row>
    <row r="488" spans="8:8">
      <c r="H488" s="204"/>
    </row>
    <row r="489" spans="8:8">
      <c r="H489" s="204"/>
    </row>
    <row r="490" spans="8:8">
      <c r="H490" s="204"/>
    </row>
    <row r="491" spans="8:8">
      <c r="H491" s="204"/>
    </row>
    <row r="492" spans="8:8">
      <c r="H492" s="204"/>
    </row>
    <row r="493" spans="8:8">
      <c r="H493" s="204"/>
    </row>
    <row r="494" spans="8:8">
      <c r="H494" s="204"/>
    </row>
    <row r="495" spans="8:8">
      <c r="H495" s="204"/>
    </row>
    <row r="496" spans="8:8">
      <c r="H496" s="204"/>
    </row>
    <row r="497" spans="8:8">
      <c r="H497" s="204"/>
    </row>
    <row r="498" spans="8:8">
      <c r="H498" s="204"/>
    </row>
    <row r="499" spans="8:8">
      <c r="H499" s="204"/>
    </row>
    <row r="500" spans="8:8">
      <c r="H500" s="204"/>
    </row>
    <row r="501" spans="8:8">
      <c r="H501" s="204"/>
    </row>
    <row r="502" spans="8:8">
      <c r="H502" s="204"/>
    </row>
    <row r="503" spans="8:8">
      <c r="H503" s="204"/>
    </row>
    <row r="504" spans="8:8">
      <c r="H504" s="204"/>
    </row>
    <row r="505" spans="8:8">
      <c r="H505" s="204"/>
    </row>
    <row r="506" spans="8:8">
      <c r="H506" s="204"/>
    </row>
    <row r="507" spans="8:8">
      <c r="H507" s="204"/>
    </row>
    <row r="508" spans="8:8">
      <c r="H508" s="204"/>
    </row>
    <row r="509" spans="8:8">
      <c r="H509" s="204"/>
    </row>
    <row r="510" spans="8:8">
      <c r="H510" s="204"/>
    </row>
    <row r="511" spans="8:8">
      <c r="H511" s="204"/>
    </row>
    <row r="512" spans="8:8">
      <c r="H512" s="204"/>
    </row>
    <row r="513" spans="8:8">
      <c r="H513" s="204"/>
    </row>
    <row r="514" spans="8:8">
      <c r="H514" s="204"/>
    </row>
    <row r="515" spans="8:8">
      <c r="H515" s="204"/>
    </row>
    <row r="516" spans="8:8">
      <c r="H516" s="204"/>
    </row>
    <row r="517" spans="8:8">
      <c r="H517" s="204"/>
    </row>
    <row r="518" spans="8:8">
      <c r="H518" s="204"/>
    </row>
    <row r="519" spans="8:8">
      <c r="H519" s="204"/>
    </row>
    <row r="520" spans="8:8">
      <c r="H520" s="204"/>
    </row>
    <row r="521" spans="8:8">
      <c r="H521" s="204"/>
    </row>
    <row r="522" spans="8:8">
      <c r="H522" s="204"/>
    </row>
    <row r="523" spans="8:8">
      <c r="H523" s="204"/>
    </row>
    <row r="524" spans="8:8">
      <c r="H524" s="204"/>
    </row>
    <row r="525" spans="8:8">
      <c r="H525" s="204"/>
    </row>
    <row r="526" spans="8:8">
      <c r="H526" s="204"/>
    </row>
    <row r="527" spans="8:8">
      <c r="H527" s="204"/>
    </row>
    <row r="528" spans="8:8">
      <c r="H528" s="204"/>
    </row>
    <row r="529" spans="8:8">
      <c r="H529" s="204"/>
    </row>
    <row r="530" spans="8:8">
      <c r="H530" s="204"/>
    </row>
    <row r="531" spans="8:8">
      <c r="H531" s="204"/>
    </row>
    <row r="532" spans="8:8">
      <c r="H532" s="204"/>
    </row>
    <row r="533" spans="8:8">
      <c r="H533" s="204"/>
    </row>
    <row r="534" spans="8:8">
      <c r="H534" s="204"/>
    </row>
    <row r="535" spans="8:8">
      <c r="H535" s="204"/>
    </row>
    <row r="536" spans="8:8">
      <c r="H536" s="204"/>
    </row>
    <row r="537" spans="8:8">
      <c r="H537" s="204"/>
    </row>
    <row r="538" spans="8:8">
      <c r="H538" s="204"/>
    </row>
    <row r="539" spans="8:8">
      <c r="H539" s="204"/>
    </row>
    <row r="540" spans="8:8">
      <c r="H540" s="204"/>
    </row>
    <row r="541" spans="8:8">
      <c r="H541" s="204"/>
    </row>
    <row r="542" spans="8:8">
      <c r="H542" s="204"/>
    </row>
    <row r="543" spans="8:8">
      <c r="H543" s="204"/>
    </row>
    <row r="544" spans="8:8">
      <c r="H544" s="204"/>
    </row>
    <row r="545" spans="8:8">
      <c r="H545" s="204"/>
    </row>
    <row r="546" spans="8:8">
      <c r="H546" s="204"/>
    </row>
    <row r="547" spans="8:8">
      <c r="H547" s="204"/>
    </row>
    <row r="548" spans="8:8">
      <c r="H548" s="204"/>
    </row>
    <row r="549" spans="8:8">
      <c r="H549" s="204"/>
    </row>
    <row r="550" spans="8:8">
      <c r="H550" s="204"/>
    </row>
    <row r="551" spans="8:8">
      <c r="H551" s="204"/>
    </row>
    <row r="552" spans="8:8">
      <c r="H552" s="204"/>
    </row>
    <row r="553" spans="8:8">
      <c r="H553" s="204"/>
    </row>
    <row r="554" spans="8:8">
      <c r="H554" s="204"/>
    </row>
    <row r="555" spans="8:8">
      <c r="H555" s="204"/>
    </row>
    <row r="556" spans="8:8">
      <c r="H556" s="204"/>
    </row>
    <row r="557" spans="8:8">
      <c r="H557" s="204"/>
    </row>
    <row r="558" spans="8:8">
      <c r="H558" s="204"/>
    </row>
    <row r="559" spans="8:8">
      <c r="H559" s="204"/>
    </row>
    <row r="560" spans="8:8">
      <c r="H560" s="204"/>
    </row>
    <row r="561" spans="8:8">
      <c r="H561" s="204"/>
    </row>
    <row r="562" spans="8:8">
      <c r="H562" s="204"/>
    </row>
    <row r="563" spans="8:8">
      <c r="H563" s="204"/>
    </row>
    <row r="564" spans="8:8">
      <c r="H564" s="204"/>
    </row>
    <row r="565" spans="8:8">
      <c r="H565" s="204"/>
    </row>
    <row r="566" spans="8:8">
      <c r="H566" s="204"/>
    </row>
    <row r="567" spans="8:8">
      <c r="H567" s="204"/>
    </row>
    <row r="568" spans="8:8">
      <c r="H568" s="204"/>
    </row>
    <row r="569" spans="8:8">
      <c r="H569" s="204"/>
    </row>
    <row r="570" spans="8:8">
      <c r="H570" s="204"/>
    </row>
    <row r="571" spans="8:8">
      <c r="H571" s="204"/>
    </row>
    <row r="572" spans="8:8">
      <c r="H572" s="204"/>
    </row>
    <row r="573" spans="8:8">
      <c r="H573" s="204"/>
    </row>
    <row r="574" spans="8:8">
      <c r="H574" s="204"/>
    </row>
    <row r="575" spans="8:8">
      <c r="H575" s="204"/>
    </row>
    <row r="576" spans="8:8">
      <c r="H576" s="204"/>
    </row>
    <row r="577" spans="8:8">
      <c r="H577" s="204"/>
    </row>
    <row r="578" spans="8:8">
      <c r="H578" s="204"/>
    </row>
    <row r="579" spans="8:8">
      <c r="H579" s="204"/>
    </row>
    <row r="580" spans="8:8">
      <c r="H580" s="204"/>
    </row>
    <row r="581" spans="8:8">
      <c r="H581" s="204"/>
    </row>
    <row r="582" spans="8:8">
      <c r="H582" s="204"/>
    </row>
    <row r="583" spans="8:8">
      <c r="H583" s="204"/>
    </row>
    <row r="584" spans="8:8">
      <c r="H584" s="204"/>
    </row>
    <row r="585" spans="8:8">
      <c r="H585" s="204"/>
    </row>
    <row r="586" spans="8:8">
      <c r="H586" s="204"/>
    </row>
    <row r="587" spans="8:8">
      <c r="H587" s="204"/>
    </row>
    <row r="588" spans="8:8">
      <c r="H588" s="204"/>
    </row>
    <row r="589" spans="8:8">
      <c r="H589" s="204"/>
    </row>
    <row r="590" spans="8:8">
      <c r="H590" s="204"/>
    </row>
    <row r="591" spans="8:8">
      <c r="H591" s="204"/>
    </row>
    <row r="592" spans="8:8">
      <c r="H592" s="204"/>
    </row>
    <row r="593" spans="8:8">
      <c r="H593" s="204"/>
    </row>
    <row r="594" spans="8:8">
      <c r="H594" s="204"/>
    </row>
    <row r="595" spans="8:8">
      <c r="H595" s="204"/>
    </row>
    <row r="596" spans="8:8">
      <c r="H596" s="204"/>
    </row>
    <row r="597" spans="8:8">
      <c r="H597" s="204"/>
    </row>
    <row r="598" spans="8:8">
      <c r="H598" s="204"/>
    </row>
    <row r="599" spans="8:8">
      <c r="H599" s="204"/>
    </row>
    <row r="600" spans="8:8">
      <c r="H600" s="204"/>
    </row>
    <row r="601" spans="8:8">
      <c r="H601" s="204"/>
    </row>
    <row r="602" spans="8:8">
      <c r="H602" s="204"/>
    </row>
    <row r="603" spans="8:8">
      <c r="H603" s="204"/>
    </row>
    <row r="604" spans="8:8">
      <c r="H604" s="204"/>
    </row>
    <row r="605" spans="8:8">
      <c r="H605" s="204"/>
    </row>
    <row r="606" spans="8:8">
      <c r="H606" s="204"/>
    </row>
    <row r="607" spans="8:8">
      <c r="H607" s="204"/>
    </row>
    <row r="608" spans="8:8">
      <c r="H608" s="204"/>
    </row>
    <row r="609" spans="8:8">
      <c r="H609" s="204"/>
    </row>
    <row r="610" spans="8:8">
      <c r="H610" s="204"/>
    </row>
    <row r="611" spans="8:8">
      <c r="H611" s="204"/>
    </row>
    <row r="612" spans="8:8">
      <c r="H612" s="204"/>
    </row>
    <row r="613" spans="8:8">
      <c r="H613" s="204"/>
    </row>
    <row r="614" spans="8:8">
      <c r="H614" s="204"/>
    </row>
    <row r="615" spans="8:8">
      <c r="H615" s="204"/>
    </row>
    <row r="616" spans="8:8">
      <c r="H616" s="204"/>
    </row>
    <row r="617" spans="8:8">
      <c r="H617" s="204"/>
    </row>
    <row r="618" spans="8:8">
      <c r="H618" s="204"/>
    </row>
    <row r="619" spans="8:8">
      <c r="H619" s="204"/>
    </row>
  </sheetData>
  <conditionalFormatting sqref="H5:H6 F5:F6 D5:D6">
    <cfRule type="expression" dxfId="10" priority="1" stopIfTrue="1">
      <formula>$H$7="Jan-Dez"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34"/>
  <dimension ref="A1:K619"/>
  <sheetViews>
    <sheetView showGridLines="0" zoomScaleNormal="100" workbookViewId="0"/>
  </sheetViews>
  <sheetFormatPr defaultColWidth="12.5703125" defaultRowHeight="12.75"/>
  <cols>
    <col min="1" max="1" width="14.42578125" style="872" customWidth="1"/>
    <col min="2" max="2" width="2.42578125" style="176" customWidth="1"/>
    <col min="3" max="9" width="8.85546875" style="176" customWidth="1"/>
    <col min="10" max="16384" width="12.5703125" style="176"/>
  </cols>
  <sheetData>
    <row r="1" spans="1:11" ht="21" customHeight="1">
      <c r="A1" s="864" t="s">
        <v>595</v>
      </c>
      <c r="B1" s="352"/>
      <c r="C1" s="174"/>
      <c r="D1" s="174"/>
      <c r="E1" s="174"/>
      <c r="F1" s="174"/>
      <c r="G1" s="174"/>
      <c r="H1" s="174"/>
      <c r="I1" s="175"/>
    </row>
    <row r="2" spans="1:11" ht="17.100000000000001" customHeight="1">
      <c r="A2" s="873"/>
      <c r="B2" s="177" t="s">
        <v>30</v>
      </c>
      <c r="C2" s="177"/>
      <c r="D2" s="177"/>
      <c r="E2" s="177"/>
      <c r="F2" s="177"/>
      <c r="G2" s="177"/>
      <c r="H2" s="177"/>
      <c r="I2" s="178"/>
    </row>
    <row r="3" spans="1:11" ht="14.1" customHeight="1">
      <c r="A3" s="866"/>
      <c r="B3" s="179"/>
      <c r="F3" s="484"/>
      <c r="G3" s="484"/>
      <c r="H3" s="484"/>
      <c r="I3" s="178"/>
    </row>
    <row r="4" spans="1:11" ht="12.75" customHeight="1">
      <c r="A4" s="866"/>
      <c r="B4" s="179"/>
      <c r="C4" s="179"/>
      <c r="D4" s="179"/>
      <c r="E4" s="179"/>
      <c r="F4" s="179"/>
      <c r="G4" s="179"/>
      <c r="H4" s="179"/>
      <c r="I4" s="180"/>
    </row>
    <row r="5" spans="1:11" ht="12.75" customHeight="1">
      <c r="A5" s="867" t="s">
        <v>131</v>
      </c>
      <c r="B5" s="192"/>
      <c r="C5" s="317">
        <v>2019</v>
      </c>
      <c r="D5" s="322" t="s">
        <v>302</v>
      </c>
      <c r="E5" s="322" t="s">
        <v>302</v>
      </c>
      <c r="F5" s="322" t="s">
        <v>302</v>
      </c>
      <c r="G5" s="322" t="s">
        <v>302</v>
      </c>
      <c r="H5" s="322" t="s">
        <v>302</v>
      </c>
      <c r="I5" s="318" t="s">
        <v>302</v>
      </c>
    </row>
    <row r="6" spans="1:11" ht="12.75" customHeight="1">
      <c r="A6" s="866"/>
      <c r="B6" s="179"/>
      <c r="C6" s="276"/>
      <c r="D6" s="321"/>
      <c r="E6" s="466"/>
      <c r="F6" s="466"/>
      <c r="G6" s="466"/>
      <c r="H6" s="466"/>
      <c r="I6" s="467"/>
    </row>
    <row r="7" spans="1:11" ht="12.75" customHeight="1">
      <c r="A7" s="866"/>
      <c r="B7" s="179"/>
      <c r="C7" s="193" t="s">
        <v>303</v>
      </c>
      <c r="D7" s="193" t="s">
        <v>304</v>
      </c>
      <c r="E7" s="193" t="s">
        <v>305</v>
      </c>
      <c r="F7" s="193" t="s">
        <v>295</v>
      </c>
      <c r="G7" s="462" t="s">
        <v>296</v>
      </c>
      <c r="H7" s="193" t="s">
        <v>300</v>
      </c>
      <c r="I7" s="194" t="s">
        <v>301</v>
      </c>
    </row>
    <row r="8" spans="1:11" ht="12.75" customHeight="1">
      <c r="A8" s="868"/>
      <c r="B8" s="465"/>
      <c r="C8" s="463"/>
      <c r="D8" s="463"/>
      <c r="E8" s="463"/>
      <c r="F8" s="463"/>
      <c r="G8" s="463"/>
      <c r="H8" s="463"/>
      <c r="I8" s="464"/>
      <c r="K8" s="12"/>
    </row>
    <row r="9" spans="1:11" ht="6" customHeight="1">
      <c r="A9" s="874"/>
      <c r="B9" s="353"/>
      <c r="C9" s="362"/>
      <c r="D9" s="196"/>
      <c r="E9" s="195"/>
      <c r="F9" s="197"/>
      <c r="G9" s="197"/>
      <c r="H9" s="197"/>
      <c r="I9" s="461"/>
    </row>
    <row r="10" spans="1:11" ht="12.75" customHeight="1">
      <c r="A10" s="870" t="s">
        <v>475</v>
      </c>
      <c r="B10" s="354"/>
      <c r="C10" s="613">
        <v>8.237705031535004</v>
      </c>
      <c r="D10" s="614">
        <v>8.3409266923388792</v>
      </c>
      <c r="E10" s="613">
        <v>8.2888938588043573</v>
      </c>
      <c r="F10" s="614">
        <v>8.0257338667159228</v>
      </c>
      <c r="G10" s="614">
        <v>7.9025832196550239</v>
      </c>
      <c r="H10" s="614">
        <v>7.8072362224363756</v>
      </c>
      <c r="I10" s="615">
        <v>7.7273486368191202</v>
      </c>
    </row>
    <row r="11" spans="1:11" ht="12.75" customHeight="1">
      <c r="A11" s="866" t="s">
        <v>501</v>
      </c>
      <c r="B11" s="179"/>
      <c r="C11" s="613">
        <v>8.4235799414455137</v>
      </c>
      <c r="D11" s="614">
        <v>8.5316217519095581</v>
      </c>
      <c r="E11" s="613">
        <v>8.474417088769437</v>
      </c>
      <c r="F11" s="614">
        <v>8.1973720428377703</v>
      </c>
      <c r="G11" s="614">
        <v>8.0661118583996494</v>
      </c>
      <c r="H11" s="614">
        <v>7.9661021427660961</v>
      </c>
      <c r="I11" s="615">
        <v>7.8866585335359396</v>
      </c>
    </row>
    <row r="12" spans="1:11" ht="12.75" customHeight="1">
      <c r="A12" s="869" t="s">
        <v>162</v>
      </c>
      <c r="B12" s="355"/>
      <c r="C12" s="613">
        <v>5.0845208283547993</v>
      </c>
      <c r="D12" s="614">
        <v>5.1136900681929998</v>
      </c>
      <c r="E12" s="613">
        <v>5.1203312459712436</v>
      </c>
      <c r="F12" s="614">
        <v>5.0627063993302635</v>
      </c>
      <c r="G12" s="614">
        <v>5.048463390340463</v>
      </c>
      <c r="H12" s="614">
        <v>5.0081626154967251</v>
      </c>
      <c r="I12" s="615">
        <v>4.9083563318713441</v>
      </c>
    </row>
    <row r="13" spans="1:11" ht="12.75" customHeight="1">
      <c r="A13" s="869" t="s">
        <v>163</v>
      </c>
      <c r="B13" s="355"/>
      <c r="C13" s="613">
        <v>6.4066167183317368</v>
      </c>
      <c r="D13" s="614">
        <v>6.4414513140018448</v>
      </c>
      <c r="E13" s="613">
        <v>6.629307814238361</v>
      </c>
      <c r="F13" s="614">
        <v>6.6099613032726268</v>
      </c>
      <c r="G13" s="614">
        <v>6.6287927320718198</v>
      </c>
      <c r="H13" s="614">
        <v>6.6348073573468946</v>
      </c>
      <c r="I13" s="615">
        <v>6.6048784253860404</v>
      </c>
    </row>
    <row r="14" spans="1:11" ht="12.75" customHeight="1">
      <c r="A14" s="869"/>
      <c r="B14" s="355"/>
      <c r="C14" s="411"/>
      <c r="D14" s="412"/>
      <c r="E14" s="411"/>
      <c r="F14" s="412"/>
      <c r="G14" s="412"/>
      <c r="H14" s="412"/>
      <c r="I14" s="326"/>
    </row>
    <row r="15" spans="1:11" ht="12.75" customHeight="1">
      <c r="A15" s="869" t="s">
        <v>474</v>
      </c>
      <c r="B15" s="355"/>
      <c r="C15" s="613">
        <v>8.1567831795792856</v>
      </c>
      <c r="D15" s="614">
        <v>8.2725796942763061</v>
      </c>
      <c r="E15" s="613">
        <v>8.2251661591205014</v>
      </c>
      <c r="F15" s="614">
        <v>7.9404001472853869</v>
      </c>
      <c r="G15" s="614">
        <v>7.8249907961136955</v>
      </c>
      <c r="H15" s="614">
        <v>7.714446515734652</v>
      </c>
      <c r="I15" s="615">
        <v>7.6223802873224722</v>
      </c>
    </row>
    <row r="16" spans="1:11" ht="12.75" customHeight="1">
      <c r="A16" s="866" t="s">
        <v>501</v>
      </c>
      <c r="B16" s="179"/>
      <c r="C16" s="613">
        <v>8.2157389760017843</v>
      </c>
      <c r="D16" s="614">
        <v>8.3382297272668318</v>
      </c>
      <c r="E16" s="613">
        <v>8.2856320448954524</v>
      </c>
      <c r="F16" s="614">
        <v>7.993052833022718</v>
      </c>
      <c r="G16" s="614">
        <v>7.8740917792108567</v>
      </c>
      <c r="H16" s="614">
        <v>7.7606532552202845</v>
      </c>
      <c r="I16" s="615">
        <v>7.666584920237951</v>
      </c>
    </row>
    <row r="17" spans="1:9" ht="12.75" customHeight="1">
      <c r="A17" s="869" t="s">
        <v>162</v>
      </c>
      <c r="B17" s="355"/>
      <c r="C17" s="613">
        <v>6.495757889342535</v>
      </c>
      <c r="D17" s="614">
        <v>6.4305914560965682</v>
      </c>
      <c r="E17" s="613">
        <v>6.4739353019700019</v>
      </c>
      <c r="F17" s="614">
        <v>6.3870580781143271</v>
      </c>
      <c r="G17" s="614">
        <v>6.3525534712691956</v>
      </c>
      <c r="H17" s="614">
        <v>6.3022255820959439</v>
      </c>
      <c r="I17" s="615">
        <v>6.2590143437720069</v>
      </c>
    </row>
    <row r="18" spans="1:9" ht="12.75" customHeight="1">
      <c r="A18" s="869" t="s">
        <v>163</v>
      </c>
      <c r="B18" s="355"/>
      <c r="C18" s="613">
        <v>7.7022787961299244</v>
      </c>
      <c r="D18" s="614">
        <v>7.7289844637181249</v>
      </c>
      <c r="E18" s="613">
        <v>8.0265736552605595</v>
      </c>
      <c r="F18" s="614">
        <v>7.9030060749942121</v>
      </c>
      <c r="G18" s="614">
        <v>7.8954495928952761</v>
      </c>
      <c r="H18" s="614">
        <v>7.9010611949795306</v>
      </c>
      <c r="I18" s="615">
        <v>7.8528278426394316</v>
      </c>
    </row>
    <row r="19" spans="1:9" ht="12.75" customHeight="1">
      <c r="A19" s="869"/>
      <c r="B19" s="355"/>
      <c r="C19" s="411"/>
      <c r="D19" s="412"/>
      <c r="E19" s="411"/>
      <c r="F19" s="412"/>
      <c r="G19" s="412"/>
      <c r="H19" s="412"/>
      <c r="I19" s="326"/>
    </row>
    <row r="20" spans="1:9" ht="12.75" customHeight="1">
      <c r="A20" s="869" t="s">
        <v>473</v>
      </c>
      <c r="B20" s="355"/>
      <c r="C20" s="613">
        <v>8.7963331606250463</v>
      </c>
      <c r="D20" s="614">
        <v>8.8140418378672472</v>
      </c>
      <c r="E20" s="613">
        <v>8.7320577256488452</v>
      </c>
      <c r="F20" s="614">
        <v>8.6117948361871033</v>
      </c>
      <c r="G20" s="614">
        <v>8.445412127422113</v>
      </c>
      <c r="H20" s="614">
        <v>8.4508536832868195</v>
      </c>
      <c r="I20" s="616">
        <v>8.4519703022093662</v>
      </c>
    </row>
    <row r="21" spans="1:9" ht="12.75" customHeight="1">
      <c r="A21" s="866" t="s">
        <v>69</v>
      </c>
      <c r="B21" s="355"/>
      <c r="C21" s="617">
        <v>10.103355968040661</v>
      </c>
      <c r="D21" s="618">
        <v>10.092632665156831</v>
      </c>
      <c r="E21" s="617">
        <v>9.9984038444832724</v>
      </c>
      <c r="F21" s="618">
        <v>9.8442552148811036</v>
      </c>
      <c r="G21" s="617">
        <v>9.6231477397332288</v>
      </c>
      <c r="H21" s="617">
        <v>9.6309997659397517</v>
      </c>
      <c r="I21" s="616">
        <v>9.6684466728791172</v>
      </c>
    </row>
    <row r="22" spans="1:9" ht="12.75" customHeight="1">
      <c r="A22" s="869" t="s">
        <v>162</v>
      </c>
      <c r="B22" s="355"/>
      <c r="C22" s="613">
        <v>3.318131816986547</v>
      </c>
      <c r="D22" s="614">
        <v>3.474198199895917</v>
      </c>
      <c r="E22" s="613">
        <v>3.4346164925194156</v>
      </c>
      <c r="F22" s="614">
        <v>3.4029535056531612</v>
      </c>
      <c r="G22" s="614">
        <v>3.3981332487189597</v>
      </c>
      <c r="H22" s="614">
        <v>3.3576176097505961</v>
      </c>
      <c r="I22" s="615">
        <v>3.1852030119967623</v>
      </c>
    </row>
    <row r="23" spans="1:9" ht="12.75" customHeight="1">
      <c r="A23" s="869" t="s">
        <v>163</v>
      </c>
      <c r="B23" s="355"/>
      <c r="C23" s="613">
        <v>3.7872701291201016</v>
      </c>
      <c r="D23" s="614">
        <v>3.8458308089899251</v>
      </c>
      <c r="E23" s="613">
        <v>3.7997640853409509</v>
      </c>
      <c r="F23" s="614">
        <v>3.9602954108587385</v>
      </c>
      <c r="G23" s="614">
        <v>3.9555606479552363</v>
      </c>
      <c r="H23" s="614">
        <v>3.9083806378536812</v>
      </c>
      <c r="I23" s="615">
        <v>3.8644094697082298</v>
      </c>
    </row>
    <row r="24" spans="1:9" ht="9.9499999999999993" customHeight="1">
      <c r="A24" s="871"/>
      <c r="B24" s="201"/>
      <c r="C24" s="199"/>
      <c r="D24" s="199"/>
      <c r="E24" s="199"/>
      <c r="F24" s="199"/>
      <c r="G24" s="199"/>
      <c r="H24" s="198"/>
      <c r="I24" s="200"/>
    </row>
    <row r="25" spans="1:9" ht="6" customHeight="1">
      <c r="H25" s="202"/>
    </row>
    <row r="26" spans="1:9">
      <c r="A26" s="848" t="s">
        <v>499</v>
      </c>
      <c r="C26" s="203"/>
      <c r="D26" s="203"/>
      <c r="E26" s="203"/>
      <c r="F26" s="203"/>
      <c r="G26" s="203"/>
      <c r="H26" s="203"/>
      <c r="I26" s="203"/>
    </row>
    <row r="27" spans="1:9">
      <c r="H27" s="204"/>
    </row>
    <row r="28" spans="1:9">
      <c r="H28" s="204"/>
    </row>
    <row r="29" spans="1:9">
      <c r="H29" s="204"/>
    </row>
    <row r="30" spans="1:9">
      <c r="H30" s="204"/>
    </row>
    <row r="31" spans="1:9">
      <c r="H31" s="204"/>
    </row>
    <row r="32" spans="1:9">
      <c r="H32" s="204"/>
    </row>
    <row r="33" spans="8:8">
      <c r="H33" s="204"/>
    </row>
    <row r="34" spans="8:8">
      <c r="H34" s="204"/>
    </row>
    <row r="35" spans="8:8">
      <c r="H35" s="204"/>
    </row>
    <row r="36" spans="8:8">
      <c r="H36" s="204"/>
    </row>
    <row r="37" spans="8:8">
      <c r="H37" s="204"/>
    </row>
    <row r="38" spans="8:8">
      <c r="H38" s="204"/>
    </row>
    <row r="39" spans="8:8">
      <c r="H39" s="204"/>
    </row>
    <row r="40" spans="8:8">
      <c r="H40" s="204"/>
    </row>
    <row r="41" spans="8:8">
      <c r="H41" s="204"/>
    </row>
    <row r="42" spans="8:8">
      <c r="H42" s="204"/>
    </row>
    <row r="43" spans="8:8">
      <c r="H43" s="204"/>
    </row>
    <row r="44" spans="8:8">
      <c r="H44" s="204"/>
    </row>
    <row r="45" spans="8:8">
      <c r="H45" s="204"/>
    </row>
    <row r="46" spans="8:8">
      <c r="H46" s="204"/>
    </row>
    <row r="47" spans="8:8">
      <c r="H47" s="204"/>
    </row>
    <row r="48" spans="8:8">
      <c r="H48" s="204"/>
    </row>
    <row r="49" spans="8:8">
      <c r="H49" s="204"/>
    </row>
    <row r="50" spans="8:8">
      <c r="H50" s="204"/>
    </row>
    <row r="51" spans="8:8">
      <c r="H51" s="204"/>
    </row>
    <row r="52" spans="8:8">
      <c r="H52" s="204"/>
    </row>
    <row r="53" spans="8:8">
      <c r="H53" s="204"/>
    </row>
    <row r="54" spans="8:8">
      <c r="H54" s="204"/>
    </row>
    <row r="55" spans="8:8">
      <c r="H55" s="204"/>
    </row>
    <row r="56" spans="8:8">
      <c r="H56" s="204"/>
    </row>
    <row r="57" spans="8:8">
      <c r="H57" s="204"/>
    </row>
    <row r="58" spans="8:8">
      <c r="H58" s="204"/>
    </row>
    <row r="59" spans="8:8">
      <c r="H59" s="204"/>
    </row>
    <row r="60" spans="8:8">
      <c r="H60" s="204"/>
    </row>
    <row r="61" spans="8:8">
      <c r="H61" s="204"/>
    </row>
    <row r="62" spans="8:8">
      <c r="H62" s="204"/>
    </row>
    <row r="63" spans="8:8">
      <c r="H63" s="204"/>
    </row>
    <row r="64" spans="8:8">
      <c r="H64" s="204"/>
    </row>
    <row r="65" spans="8:8">
      <c r="H65" s="204"/>
    </row>
    <row r="66" spans="8:8">
      <c r="H66" s="204"/>
    </row>
    <row r="67" spans="8:8">
      <c r="H67" s="204"/>
    </row>
    <row r="68" spans="8:8">
      <c r="H68" s="204"/>
    </row>
    <row r="69" spans="8:8">
      <c r="H69" s="204"/>
    </row>
    <row r="70" spans="8:8">
      <c r="H70" s="204"/>
    </row>
    <row r="71" spans="8:8">
      <c r="H71" s="204"/>
    </row>
    <row r="72" spans="8:8">
      <c r="H72" s="204"/>
    </row>
    <row r="73" spans="8:8">
      <c r="H73" s="204"/>
    </row>
    <row r="74" spans="8:8">
      <c r="H74" s="204"/>
    </row>
    <row r="75" spans="8:8">
      <c r="H75" s="204"/>
    </row>
    <row r="76" spans="8:8">
      <c r="H76" s="204"/>
    </row>
    <row r="77" spans="8:8">
      <c r="H77" s="204"/>
    </row>
    <row r="78" spans="8:8">
      <c r="H78" s="204"/>
    </row>
    <row r="79" spans="8:8">
      <c r="H79" s="204"/>
    </row>
    <row r="80" spans="8:8">
      <c r="H80" s="204"/>
    </row>
    <row r="81" spans="8:8">
      <c r="H81" s="204"/>
    </row>
    <row r="82" spans="8:8">
      <c r="H82" s="204"/>
    </row>
    <row r="83" spans="8:8">
      <c r="H83" s="204"/>
    </row>
    <row r="84" spans="8:8">
      <c r="H84" s="204"/>
    </row>
    <row r="85" spans="8:8">
      <c r="H85" s="204"/>
    </row>
    <row r="86" spans="8:8">
      <c r="H86" s="204"/>
    </row>
    <row r="87" spans="8:8">
      <c r="H87" s="204"/>
    </row>
    <row r="88" spans="8:8">
      <c r="H88" s="204"/>
    </row>
    <row r="89" spans="8:8">
      <c r="H89" s="204"/>
    </row>
    <row r="90" spans="8:8">
      <c r="H90" s="204"/>
    </row>
    <row r="91" spans="8:8">
      <c r="H91" s="204"/>
    </row>
    <row r="92" spans="8:8">
      <c r="H92" s="204"/>
    </row>
    <row r="93" spans="8:8">
      <c r="H93" s="204"/>
    </row>
    <row r="94" spans="8:8">
      <c r="H94" s="204"/>
    </row>
    <row r="95" spans="8:8">
      <c r="H95" s="204"/>
    </row>
    <row r="96" spans="8:8">
      <c r="H96" s="204"/>
    </row>
    <row r="97" spans="8:8">
      <c r="H97" s="204"/>
    </row>
    <row r="98" spans="8:8">
      <c r="H98" s="204"/>
    </row>
    <row r="99" spans="8:8">
      <c r="H99" s="204"/>
    </row>
    <row r="100" spans="8:8">
      <c r="H100" s="204"/>
    </row>
    <row r="101" spans="8:8">
      <c r="H101" s="204"/>
    </row>
    <row r="102" spans="8:8">
      <c r="H102" s="204"/>
    </row>
    <row r="103" spans="8:8">
      <c r="H103" s="204"/>
    </row>
    <row r="104" spans="8:8">
      <c r="H104" s="204"/>
    </row>
    <row r="105" spans="8:8">
      <c r="H105" s="204"/>
    </row>
    <row r="106" spans="8:8">
      <c r="H106" s="204"/>
    </row>
    <row r="107" spans="8:8">
      <c r="H107" s="204"/>
    </row>
    <row r="108" spans="8:8">
      <c r="H108" s="204"/>
    </row>
    <row r="109" spans="8:8">
      <c r="H109" s="204"/>
    </row>
    <row r="110" spans="8:8">
      <c r="H110" s="204"/>
    </row>
    <row r="111" spans="8:8">
      <c r="H111" s="204"/>
    </row>
    <row r="112" spans="8:8">
      <c r="H112" s="204"/>
    </row>
    <row r="113" spans="8:8">
      <c r="H113" s="204"/>
    </row>
    <row r="114" spans="8:8">
      <c r="H114" s="204"/>
    </row>
    <row r="115" spans="8:8">
      <c r="H115" s="204"/>
    </row>
    <row r="116" spans="8:8">
      <c r="H116" s="204"/>
    </row>
    <row r="117" spans="8:8">
      <c r="H117" s="204"/>
    </row>
    <row r="118" spans="8:8">
      <c r="H118" s="204"/>
    </row>
    <row r="119" spans="8:8">
      <c r="H119" s="204"/>
    </row>
    <row r="120" spans="8:8">
      <c r="H120" s="204"/>
    </row>
    <row r="121" spans="8:8">
      <c r="H121" s="204"/>
    </row>
    <row r="122" spans="8:8">
      <c r="H122" s="204"/>
    </row>
    <row r="123" spans="8:8">
      <c r="H123" s="204"/>
    </row>
    <row r="124" spans="8:8">
      <c r="H124" s="204"/>
    </row>
    <row r="125" spans="8:8">
      <c r="H125" s="204"/>
    </row>
    <row r="126" spans="8:8">
      <c r="H126" s="204"/>
    </row>
    <row r="127" spans="8:8">
      <c r="H127" s="204"/>
    </row>
    <row r="128" spans="8:8">
      <c r="H128" s="204"/>
    </row>
    <row r="129" spans="8:8">
      <c r="H129" s="204"/>
    </row>
    <row r="130" spans="8:8">
      <c r="H130" s="204"/>
    </row>
    <row r="131" spans="8:8">
      <c r="H131" s="204"/>
    </row>
    <row r="132" spans="8:8">
      <c r="H132" s="204"/>
    </row>
    <row r="133" spans="8:8">
      <c r="H133" s="204"/>
    </row>
    <row r="134" spans="8:8">
      <c r="H134" s="204"/>
    </row>
    <row r="135" spans="8:8">
      <c r="H135" s="204"/>
    </row>
    <row r="136" spans="8:8">
      <c r="H136" s="204"/>
    </row>
    <row r="137" spans="8:8">
      <c r="H137" s="204"/>
    </row>
    <row r="138" spans="8:8">
      <c r="H138" s="204"/>
    </row>
    <row r="139" spans="8:8">
      <c r="H139" s="204"/>
    </row>
    <row r="140" spans="8:8">
      <c r="H140" s="204"/>
    </row>
    <row r="141" spans="8:8">
      <c r="H141" s="204"/>
    </row>
    <row r="142" spans="8:8">
      <c r="H142" s="204"/>
    </row>
    <row r="143" spans="8:8">
      <c r="H143" s="204"/>
    </row>
    <row r="144" spans="8:8">
      <c r="H144" s="204"/>
    </row>
    <row r="145" spans="8:8">
      <c r="H145" s="204"/>
    </row>
    <row r="146" spans="8:8">
      <c r="H146" s="204"/>
    </row>
    <row r="147" spans="8:8">
      <c r="H147" s="204"/>
    </row>
    <row r="148" spans="8:8">
      <c r="H148" s="204"/>
    </row>
    <row r="149" spans="8:8">
      <c r="H149" s="204"/>
    </row>
    <row r="150" spans="8:8">
      <c r="H150" s="204"/>
    </row>
    <row r="151" spans="8:8">
      <c r="H151" s="204"/>
    </row>
    <row r="152" spans="8:8">
      <c r="H152" s="204"/>
    </row>
    <row r="153" spans="8:8">
      <c r="H153" s="204"/>
    </row>
    <row r="154" spans="8:8">
      <c r="H154" s="204"/>
    </row>
    <row r="155" spans="8:8">
      <c r="H155" s="204"/>
    </row>
    <row r="156" spans="8:8">
      <c r="H156" s="204"/>
    </row>
    <row r="157" spans="8:8">
      <c r="H157" s="204"/>
    </row>
    <row r="158" spans="8:8">
      <c r="H158" s="204"/>
    </row>
    <row r="159" spans="8:8">
      <c r="H159" s="204"/>
    </row>
    <row r="160" spans="8:8">
      <c r="H160" s="204"/>
    </row>
    <row r="161" spans="8:8">
      <c r="H161" s="204"/>
    </row>
    <row r="162" spans="8:8">
      <c r="H162" s="204"/>
    </row>
    <row r="163" spans="8:8">
      <c r="H163" s="204"/>
    </row>
    <row r="164" spans="8:8">
      <c r="H164" s="204"/>
    </row>
    <row r="165" spans="8:8">
      <c r="H165" s="204"/>
    </row>
    <row r="166" spans="8:8">
      <c r="H166" s="204"/>
    </row>
    <row r="167" spans="8:8">
      <c r="H167" s="204"/>
    </row>
    <row r="168" spans="8:8">
      <c r="H168" s="204"/>
    </row>
    <row r="169" spans="8:8">
      <c r="H169" s="204"/>
    </row>
    <row r="170" spans="8:8">
      <c r="H170" s="204"/>
    </row>
    <row r="171" spans="8:8">
      <c r="H171" s="204"/>
    </row>
    <row r="172" spans="8:8">
      <c r="H172" s="204"/>
    </row>
    <row r="173" spans="8:8">
      <c r="H173" s="204"/>
    </row>
    <row r="174" spans="8:8">
      <c r="H174" s="204"/>
    </row>
    <row r="175" spans="8:8">
      <c r="H175" s="204"/>
    </row>
    <row r="176" spans="8:8">
      <c r="H176" s="204"/>
    </row>
    <row r="177" spans="8:8">
      <c r="H177" s="204"/>
    </row>
    <row r="178" spans="8:8">
      <c r="H178" s="204"/>
    </row>
    <row r="179" spans="8:8">
      <c r="H179" s="204"/>
    </row>
    <row r="180" spans="8:8">
      <c r="H180" s="204"/>
    </row>
    <row r="181" spans="8:8">
      <c r="H181" s="204"/>
    </row>
    <row r="182" spans="8:8">
      <c r="H182" s="204"/>
    </row>
    <row r="183" spans="8:8">
      <c r="H183" s="204"/>
    </row>
    <row r="184" spans="8:8">
      <c r="H184" s="204"/>
    </row>
    <row r="185" spans="8:8">
      <c r="H185" s="204"/>
    </row>
    <row r="186" spans="8:8">
      <c r="H186" s="204"/>
    </row>
    <row r="187" spans="8:8">
      <c r="H187" s="204"/>
    </row>
    <row r="188" spans="8:8">
      <c r="H188" s="204"/>
    </row>
    <row r="189" spans="8:8">
      <c r="H189" s="204"/>
    </row>
    <row r="190" spans="8:8">
      <c r="H190" s="204"/>
    </row>
    <row r="191" spans="8:8">
      <c r="H191" s="204"/>
    </row>
    <row r="192" spans="8:8">
      <c r="H192" s="204"/>
    </row>
    <row r="193" spans="8:8">
      <c r="H193" s="204"/>
    </row>
    <row r="194" spans="8:8">
      <c r="H194" s="204"/>
    </row>
    <row r="195" spans="8:8">
      <c r="H195" s="204"/>
    </row>
    <row r="196" spans="8:8">
      <c r="H196" s="204"/>
    </row>
    <row r="197" spans="8:8">
      <c r="H197" s="204"/>
    </row>
    <row r="198" spans="8:8">
      <c r="H198" s="204"/>
    </row>
    <row r="199" spans="8:8">
      <c r="H199" s="204"/>
    </row>
    <row r="200" spans="8:8">
      <c r="H200" s="204"/>
    </row>
    <row r="201" spans="8:8">
      <c r="H201" s="204"/>
    </row>
    <row r="202" spans="8:8">
      <c r="H202" s="204"/>
    </row>
    <row r="203" spans="8:8">
      <c r="H203" s="204"/>
    </row>
    <row r="204" spans="8:8">
      <c r="H204" s="204"/>
    </row>
    <row r="205" spans="8:8">
      <c r="H205" s="204"/>
    </row>
    <row r="206" spans="8:8">
      <c r="H206" s="204"/>
    </row>
    <row r="207" spans="8:8">
      <c r="H207" s="204"/>
    </row>
    <row r="208" spans="8:8">
      <c r="H208" s="204"/>
    </row>
    <row r="209" spans="8:8">
      <c r="H209" s="204"/>
    </row>
    <row r="210" spans="8:8">
      <c r="H210" s="204"/>
    </row>
    <row r="211" spans="8:8">
      <c r="H211" s="204"/>
    </row>
    <row r="212" spans="8:8">
      <c r="H212" s="204"/>
    </row>
    <row r="213" spans="8:8">
      <c r="H213" s="204"/>
    </row>
    <row r="214" spans="8:8">
      <c r="H214" s="204"/>
    </row>
    <row r="215" spans="8:8">
      <c r="H215" s="204"/>
    </row>
    <row r="216" spans="8:8">
      <c r="H216" s="204"/>
    </row>
    <row r="217" spans="8:8">
      <c r="H217" s="204"/>
    </row>
    <row r="218" spans="8:8">
      <c r="H218" s="204"/>
    </row>
    <row r="219" spans="8:8">
      <c r="H219" s="204"/>
    </row>
    <row r="220" spans="8:8">
      <c r="H220" s="204"/>
    </row>
    <row r="221" spans="8:8">
      <c r="H221" s="204"/>
    </row>
    <row r="222" spans="8:8">
      <c r="H222" s="204"/>
    </row>
    <row r="223" spans="8:8">
      <c r="H223" s="204"/>
    </row>
    <row r="224" spans="8:8">
      <c r="H224" s="204"/>
    </row>
    <row r="225" spans="8:8">
      <c r="H225" s="204"/>
    </row>
    <row r="226" spans="8:8">
      <c r="H226" s="204"/>
    </row>
    <row r="227" spans="8:8">
      <c r="H227" s="204"/>
    </row>
    <row r="228" spans="8:8">
      <c r="H228" s="204"/>
    </row>
    <row r="229" spans="8:8">
      <c r="H229" s="204"/>
    </row>
    <row r="230" spans="8:8">
      <c r="H230" s="204"/>
    </row>
    <row r="231" spans="8:8">
      <c r="H231" s="204"/>
    </row>
    <row r="232" spans="8:8">
      <c r="H232" s="204"/>
    </row>
    <row r="233" spans="8:8">
      <c r="H233" s="204"/>
    </row>
    <row r="234" spans="8:8">
      <c r="H234" s="204"/>
    </row>
    <row r="235" spans="8:8">
      <c r="H235" s="204"/>
    </row>
    <row r="236" spans="8:8">
      <c r="H236" s="204"/>
    </row>
    <row r="237" spans="8:8">
      <c r="H237" s="204"/>
    </row>
    <row r="238" spans="8:8">
      <c r="H238" s="204"/>
    </row>
    <row r="239" spans="8:8">
      <c r="H239" s="204"/>
    </row>
    <row r="240" spans="8:8">
      <c r="H240" s="204"/>
    </row>
    <row r="241" spans="8:8">
      <c r="H241" s="204"/>
    </row>
    <row r="242" spans="8:8">
      <c r="H242" s="204"/>
    </row>
    <row r="243" spans="8:8">
      <c r="H243" s="204"/>
    </row>
    <row r="244" spans="8:8">
      <c r="H244" s="204"/>
    </row>
    <row r="245" spans="8:8">
      <c r="H245" s="204"/>
    </row>
    <row r="246" spans="8:8">
      <c r="H246" s="204"/>
    </row>
    <row r="247" spans="8:8">
      <c r="H247" s="204"/>
    </row>
    <row r="248" spans="8:8">
      <c r="H248" s="204"/>
    </row>
    <row r="249" spans="8:8">
      <c r="H249" s="204"/>
    </row>
    <row r="250" spans="8:8">
      <c r="H250" s="204"/>
    </row>
    <row r="251" spans="8:8">
      <c r="H251" s="204"/>
    </row>
    <row r="252" spans="8:8">
      <c r="H252" s="204"/>
    </row>
    <row r="253" spans="8:8">
      <c r="H253" s="204"/>
    </row>
    <row r="254" spans="8:8">
      <c r="H254" s="204"/>
    </row>
    <row r="255" spans="8:8">
      <c r="H255" s="204"/>
    </row>
    <row r="256" spans="8:8">
      <c r="H256" s="204"/>
    </row>
    <row r="257" spans="8:8">
      <c r="H257" s="204"/>
    </row>
    <row r="258" spans="8:8">
      <c r="H258" s="204"/>
    </row>
    <row r="259" spans="8:8">
      <c r="H259" s="204"/>
    </row>
    <row r="260" spans="8:8">
      <c r="H260" s="204"/>
    </row>
    <row r="261" spans="8:8">
      <c r="H261" s="204"/>
    </row>
    <row r="262" spans="8:8">
      <c r="H262" s="204"/>
    </row>
    <row r="263" spans="8:8">
      <c r="H263" s="204"/>
    </row>
    <row r="264" spans="8:8">
      <c r="H264" s="204"/>
    </row>
    <row r="265" spans="8:8">
      <c r="H265" s="204"/>
    </row>
    <row r="266" spans="8:8">
      <c r="H266" s="204"/>
    </row>
    <row r="267" spans="8:8">
      <c r="H267" s="204"/>
    </row>
    <row r="268" spans="8:8">
      <c r="H268" s="204"/>
    </row>
    <row r="269" spans="8:8">
      <c r="H269" s="204"/>
    </row>
    <row r="270" spans="8:8">
      <c r="H270" s="204"/>
    </row>
    <row r="271" spans="8:8">
      <c r="H271" s="204"/>
    </row>
    <row r="272" spans="8:8">
      <c r="H272" s="204"/>
    </row>
    <row r="273" spans="8:8">
      <c r="H273" s="204"/>
    </row>
    <row r="274" spans="8:8">
      <c r="H274" s="204"/>
    </row>
    <row r="275" spans="8:8">
      <c r="H275" s="204"/>
    </row>
    <row r="276" spans="8:8">
      <c r="H276" s="204"/>
    </row>
    <row r="277" spans="8:8">
      <c r="H277" s="204"/>
    </row>
    <row r="278" spans="8:8">
      <c r="H278" s="204"/>
    </row>
    <row r="279" spans="8:8">
      <c r="H279" s="204"/>
    </row>
    <row r="280" spans="8:8">
      <c r="H280" s="204"/>
    </row>
    <row r="281" spans="8:8">
      <c r="H281" s="204"/>
    </row>
    <row r="282" spans="8:8">
      <c r="H282" s="204"/>
    </row>
    <row r="283" spans="8:8">
      <c r="H283" s="204"/>
    </row>
    <row r="284" spans="8:8">
      <c r="H284" s="204"/>
    </row>
    <row r="285" spans="8:8">
      <c r="H285" s="204"/>
    </row>
    <row r="286" spans="8:8">
      <c r="H286" s="204"/>
    </row>
    <row r="287" spans="8:8">
      <c r="H287" s="204"/>
    </row>
    <row r="288" spans="8:8">
      <c r="H288" s="204"/>
    </row>
    <row r="289" spans="8:8">
      <c r="H289" s="204"/>
    </row>
    <row r="290" spans="8:8">
      <c r="H290" s="204"/>
    </row>
    <row r="291" spans="8:8">
      <c r="H291" s="204"/>
    </row>
    <row r="292" spans="8:8">
      <c r="H292" s="204"/>
    </row>
    <row r="293" spans="8:8">
      <c r="H293" s="204"/>
    </row>
    <row r="294" spans="8:8">
      <c r="H294" s="204"/>
    </row>
    <row r="295" spans="8:8">
      <c r="H295" s="204"/>
    </row>
    <row r="296" spans="8:8">
      <c r="H296" s="204"/>
    </row>
    <row r="297" spans="8:8">
      <c r="H297" s="204"/>
    </row>
    <row r="298" spans="8:8">
      <c r="H298" s="204"/>
    </row>
    <row r="299" spans="8:8">
      <c r="H299" s="204"/>
    </row>
    <row r="300" spans="8:8">
      <c r="H300" s="204"/>
    </row>
    <row r="301" spans="8:8">
      <c r="H301" s="204"/>
    </row>
    <row r="302" spans="8:8">
      <c r="H302" s="204"/>
    </row>
    <row r="303" spans="8:8">
      <c r="H303" s="204"/>
    </row>
    <row r="304" spans="8:8">
      <c r="H304" s="204"/>
    </row>
    <row r="305" spans="8:8">
      <c r="H305" s="204"/>
    </row>
    <row r="306" spans="8:8">
      <c r="H306" s="204"/>
    </row>
    <row r="307" spans="8:8">
      <c r="H307" s="204"/>
    </row>
    <row r="308" spans="8:8">
      <c r="H308" s="204"/>
    </row>
    <row r="309" spans="8:8">
      <c r="H309" s="204"/>
    </row>
    <row r="310" spans="8:8">
      <c r="H310" s="204"/>
    </row>
    <row r="311" spans="8:8">
      <c r="H311" s="204"/>
    </row>
    <row r="312" spans="8:8">
      <c r="H312" s="204"/>
    </row>
    <row r="313" spans="8:8">
      <c r="H313" s="204"/>
    </row>
    <row r="314" spans="8:8">
      <c r="H314" s="204"/>
    </row>
    <row r="315" spans="8:8">
      <c r="H315" s="204"/>
    </row>
    <row r="316" spans="8:8">
      <c r="H316" s="204"/>
    </row>
    <row r="317" spans="8:8">
      <c r="H317" s="204"/>
    </row>
    <row r="318" spans="8:8">
      <c r="H318" s="204"/>
    </row>
    <row r="319" spans="8:8">
      <c r="H319" s="204"/>
    </row>
    <row r="320" spans="8:8">
      <c r="H320" s="204"/>
    </row>
    <row r="321" spans="8:8">
      <c r="H321" s="204"/>
    </row>
    <row r="322" spans="8:8">
      <c r="H322" s="204"/>
    </row>
    <row r="323" spans="8:8">
      <c r="H323" s="204"/>
    </row>
    <row r="324" spans="8:8">
      <c r="H324" s="204"/>
    </row>
    <row r="325" spans="8:8">
      <c r="H325" s="204"/>
    </row>
    <row r="326" spans="8:8">
      <c r="H326" s="204"/>
    </row>
    <row r="327" spans="8:8">
      <c r="H327" s="204"/>
    </row>
    <row r="328" spans="8:8">
      <c r="H328" s="204"/>
    </row>
    <row r="329" spans="8:8">
      <c r="H329" s="204"/>
    </row>
    <row r="330" spans="8:8">
      <c r="H330" s="204"/>
    </row>
    <row r="331" spans="8:8">
      <c r="H331" s="204"/>
    </row>
    <row r="332" spans="8:8">
      <c r="H332" s="204"/>
    </row>
    <row r="333" spans="8:8">
      <c r="H333" s="204"/>
    </row>
    <row r="334" spans="8:8">
      <c r="H334" s="204"/>
    </row>
    <row r="335" spans="8:8">
      <c r="H335" s="204"/>
    </row>
    <row r="336" spans="8:8">
      <c r="H336" s="204"/>
    </row>
    <row r="337" spans="8:8">
      <c r="H337" s="204"/>
    </row>
    <row r="338" spans="8:8">
      <c r="H338" s="204"/>
    </row>
    <row r="339" spans="8:8">
      <c r="H339" s="204"/>
    </row>
    <row r="340" spans="8:8">
      <c r="H340" s="204"/>
    </row>
    <row r="341" spans="8:8">
      <c r="H341" s="204"/>
    </row>
    <row r="342" spans="8:8">
      <c r="H342" s="204"/>
    </row>
    <row r="343" spans="8:8">
      <c r="H343" s="204"/>
    </row>
    <row r="344" spans="8:8">
      <c r="H344" s="204"/>
    </row>
    <row r="345" spans="8:8">
      <c r="H345" s="204"/>
    </row>
    <row r="346" spans="8:8">
      <c r="H346" s="204"/>
    </row>
    <row r="347" spans="8:8">
      <c r="H347" s="204"/>
    </row>
    <row r="348" spans="8:8">
      <c r="H348" s="204"/>
    </row>
    <row r="349" spans="8:8">
      <c r="H349" s="204"/>
    </row>
    <row r="350" spans="8:8">
      <c r="H350" s="204"/>
    </row>
    <row r="351" spans="8:8">
      <c r="H351" s="204"/>
    </row>
    <row r="352" spans="8:8">
      <c r="H352" s="204"/>
    </row>
    <row r="353" spans="8:8">
      <c r="H353" s="204"/>
    </row>
    <row r="354" spans="8:8">
      <c r="H354" s="204"/>
    </row>
    <row r="355" spans="8:8">
      <c r="H355" s="204"/>
    </row>
    <row r="356" spans="8:8">
      <c r="H356" s="204"/>
    </row>
    <row r="357" spans="8:8">
      <c r="H357" s="204"/>
    </row>
    <row r="358" spans="8:8">
      <c r="H358" s="204"/>
    </row>
    <row r="359" spans="8:8">
      <c r="H359" s="204"/>
    </row>
    <row r="360" spans="8:8">
      <c r="H360" s="204"/>
    </row>
    <row r="361" spans="8:8">
      <c r="H361" s="204"/>
    </row>
    <row r="362" spans="8:8">
      <c r="H362" s="204"/>
    </row>
    <row r="363" spans="8:8">
      <c r="H363" s="204"/>
    </row>
    <row r="364" spans="8:8">
      <c r="H364" s="204"/>
    </row>
    <row r="365" spans="8:8">
      <c r="H365" s="204"/>
    </row>
    <row r="366" spans="8:8">
      <c r="H366" s="204"/>
    </row>
    <row r="367" spans="8:8">
      <c r="H367" s="204"/>
    </row>
    <row r="368" spans="8:8">
      <c r="H368" s="204"/>
    </row>
    <row r="369" spans="8:8">
      <c r="H369" s="204"/>
    </row>
    <row r="370" spans="8:8">
      <c r="H370" s="204"/>
    </row>
    <row r="371" spans="8:8">
      <c r="H371" s="204"/>
    </row>
    <row r="372" spans="8:8">
      <c r="H372" s="204"/>
    </row>
    <row r="373" spans="8:8">
      <c r="H373" s="204"/>
    </row>
    <row r="374" spans="8:8">
      <c r="H374" s="204"/>
    </row>
    <row r="375" spans="8:8">
      <c r="H375" s="204"/>
    </row>
    <row r="376" spans="8:8">
      <c r="H376" s="204"/>
    </row>
    <row r="377" spans="8:8">
      <c r="H377" s="204"/>
    </row>
    <row r="378" spans="8:8">
      <c r="H378" s="204"/>
    </row>
    <row r="379" spans="8:8">
      <c r="H379" s="204"/>
    </row>
    <row r="380" spans="8:8">
      <c r="H380" s="204"/>
    </row>
    <row r="381" spans="8:8">
      <c r="H381" s="204"/>
    </row>
    <row r="382" spans="8:8">
      <c r="H382" s="204"/>
    </row>
    <row r="383" spans="8:8">
      <c r="H383" s="204"/>
    </row>
    <row r="384" spans="8:8">
      <c r="H384" s="204"/>
    </row>
    <row r="385" spans="8:8">
      <c r="H385" s="204"/>
    </row>
    <row r="386" spans="8:8">
      <c r="H386" s="204"/>
    </row>
    <row r="387" spans="8:8">
      <c r="H387" s="204"/>
    </row>
    <row r="388" spans="8:8">
      <c r="H388" s="204"/>
    </row>
    <row r="389" spans="8:8">
      <c r="H389" s="204"/>
    </row>
    <row r="390" spans="8:8">
      <c r="H390" s="204"/>
    </row>
    <row r="391" spans="8:8">
      <c r="H391" s="204"/>
    </row>
    <row r="392" spans="8:8">
      <c r="H392" s="204"/>
    </row>
    <row r="393" spans="8:8">
      <c r="H393" s="204"/>
    </row>
    <row r="394" spans="8:8">
      <c r="H394" s="204"/>
    </row>
    <row r="395" spans="8:8">
      <c r="H395" s="204"/>
    </row>
    <row r="396" spans="8:8">
      <c r="H396" s="204"/>
    </row>
    <row r="397" spans="8:8">
      <c r="H397" s="204"/>
    </row>
    <row r="398" spans="8:8">
      <c r="H398" s="204"/>
    </row>
    <row r="399" spans="8:8">
      <c r="H399" s="204"/>
    </row>
    <row r="400" spans="8:8">
      <c r="H400" s="204"/>
    </row>
    <row r="401" spans="8:8">
      <c r="H401" s="204"/>
    </row>
    <row r="402" spans="8:8">
      <c r="H402" s="204"/>
    </row>
    <row r="403" spans="8:8">
      <c r="H403" s="204"/>
    </row>
    <row r="404" spans="8:8">
      <c r="H404" s="204"/>
    </row>
    <row r="405" spans="8:8">
      <c r="H405" s="204"/>
    </row>
    <row r="406" spans="8:8">
      <c r="H406" s="204"/>
    </row>
    <row r="407" spans="8:8">
      <c r="H407" s="204"/>
    </row>
    <row r="408" spans="8:8">
      <c r="H408" s="204"/>
    </row>
    <row r="409" spans="8:8">
      <c r="H409" s="204"/>
    </row>
    <row r="410" spans="8:8">
      <c r="H410" s="204"/>
    </row>
    <row r="411" spans="8:8">
      <c r="H411" s="204"/>
    </row>
    <row r="412" spans="8:8">
      <c r="H412" s="204"/>
    </row>
    <row r="413" spans="8:8">
      <c r="H413" s="204"/>
    </row>
    <row r="414" spans="8:8">
      <c r="H414" s="204"/>
    </row>
    <row r="415" spans="8:8">
      <c r="H415" s="204"/>
    </row>
    <row r="416" spans="8:8">
      <c r="H416" s="204"/>
    </row>
    <row r="417" spans="8:8">
      <c r="H417" s="204"/>
    </row>
    <row r="418" spans="8:8">
      <c r="H418" s="204"/>
    </row>
    <row r="419" spans="8:8">
      <c r="H419" s="204"/>
    </row>
    <row r="420" spans="8:8">
      <c r="H420" s="204"/>
    </row>
    <row r="421" spans="8:8">
      <c r="H421" s="204"/>
    </row>
    <row r="422" spans="8:8">
      <c r="H422" s="204"/>
    </row>
    <row r="423" spans="8:8">
      <c r="H423" s="204"/>
    </row>
    <row r="424" spans="8:8">
      <c r="H424" s="204"/>
    </row>
    <row r="425" spans="8:8">
      <c r="H425" s="204"/>
    </row>
    <row r="426" spans="8:8">
      <c r="H426" s="204"/>
    </row>
    <row r="427" spans="8:8">
      <c r="H427" s="204"/>
    </row>
    <row r="428" spans="8:8">
      <c r="H428" s="204"/>
    </row>
    <row r="429" spans="8:8">
      <c r="H429" s="204"/>
    </row>
    <row r="430" spans="8:8">
      <c r="H430" s="204"/>
    </row>
    <row r="431" spans="8:8">
      <c r="H431" s="204"/>
    </row>
    <row r="432" spans="8:8">
      <c r="H432" s="204"/>
    </row>
    <row r="433" spans="8:8">
      <c r="H433" s="204"/>
    </row>
    <row r="434" spans="8:8">
      <c r="H434" s="204"/>
    </row>
    <row r="435" spans="8:8">
      <c r="H435" s="204"/>
    </row>
    <row r="436" spans="8:8">
      <c r="H436" s="204"/>
    </row>
    <row r="437" spans="8:8">
      <c r="H437" s="204"/>
    </row>
    <row r="438" spans="8:8">
      <c r="H438" s="204"/>
    </row>
    <row r="439" spans="8:8">
      <c r="H439" s="204"/>
    </row>
    <row r="440" spans="8:8">
      <c r="H440" s="204"/>
    </row>
    <row r="441" spans="8:8">
      <c r="H441" s="204"/>
    </row>
    <row r="442" spans="8:8">
      <c r="H442" s="204"/>
    </row>
    <row r="443" spans="8:8">
      <c r="H443" s="204"/>
    </row>
    <row r="444" spans="8:8">
      <c r="H444" s="204"/>
    </row>
    <row r="445" spans="8:8">
      <c r="H445" s="204"/>
    </row>
    <row r="446" spans="8:8">
      <c r="H446" s="204"/>
    </row>
    <row r="447" spans="8:8">
      <c r="H447" s="204"/>
    </row>
    <row r="448" spans="8:8">
      <c r="H448" s="204"/>
    </row>
    <row r="449" spans="8:8">
      <c r="H449" s="204"/>
    </row>
    <row r="450" spans="8:8">
      <c r="H450" s="204"/>
    </row>
    <row r="451" spans="8:8">
      <c r="H451" s="204"/>
    </row>
    <row r="452" spans="8:8">
      <c r="H452" s="204"/>
    </row>
    <row r="453" spans="8:8">
      <c r="H453" s="204"/>
    </row>
    <row r="454" spans="8:8">
      <c r="H454" s="204"/>
    </row>
    <row r="455" spans="8:8">
      <c r="H455" s="204"/>
    </row>
    <row r="456" spans="8:8">
      <c r="H456" s="204"/>
    </row>
    <row r="457" spans="8:8">
      <c r="H457" s="204"/>
    </row>
    <row r="458" spans="8:8">
      <c r="H458" s="204"/>
    </row>
    <row r="459" spans="8:8">
      <c r="H459" s="204"/>
    </row>
    <row r="460" spans="8:8">
      <c r="H460" s="204"/>
    </row>
    <row r="461" spans="8:8">
      <c r="H461" s="204"/>
    </row>
    <row r="462" spans="8:8">
      <c r="H462" s="204"/>
    </row>
    <row r="463" spans="8:8">
      <c r="H463" s="204"/>
    </row>
    <row r="464" spans="8:8">
      <c r="H464" s="204"/>
    </row>
    <row r="465" spans="8:8">
      <c r="H465" s="204"/>
    </row>
    <row r="466" spans="8:8">
      <c r="H466" s="204"/>
    </row>
    <row r="467" spans="8:8">
      <c r="H467" s="204"/>
    </row>
    <row r="468" spans="8:8">
      <c r="H468" s="204"/>
    </row>
    <row r="469" spans="8:8">
      <c r="H469" s="204"/>
    </row>
    <row r="470" spans="8:8">
      <c r="H470" s="204"/>
    </row>
    <row r="471" spans="8:8">
      <c r="H471" s="204"/>
    </row>
    <row r="472" spans="8:8">
      <c r="H472" s="204"/>
    </row>
    <row r="473" spans="8:8">
      <c r="H473" s="204"/>
    </row>
    <row r="474" spans="8:8">
      <c r="H474" s="204"/>
    </row>
    <row r="475" spans="8:8">
      <c r="H475" s="204"/>
    </row>
    <row r="476" spans="8:8">
      <c r="H476" s="204"/>
    </row>
    <row r="477" spans="8:8">
      <c r="H477" s="204"/>
    </row>
    <row r="478" spans="8:8">
      <c r="H478" s="204"/>
    </row>
    <row r="479" spans="8:8">
      <c r="H479" s="204"/>
    </row>
    <row r="480" spans="8:8">
      <c r="H480" s="204"/>
    </row>
    <row r="481" spans="8:8">
      <c r="H481" s="204"/>
    </row>
    <row r="482" spans="8:8">
      <c r="H482" s="204"/>
    </row>
    <row r="483" spans="8:8">
      <c r="H483" s="204"/>
    </row>
    <row r="484" spans="8:8">
      <c r="H484" s="204"/>
    </row>
    <row r="485" spans="8:8">
      <c r="H485" s="204"/>
    </row>
    <row r="486" spans="8:8">
      <c r="H486" s="204"/>
    </row>
    <row r="487" spans="8:8">
      <c r="H487" s="204"/>
    </row>
    <row r="488" spans="8:8">
      <c r="H488" s="204"/>
    </row>
    <row r="489" spans="8:8">
      <c r="H489" s="204"/>
    </row>
    <row r="490" spans="8:8">
      <c r="H490" s="204"/>
    </row>
    <row r="491" spans="8:8">
      <c r="H491" s="204"/>
    </row>
    <row r="492" spans="8:8">
      <c r="H492" s="204"/>
    </row>
    <row r="493" spans="8:8">
      <c r="H493" s="204"/>
    </row>
    <row r="494" spans="8:8">
      <c r="H494" s="204"/>
    </row>
    <row r="495" spans="8:8">
      <c r="H495" s="204"/>
    </row>
    <row r="496" spans="8:8">
      <c r="H496" s="204"/>
    </row>
    <row r="497" spans="8:8">
      <c r="H497" s="204"/>
    </row>
    <row r="498" spans="8:8">
      <c r="H498" s="204"/>
    </row>
    <row r="499" spans="8:8">
      <c r="H499" s="204"/>
    </row>
    <row r="500" spans="8:8">
      <c r="H500" s="204"/>
    </row>
    <row r="501" spans="8:8">
      <c r="H501" s="204"/>
    </row>
    <row r="502" spans="8:8">
      <c r="H502" s="204"/>
    </row>
    <row r="503" spans="8:8">
      <c r="H503" s="204"/>
    </row>
    <row r="504" spans="8:8">
      <c r="H504" s="204"/>
    </row>
    <row r="505" spans="8:8">
      <c r="H505" s="204"/>
    </row>
    <row r="506" spans="8:8">
      <c r="H506" s="204"/>
    </row>
    <row r="507" spans="8:8">
      <c r="H507" s="204"/>
    </row>
    <row r="508" spans="8:8">
      <c r="H508" s="204"/>
    </row>
    <row r="509" spans="8:8">
      <c r="H509" s="204"/>
    </row>
    <row r="510" spans="8:8">
      <c r="H510" s="204"/>
    </row>
    <row r="511" spans="8:8">
      <c r="H511" s="204"/>
    </row>
    <row r="512" spans="8:8">
      <c r="H512" s="204"/>
    </row>
    <row r="513" spans="8:8">
      <c r="H513" s="204"/>
    </row>
    <row r="514" spans="8:8">
      <c r="H514" s="204"/>
    </row>
    <row r="515" spans="8:8">
      <c r="H515" s="204"/>
    </row>
    <row r="516" spans="8:8">
      <c r="H516" s="204"/>
    </row>
    <row r="517" spans="8:8">
      <c r="H517" s="204"/>
    </row>
    <row r="518" spans="8:8">
      <c r="H518" s="204"/>
    </row>
    <row r="519" spans="8:8">
      <c r="H519" s="204"/>
    </row>
    <row r="520" spans="8:8">
      <c r="H520" s="204"/>
    </row>
    <row r="521" spans="8:8">
      <c r="H521" s="204"/>
    </row>
    <row r="522" spans="8:8">
      <c r="H522" s="204"/>
    </row>
    <row r="523" spans="8:8">
      <c r="H523" s="204"/>
    </row>
    <row r="524" spans="8:8">
      <c r="H524" s="204"/>
    </row>
    <row r="525" spans="8:8">
      <c r="H525" s="204"/>
    </row>
    <row r="526" spans="8:8">
      <c r="H526" s="204"/>
    </row>
    <row r="527" spans="8:8">
      <c r="H527" s="204"/>
    </row>
    <row r="528" spans="8:8">
      <c r="H528" s="204"/>
    </row>
    <row r="529" spans="8:8">
      <c r="H529" s="204"/>
    </row>
    <row r="530" spans="8:8">
      <c r="H530" s="204"/>
    </row>
    <row r="531" spans="8:8">
      <c r="H531" s="204"/>
    </row>
    <row r="532" spans="8:8">
      <c r="H532" s="204"/>
    </row>
    <row r="533" spans="8:8">
      <c r="H533" s="204"/>
    </row>
    <row r="534" spans="8:8">
      <c r="H534" s="204"/>
    </row>
    <row r="535" spans="8:8">
      <c r="H535" s="204"/>
    </row>
    <row r="536" spans="8:8">
      <c r="H536" s="204"/>
    </row>
    <row r="537" spans="8:8">
      <c r="H537" s="204"/>
    </row>
    <row r="538" spans="8:8">
      <c r="H538" s="204"/>
    </row>
    <row r="539" spans="8:8">
      <c r="H539" s="204"/>
    </row>
    <row r="540" spans="8:8">
      <c r="H540" s="204"/>
    </row>
    <row r="541" spans="8:8">
      <c r="H541" s="204"/>
    </row>
    <row r="542" spans="8:8">
      <c r="H542" s="204"/>
    </row>
    <row r="543" spans="8:8">
      <c r="H543" s="204"/>
    </row>
    <row r="544" spans="8:8">
      <c r="H544" s="204"/>
    </row>
    <row r="545" spans="8:8">
      <c r="H545" s="204"/>
    </row>
    <row r="546" spans="8:8">
      <c r="H546" s="204"/>
    </row>
    <row r="547" spans="8:8">
      <c r="H547" s="204"/>
    </row>
    <row r="548" spans="8:8">
      <c r="H548" s="204"/>
    </row>
    <row r="549" spans="8:8">
      <c r="H549" s="204"/>
    </row>
    <row r="550" spans="8:8">
      <c r="H550" s="204"/>
    </row>
    <row r="551" spans="8:8">
      <c r="H551" s="204"/>
    </row>
    <row r="552" spans="8:8">
      <c r="H552" s="204"/>
    </row>
    <row r="553" spans="8:8">
      <c r="H553" s="204"/>
    </row>
    <row r="554" spans="8:8">
      <c r="H554" s="204"/>
    </row>
    <row r="555" spans="8:8">
      <c r="H555" s="204"/>
    </row>
    <row r="556" spans="8:8">
      <c r="H556" s="204"/>
    </row>
    <row r="557" spans="8:8">
      <c r="H557" s="204"/>
    </row>
    <row r="558" spans="8:8">
      <c r="H558" s="204"/>
    </row>
    <row r="559" spans="8:8">
      <c r="H559" s="204"/>
    </row>
    <row r="560" spans="8:8">
      <c r="H560" s="204"/>
    </row>
    <row r="561" spans="8:8">
      <c r="H561" s="204"/>
    </row>
    <row r="562" spans="8:8">
      <c r="H562" s="204"/>
    </row>
    <row r="563" spans="8:8">
      <c r="H563" s="204"/>
    </row>
    <row r="564" spans="8:8">
      <c r="H564" s="204"/>
    </row>
    <row r="565" spans="8:8">
      <c r="H565" s="204"/>
    </row>
    <row r="566" spans="8:8">
      <c r="H566" s="204"/>
    </row>
    <row r="567" spans="8:8">
      <c r="H567" s="204"/>
    </row>
    <row r="568" spans="8:8">
      <c r="H568" s="204"/>
    </row>
    <row r="569" spans="8:8">
      <c r="H569" s="204"/>
    </row>
    <row r="570" spans="8:8">
      <c r="H570" s="204"/>
    </row>
    <row r="571" spans="8:8">
      <c r="H571" s="204"/>
    </row>
    <row r="572" spans="8:8">
      <c r="H572" s="204"/>
    </row>
    <row r="573" spans="8:8">
      <c r="H573" s="204"/>
    </row>
    <row r="574" spans="8:8">
      <c r="H574" s="204"/>
    </row>
    <row r="575" spans="8:8">
      <c r="H575" s="204"/>
    </row>
    <row r="576" spans="8:8">
      <c r="H576" s="204"/>
    </row>
    <row r="577" spans="8:8">
      <c r="H577" s="204"/>
    </row>
    <row r="578" spans="8:8">
      <c r="H578" s="204"/>
    </row>
    <row r="579" spans="8:8">
      <c r="H579" s="204"/>
    </row>
    <row r="580" spans="8:8">
      <c r="H580" s="204"/>
    </row>
    <row r="581" spans="8:8">
      <c r="H581" s="204"/>
    </row>
    <row r="582" spans="8:8">
      <c r="H582" s="204"/>
    </row>
    <row r="583" spans="8:8">
      <c r="H583" s="204"/>
    </row>
    <row r="584" spans="8:8">
      <c r="H584" s="204"/>
    </row>
    <row r="585" spans="8:8">
      <c r="H585" s="204"/>
    </row>
    <row r="586" spans="8:8">
      <c r="H586" s="204"/>
    </row>
    <row r="587" spans="8:8">
      <c r="H587" s="204"/>
    </row>
    <row r="588" spans="8:8">
      <c r="H588" s="204"/>
    </row>
    <row r="589" spans="8:8">
      <c r="H589" s="204"/>
    </row>
    <row r="590" spans="8:8">
      <c r="H590" s="204"/>
    </row>
    <row r="591" spans="8:8">
      <c r="H591" s="204"/>
    </row>
    <row r="592" spans="8:8">
      <c r="H592" s="204"/>
    </row>
    <row r="593" spans="8:8">
      <c r="H593" s="204"/>
    </row>
    <row r="594" spans="8:8">
      <c r="H594" s="204"/>
    </row>
    <row r="595" spans="8:8">
      <c r="H595" s="204"/>
    </row>
    <row r="596" spans="8:8">
      <c r="H596" s="204"/>
    </row>
    <row r="597" spans="8:8">
      <c r="H597" s="204"/>
    </row>
    <row r="598" spans="8:8">
      <c r="H598" s="204"/>
    </row>
    <row r="599" spans="8:8">
      <c r="H599" s="204"/>
    </row>
    <row r="600" spans="8:8">
      <c r="H600" s="204"/>
    </row>
    <row r="601" spans="8:8">
      <c r="H601" s="204"/>
    </row>
    <row r="602" spans="8:8">
      <c r="H602" s="204"/>
    </row>
    <row r="603" spans="8:8">
      <c r="H603" s="204"/>
    </row>
    <row r="604" spans="8:8">
      <c r="H604" s="204"/>
    </row>
    <row r="605" spans="8:8">
      <c r="H605" s="204"/>
    </row>
    <row r="606" spans="8:8">
      <c r="H606" s="204"/>
    </row>
    <row r="607" spans="8:8">
      <c r="H607" s="204"/>
    </row>
    <row r="608" spans="8:8">
      <c r="H608" s="204"/>
    </row>
    <row r="609" spans="8:8">
      <c r="H609" s="204"/>
    </row>
    <row r="610" spans="8:8">
      <c r="H610" s="204"/>
    </row>
    <row r="611" spans="8:8">
      <c r="H611" s="204"/>
    </row>
    <row r="612" spans="8:8">
      <c r="H612" s="204"/>
    </row>
    <row r="613" spans="8:8">
      <c r="H613" s="204"/>
    </row>
    <row r="614" spans="8:8">
      <c r="H614" s="204"/>
    </row>
    <row r="615" spans="8:8">
      <c r="H615" s="204"/>
    </row>
    <row r="616" spans="8:8">
      <c r="H616" s="204"/>
    </row>
    <row r="617" spans="8:8">
      <c r="H617" s="204"/>
    </row>
    <row r="618" spans="8:8">
      <c r="H618" s="204"/>
    </row>
    <row r="619" spans="8:8">
      <c r="H619" s="204"/>
    </row>
  </sheetData>
  <conditionalFormatting sqref="C5:I6">
    <cfRule type="expression" dxfId="9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35"/>
  <dimension ref="A1:K620"/>
  <sheetViews>
    <sheetView showGridLines="0" zoomScaleNormal="100" workbookViewId="0"/>
  </sheetViews>
  <sheetFormatPr defaultColWidth="12.5703125" defaultRowHeight="12.75"/>
  <cols>
    <col min="1" max="1" width="14.42578125" style="872" customWidth="1"/>
    <col min="2" max="2" width="2.7109375" style="176" customWidth="1"/>
    <col min="3" max="9" width="8.85546875" style="176" customWidth="1"/>
    <col min="10" max="10" width="4.42578125" style="176" customWidth="1"/>
    <col min="11" max="11" width="13.140625" style="176" bestFit="1" customWidth="1"/>
    <col min="12" max="16384" width="12.5703125" style="176"/>
  </cols>
  <sheetData>
    <row r="1" spans="1:11" ht="21" customHeight="1">
      <c r="A1" s="864" t="s">
        <v>596</v>
      </c>
      <c r="B1" s="352"/>
      <c r="C1" s="174"/>
      <c r="D1" s="174"/>
      <c r="E1" s="174"/>
      <c r="F1" s="174"/>
      <c r="G1" s="174"/>
      <c r="H1" s="174"/>
      <c r="I1" s="175"/>
    </row>
    <row r="2" spans="1:11" ht="17.100000000000001" customHeight="1">
      <c r="A2" s="865" t="s">
        <v>561</v>
      </c>
      <c r="B2" s="753"/>
      <c r="C2" s="753"/>
      <c r="D2" s="753"/>
      <c r="E2" s="753"/>
      <c r="F2" s="753"/>
      <c r="G2" s="753"/>
      <c r="H2" s="753"/>
      <c r="I2" s="178"/>
    </row>
    <row r="3" spans="1:11" ht="14.1" customHeight="1">
      <c r="A3" s="866"/>
      <c r="B3" s="179"/>
      <c r="I3" s="178"/>
    </row>
    <row r="4" spans="1:11" ht="12.75" customHeight="1">
      <c r="A4" s="866"/>
      <c r="B4" s="179"/>
      <c r="C4" s="179"/>
      <c r="D4" s="179"/>
      <c r="E4" s="179"/>
      <c r="F4" s="179"/>
      <c r="G4" s="179"/>
      <c r="H4" s="179"/>
      <c r="I4" s="292" t="s">
        <v>124</v>
      </c>
    </row>
    <row r="5" spans="1:11" ht="12.75" customHeight="1">
      <c r="A5" s="867" t="s">
        <v>131</v>
      </c>
      <c r="B5" s="192"/>
      <c r="C5" s="317" t="s">
        <v>491</v>
      </c>
      <c r="D5" s="322"/>
      <c r="E5" s="322"/>
      <c r="F5" s="322"/>
      <c r="G5" s="322"/>
      <c r="H5" s="322"/>
      <c r="I5" s="318"/>
    </row>
    <row r="6" spans="1:11" ht="12.75" customHeight="1">
      <c r="A6" s="866"/>
      <c r="B6" s="179"/>
      <c r="C6" s="276"/>
      <c r="D6" s="321"/>
      <c r="E6" s="321"/>
      <c r="F6" s="466"/>
      <c r="G6" s="466"/>
      <c r="H6" s="466"/>
      <c r="I6" s="467"/>
    </row>
    <row r="7" spans="1:11" ht="12.75" customHeight="1">
      <c r="A7" s="866"/>
      <c r="B7" s="179"/>
      <c r="C7" s="193" t="s">
        <v>485</v>
      </c>
      <c r="D7" s="193" t="s">
        <v>486</v>
      </c>
      <c r="E7" s="193" t="s">
        <v>487</v>
      </c>
      <c r="F7" s="193" t="s">
        <v>484</v>
      </c>
      <c r="G7" s="193" t="s">
        <v>483</v>
      </c>
      <c r="H7" s="193" t="s">
        <v>482</v>
      </c>
      <c r="I7" s="194" t="s">
        <v>129</v>
      </c>
      <c r="K7" s="758"/>
    </row>
    <row r="8" spans="1:11" ht="12.75" customHeight="1">
      <c r="A8" s="866"/>
      <c r="B8" s="179"/>
      <c r="C8" s="757" t="s">
        <v>481</v>
      </c>
      <c r="D8" s="757" t="s">
        <v>480</v>
      </c>
      <c r="E8" s="757" t="s">
        <v>480</v>
      </c>
      <c r="F8" s="757" t="s">
        <v>480</v>
      </c>
      <c r="G8" s="757" t="s">
        <v>480</v>
      </c>
      <c r="H8" s="757" t="s">
        <v>479</v>
      </c>
      <c r="I8" s="756"/>
    </row>
    <row r="9" spans="1:11" ht="6" customHeight="1">
      <c r="A9" s="868"/>
      <c r="B9" s="465"/>
      <c r="C9" s="463"/>
      <c r="D9" s="463"/>
      <c r="E9" s="463"/>
      <c r="F9" s="463"/>
      <c r="G9" s="463"/>
      <c r="H9" s="463"/>
      <c r="I9" s="464"/>
    </row>
    <row r="10" spans="1:11" ht="6" customHeight="1">
      <c r="A10" s="869"/>
      <c r="B10" s="355"/>
      <c r="C10" s="362"/>
      <c r="D10" s="196"/>
      <c r="E10" s="197"/>
      <c r="F10" s="195"/>
      <c r="G10" s="197"/>
      <c r="H10" s="197"/>
      <c r="I10" s="461"/>
    </row>
    <row r="11" spans="1:11" ht="12.75" customHeight="1">
      <c r="A11" s="870" t="s">
        <v>475</v>
      </c>
      <c r="B11" s="752"/>
      <c r="C11" s="644">
        <v>1841153.3803992509</v>
      </c>
      <c r="D11" s="644">
        <v>1371959.6757463601</v>
      </c>
      <c r="E11" s="644">
        <v>1000522.8866395371</v>
      </c>
      <c r="F11" s="644">
        <v>726411.72704995121</v>
      </c>
      <c r="G11" s="644">
        <v>278759.92581207288</v>
      </c>
      <c r="H11" s="644">
        <v>361567.25047998404</v>
      </c>
      <c r="I11" s="754">
        <v>5580374.8461271571</v>
      </c>
      <c r="J11" s="755"/>
    </row>
    <row r="12" spans="1:11" ht="12.75" customHeight="1">
      <c r="A12" s="866" t="s">
        <v>498</v>
      </c>
      <c r="B12" s="179"/>
      <c r="C12" s="644">
        <v>1817705.6306374592</v>
      </c>
      <c r="D12" s="644">
        <v>1319582.6665217108</v>
      </c>
      <c r="E12" s="644">
        <v>950255.05289533501</v>
      </c>
      <c r="F12" s="644">
        <v>625359.39410663617</v>
      </c>
      <c r="G12" s="644">
        <v>186572.88380738557</v>
      </c>
      <c r="H12" s="644">
        <v>351163.34386008477</v>
      </c>
      <c r="I12" s="754">
        <v>5250638.9718286116</v>
      </c>
      <c r="J12" s="755"/>
    </row>
    <row r="13" spans="1:11" ht="12.75" customHeight="1">
      <c r="A13" s="869" t="s">
        <v>162</v>
      </c>
      <c r="B13" s="355"/>
      <c r="C13" s="644">
        <v>18840.602117134804</v>
      </c>
      <c r="D13" s="644">
        <v>43533.687141227943</v>
      </c>
      <c r="E13" s="644">
        <v>42319.703408501715</v>
      </c>
      <c r="F13" s="644">
        <v>86908.217822337887</v>
      </c>
      <c r="G13" s="644">
        <v>80981.738585794927</v>
      </c>
      <c r="H13" s="644">
        <v>10103.466128967506</v>
      </c>
      <c r="I13" s="754">
        <v>282687.4152039648</v>
      </c>
      <c r="J13" s="755"/>
    </row>
    <row r="14" spans="1:11" ht="12.75" customHeight="1">
      <c r="A14" s="869" t="s">
        <v>163</v>
      </c>
      <c r="B14" s="355"/>
      <c r="C14" s="644">
        <v>4607.1476446570086</v>
      </c>
      <c r="D14" s="644">
        <v>8843.3220834212716</v>
      </c>
      <c r="E14" s="644">
        <v>7948.1303357003908</v>
      </c>
      <c r="F14" s="644">
        <v>14144.115120977127</v>
      </c>
      <c r="G14" s="644">
        <v>11205.303418892392</v>
      </c>
      <c r="H14" s="644">
        <v>300.44049093173021</v>
      </c>
      <c r="I14" s="754">
        <v>47048.459094579921</v>
      </c>
      <c r="J14" s="755"/>
    </row>
    <row r="15" spans="1:11" ht="12.75" customHeight="1">
      <c r="A15" s="869"/>
      <c r="B15" s="179"/>
      <c r="C15" s="751"/>
      <c r="D15" s="750"/>
      <c r="E15" s="750"/>
      <c r="F15" s="751"/>
      <c r="G15" s="750"/>
      <c r="H15" s="750"/>
      <c r="I15" s="749"/>
    </row>
    <row r="16" spans="1:11" ht="12.75" customHeight="1">
      <c r="A16" s="869" t="s">
        <v>474</v>
      </c>
      <c r="B16" s="179"/>
      <c r="C16" s="644">
        <v>1759294.283490536</v>
      </c>
      <c r="D16" s="644">
        <v>1191444.5663261979</v>
      </c>
      <c r="E16" s="644">
        <v>864183.3665463978</v>
      </c>
      <c r="F16" s="644">
        <v>561432.78389796568</v>
      </c>
      <c r="G16" s="644">
        <v>191118.71437940208</v>
      </c>
      <c r="H16" s="644">
        <v>285202.46626495651</v>
      </c>
      <c r="I16" s="754">
        <v>4852676.1809054567</v>
      </c>
    </row>
    <row r="17" spans="1:9" ht="12.75" customHeight="1">
      <c r="A17" s="866" t="s">
        <v>498</v>
      </c>
      <c r="B17" s="179"/>
      <c r="C17" s="644">
        <v>1738246.8886093982</v>
      </c>
      <c r="D17" s="644">
        <v>1158700.8210650401</v>
      </c>
      <c r="E17" s="644">
        <v>835166.16992945573</v>
      </c>
      <c r="F17" s="644">
        <v>504388.59810541151</v>
      </c>
      <c r="G17" s="644">
        <v>146476.04021767623</v>
      </c>
      <c r="H17" s="644">
        <v>279704.33281552128</v>
      </c>
      <c r="I17" s="754">
        <v>4662682.8507425031</v>
      </c>
    </row>
    <row r="18" spans="1:9" ht="12.75" customHeight="1">
      <c r="A18" s="869" t="s">
        <v>162</v>
      </c>
      <c r="B18" s="179"/>
      <c r="C18" s="644">
        <v>16684.999512839226</v>
      </c>
      <c r="D18" s="644">
        <v>25752.934030686636</v>
      </c>
      <c r="E18" s="644">
        <v>23182.371723888151</v>
      </c>
      <c r="F18" s="644">
        <v>47405.584627216173</v>
      </c>
      <c r="G18" s="644">
        <v>39205.017758902002</v>
      </c>
      <c r="H18" s="644">
        <v>5472.3013525096521</v>
      </c>
      <c r="I18" s="754">
        <v>157703.20900604187</v>
      </c>
    </row>
    <row r="19" spans="1:9" ht="12.75" customHeight="1">
      <c r="A19" s="869" t="s">
        <v>163</v>
      </c>
      <c r="B19" s="179"/>
      <c r="C19" s="644">
        <v>4362.3953682987121</v>
      </c>
      <c r="D19" s="644">
        <v>6990.8112304712895</v>
      </c>
      <c r="E19" s="644">
        <v>5834.8248930538666</v>
      </c>
      <c r="F19" s="644">
        <v>9638.6011653380156</v>
      </c>
      <c r="G19" s="644">
        <v>5437.6564028238572</v>
      </c>
      <c r="H19" s="644">
        <v>25.832096925529015</v>
      </c>
      <c r="I19" s="754">
        <v>32290.121156911267</v>
      </c>
    </row>
    <row r="20" spans="1:9" ht="12.75" customHeight="1">
      <c r="A20" s="869"/>
      <c r="B20" s="179"/>
      <c r="C20" s="751"/>
      <c r="D20" s="750"/>
      <c r="E20" s="750"/>
      <c r="F20" s="751"/>
      <c r="G20" s="750"/>
      <c r="H20" s="750"/>
      <c r="I20" s="749"/>
    </row>
    <row r="21" spans="1:9" ht="12.75" customHeight="1">
      <c r="A21" s="869" t="s">
        <v>473</v>
      </c>
      <c r="B21" s="179"/>
      <c r="C21" s="644">
        <v>81859.096908714913</v>
      </c>
      <c r="D21" s="644">
        <v>180515.1094201621</v>
      </c>
      <c r="E21" s="644">
        <v>136339.52009313932</v>
      </c>
      <c r="F21" s="644">
        <v>164978.9431519855</v>
      </c>
      <c r="G21" s="644">
        <v>87641.211432670796</v>
      </c>
      <c r="H21" s="644">
        <v>76364.784215027525</v>
      </c>
      <c r="I21" s="754">
        <v>727698.66522170021</v>
      </c>
    </row>
    <row r="22" spans="1:9" ht="12.75" customHeight="1">
      <c r="A22" s="866" t="s">
        <v>69</v>
      </c>
      <c r="B22" s="179"/>
      <c r="C22" s="644">
        <v>79458.742028061039</v>
      </c>
      <c r="D22" s="644">
        <v>160881.8454566708</v>
      </c>
      <c r="E22" s="644">
        <v>115088.88296587922</v>
      </c>
      <c r="F22" s="644">
        <v>120970.79600122465</v>
      </c>
      <c r="G22" s="644">
        <v>40096.843589709344</v>
      </c>
      <c r="H22" s="644">
        <v>71459.011044563478</v>
      </c>
      <c r="I22" s="754">
        <v>587956.12108610861</v>
      </c>
    </row>
    <row r="23" spans="1:9" ht="12.75" customHeight="1">
      <c r="A23" s="869" t="s">
        <v>162</v>
      </c>
      <c r="B23" s="355"/>
      <c r="C23" s="644">
        <v>2155.6026042955768</v>
      </c>
      <c r="D23" s="644">
        <v>17780.753110541307</v>
      </c>
      <c r="E23" s="644">
        <v>19137.331684613564</v>
      </c>
      <c r="F23" s="644">
        <v>39502.633195121714</v>
      </c>
      <c r="G23" s="644">
        <v>41776.720826892924</v>
      </c>
      <c r="H23" s="644">
        <v>4631.1647764578538</v>
      </c>
      <c r="I23" s="754">
        <v>124984.20619792295</v>
      </c>
    </row>
    <row r="24" spans="1:9" ht="12.75" customHeight="1">
      <c r="A24" s="869" t="s">
        <v>163</v>
      </c>
      <c r="B24" s="355"/>
      <c r="C24" s="644">
        <v>244.75227635829694</v>
      </c>
      <c r="D24" s="644">
        <v>1852.5108529499821</v>
      </c>
      <c r="E24" s="644">
        <v>2113.3054426465246</v>
      </c>
      <c r="F24" s="644">
        <v>4505.5139556391123</v>
      </c>
      <c r="G24" s="644">
        <v>5767.6470160685349</v>
      </c>
      <c r="H24" s="644">
        <v>274.60839400620119</v>
      </c>
      <c r="I24" s="754">
        <v>14758.337937668653</v>
      </c>
    </row>
    <row r="25" spans="1:9" ht="9.9499999999999993" customHeight="1">
      <c r="A25" s="871"/>
      <c r="B25" s="201"/>
      <c r="C25" s="199"/>
      <c r="D25" s="199"/>
      <c r="E25" s="199"/>
      <c r="F25" s="199"/>
      <c r="G25" s="199"/>
      <c r="H25" s="198"/>
      <c r="I25" s="200"/>
    </row>
    <row r="26" spans="1:9" ht="7.5" customHeight="1">
      <c r="H26" s="202"/>
    </row>
    <row r="27" spans="1:9">
      <c r="A27" s="848" t="s">
        <v>496</v>
      </c>
      <c r="C27" s="203"/>
      <c r="D27" s="203"/>
      <c r="E27" s="203"/>
      <c r="F27" s="203"/>
      <c r="G27" s="203"/>
      <c r="H27" s="668"/>
      <c r="I27" s="203"/>
    </row>
    <row r="28" spans="1:9">
      <c r="A28" s="848" t="s">
        <v>500</v>
      </c>
      <c r="H28" s="204"/>
    </row>
    <row r="29" spans="1:9">
      <c r="H29" s="204"/>
    </row>
    <row r="30" spans="1:9">
      <c r="H30" s="204"/>
    </row>
    <row r="31" spans="1:9">
      <c r="H31" s="204"/>
    </row>
    <row r="32" spans="1:9">
      <c r="H32" s="204"/>
    </row>
    <row r="33" spans="8:8">
      <c r="H33" s="204"/>
    </row>
    <row r="34" spans="8:8">
      <c r="H34" s="204"/>
    </row>
    <row r="35" spans="8:8">
      <c r="H35" s="204"/>
    </row>
    <row r="36" spans="8:8">
      <c r="H36" s="204"/>
    </row>
    <row r="37" spans="8:8">
      <c r="H37" s="204"/>
    </row>
    <row r="38" spans="8:8">
      <c r="H38" s="204"/>
    </row>
    <row r="39" spans="8:8">
      <c r="H39" s="204"/>
    </row>
    <row r="40" spans="8:8">
      <c r="H40" s="204"/>
    </row>
    <row r="41" spans="8:8">
      <c r="H41" s="204"/>
    </row>
    <row r="42" spans="8:8">
      <c r="H42" s="204"/>
    </row>
    <row r="43" spans="8:8">
      <c r="H43" s="204"/>
    </row>
    <row r="44" spans="8:8">
      <c r="H44" s="204"/>
    </row>
    <row r="45" spans="8:8">
      <c r="H45" s="204"/>
    </row>
    <row r="46" spans="8:8">
      <c r="H46" s="204"/>
    </row>
    <row r="47" spans="8:8">
      <c r="H47" s="204"/>
    </row>
    <row r="48" spans="8:8">
      <c r="H48" s="204"/>
    </row>
    <row r="49" spans="8:8">
      <c r="H49" s="204"/>
    </row>
    <row r="50" spans="8:8">
      <c r="H50" s="204"/>
    </row>
    <row r="51" spans="8:8">
      <c r="H51" s="204"/>
    </row>
    <row r="52" spans="8:8">
      <c r="H52" s="204"/>
    </row>
    <row r="53" spans="8:8">
      <c r="H53" s="204"/>
    </row>
    <row r="54" spans="8:8">
      <c r="H54" s="204"/>
    </row>
    <row r="55" spans="8:8">
      <c r="H55" s="204"/>
    </row>
    <row r="56" spans="8:8">
      <c r="H56" s="204"/>
    </row>
    <row r="57" spans="8:8">
      <c r="H57" s="204"/>
    </row>
    <row r="58" spans="8:8">
      <c r="H58" s="204"/>
    </row>
    <row r="59" spans="8:8">
      <c r="H59" s="204"/>
    </row>
    <row r="60" spans="8:8">
      <c r="H60" s="204"/>
    </row>
    <row r="61" spans="8:8">
      <c r="H61" s="204"/>
    </row>
    <row r="62" spans="8:8">
      <c r="H62" s="204"/>
    </row>
    <row r="63" spans="8:8">
      <c r="H63" s="204"/>
    </row>
    <row r="64" spans="8:8">
      <c r="H64" s="204"/>
    </row>
    <row r="65" spans="8:8">
      <c r="H65" s="204"/>
    </row>
    <row r="66" spans="8:8">
      <c r="H66" s="204"/>
    </row>
    <row r="67" spans="8:8">
      <c r="H67" s="204"/>
    </row>
    <row r="68" spans="8:8">
      <c r="H68" s="204"/>
    </row>
    <row r="69" spans="8:8">
      <c r="H69" s="204"/>
    </row>
    <row r="70" spans="8:8">
      <c r="H70" s="204"/>
    </row>
    <row r="71" spans="8:8">
      <c r="H71" s="204"/>
    </row>
    <row r="72" spans="8:8">
      <c r="H72" s="204"/>
    </row>
    <row r="73" spans="8:8">
      <c r="H73" s="204"/>
    </row>
    <row r="74" spans="8:8">
      <c r="H74" s="204"/>
    </row>
    <row r="75" spans="8:8">
      <c r="H75" s="204"/>
    </row>
    <row r="76" spans="8:8">
      <c r="H76" s="204"/>
    </row>
    <row r="77" spans="8:8">
      <c r="H77" s="204"/>
    </row>
    <row r="78" spans="8:8">
      <c r="H78" s="204"/>
    </row>
    <row r="79" spans="8:8">
      <c r="H79" s="204"/>
    </row>
    <row r="80" spans="8:8">
      <c r="H80" s="204"/>
    </row>
    <row r="81" spans="8:8">
      <c r="H81" s="204"/>
    </row>
    <row r="82" spans="8:8">
      <c r="H82" s="204"/>
    </row>
    <row r="83" spans="8:8">
      <c r="H83" s="204"/>
    </row>
    <row r="84" spans="8:8">
      <c r="H84" s="204"/>
    </row>
    <row r="85" spans="8:8">
      <c r="H85" s="204"/>
    </row>
    <row r="86" spans="8:8">
      <c r="H86" s="204"/>
    </row>
    <row r="87" spans="8:8">
      <c r="H87" s="204"/>
    </row>
    <row r="88" spans="8:8">
      <c r="H88" s="204"/>
    </row>
    <row r="89" spans="8:8">
      <c r="H89" s="204"/>
    </row>
    <row r="90" spans="8:8">
      <c r="H90" s="204"/>
    </row>
    <row r="91" spans="8:8">
      <c r="H91" s="204"/>
    </row>
    <row r="92" spans="8:8">
      <c r="H92" s="204"/>
    </row>
    <row r="93" spans="8:8">
      <c r="H93" s="204"/>
    </row>
    <row r="94" spans="8:8">
      <c r="H94" s="204"/>
    </row>
    <row r="95" spans="8:8">
      <c r="H95" s="204"/>
    </row>
    <row r="96" spans="8:8">
      <c r="H96" s="204"/>
    </row>
    <row r="97" spans="8:8">
      <c r="H97" s="204"/>
    </row>
    <row r="98" spans="8:8">
      <c r="H98" s="204"/>
    </row>
    <row r="99" spans="8:8">
      <c r="H99" s="204"/>
    </row>
    <row r="100" spans="8:8">
      <c r="H100" s="204"/>
    </row>
    <row r="101" spans="8:8">
      <c r="H101" s="204"/>
    </row>
    <row r="102" spans="8:8">
      <c r="H102" s="204"/>
    </row>
    <row r="103" spans="8:8">
      <c r="H103" s="204"/>
    </row>
    <row r="104" spans="8:8">
      <c r="H104" s="204"/>
    </row>
    <row r="105" spans="8:8">
      <c r="H105" s="204"/>
    </row>
    <row r="106" spans="8:8">
      <c r="H106" s="204"/>
    </row>
    <row r="107" spans="8:8">
      <c r="H107" s="204"/>
    </row>
    <row r="108" spans="8:8">
      <c r="H108" s="204"/>
    </row>
    <row r="109" spans="8:8">
      <c r="H109" s="204"/>
    </row>
    <row r="110" spans="8:8">
      <c r="H110" s="204"/>
    </row>
    <row r="111" spans="8:8">
      <c r="H111" s="204"/>
    </row>
    <row r="112" spans="8:8">
      <c r="H112" s="204"/>
    </row>
    <row r="113" spans="8:8">
      <c r="H113" s="204"/>
    </row>
    <row r="114" spans="8:8">
      <c r="H114" s="204"/>
    </row>
    <row r="115" spans="8:8">
      <c r="H115" s="204"/>
    </row>
    <row r="116" spans="8:8">
      <c r="H116" s="204"/>
    </row>
    <row r="117" spans="8:8">
      <c r="H117" s="204"/>
    </row>
    <row r="118" spans="8:8">
      <c r="H118" s="204"/>
    </row>
    <row r="119" spans="8:8">
      <c r="H119" s="204"/>
    </row>
    <row r="120" spans="8:8">
      <c r="H120" s="204"/>
    </row>
    <row r="121" spans="8:8">
      <c r="H121" s="204"/>
    </row>
    <row r="122" spans="8:8">
      <c r="H122" s="204"/>
    </row>
    <row r="123" spans="8:8">
      <c r="H123" s="204"/>
    </row>
    <row r="124" spans="8:8">
      <c r="H124" s="204"/>
    </row>
    <row r="125" spans="8:8">
      <c r="H125" s="204"/>
    </row>
    <row r="126" spans="8:8">
      <c r="H126" s="204"/>
    </row>
    <row r="127" spans="8:8">
      <c r="H127" s="204"/>
    </row>
    <row r="128" spans="8:8">
      <c r="H128" s="204"/>
    </row>
    <row r="129" spans="8:8">
      <c r="H129" s="204"/>
    </row>
    <row r="130" spans="8:8">
      <c r="H130" s="204"/>
    </row>
    <row r="131" spans="8:8">
      <c r="H131" s="204"/>
    </row>
    <row r="132" spans="8:8">
      <c r="H132" s="204"/>
    </row>
    <row r="133" spans="8:8">
      <c r="H133" s="204"/>
    </row>
    <row r="134" spans="8:8">
      <c r="H134" s="204"/>
    </row>
    <row r="135" spans="8:8">
      <c r="H135" s="204"/>
    </row>
    <row r="136" spans="8:8">
      <c r="H136" s="204"/>
    </row>
    <row r="137" spans="8:8">
      <c r="H137" s="204"/>
    </row>
    <row r="138" spans="8:8">
      <c r="H138" s="204"/>
    </row>
    <row r="139" spans="8:8">
      <c r="H139" s="204"/>
    </row>
    <row r="140" spans="8:8">
      <c r="H140" s="204"/>
    </row>
    <row r="141" spans="8:8">
      <c r="H141" s="204"/>
    </row>
    <row r="142" spans="8:8">
      <c r="H142" s="204"/>
    </row>
    <row r="143" spans="8:8">
      <c r="H143" s="204"/>
    </row>
    <row r="144" spans="8:8">
      <c r="H144" s="204"/>
    </row>
    <row r="145" spans="8:8">
      <c r="H145" s="204"/>
    </row>
    <row r="146" spans="8:8">
      <c r="H146" s="204"/>
    </row>
    <row r="147" spans="8:8">
      <c r="H147" s="204"/>
    </row>
    <row r="148" spans="8:8">
      <c r="H148" s="204"/>
    </row>
    <row r="149" spans="8:8">
      <c r="H149" s="204"/>
    </row>
    <row r="150" spans="8:8">
      <c r="H150" s="204"/>
    </row>
    <row r="151" spans="8:8">
      <c r="H151" s="204"/>
    </row>
    <row r="152" spans="8:8">
      <c r="H152" s="204"/>
    </row>
    <row r="153" spans="8:8">
      <c r="H153" s="204"/>
    </row>
    <row r="154" spans="8:8">
      <c r="H154" s="204"/>
    </row>
    <row r="155" spans="8:8">
      <c r="H155" s="204"/>
    </row>
    <row r="156" spans="8:8">
      <c r="H156" s="204"/>
    </row>
    <row r="157" spans="8:8">
      <c r="H157" s="204"/>
    </row>
    <row r="158" spans="8:8">
      <c r="H158" s="204"/>
    </row>
    <row r="159" spans="8:8">
      <c r="H159" s="204"/>
    </row>
    <row r="160" spans="8:8">
      <c r="H160" s="204"/>
    </row>
    <row r="161" spans="8:8">
      <c r="H161" s="204"/>
    </row>
    <row r="162" spans="8:8">
      <c r="H162" s="204"/>
    </row>
    <row r="163" spans="8:8">
      <c r="H163" s="204"/>
    </row>
    <row r="164" spans="8:8">
      <c r="H164" s="204"/>
    </row>
    <row r="165" spans="8:8">
      <c r="H165" s="204"/>
    </row>
    <row r="166" spans="8:8">
      <c r="H166" s="204"/>
    </row>
    <row r="167" spans="8:8">
      <c r="H167" s="204"/>
    </row>
    <row r="168" spans="8:8">
      <c r="H168" s="204"/>
    </row>
    <row r="169" spans="8:8">
      <c r="H169" s="204"/>
    </row>
    <row r="170" spans="8:8">
      <c r="H170" s="204"/>
    </row>
    <row r="171" spans="8:8">
      <c r="H171" s="204"/>
    </row>
    <row r="172" spans="8:8">
      <c r="H172" s="204"/>
    </row>
    <row r="173" spans="8:8">
      <c r="H173" s="204"/>
    </row>
    <row r="174" spans="8:8">
      <c r="H174" s="204"/>
    </row>
    <row r="175" spans="8:8">
      <c r="H175" s="204"/>
    </row>
    <row r="176" spans="8:8">
      <c r="H176" s="204"/>
    </row>
    <row r="177" spans="8:8">
      <c r="H177" s="204"/>
    </row>
    <row r="178" spans="8:8">
      <c r="H178" s="204"/>
    </row>
    <row r="179" spans="8:8">
      <c r="H179" s="204"/>
    </row>
    <row r="180" spans="8:8">
      <c r="H180" s="204"/>
    </row>
    <row r="181" spans="8:8">
      <c r="H181" s="204"/>
    </row>
    <row r="182" spans="8:8">
      <c r="H182" s="204"/>
    </row>
    <row r="183" spans="8:8">
      <c r="H183" s="204"/>
    </row>
    <row r="184" spans="8:8">
      <c r="H184" s="204"/>
    </row>
    <row r="185" spans="8:8">
      <c r="H185" s="204"/>
    </row>
    <row r="186" spans="8:8">
      <c r="H186" s="204"/>
    </row>
    <row r="187" spans="8:8">
      <c r="H187" s="204"/>
    </row>
    <row r="188" spans="8:8">
      <c r="H188" s="204"/>
    </row>
    <row r="189" spans="8:8">
      <c r="H189" s="204"/>
    </row>
    <row r="190" spans="8:8">
      <c r="H190" s="204"/>
    </row>
    <row r="191" spans="8:8">
      <c r="H191" s="204"/>
    </row>
    <row r="192" spans="8:8">
      <c r="H192" s="204"/>
    </row>
    <row r="193" spans="8:8">
      <c r="H193" s="204"/>
    </row>
    <row r="194" spans="8:8">
      <c r="H194" s="204"/>
    </row>
    <row r="195" spans="8:8">
      <c r="H195" s="204"/>
    </row>
    <row r="196" spans="8:8">
      <c r="H196" s="204"/>
    </row>
    <row r="197" spans="8:8">
      <c r="H197" s="204"/>
    </row>
    <row r="198" spans="8:8">
      <c r="H198" s="204"/>
    </row>
    <row r="199" spans="8:8">
      <c r="H199" s="204"/>
    </row>
    <row r="200" spans="8:8">
      <c r="H200" s="204"/>
    </row>
    <row r="201" spans="8:8">
      <c r="H201" s="204"/>
    </row>
    <row r="202" spans="8:8">
      <c r="H202" s="204"/>
    </row>
    <row r="203" spans="8:8">
      <c r="H203" s="204"/>
    </row>
    <row r="204" spans="8:8">
      <c r="H204" s="204"/>
    </row>
    <row r="205" spans="8:8">
      <c r="H205" s="204"/>
    </row>
    <row r="206" spans="8:8">
      <c r="H206" s="204"/>
    </row>
    <row r="207" spans="8:8">
      <c r="H207" s="204"/>
    </row>
    <row r="208" spans="8:8">
      <c r="H208" s="204"/>
    </row>
    <row r="209" spans="8:8">
      <c r="H209" s="204"/>
    </row>
    <row r="210" spans="8:8">
      <c r="H210" s="204"/>
    </row>
    <row r="211" spans="8:8">
      <c r="H211" s="204"/>
    </row>
    <row r="212" spans="8:8">
      <c r="H212" s="204"/>
    </row>
    <row r="213" spans="8:8">
      <c r="H213" s="204"/>
    </row>
    <row r="214" spans="8:8">
      <c r="H214" s="204"/>
    </row>
    <row r="215" spans="8:8">
      <c r="H215" s="204"/>
    </row>
    <row r="216" spans="8:8">
      <c r="H216" s="204"/>
    </row>
    <row r="217" spans="8:8">
      <c r="H217" s="204"/>
    </row>
    <row r="218" spans="8:8">
      <c r="H218" s="204"/>
    </row>
    <row r="219" spans="8:8">
      <c r="H219" s="204"/>
    </row>
    <row r="220" spans="8:8">
      <c r="H220" s="204"/>
    </row>
    <row r="221" spans="8:8">
      <c r="H221" s="204"/>
    </row>
    <row r="222" spans="8:8">
      <c r="H222" s="204"/>
    </row>
    <row r="223" spans="8:8">
      <c r="H223" s="204"/>
    </row>
    <row r="224" spans="8:8">
      <c r="H224" s="204"/>
    </row>
    <row r="225" spans="8:8">
      <c r="H225" s="204"/>
    </row>
    <row r="226" spans="8:8">
      <c r="H226" s="204"/>
    </row>
    <row r="227" spans="8:8">
      <c r="H227" s="204"/>
    </row>
    <row r="228" spans="8:8">
      <c r="H228" s="204"/>
    </row>
    <row r="229" spans="8:8">
      <c r="H229" s="204"/>
    </row>
    <row r="230" spans="8:8">
      <c r="H230" s="204"/>
    </row>
    <row r="231" spans="8:8">
      <c r="H231" s="204"/>
    </row>
    <row r="232" spans="8:8">
      <c r="H232" s="204"/>
    </row>
    <row r="233" spans="8:8">
      <c r="H233" s="204"/>
    </row>
    <row r="234" spans="8:8">
      <c r="H234" s="204"/>
    </row>
    <row r="235" spans="8:8">
      <c r="H235" s="204"/>
    </row>
    <row r="236" spans="8:8">
      <c r="H236" s="204"/>
    </row>
    <row r="237" spans="8:8">
      <c r="H237" s="204"/>
    </row>
    <row r="238" spans="8:8">
      <c r="H238" s="204"/>
    </row>
    <row r="239" spans="8:8">
      <c r="H239" s="204"/>
    </row>
    <row r="240" spans="8:8">
      <c r="H240" s="204"/>
    </row>
    <row r="241" spans="8:8">
      <c r="H241" s="204"/>
    </row>
    <row r="242" spans="8:8">
      <c r="H242" s="204"/>
    </row>
    <row r="243" spans="8:8">
      <c r="H243" s="204"/>
    </row>
    <row r="244" spans="8:8">
      <c r="H244" s="204"/>
    </row>
    <row r="245" spans="8:8">
      <c r="H245" s="204"/>
    </row>
    <row r="246" spans="8:8">
      <c r="H246" s="204"/>
    </row>
    <row r="247" spans="8:8">
      <c r="H247" s="204"/>
    </row>
    <row r="248" spans="8:8">
      <c r="H248" s="204"/>
    </row>
    <row r="249" spans="8:8">
      <c r="H249" s="204"/>
    </row>
    <row r="250" spans="8:8">
      <c r="H250" s="204"/>
    </row>
    <row r="251" spans="8:8">
      <c r="H251" s="204"/>
    </row>
    <row r="252" spans="8:8">
      <c r="H252" s="204"/>
    </row>
    <row r="253" spans="8:8">
      <c r="H253" s="204"/>
    </row>
    <row r="254" spans="8:8">
      <c r="H254" s="204"/>
    </row>
    <row r="255" spans="8:8">
      <c r="H255" s="204"/>
    </row>
    <row r="256" spans="8:8">
      <c r="H256" s="204"/>
    </row>
    <row r="257" spans="8:8">
      <c r="H257" s="204"/>
    </row>
    <row r="258" spans="8:8">
      <c r="H258" s="204"/>
    </row>
    <row r="259" spans="8:8">
      <c r="H259" s="204"/>
    </row>
    <row r="260" spans="8:8">
      <c r="H260" s="204"/>
    </row>
    <row r="261" spans="8:8">
      <c r="H261" s="204"/>
    </row>
    <row r="262" spans="8:8">
      <c r="H262" s="204"/>
    </row>
    <row r="263" spans="8:8">
      <c r="H263" s="204"/>
    </row>
    <row r="264" spans="8:8">
      <c r="H264" s="204"/>
    </row>
    <row r="265" spans="8:8">
      <c r="H265" s="204"/>
    </row>
    <row r="266" spans="8:8">
      <c r="H266" s="204"/>
    </row>
    <row r="267" spans="8:8">
      <c r="H267" s="204"/>
    </row>
    <row r="268" spans="8:8">
      <c r="H268" s="204"/>
    </row>
    <row r="269" spans="8:8">
      <c r="H269" s="204"/>
    </row>
    <row r="270" spans="8:8">
      <c r="H270" s="204"/>
    </row>
    <row r="271" spans="8:8">
      <c r="H271" s="204"/>
    </row>
    <row r="272" spans="8:8">
      <c r="H272" s="204"/>
    </row>
    <row r="273" spans="8:8">
      <c r="H273" s="204"/>
    </row>
    <row r="274" spans="8:8">
      <c r="H274" s="204"/>
    </row>
    <row r="275" spans="8:8">
      <c r="H275" s="204"/>
    </row>
    <row r="276" spans="8:8">
      <c r="H276" s="204"/>
    </row>
    <row r="277" spans="8:8">
      <c r="H277" s="204"/>
    </row>
    <row r="278" spans="8:8">
      <c r="H278" s="204"/>
    </row>
    <row r="279" spans="8:8">
      <c r="H279" s="204"/>
    </row>
    <row r="280" spans="8:8">
      <c r="H280" s="204"/>
    </row>
    <row r="281" spans="8:8">
      <c r="H281" s="204"/>
    </row>
    <row r="282" spans="8:8">
      <c r="H282" s="204"/>
    </row>
    <row r="283" spans="8:8">
      <c r="H283" s="204"/>
    </row>
    <row r="284" spans="8:8">
      <c r="H284" s="204"/>
    </row>
    <row r="285" spans="8:8">
      <c r="H285" s="204"/>
    </row>
    <row r="286" spans="8:8">
      <c r="H286" s="204"/>
    </row>
    <row r="287" spans="8:8">
      <c r="H287" s="204"/>
    </row>
    <row r="288" spans="8:8">
      <c r="H288" s="204"/>
    </row>
    <row r="289" spans="8:8">
      <c r="H289" s="204"/>
    </row>
    <row r="290" spans="8:8">
      <c r="H290" s="204"/>
    </row>
    <row r="291" spans="8:8">
      <c r="H291" s="204"/>
    </row>
    <row r="292" spans="8:8">
      <c r="H292" s="204"/>
    </row>
    <row r="293" spans="8:8">
      <c r="H293" s="204"/>
    </row>
    <row r="294" spans="8:8">
      <c r="H294" s="204"/>
    </row>
    <row r="295" spans="8:8">
      <c r="H295" s="204"/>
    </row>
    <row r="296" spans="8:8">
      <c r="H296" s="204"/>
    </row>
    <row r="297" spans="8:8">
      <c r="H297" s="204"/>
    </row>
    <row r="298" spans="8:8">
      <c r="H298" s="204"/>
    </row>
    <row r="299" spans="8:8">
      <c r="H299" s="204"/>
    </row>
    <row r="300" spans="8:8">
      <c r="H300" s="204"/>
    </row>
    <row r="301" spans="8:8">
      <c r="H301" s="204"/>
    </row>
    <row r="302" spans="8:8">
      <c r="H302" s="204"/>
    </row>
    <row r="303" spans="8:8">
      <c r="H303" s="204"/>
    </row>
    <row r="304" spans="8:8">
      <c r="H304" s="204"/>
    </row>
    <row r="305" spans="8:8">
      <c r="H305" s="204"/>
    </row>
    <row r="306" spans="8:8">
      <c r="H306" s="204"/>
    </row>
    <row r="307" spans="8:8">
      <c r="H307" s="204"/>
    </row>
    <row r="308" spans="8:8">
      <c r="H308" s="204"/>
    </row>
    <row r="309" spans="8:8">
      <c r="H309" s="204"/>
    </row>
    <row r="310" spans="8:8">
      <c r="H310" s="204"/>
    </row>
    <row r="311" spans="8:8">
      <c r="H311" s="204"/>
    </row>
    <row r="312" spans="8:8">
      <c r="H312" s="204"/>
    </row>
    <row r="313" spans="8:8">
      <c r="H313" s="204"/>
    </row>
    <row r="314" spans="8:8">
      <c r="H314" s="204"/>
    </row>
    <row r="315" spans="8:8">
      <c r="H315" s="204"/>
    </row>
    <row r="316" spans="8:8">
      <c r="H316" s="204"/>
    </row>
    <row r="317" spans="8:8">
      <c r="H317" s="204"/>
    </row>
    <row r="318" spans="8:8">
      <c r="H318" s="204"/>
    </row>
    <row r="319" spans="8:8">
      <c r="H319" s="204"/>
    </row>
    <row r="320" spans="8:8">
      <c r="H320" s="204"/>
    </row>
    <row r="321" spans="8:8">
      <c r="H321" s="204"/>
    </row>
    <row r="322" spans="8:8">
      <c r="H322" s="204"/>
    </row>
    <row r="323" spans="8:8">
      <c r="H323" s="204"/>
    </row>
    <row r="324" spans="8:8">
      <c r="H324" s="204"/>
    </row>
    <row r="325" spans="8:8">
      <c r="H325" s="204"/>
    </row>
    <row r="326" spans="8:8">
      <c r="H326" s="204"/>
    </row>
    <row r="327" spans="8:8">
      <c r="H327" s="204"/>
    </row>
    <row r="328" spans="8:8">
      <c r="H328" s="204"/>
    </row>
    <row r="329" spans="8:8">
      <c r="H329" s="204"/>
    </row>
    <row r="330" spans="8:8">
      <c r="H330" s="204"/>
    </row>
    <row r="331" spans="8:8">
      <c r="H331" s="204"/>
    </row>
    <row r="332" spans="8:8">
      <c r="H332" s="204"/>
    </row>
    <row r="333" spans="8:8">
      <c r="H333" s="204"/>
    </row>
    <row r="334" spans="8:8">
      <c r="H334" s="204"/>
    </row>
    <row r="335" spans="8:8">
      <c r="H335" s="204"/>
    </row>
    <row r="336" spans="8:8">
      <c r="H336" s="204"/>
    </row>
    <row r="337" spans="8:8">
      <c r="H337" s="204"/>
    </row>
    <row r="338" spans="8:8">
      <c r="H338" s="204"/>
    </row>
    <row r="339" spans="8:8">
      <c r="H339" s="204"/>
    </row>
    <row r="340" spans="8:8">
      <c r="H340" s="204"/>
    </row>
    <row r="341" spans="8:8">
      <c r="H341" s="204"/>
    </row>
    <row r="342" spans="8:8">
      <c r="H342" s="204"/>
    </row>
    <row r="343" spans="8:8">
      <c r="H343" s="204"/>
    </row>
    <row r="344" spans="8:8">
      <c r="H344" s="204"/>
    </row>
    <row r="345" spans="8:8">
      <c r="H345" s="204"/>
    </row>
    <row r="346" spans="8:8">
      <c r="H346" s="204"/>
    </row>
    <row r="347" spans="8:8">
      <c r="H347" s="204"/>
    </row>
    <row r="348" spans="8:8">
      <c r="H348" s="204"/>
    </row>
    <row r="349" spans="8:8">
      <c r="H349" s="204"/>
    </row>
    <row r="350" spans="8:8">
      <c r="H350" s="204"/>
    </row>
    <row r="351" spans="8:8">
      <c r="H351" s="204"/>
    </row>
    <row r="352" spans="8:8">
      <c r="H352" s="204"/>
    </row>
    <row r="353" spans="8:8">
      <c r="H353" s="204"/>
    </row>
    <row r="354" spans="8:8">
      <c r="H354" s="204"/>
    </row>
    <row r="355" spans="8:8">
      <c r="H355" s="204"/>
    </row>
    <row r="356" spans="8:8">
      <c r="H356" s="204"/>
    </row>
    <row r="357" spans="8:8">
      <c r="H357" s="204"/>
    </row>
    <row r="358" spans="8:8">
      <c r="H358" s="204"/>
    </row>
    <row r="359" spans="8:8">
      <c r="H359" s="204"/>
    </row>
    <row r="360" spans="8:8">
      <c r="H360" s="204"/>
    </row>
    <row r="361" spans="8:8">
      <c r="H361" s="204"/>
    </row>
    <row r="362" spans="8:8">
      <c r="H362" s="204"/>
    </row>
    <row r="363" spans="8:8">
      <c r="H363" s="204"/>
    </row>
    <row r="364" spans="8:8">
      <c r="H364" s="204"/>
    </row>
    <row r="365" spans="8:8">
      <c r="H365" s="204"/>
    </row>
    <row r="366" spans="8:8">
      <c r="H366" s="204"/>
    </row>
    <row r="367" spans="8:8">
      <c r="H367" s="204"/>
    </row>
    <row r="368" spans="8:8">
      <c r="H368" s="204"/>
    </row>
    <row r="369" spans="8:8">
      <c r="H369" s="204"/>
    </row>
    <row r="370" spans="8:8">
      <c r="H370" s="204"/>
    </row>
    <row r="371" spans="8:8">
      <c r="H371" s="204"/>
    </row>
    <row r="372" spans="8:8">
      <c r="H372" s="204"/>
    </row>
    <row r="373" spans="8:8">
      <c r="H373" s="204"/>
    </row>
    <row r="374" spans="8:8">
      <c r="H374" s="204"/>
    </row>
    <row r="375" spans="8:8">
      <c r="H375" s="204"/>
    </row>
    <row r="376" spans="8:8">
      <c r="H376" s="204"/>
    </row>
    <row r="377" spans="8:8">
      <c r="H377" s="204"/>
    </row>
    <row r="378" spans="8:8">
      <c r="H378" s="204"/>
    </row>
    <row r="379" spans="8:8">
      <c r="H379" s="204"/>
    </row>
    <row r="380" spans="8:8">
      <c r="H380" s="204"/>
    </row>
    <row r="381" spans="8:8">
      <c r="H381" s="204"/>
    </row>
    <row r="382" spans="8:8">
      <c r="H382" s="204"/>
    </row>
    <row r="383" spans="8:8">
      <c r="H383" s="204"/>
    </row>
    <row r="384" spans="8:8">
      <c r="H384" s="204"/>
    </row>
    <row r="385" spans="8:8">
      <c r="H385" s="204"/>
    </row>
    <row r="386" spans="8:8">
      <c r="H386" s="204"/>
    </row>
    <row r="387" spans="8:8">
      <c r="H387" s="204"/>
    </row>
    <row r="388" spans="8:8">
      <c r="H388" s="204"/>
    </row>
    <row r="389" spans="8:8">
      <c r="H389" s="204"/>
    </row>
    <row r="390" spans="8:8">
      <c r="H390" s="204"/>
    </row>
    <row r="391" spans="8:8">
      <c r="H391" s="204"/>
    </row>
    <row r="392" spans="8:8">
      <c r="H392" s="204"/>
    </row>
    <row r="393" spans="8:8">
      <c r="H393" s="204"/>
    </row>
    <row r="394" spans="8:8">
      <c r="H394" s="204"/>
    </row>
    <row r="395" spans="8:8">
      <c r="H395" s="204"/>
    </row>
    <row r="396" spans="8:8">
      <c r="H396" s="204"/>
    </row>
    <row r="397" spans="8:8">
      <c r="H397" s="204"/>
    </row>
    <row r="398" spans="8:8">
      <c r="H398" s="204"/>
    </row>
    <row r="399" spans="8:8">
      <c r="H399" s="204"/>
    </row>
    <row r="400" spans="8:8">
      <c r="H400" s="204"/>
    </row>
    <row r="401" spans="8:8">
      <c r="H401" s="204"/>
    </row>
    <row r="402" spans="8:8">
      <c r="H402" s="204"/>
    </row>
    <row r="403" spans="8:8">
      <c r="H403" s="204"/>
    </row>
    <row r="404" spans="8:8">
      <c r="H404" s="204"/>
    </row>
    <row r="405" spans="8:8">
      <c r="H405" s="204"/>
    </row>
    <row r="406" spans="8:8">
      <c r="H406" s="204"/>
    </row>
    <row r="407" spans="8:8">
      <c r="H407" s="204"/>
    </row>
    <row r="408" spans="8:8">
      <c r="H408" s="204"/>
    </row>
    <row r="409" spans="8:8">
      <c r="H409" s="204"/>
    </row>
    <row r="410" spans="8:8">
      <c r="H410" s="204"/>
    </row>
    <row r="411" spans="8:8">
      <c r="H411" s="204"/>
    </row>
    <row r="412" spans="8:8">
      <c r="H412" s="204"/>
    </row>
    <row r="413" spans="8:8">
      <c r="H413" s="204"/>
    </row>
    <row r="414" spans="8:8">
      <c r="H414" s="204"/>
    </row>
    <row r="415" spans="8:8">
      <c r="H415" s="204"/>
    </row>
    <row r="416" spans="8:8">
      <c r="H416" s="204"/>
    </row>
    <row r="417" spans="8:8">
      <c r="H417" s="204"/>
    </row>
    <row r="418" spans="8:8">
      <c r="H418" s="204"/>
    </row>
    <row r="419" spans="8:8">
      <c r="H419" s="204"/>
    </row>
    <row r="420" spans="8:8">
      <c r="H420" s="204"/>
    </row>
    <row r="421" spans="8:8">
      <c r="H421" s="204"/>
    </row>
    <row r="422" spans="8:8">
      <c r="H422" s="204"/>
    </row>
    <row r="423" spans="8:8">
      <c r="H423" s="204"/>
    </row>
    <row r="424" spans="8:8">
      <c r="H424" s="204"/>
    </row>
    <row r="425" spans="8:8">
      <c r="H425" s="204"/>
    </row>
    <row r="426" spans="8:8">
      <c r="H426" s="204"/>
    </row>
    <row r="427" spans="8:8">
      <c r="H427" s="204"/>
    </row>
    <row r="428" spans="8:8">
      <c r="H428" s="204"/>
    </row>
    <row r="429" spans="8:8">
      <c r="H429" s="204"/>
    </row>
    <row r="430" spans="8:8">
      <c r="H430" s="204"/>
    </row>
    <row r="431" spans="8:8">
      <c r="H431" s="204"/>
    </row>
    <row r="432" spans="8:8">
      <c r="H432" s="204"/>
    </row>
    <row r="433" spans="8:8">
      <c r="H433" s="204"/>
    </row>
    <row r="434" spans="8:8">
      <c r="H434" s="204"/>
    </row>
    <row r="435" spans="8:8">
      <c r="H435" s="204"/>
    </row>
    <row r="436" spans="8:8">
      <c r="H436" s="204"/>
    </row>
    <row r="437" spans="8:8">
      <c r="H437" s="204"/>
    </row>
    <row r="438" spans="8:8">
      <c r="H438" s="204"/>
    </row>
    <row r="439" spans="8:8">
      <c r="H439" s="204"/>
    </row>
    <row r="440" spans="8:8">
      <c r="H440" s="204"/>
    </row>
    <row r="441" spans="8:8">
      <c r="H441" s="204"/>
    </row>
    <row r="442" spans="8:8">
      <c r="H442" s="204"/>
    </row>
    <row r="443" spans="8:8">
      <c r="H443" s="204"/>
    </row>
    <row r="444" spans="8:8">
      <c r="H444" s="204"/>
    </row>
    <row r="445" spans="8:8">
      <c r="H445" s="204"/>
    </row>
    <row r="446" spans="8:8">
      <c r="H446" s="204"/>
    </row>
    <row r="447" spans="8:8">
      <c r="H447" s="204"/>
    </row>
    <row r="448" spans="8:8">
      <c r="H448" s="204"/>
    </row>
    <row r="449" spans="8:8">
      <c r="H449" s="204"/>
    </row>
    <row r="450" spans="8:8">
      <c r="H450" s="204"/>
    </row>
    <row r="451" spans="8:8">
      <c r="H451" s="204"/>
    </row>
    <row r="452" spans="8:8">
      <c r="H452" s="204"/>
    </row>
    <row r="453" spans="8:8">
      <c r="H453" s="204"/>
    </row>
    <row r="454" spans="8:8">
      <c r="H454" s="204"/>
    </row>
    <row r="455" spans="8:8">
      <c r="H455" s="204"/>
    </row>
    <row r="456" spans="8:8">
      <c r="H456" s="204"/>
    </row>
    <row r="457" spans="8:8">
      <c r="H457" s="204"/>
    </row>
    <row r="458" spans="8:8">
      <c r="H458" s="204"/>
    </row>
    <row r="459" spans="8:8">
      <c r="H459" s="204"/>
    </row>
    <row r="460" spans="8:8">
      <c r="H460" s="204"/>
    </row>
    <row r="461" spans="8:8">
      <c r="H461" s="204"/>
    </row>
    <row r="462" spans="8:8">
      <c r="H462" s="204"/>
    </row>
    <row r="463" spans="8:8">
      <c r="H463" s="204"/>
    </row>
    <row r="464" spans="8:8">
      <c r="H464" s="204"/>
    </row>
    <row r="465" spans="8:8">
      <c r="H465" s="204"/>
    </row>
    <row r="466" spans="8:8">
      <c r="H466" s="204"/>
    </row>
    <row r="467" spans="8:8">
      <c r="H467" s="204"/>
    </row>
    <row r="468" spans="8:8">
      <c r="H468" s="204"/>
    </row>
    <row r="469" spans="8:8">
      <c r="H469" s="204"/>
    </row>
    <row r="470" spans="8:8">
      <c r="H470" s="204"/>
    </row>
    <row r="471" spans="8:8">
      <c r="H471" s="204"/>
    </row>
    <row r="472" spans="8:8">
      <c r="H472" s="204"/>
    </row>
    <row r="473" spans="8:8">
      <c r="H473" s="204"/>
    </row>
    <row r="474" spans="8:8">
      <c r="H474" s="204"/>
    </row>
    <row r="475" spans="8:8">
      <c r="H475" s="204"/>
    </row>
    <row r="476" spans="8:8">
      <c r="H476" s="204"/>
    </row>
    <row r="477" spans="8:8">
      <c r="H477" s="204"/>
    </row>
    <row r="478" spans="8:8">
      <c r="H478" s="204"/>
    </row>
    <row r="479" spans="8:8">
      <c r="H479" s="204"/>
    </row>
    <row r="480" spans="8:8">
      <c r="H480" s="204"/>
    </row>
    <row r="481" spans="8:8">
      <c r="H481" s="204"/>
    </row>
    <row r="482" spans="8:8">
      <c r="H482" s="204"/>
    </row>
    <row r="483" spans="8:8">
      <c r="H483" s="204"/>
    </row>
    <row r="484" spans="8:8">
      <c r="H484" s="204"/>
    </row>
    <row r="485" spans="8:8">
      <c r="H485" s="204"/>
    </row>
    <row r="486" spans="8:8">
      <c r="H486" s="204"/>
    </row>
    <row r="487" spans="8:8">
      <c r="H487" s="204"/>
    </row>
    <row r="488" spans="8:8">
      <c r="H488" s="204"/>
    </row>
    <row r="489" spans="8:8">
      <c r="H489" s="204"/>
    </row>
    <row r="490" spans="8:8">
      <c r="H490" s="204"/>
    </row>
    <row r="491" spans="8:8">
      <c r="H491" s="204"/>
    </row>
    <row r="492" spans="8:8">
      <c r="H492" s="204"/>
    </row>
    <row r="493" spans="8:8">
      <c r="H493" s="204"/>
    </row>
    <row r="494" spans="8:8">
      <c r="H494" s="204"/>
    </row>
    <row r="495" spans="8:8">
      <c r="H495" s="204"/>
    </row>
    <row r="496" spans="8:8">
      <c r="H496" s="204"/>
    </row>
    <row r="497" spans="8:8">
      <c r="H497" s="204"/>
    </row>
    <row r="498" spans="8:8">
      <c r="H498" s="204"/>
    </row>
    <row r="499" spans="8:8">
      <c r="H499" s="204"/>
    </row>
    <row r="500" spans="8:8">
      <c r="H500" s="204"/>
    </row>
    <row r="501" spans="8:8">
      <c r="H501" s="204"/>
    </row>
    <row r="502" spans="8:8">
      <c r="H502" s="204"/>
    </row>
    <row r="503" spans="8:8">
      <c r="H503" s="204"/>
    </row>
    <row r="504" spans="8:8">
      <c r="H504" s="204"/>
    </row>
    <row r="505" spans="8:8">
      <c r="H505" s="204"/>
    </row>
    <row r="506" spans="8:8">
      <c r="H506" s="204"/>
    </row>
    <row r="507" spans="8:8">
      <c r="H507" s="204"/>
    </row>
    <row r="508" spans="8:8">
      <c r="H508" s="204"/>
    </row>
    <row r="509" spans="8:8">
      <c r="H509" s="204"/>
    </row>
    <row r="510" spans="8:8">
      <c r="H510" s="204"/>
    </row>
    <row r="511" spans="8:8">
      <c r="H511" s="204"/>
    </row>
    <row r="512" spans="8:8">
      <c r="H512" s="204"/>
    </row>
    <row r="513" spans="8:8">
      <c r="H513" s="204"/>
    </row>
    <row r="514" spans="8:8">
      <c r="H514" s="204"/>
    </row>
    <row r="515" spans="8:8">
      <c r="H515" s="204"/>
    </row>
    <row r="516" spans="8:8">
      <c r="H516" s="204"/>
    </row>
    <row r="517" spans="8:8">
      <c r="H517" s="204"/>
    </row>
    <row r="518" spans="8:8">
      <c r="H518" s="204"/>
    </row>
    <row r="519" spans="8:8">
      <c r="H519" s="204"/>
    </row>
    <row r="520" spans="8:8">
      <c r="H520" s="204"/>
    </row>
    <row r="521" spans="8:8">
      <c r="H521" s="204"/>
    </row>
    <row r="522" spans="8:8">
      <c r="H522" s="204"/>
    </row>
    <row r="523" spans="8:8">
      <c r="H523" s="204"/>
    </row>
    <row r="524" spans="8:8">
      <c r="H524" s="204"/>
    </row>
    <row r="525" spans="8:8">
      <c r="H525" s="204"/>
    </row>
    <row r="526" spans="8:8">
      <c r="H526" s="204"/>
    </row>
    <row r="527" spans="8:8">
      <c r="H527" s="204"/>
    </row>
    <row r="528" spans="8:8">
      <c r="H528" s="204"/>
    </row>
    <row r="529" spans="8:8">
      <c r="H529" s="204"/>
    </row>
    <row r="530" spans="8:8">
      <c r="H530" s="204"/>
    </row>
    <row r="531" spans="8:8">
      <c r="H531" s="204"/>
    </row>
    <row r="532" spans="8:8">
      <c r="H532" s="204"/>
    </row>
    <row r="533" spans="8:8">
      <c r="H533" s="204"/>
    </row>
    <row r="534" spans="8:8">
      <c r="H534" s="204"/>
    </row>
    <row r="535" spans="8:8">
      <c r="H535" s="204"/>
    </row>
    <row r="536" spans="8:8">
      <c r="H536" s="204"/>
    </row>
    <row r="537" spans="8:8">
      <c r="H537" s="204"/>
    </row>
    <row r="538" spans="8:8">
      <c r="H538" s="204"/>
    </row>
    <row r="539" spans="8:8">
      <c r="H539" s="204"/>
    </row>
    <row r="540" spans="8:8">
      <c r="H540" s="204"/>
    </row>
    <row r="541" spans="8:8">
      <c r="H541" s="204"/>
    </row>
    <row r="542" spans="8:8">
      <c r="H542" s="204"/>
    </row>
    <row r="543" spans="8:8">
      <c r="H543" s="204"/>
    </row>
    <row r="544" spans="8:8">
      <c r="H544" s="204"/>
    </row>
    <row r="545" spans="8:8">
      <c r="H545" s="204"/>
    </row>
    <row r="546" spans="8:8">
      <c r="H546" s="204"/>
    </row>
    <row r="547" spans="8:8">
      <c r="H547" s="204"/>
    </row>
    <row r="548" spans="8:8">
      <c r="H548" s="204"/>
    </row>
    <row r="549" spans="8:8">
      <c r="H549" s="204"/>
    </row>
    <row r="550" spans="8:8">
      <c r="H550" s="204"/>
    </row>
    <row r="551" spans="8:8">
      <c r="H551" s="204"/>
    </row>
    <row r="552" spans="8:8">
      <c r="H552" s="204"/>
    </row>
    <row r="553" spans="8:8">
      <c r="H553" s="204"/>
    </row>
    <row r="554" spans="8:8">
      <c r="H554" s="204"/>
    </row>
    <row r="555" spans="8:8">
      <c r="H555" s="204"/>
    </row>
    <row r="556" spans="8:8">
      <c r="H556" s="204"/>
    </row>
    <row r="557" spans="8:8">
      <c r="H557" s="204"/>
    </row>
    <row r="558" spans="8:8">
      <c r="H558" s="204"/>
    </row>
    <row r="559" spans="8:8">
      <c r="H559" s="204"/>
    </row>
    <row r="560" spans="8:8">
      <c r="H560" s="204"/>
    </row>
    <row r="561" spans="8:8">
      <c r="H561" s="204"/>
    </row>
    <row r="562" spans="8:8">
      <c r="H562" s="204"/>
    </row>
    <row r="563" spans="8:8">
      <c r="H563" s="204"/>
    </row>
    <row r="564" spans="8:8">
      <c r="H564" s="204"/>
    </row>
    <row r="565" spans="8:8">
      <c r="H565" s="204"/>
    </row>
    <row r="566" spans="8:8">
      <c r="H566" s="204"/>
    </row>
    <row r="567" spans="8:8">
      <c r="H567" s="204"/>
    </row>
    <row r="568" spans="8:8">
      <c r="H568" s="204"/>
    </row>
    <row r="569" spans="8:8">
      <c r="H569" s="204"/>
    </row>
    <row r="570" spans="8:8">
      <c r="H570" s="204"/>
    </row>
    <row r="571" spans="8:8">
      <c r="H571" s="204"/>
    </row>
    <row r="572" spans="8:8">
      <c r="H572" s="204"/>
    </row>
    <row r="573" spans="8:8">
      <c r="H573" s="204"/>
    </row>
    <row r="574" spans="8:8">
      <c r="H574" s="204"/>
    </row>
    <row r="575" spans="8:8">
      <c r="H575" s="204"/>
    </row>
    <row r="576" spans="8:8">
      <c r="H576" s="204"/>
    </row>
    <row r="577" spans="8:8">
      <c r="H577" s="204"/>
    </row>
    <row r="578" spans="8:8">
      <c r="H578" s="204"/>
    </row>
    <row r="579" spans="8:8">
      <c r="H579" s="204"/>
    </row>
    <row r="580" spans="8:8">
      <c r="H580" s="204"/>
    </row>
    <row r="581" spans="8:8">
      <c r="H581" s="204"/>
    </row>
    <row r="582" spans="8:8">
      <c r="H582" s="204"/>
    </row>
    <row r="583" spans="8:8">
      <c r="H583" s="204"/>
    </row>
    <row r="584" spans="8:8">
      <c r="H584" s="204"/>
    </row>
    <row r="585" spans="8:8">
      <c r="H585" s="204"/>
    </row>
    <row r="586" spans="8:8">
      <c r="H586" s="204"/>
    </row>
    <row r="587" spans="8:8">
      <c r="H587" s="204"/>
    </row>
    <row r="588" spans="8:8">
      <c r="H588" s="204"/>
    </row>
    <row r="589" spans="8:8">
      <c r="H589" s="204"/>
    </row>
    <row r="590" spans="8:8">
      <c r="H590" s="204"/>
    </row>
    <row r="591" spans="8:8">
      <c r="H591" s="204"/>
    </row>
    <row r="592" spans="8:8">
      <c r="H592" s="204"/>
    </row>
    <row r="593" spans="8:8">
      <c r="H593" s="204"/>
    </row>
    <row r="594" spans="8:8">
      <c r="H594" s="204"/>
    </row>
    <row r="595" spans="8:8">
      <c r="H595" s="204"/>
    </row>
    <row r="596" spans="8:8">
      <c r="H596" s="204"/>
    </row>
    <row r="597" spans="8:8">
      <c r="H597" s="204"/>
    </row>
    <row r="598" spans="8:8">
      <c r="H598" s="204"/>
    </row>
    <row r="599" spans="8:8">
      <c r="H599" s="204"/>
    </row>
    <row r="600" spans="8:8">
      <c r="H600" s="204"/>
    </row>
    <row r="601" spans="8:8">
      <c r="H601" s="204"/>
    </row>
    <row r="602" spans="8:8">
      <c r="H602" s="204"/>
    </row>
    <row r="603" spans="8:8">
      <c r="H603" s="204"/>
    </row>
    <row r="604" spans="8:8">
      <c r="H604" s="204"/>
    </row>
    <row r="605" spans="8:8">
      <c r="H605" s="204"/>
    </row>
    <row r="606" spans="8:8">
      <c r="H606" s="204"/>
    </row>
    <row r="607" spans="8:8">
      <c r="H607" s="204"/>
    </row>
    <row r="608" spans="8:8">
      <c r="H608" s="204"/>
    </row>
    <row r="609" spans="8:8">
      <c r="H609" s="204"/>
    </row>
    <row r="610" spans="8:8">
      <c r="H610" s="204"/>
    </row>
    <row r="611" spans="8:8">
      <c r="H611" s="204"/>
    </row>
    <row r="612" spans="8:8">
      <c r="H612" s="204"/>
    </row>
    <row r="613" spans="8:8">
      <c r="H613" s="204"/>
    </row>
    <row r="614" spans="8:8">
      <c r="H614" s="204"/>
    </row>
    <row r="615" spans="8:8">
      <c r="H615" s="204"/>
    </row>
    <row r="616" spans="8:8">
      <c r="H616" s="204"/>
    </row>
    <row r="617" spans="8:8">
      <c r="H617" s="204"/>
    </row>
    <row r="618" spans="8:8">
      <c r="H618" s="204"/>
    </row>
    <row r="619" spans="8:8">
      <c r="H619" s="204"/>
    </row>
    <row r="620" spans="8:8">
      <c r="H620" s="204"/>
    </row>
  </sheetData>
  <conditionalFormatting sqref="C5:I6">
    <cfRule type="expression" dxfId="8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36"/>
  <dimension ref="A1:X163"/>
  <sheetViews>
    <sheetView showGridLines="0" zoomScaleNormal="100" workbookViewId="0"/>
  </sheetViews>
  <sheetFormatPr defaultColWidth="13" defaultRowHeight="13.5"/>
  <cols>
    <col min="1" max="1" width="3.5703125" style="851" customWidth="1"/>
    <col min="2" max="2" width="3" style="205" customWidth="1"/>
    <col min="3" max="3" width="5.85546875" style="205" customWidth="1"/>
    <col min="4" max="4" width="6.28515625" style="205" customWidth="1"/>
    <col min="5" max="5" width="6.5703125" style="205" bestFit="1" customWidth="1"/>
    <col min="6" max="6" width="5.7109375" style="205" customWidth="1"/>
    <col min="7" max="8" width="5.42578125" style="205" customWidth="1"/>
    <col min="9" max="9" width="6.7109375" style="205" customWidth="1"/>
    <col min="10" max="10" width="6" style="205" customWidth="1"/>
    <col min="11" max="11" width="5.5703125" style="205" customWidth="1"/>
    <col min="12" max="12" width="8.7109375" style="205" bestFit="1" customWidth="1"/>
    <col min="13" max="13" width="7.5703125" style="205" customWidth="1"/>
    <col min="14" max="14" width="5.5703125" style="205" customWidth="1"/>
    <col min="15" max="15" width="7" style="205" customWidth="1"/>
    <col min="16" max="18" width="13" style="205"/>
    <col min="25" max="16384" width="13" style="205"/>
  </cols>
  <sheetData>
    <row r="1" spans="1:24" s="206" customFormat="1" ht="21" customHeight="1">
      <c r="A1" s="855" t="s">
        <v>597</v>
      </c>
      <c r="B1" s="454"/>
      <c r="C1" s="454"/>
      <c r="D1" s="454"/>
      <c r="E1" s="454"/>
      <c r="F1" s="455"/>
      <c r="G1" s="455"/>
      <c r="H1" s="455"/>
      <c r="I1" s="455"/>
      <c r="J1" s="455"/>
      <c r="K1" s="455"/>
      <c r="L1" s="455"/>
      <c r="M1" s="455"/>
      <c r="N1" s="455"/>
      <c r="O1" s="456"/>
    </row>
    <row r="2" spans="1:24" ht="17.100000000000001" customHeight="1">
      <c r="A2" s="856"/>
      <c r="B2" s="457"/>
      <c r="C2" s="458" t="s">
        <v>489</v>
      </c>
      <c r="D2" s="458"/>
      <c r="E2" s="458"/>
      <c r="F2" s="457"/>
      <c r="G2" s="457"/>
      <c r="H2" s="457"/>
      <c r="I2" s="457"/>
      <c r="J2" s="458"/>
      <c r="K2" s="241"/>
      <c r="L2" s="459"/>
      <c r="M2" s="241"/>
      <c r="N2" s="459"/>
      <c r="O2" s="308"/>
      <c r="S2" s="1"/>
      <c r="T2" s="1"/>
      <c r="U2" s="1"/>
      <c r="V2" s="1"/>
      <c r="W2" s="1"/>
      <c r="X2" s="1"/>
    </row>
    <row r="3" spans="1:24" ht="14.1" customHeight="1">
      <c r="A3" s="856"/>
      <c r="B3" s="457"/>
      <c r="C3" s="458"/>
      <c r="D3" s="458"/>
      <c r="E3" s="458"/>
      <c r="F3" s="457"/>
      <c r="G3" s="457"/>
      <c r="H3" s="457"/>
      <c r="I3" s="457"/>
      <c r="J3" s="458"/>
      <c r="K3" s="241"/>
      <c r="L3" s="459"/>
      <c r="M3" s="241"/>
      <c r="N3" s="459"/>
      <c r="O3" s="308"/>
      <c r="S3" s="1"/>
      <c r="T3" s="1"/>
      <c r="U3" s="1"/>
      <c r="V3" s="1"/>
      <c r="W3" s="1"/>
      <c r="X3" s="1"/>
    </row>
    <row r="4" spans="1:24" s="206" customFormat="1" ht="12.75" customHeight="1">
      <c r="A4" s="863"/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308" t="s">
        <v>124</v>
      </c>
    </row>
    <row r="5" spans="1:24" s="207" customFormat="1" ht="12.75" customHeight="1">
      <c r="A5" s="859" t="s">
        <v>125</v>
      </c>
      <c r="B5" s="235"/>
      <c r="C5" s="377" t="s">
        <v>33</v>
      </c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5"/>
      <c r="O5" s="237" t="s">
        <v>129</v>
      </c>
    </row>
    <row r="6" spans="1:24" s="207" customFormat="1" ht="8.25" customHeight="1">
      <c r="A6" s="860"/>
      <c r="B6" s="238"/>
      <c r="C6" s="240"/>
      <c r="D6" s="240"/>
      <c r="E6" s="240"/>
      <c r="F6" s="241"/>
      <c r="G6" s="241"/>
      <c r="H6" s="242"/>
      <c r="I6" s="242"/>
      <c r="J6" s="241"/>
      <c r="K6" s="242"/>
      <c r="L6" s="242"/>
      <c r="M6" s="242"/>
      <c r="N6" s="243"/>
      <c r="O6" s="244"/>
      <c r="R6" s="206"/>
    </row>
    <row r="7" spans="1:24" s="207" customFormat="1" ht="12.75" customHeight="1">
      <c r="A7" s="860"/>
      <c r="B7" s="238"/>
      <c r="C7" s="236" t="s">
        <v>310</v>
      </c>
      <c r="D7" s="236"/>
      <c r="E7" s="235"/>
      <c r="F7" s="506" t="s">
        <v>104</v>
      </c>
      <c r="G7" s="236"/>
      <c r="H7" s="236"/>
      <c r="I7" s="235"/>
      <c r="J7" s="345" t="s">
        <v>312</v>
      </c>
      <c r="K7" s="348" t="s">
        <v>157</v>
      </c>
      <c r="L7" s="348" t="s">
        <v>488</v>
      </c>
      <c r="M7" s="348" t="s">
        <v>285</v>
      </c>
      <c r="N7" s="348" t="s">
        <v>158</v>
      </c>
      <c r="O7" s="246"/>
    </row>
    <row r="8" spans="1:24" s="207" customFormat="1" ht="7.5" customHeight="1">
      <c r="A8" s="860"/>
      <c r="B8" s="238"/>
      <c r="C8" s="375"/>
      <c r="D8" s="376"/>
      <c r="E8" s="247"/>
      <c r="F8" s="375"/>
      <c r="G8" s="376"/>
      <c r="H8" s="376"/>
      <c r="I8" s="247"/>
      <c r="J8" s="364"/>
      <c r="K8" s="365"/>
      <c r="L8" s="365"/>
      <c r="M8" s="365"/>
      <c r="N8" s="365"/>
      <c r="O8" s="246"/>
      <c r="R8" s="206"/>
    </row>
    <row r="9" spans="1:24" s="207" customFormat="1" ht="12.75" customHeight="1">
      <c r="A9" s="860"/>
      <c r="B9" s="238"/>
      <c r="C9" s="364" t="s">
        <v>309</v>
      </c>
      <c r="D9" s="365" t="s">
        <v>311</v>
      </c>
      <c r="E9" s="364" t="s">
        <v>129</v>
      </c>
      <c r="F9" s="364" t="s">
        <v>313</v>
      </c>
      <c r="G9" s="365" t="s">
        <v>314</v>
      </c>
      <c r="H9" s="364" t="s">
        <v>5</v>
      </c>
      <c r="I9" s="365" t="s">
        <v>129</v>
      </c>
      <c r="J9" s="364"/>
      <c r="K9" s="365"/>
      <c r="L9" s="365"/>
      <c r="M9" s="365"/>
      <c r="N9" s="365"/>
      <c r="O9" s="246"/>
    </row>
    <row r="10" spans="1:24" s="207" customFormat="1" ht="8.25" customHeight="1">
      <c r="A10" s="861"/>
      <c r="B10" s="247"/>
      <c r="C10" s="347"/>
      <c r="D10" s="346"/>
      <c r="E10" s="347"/>
      <c r="F10" s="346"/>
      <c r="G10" s="346"/>
      <c r="H10" s="346"/>
      <c r="I10" s="346"/>
      <c r="J10" s="347"/>
      <c r="K10" s="346"/>
      <c r="L10" s="346"/>
      <c r="M10" s="346"/>
      <c r="N10" s="346"/>
      <c r="O10" s="249"/>
      <c r="R10" s="206"/>
    </row>
    <row r="11" spans="1:24" s="207" customFormat="1" ht="7.5" customHeight="1">
      <c r="A11" s="860"/>
      <c r="B11" s="238"/>
      <c r="C11" s="250"/>
      <c r="D11" s="250"/>
      <c r="E11" s="250"/>
      <c r="F11" s="251"/>
      <c r="G11" s="251"/>
      <c r="H11" s="251"/>
      <c r="I11" s="251"/>
      <c r="J11" s="251"/>
      <c r="K11" s="251"/>
      <c r="L11" s="251"/>
      <c r="M11" s="251"/>
      <c r="N11" s="251"/>
      <c r="O11" s="252"/>
    </row>
    <row r="12" spans="1:24" s="208" customFormat="1" ht="12.75" customHeight="1">
      <c r="A12" s="302">
        <v>2015</v>
      </c>
      <c r="B12" s="253"/>
      <c r="C12" s="607">
        <v>-22.577233525481461</v>
      </c>
      <c r="D12" s="607">
        <v>-11499.056932065041</v>
      </c>
      <c r="E12" s="607">
        <v>-11521.634165590523</v>
      </c>
      <c r="F12" s="607">
        <v>-4747.8249388319809</v>
      </c>
      <c r="G12" s="607">
        <v>-2722.834135383775</v>
      </c>
      <c r="H12" s="607">
        <v>-25673.443047434805</v>
      </c>
      <c r="I12" s="607">
        <v>-33144.102121650561</v>
      </c>
      <c r="J12" s="607">
        <v>140711.10978002471</v>
      </c>
      <c r="K12" s="607">
        <v>-15218.512126432594</v>
      </c>
      <c r="L12" s="607">
        <v>20245.449928352798</v>
      </c>
      <c r="M12" s="607">
        <v>34763.963628680125</v>
      </c>
      <c r="N12" s="607">
        <v>-2.8213436261175011</v>
      </c>
      <c r="O12" s="620">
        <v>135833.45357975783</v>
      </c>
      <c r="R12" s="206"/>
    </row>
    <row r="13" spans="1:24" s="208" customFormat="1" ht="12.75" customHeight="1">
      <c r="A13" s="302">
        <v>2016</v>
      </c>
      <c r="B13" s="253"/>
      <c r="C13" s="607">
        <v>5888.1078204051528</v>
      </c>
      <c r="D13" s="607">
        <v>-130.76954794791988</v>
      </c>
      <c r="E13" s="607">
        <v>5757.338272457233</v>
      </c>
      <c r="F13" s="607">
        <v>-3670.7721163320466</v>
      </c>
      <c r="G13" s="607">
        <v>-1900.2035517762397</v>
      </c>
      <c r="H13" s="607">
        <v>-39089.441275206467</v>
      </c>
      <c r="I13" s="607">
        <v>-44660.416943314754</v>
      </c>
      <c r="J13" s="607">
        <v>144874.435844363</v>
      </c>
      <c r="K13" s="607">
        <v>-2280.8794531702329</v>
      </c>
      <c r="L13" s="607">
        <v>-6179.0058160628696</v>
      </c>
      <c r="M13" s="607">
        <v>-116024.11464554358</v>
      </c>
      <c r="N13" s="607">
        <v>-2.0097206259414579E-3</v>
      </c>
      <c r="O13" s="620">
        <v>-18512.644750991814</v>
      </c>
      <c r="R13" s="207"/>
    </row>
    <row r="14" spans="1:24" s="208" customFormat="1" ht="12.75" customHeight="1">
      <c r="A14" s="302">
        <v>2017</v>
      </c>
      <c r="B14" s="253"/>
      <c r="C14" s="607">
        <v>14694.709937891277</v>
      </c>
      <c r="D14" s="607">
        <v>-13756.840421922725</v>
      </c>
      <c r="E14" s="607">
        <v>937.86951596855215</v>
      </c>
      <c r="F14" s="607">
        <v>-16680.88174896696</v>
      </c>
      <c r="G14" s="607">
        <v>-1569.8652528741309</v>
      </c>
      <c r="H14" s="607">
        <v>-20515.31441918559</v>
      </c>
      <c r="I14" s="607">
        <v>-38766.061421026679</v>
      </c>
      <c r="J14" s="607">
        <v>55056.009161215763</v>
      </c>
      <c r="K14" s="607">
        <v>-4762.2306474503957</v>
      </c>
      <c r="L14" s="607">
        <v>-9809.5320557816649</v>
      </c>
      <c r="M14" s="619">
        <v>22035.960490401423</v>
      </c>
      <c r="N14" s="619">
        <v>0</v>
      </c>
      <c r="O14" s="620">
        <v>24692.015043326996</v>
      </c>
      <c r="Q14" s="407"/>
      <c r="R14" s="206"/>
    </row>
    <row r="15" spans="1:24" s="208" customFormat="1" ht="12.75" customHeight="1">
      <c r="A15" s="302"/>
      <c r="B15" s="253"/>
      <c r="C15" s="607"/>
      <c r="D15" s="607"/>
      <c r="E15" s="607"/>
      <c r="F15" s="607"/>
      <c r="G15" s="607"/>
      <c r="H15" s="607"/>
      <c r="I15" s="607"/>
      <c r="J15" s="607"/>
      <c r="K15" s="607"/>
      <c r="L15" s="607"/>
      <c r="M15" s="607"/>
      <c r="N15" s="607"/>
      <c r="O15" s="620"/>
      <c r="Q15" s="407"/>
      <c r="R15" s="207"/>
    </row>
    <row r="16" spans="1:24" s="208" customFormat="1" ht="12.75" customHeight="1">
      <c r="A16" s="302">
        <v>2018</v>
      </c>
      <c r="B16" s="253"/>
      <c r="C16" s="607">
        <v>1820.9412462373598</v>
      </c>
      <c r="D16" s="607">
        <v>-907.02773958047783</v>
      </c>
      <c r="E16" s="607">
        <v>913.9135066568814</v>
      </c>
      <c r="F16" s="607">
        <v>-16350.228673637168</v>
      </c>
      <c r="G16" s="607">
        <v>-159.68166159543955</v>
      </c>
      <c r="H16" s="607">
        <v>-83652.862495862108</v>
      </c>
      <c r="I16" s="607">
        <v>-100162.77283109473</v>
      </c>
      <c r="J16" s="607">
        <v>191654.01998131163</v>
      </c>
      <c r="K16" s="607">
        <v>-5458.2454418236175</v>
      </c>
      <c r="L16" s="607">
        <v>-8486.1323619771501</v>
      </c>
      <c r="M16" s="607">
        <v>-110021.57351365341</v>
      </c>
      <c r="N16" s="607">
        <v>0</v>
      </c>
      <c r="O16" s="620">
        <v>-31560.790660580395</v>
      </c>
      <c r="Q16" s="407"/>
      <c r="R16" s="206"/>
    </row>
    <row r="17" spans="1:18" s="208" customFormat="1" ht="12.75" customHeight="1">
      <c r="A17" s="302"/>
      <c r="B17" s="253" t="s">
        <v>132</v>
      </c>
      <c r="C17" s="607">
        <v>768.64635904072179</v>
      </c>
      <c r="D17" s="607">
        <v>1704.4876488476116</v>
      </c>
      <c r="E17" s="607">
        <v>2473.1340078883331</v>
      </c>
      <c r="F17" s="607">
        <v>-2908.3530761894931</v>
      </c>
      <c r="G17" s="607">
        <v>-170.73104078728687</v>
      </c>
      <c r="H17" s="607">
        <v>6118.6914604882631</v>
      </c>
      <c r="I17" s="607">
        <v>3039.6073435114831</v>
      </c>
      <c r="J17" s="607">
        <v>102623.08445596503</v>
      </c>
      <c r="K17" s="607">
        <v>-2208.1278310643652</v>
      </c>
      <c r="L17" s="607">
        <v>-5282.1304814374898</v>
      </c>
      <c r="M17" s="607">
        <v>-76064.439392728687</v>
      </c>
      <c r="N17" s="607">
        <v>0</v>
      </c>
      <c r="O17" s="620">
        <v>24581.128102134298</v>
      </c>
      <c r="Q17" s="407"/>
      <c r="R17" s="207"/>
    </row>
    <row r="18" spans="1:18" s="208" customFormat="1" ht="12.75" customHeight="1">
      <c r="A18" s="302"/>
      <c r="B18" s="653" t="s">
        <v>133</v>
      </c>
      <c r="C18" s="607">
        <v>940.05881157817078</v>
      </c>
      <c r="D18" s="607">
        <v>-1110.5304527489229</v>
      </c>
      <c r="E18" s="607">
        <v>-170.47164117075215</v>
      </c>
      <c r="F18" s="607">
        <v>-302.05228000374456</v>
      </c>
      <c r="G18" s="607">
        <v>-104.36032452572555</v>
      </c>
      <c r="H18" s="607">
        <v>-10072.590348542071</v>
      </c>
      <c r="I18" s="607">
        <v>-10479.002953071542</v>
      </c>
      <c r="J18" s="607">
        <v>-1145.9112021089491</v>
      </c>
      <c r="K18" s="607">
        <v>-195.3672431967095</v>
      </c>
      <c r="L18" s="607">
        <v>2218.9355636004284</v>
      </c>
      <c r="M18" s="607">
        <v>27499.503907788087</v>
      </c>
      <c r="N18" s="607">
        <v>0</v>
      </c>
      <c r="O18" s="620">
        <v>17727.686431840561</v>
      </c>
      <c r="Q18" s="407"/>
      <c r="R18" s="207"/>
    </row>
    <row r="19" spans="1:18" s="208" customFormat="1" ht="12.75" customHeight="1">
      <c r="A19" s="302"/>
      <c r="B19" s="653" t="s">
        <v>134</v>
      </c>
      <c r="C19" s="607">
        <v>947.95545182302703</v>
      </c>
      <c r="D19" s="607">
        <v>-78.489615773151115</v>
      </c>
      <c r="E19" s="607">
        <v>869.46583604987586</v>
      </c>
      <c r="F19" s="607">
        <v>81.492460173232018</v>
      </c>
      <c r="G19" s="607">
        <v>-102.71042324912727</v>
      </c>
      <c r="H19" s="607">
        <v>6865.2396749509053</v>
      </c>
      <c r="I19" s="607">
        <v>6844.0217118750097</v>
      </c>
      <c r="J19" s="607">
        <v>-64837.912379617148</v>
      </c>
      <c r="K19" s="607">
        <v>101.59888135776997</v>
      </c>
      <c r="L19" s="607">
        <v>-252.53552832480355</v>
      </c>
      <c r="M19" s="607">
        <v>44813.061424532469</v>
      </c>
      <c r="N19" s="607">
        <v>0</v>
      </c>
      <c r="O19" s="620">
        <v>-12462.30005412683</v>
      </c>
      <c r="Q19" s="407"/>
      <c r="R19" s="207"/>
    </row>
    <row r="20" spans="1:18" s="208" customFormat="1" ht="12.75" customHeight="1">
      <c r="A20" s="302"/>
      <c r="B20" s="653" t="s">
        <v>135</v>
      </c>
      <c r="C20" s="607">
        <v>1096.509914452156</v>
      </c>
      <c r="D20" s="607">
        <v>2060.7843271189236</v>
      </c>
      <c r="E20" s="607">
        <v>3157.2942415710795</v>
      </c>
      <c r="F20" s="607">
        <v>-1263.0425628781961</v>
      </c>
      <c r="G20" s="607">
        <v>-110.86549592601229</v>
      </c>
      <c r="H20" s="607">
        <v>4077.2482704157246</v>
      </c>
      <c r="I20" s="607">
        <v>2703.3402116115162</v>
      </c>
      <c r="J20" s="607">
        <v>51883.734867751526</v>
      </c>
      <c r="K20" s="607">
        <v>-440.89176509997276</v>
      </c>
      <c r="L20" s="607">
        <v>-395.73300168613616</v>
      </c>
      <c r="M20" s="607">
        <v>-37606.393078387249</v>
      </c>
      <c r="N20" s="607">
        <v>0</v>
      </c>
      <c r="O20" s="620">
        <v>19301.351475760763</v>
      </c>
      <c r="Q20" s="407"/>
      <c r="R20" s="207"/>
    </row>
    <row r="21" spans="1:18" s="208" customFormat="1" ht="12.75" customHeight="1">
      <c r="A21" s="302"/>
      <c r="B21" s="653" t="s">
        <v>136</v>
      </c>
      <c r="C21" s="607">
        <v>-215.37554177577897</v>
      </c>
      <c r="D21" s="607">
        <v>587.38258114134442</v>
      </c>
      <c r="E21" s="607">
        <v>372.00703936556545</v>
      </c>
      <c r="F21" s="607">
        <v>-228.84801405134806</v>
      </c>
      <c r="G21" s="607">
        <v>380.51219751302369</v>
      </c>
      <c r="H21" s="607">
        <v>-8865.4212032737869</v>
      </c>
      <c r="I21" s="607">
        <v>-8713.757019812112</v>
      </c>
      <c r="J21" s="607">
        <v>24461.334781375004</v>
      </c>
      <c r="K21" s="607">
        <v>-43.051377119166688</v>
      </c>
      <c r="L21" s="607">
        <v>-369.79682560234352</v>
      </c>
      <c r="M21" s="607">
        <v>15703.413213260676</v>
      </c>
      <c r="N21" s="607">
        <v>0</v>
      </c>
      <c r="O21" s="620">
        <v>31410.149811467625</v>
      </c>
      <c r="Q21" s="407"/>
      <c r="R21" s="207"/>
    </row>
    <row r="22" spans="1:18" s="208" customFormat="1" ht="12.75" customHeight="1">
      <c r="A22" s="302"/>
      <c r="B22" s="653" t="s">
        <v>137</v>
      </c>
      <c r="C22" s="607">
        <v>-675.56650679955783</v>
      </c>
      <c r="D22" s="607">
        <v>-319.45320622665849</v>
      </c>
      <c r="E22" s="607">
        <v>-995.01971302621632</v>
      </c>
      <c r="F22" s="607">
        <v>-505.46231060473178</v>
      </c>
      <c r="G22" s="607">
        <v>-8.3449348914059094</v>
      </c>
      <c r="H22" s="607">
        <v>-5928.486492536671</v>
      </c>
      <c r="I22" s="607">
        <v>-6442.2937380328085</v>
      </c>
      <c r="J22" s="607">
        <v>2822.0614727568536</v>
      </c>
      <c r="K22" s="607">
        <v>-454.82400862114446</v>
      </c>
      <c r="L22" s="607">
        <v>-339.03318987144655</v>
      </c>
      <c r="M22" s="607">
        <v>-12446.073648903184</v>
      </c>
      <c r="N22" s="607">
        <v>0</v>
      </c>
      <c r="O22" s="620">
        <v>-17855.182825697946</v>
      </c>
      <c r="Q22" s="407"/>
      <c r="R22" s="207"/>
    </row>
    <row r="23" spans="1:18" s="208" customFormat="1" ht="12.75" customHeight="1">
      <c r="A23" s="302"/>
      <c r="B23" s="653" t="s">
        <v>138</v>
      </c>
      <c r="C23" s="607">
        <v>-136.21411174810456</v>
      </c>
      <c r="D23" s="607">
        <v>-2458.6247528268323</v>
      </c>
      <c r="E23" s="607">
        <v>-2594.8388645749369</v>
      </c>
      <c r="F23" s="607">
        <v>-3508.9230160346524</v>
      </c>
      <c r="G23" s="607">
        <v>-2.5709784276156604</v>
      </c>
      <c r="H23" s="607">
        <v>68.008582975496893</v>
      </c>
      <c r="I23" s="607">
        <v>-3443.4854114867712</v>
      </c>
      <c r="J23" s="607">
        <v>69246.905720150578</v>
      </c>
      <c r="K23" s="607">
        <v>-1791.9500150153997</v>
      </c>
      <c r="L23" s="607">
        <v>-2220.403402310103</v>
      </c>
      <c r="M23" s="607">
        <v>-68842.079243526357</v>
      </c>
      <c r="N23" s="607">
        <v>0</v>
      </c>
      <c r="O23" s="620">
        <v>-9645.851216762996</v>
      </c>
      <c r="Q23" s="407"/>
      <c r="R23" s="207"/>
    </row>
    <row r="24" spans="1:18" s="208" customFormat="1" ht="12.75" customHeight="1">
      <c r="A24" s="302"/>
      <c r="B24" s="653" t="s">
        <v>139</v>
      </c>
      <c r="C24" s="607">
        <v>41.75414019651322</v>
      </c>
      <c r="D24" s="607">
        <v>1311.6510584457619</v>
      </c>
      <c r="E24" s="607">
        <v>1353.4051986422751</v>
      </c>
      <c r="F24" s="607">
        <v>-862.76997096775551</v>
      </c>
      <c r="G24" s="607">
        <v>-9.8978997331207808</v>
      </c>
      <c r="H24" s="607">
        <v>-75069.190437486061</v>
      </c>
      <c r="I24" s="607">
        <v>-75941.858308186944</v>
      </c>
      <c r="J24" s="607">
        <v>34880.513452740801</v>
      </c>
      <c r="K24" s="607">
        <v>151.75059915245879</v>
      </c>
      <c r="L24" s="607">
        <v>-437.07529100497379</v>
      </c>
      <c r="M24" s="607">
        <v>12972.260633463469</v>
      </c>
      <c r="N24" s="607">
        <v>0</v>
      </c>
      <c r="O24" s="620">
        <v>-27021.00371519291</v>
      </c>
      <c r="Q24" s="407"/>
      <c r="R24" s="207"/>
    </row>
    <row r="25" spans="1:18" s="208" customFormat="1" ht="12.75" customHeight="1">
      <c r="A25" s="302"/>
      <c r="B25" s="653" t="s">
        <v>153</v>
      </c>
      <c r="C25" s="607">
        <v>-274.75174752022627</v>
      </c>
      <c r="D25" s="607">
        <v>-217.79080644455709</v>
      </c>
      <c r="E25" s="607">
        <v>-492.54255396478334</v>
      </c>
      <c r="F25" s="607">
        <v>-1157.2396421645049</v>
      </c>
      <c r="G25" s="607">
        <v>-16.548575771646611</v>
      </c>
      <c r="H25" s="607">
        <v>2005.0749106087831</v>
      </c>
      <c r="I25" s="607">
        <v>831.28669267263149</v>
      </c>
      <c r="J25" s="607">
        <v>-11982.994160456014</v>
      </c>
      <c r="K25" s="607">
        <v>202.91709930377579</v>
      </c>
      <c r="L25" s="607">
        <v>-317.7221568823295</v>
      </c>
      <c r="M25" s="607">
        <v>13906.152149287243</v>
      </c>
      <c r="N25" s="607">
        <v>0</v>
      </c>
      <c r="O25" s="620">
        <v>2147.0970699605232</v>
      </c>
      <c r="Q25" s="407"/>
      <c r="R25" s="207"/>
    </row>
    <row r="26" spans="1:18" s="208" customFormat="1" ht="12.75" customHeight="1">
      <c r="A26" s="302"/>
      <c r="B26" s="653" t="s">
        <v>154</v>
      </c>
      <c r="C26" s="607">
        <v>-169.06179361910225</v>
      </c>
      <c r="D26" s="607">
        <v>-3010.5904308402701</v>
      </c>
      <c r="E26" s="607">
        <v>-3179.6522244593725</v>
      </c>
      <c r="F26" s="607">
        <v>-2435.6898644147182</v>
      </c>
      <c r="G26" s="607">
        <v>0.43768007103507989</v>
      </c>
      <c r="H26" s="607">
        <v>4859.0811880328265</v>
      </c>
      <c r="I26" s="607">
        <v>2423.8290036891435</v>
      </c>
      <c r="J26" s="607">
        <v>37687.745066189498</v>
      </c>
      <c r="K26" s="607">
        <v>79.226798947579056</v>
      </c>
      <c r="L26" s="607">
        <v>-498.4920791881699</v>
      </c>
      <c r="M26" s="607">
        <v>-66512.829560561964</v>
      </c>
      <c r="N26" s="607">
        <v>0</v>
      </c>
      <c r="O26" s="620">
        <v>-30000.172995383284</v>
      </c>
      <c r="Q26" s="407"/>
      <c r="R26" s="207"/>
    </row>
    <row r="27" spans="1:18" s="208" customFormat="1" ht="12.75" customHeight="1">
      <c r="A27" s="302"/>
      <c r="B27" s="653" t="s">
        <v>155</v>
      </c>
      <c r="C27" s="607">
        <v>-299.01894338510937</v>
      </c>
      <c r="D27" s="607">
        <v>413.32115777069208</v>
      </c>
      <c r="E27" s="607">
        <v>114.30221438558272</v>
      </c>
      <c r="F27" s="607">
        <v>-1885.0667505297267</v>
      </c>
      <c r="G27" s="607">
        <v>-0.67624278806200211</v>
      </c>
      <c r="H27" s="607">
        <v>-9065.7269255719548</v>
      </c>
      <c r="I27" s="607">
        <v>-10951.469918889743</v>
      </c>
      <c r="J27" s="607">
        <v>-1135.2386171249409</v>
      </c>
      <c r="K27" s="607">
        <v>-587.86493670086656</v>
      </c>
      <c r="L27" s="607">
        <v>-419.91220424164499</v>
      </c>
      <c r="M27" s="607">
        <v>24071.213016033678</v>
      </c>
      <c r="N27" s="607">
        <v>0</v>
      </c>
      <c r="O27" s="620">
        <v>11091.029553462065</v>
      </c>
      <c r="Q27" s="407"/>
      <c r="R27" s="207"/>
    </row>
    <row r="28" spans="1:18" s="208" customFormat="1" ht="12.75" customHeight="1">
      <c r="A28" s="302"/>
      <c r="B28" s="653" t="s">
        <v>140</v>
      </c>
      <c r="C28" s="607">
        <v>-203.99478600534957</v>
      </c>
      <c r="D28" s="607">
        <v>210.82475195558092</v>
      </c>
      <c r="E28" s="607">
        <v>6.8299659502313546</v>
      </c>
      <c r="F28" s="607">
        <v>-1374.2736459715279</v>
      </c>
      <c r="G28" s="607">
        <v>-13.925623079495429</v>
      </c>
      <c r="H28" s="607">
        <v>1355.2088240764417</v>
      </c>
      <c r="I28" s="607">
        <v>-32.990444974581578</v>
      </c>
      <c r="J28" s="607">
        <v>-52849.303476310612</v>
      </c>
      <c r="K28" s="607">
        <v>-271.66164376757655</v>
      </c>
      <c r="L28" s="607">
        <v>-172.23376502813653</v>
      </c>
      <c r="M28" s="607">
        <v>12484.637066088413</v>
      </c>
      <c r="N28" s="607">
        <v>0</v>
      </c>
      <c r="O28" s="620">
        <v>-40834.722298042259</v>
      </c>
      <c r="Q28" s="407"/>
      <c r="R28" s="207"/>
    </row>
    <row r="29" spans="1:18" s="208" customFormat="1" ht="12.75" customHeight="1">
      <c r="A29" s="302"/>
      <c r="B29" s="653"/>
      <c r="C29" s="607"/>
      <c r="D29" s="607"/>
      <c r="E29" s="607"/>
      <c r="F29" s="607"/>
      <c r="G29" s="607"/>
      <c r="H29" s="607"/>
      <c r="I29" s="607"/>
      <c r="J29" s="607"/>
      <c r="K29" s="607"/>
      <c r="L29" s="607"/>
      <c r="M29" s="607"/>
      <c r="N29" s="607"/>
      <c r="O29" s="620"/>
      <c r="Q29" s="407"/>
      <c r="R29" s="207"/>
    </row>
    <row r="30" spans="1:18" s="208" customFormat="1" ht="12.75" customHeight="1">
      <c r="A30" s="302">
        <v>2019</v>
      </c>
      <c r="B30" s="253"/>
      <c r="C30" s="607">
        <v>-2428.3114180800058</v>
      </c>
      <c r="D30" s="607">
        <v>-2590.1470788581196</v>
      </c>
      <c r="E30" s="607">
        <v>-5018.4584969381267</v>
      </c>
      <c r="F30" s="607">
        <v>-11947.35607885585</v>
      </c>
      <c r="G30" s="607">
        <v>-145.33120319283893</v>
      </c>
      <c r="H30" s="607">
        <v>-63419.350094917936</v>
      </c>
      <c r="I30" s="607">
        <v>-75512.037376966633</v>
      </c>
      <c r="J30" s="607">
        <v>126412.77963712253</v>
      </c>
      <c r="K30" s="607">
        <v>-4663.7595908712001</v>
      </c>
      <c r="L30" s="607">
        <v>-7165.4984286280487</v>
      </c>
      <c r="M30" s="607">
        <v>-60046.617713785905</v>
      </c>
      <c r="N30" s="607">
        <v>0</v>
      </c>
      <c r="O30" s="620">
        <v>-25993.591970067399</v>
      </c>
      <c r="Q30" s="407"/>
      <c r="R30" s="207"/>
    </row>
    <row r="31" spans="1:18" s="208" customFormat="1" ht="12.75" customHeight="1">
      <c r="A31" s="302"/>
      <c r="B31" s="253" t="s">
        <v>132</v>
      </c>
      <c r="C31" s="607">
        <v>23.442837543224442</v>
      </c>
      <c r="D31" s="607">
        <v>-3318.4312506972992</v>
      </c>
      <c r="E31" s="607">
        <v>-3294.9884131540748</v>
      </c>
      <c r="F31" s="607">
        <v>-3091.2675820565109</v>
      </c>
      <c r="G31" s="607">
        <v>-69.195224097920942</v>
      </c>
      <c r="H31" s="607">
        <v>9788.5816652445083</v>
      </c>
      <c r="I31" s="607">
        <v>6628.1188590900765</v>
      </c>
      <c r="J31" s="607">
        <v>127422.04942412589</v>
      </c>
      <c r="K31" s="607">
        <v>-1753.3609060472843</v>
      </c>
      <c r="L31" s="607">
        <v>-2146.3909660065588</v>
      </c>
      <c r="M31" s="607">
        <v>-114435.20012071566</v>
      </c>
      <c r="N31" s="607">
        <v>0</v>
      </c>
      <c r="O31" s="620">
        <v>12420.227877292389</v>
      </c>
      <c r="Q31" s="407"/>
      <c r="R31" s="207"/>
    </row>
    <row r="32" spans="1:18" s="208" customFormat="1" ht="12.75" customHeight="1">
      <c r="A32" s="302"/>
      <c r="B32" s="253" t="s">
        <v>133</v>
      </c>
      <c r="C32" s="607">
        <v>-481.27371739749947</v>
      </c>
      <c r="D32" s="607">
        <v>-1327.5981237613864</v>
      </c>
      <c r="E32" s="607">
        <v>-1808.8718411588859</v>
      </c>
      <c r="F32" s="607">
        <v>-773.45816028863362</v>
      </c>
      <c r="G32" s="607">
        <v>-16.869432687292583</v>
      </c>
      <c r="H32" s="607">
        <v>-10297.181940870405</v>
      </c>
      <c r="I32" s="607">
        <v>-11087.509533846331</v>
      </c>
      <c r="J32" s="607">
        <v>-18423.485370799128</v>
      </c>
      <c r="K32" s="607">
        <v>-191.13517170034424</v>
      </c>
      <c r="L32" s="607">
        <v>-486.91907464495233</v>
      </c>
      <c r="M32" s="607">
        <v>25454.632592714148</v>
      </c>
      <c r="N32" s="607">
        <v>0</v>
      </c>
      <c r="O32" s="620">
        <v>-6543.2883994354934</v>
      </c>
      <c r="Q32" s="407"/>
      <c r="R32" s="207"/>
    </row>
    <row r="33" spans="1:18" s="208" customFormat="1" ht="12.75" customHeight="1">
      <c r="A33" s="302"/>
      <c r="B33" s="253" t="s">
        <v>134</v>
      </c>
      <c r="C33" s="607">
        <v>-280.29321732422045</v>
      </c>
      <c r="D33" s="607">
        <v>5772.3046731887762</v>
      </c>
      <c r="E33" s="607">
        <v>5492.0114558645555</v>
      </c>
      <c r="F33" s="607">
        <v>-283.10331585429856</v>
      </c>
      <c r="G33" s="607">
        <v>-7.6023650172099702</v>
      </c>
      <c r="H33" s="607">
        <v>6473.7481263408927</v>
      </c>
      <c r="I33" s="607">
        <v>6183.0424454693839</v>
      </c>
      <c r="J33" s="607">
        <v>11122.211802357046</v>
      </c>
      <c r="K33" s="607">
        <v>144.47382805831825</v>
      </c>
      <c r="L33" s="607">
        <v>-415.40324030771973</v>
      </c>
      <c r="M33" s="607">
        <v>24749.132332258981</v>
      </c>
      <c r="N33" s="607">
        <v>0</v>
      </c>
      <c r="O33" s="620">
        <v>47275.468623700566</v>
      </c>
      <c r="Q33" s="407"/>
      <c r="R33" s="207"/>
    </row>
    <row r="34" spans="1:18" s="208" customFormat="1" ht="12.75" customHeight="1">
      <c r="A34" s="302"/>
      <c r="B34" s="253" t="s">
        <v>135</v>
      </c>
      <c r="C34" s="607">
        <v>-309.96679489773169</v>
      </c>
      <c r="D34" s="607">
        <v>-1322.1599297009948</v>
      </c>
      <c r="E34" s="607">
        <v>-1632.1267245987265</v>
      </c>
      <c r="F34" s="607">
        <v>-2165.1103143613341</v>
      </c>
      <c r="G34" s="607">
        <v>-8.6398189522839708</v>
      </c>
      <c r="H34" s="607">
        <v>5417.3795893077149</v>
      </c>
      <c r="I34" s="607">
        <v>3243.629455994097</v>
      </c>
      <c r="J34" s="607">
        <v>99128.250660190519</v>
      </c>
      <c r="K34" s="607">
        <v>-216.4990449850381</v>
      </c>
      <c r="L34" s="607">
        <v>-562.85622427432759</v>
      </c>
      <c r="M34" s="607">
        <v>-93462.74825593573</v>
      </c>
      <c r="N34" s="607">
        <v>0</v>
      </c>
      <c r="O34" s="620">
        <v>6497.6498663907978</v>
      </c>
      <c r="Q34" s="407"/>
      <c r="R34" s="207"/>
    </row>
    <row r="35" spans="1:18" s="208" customFormat="1" ht="12.75" customHeight="1">
      <c r="A35" s="302"/>
      <c r="B35" s="253" t="s">
        <v>136</v>
      </c>
      <c r="C35" s="607">
        <v>-28.068570026976666</v>
      </c>
      <c r="D35" s="607">
        <v>-284.1343105657275</v>
      </c>
      <c r="E35" s="607">
        <v>-312.20288059270416</v>
      </c>
      <c r="F35" s="607">
        <v>-269.72317052870983</v>
      </c>
      <c r="G35" s="607">
        <v>-5.8309531542146802</v>
      </c>
      <c r="H35" s="607">
        <v>-85452.699666964894</v>
      </c>
      <c r="I35" s="607">
        <v>-85728.253790647825</v>
      </c>
      <c r="J35" s="607">
        <v>14389.344739212976</v>
      </c>
      <c r="K35" s="607">
        <v>40.431752660539047</v>
      </c>
      <c r="L35" s="607">
        <v>-313.12211334621878</v>
      </c>
      <c r="M35" s="607">
        <v>36561.827079376024</v>
      </c>
      <c r="N35" s="607">
        <v>0</v>
      </c>
      <c r="O35" s="620">
        <v>-35361.975213337209</v>
      </c>
      <c r="Q35" s="407"/>
      <c r="R35" s="207"/>
    </row>
    <row r="36" spans="1:18" s="208" customFormat="1" ht="12.75" customHeight="1">
      <c r="A36" s="302"/>
      <c r="B36" s="253" t="s">
        <v>137</v>
      </c>
      <c r="C36" s="607">
        <v>-841.88971095684951</v>
      </c>
      <c r="D36" s="607">
        <v>-271.98730829168517</v>
      </c>
      <c r="E36" s="607">
        <v>-1113.8770192485347</v>
      </c>
      <c r="F36" s="607">
        <v>-454.28352448662355</v>
      </c>
      <c r="G36" s="607">
        <v>-11.007776610167696</v>
      </c>
      <c r="H36" s="607">
        <v>8373.1422888212583</v>
      </c>
      <c r="I36" s="607">
        <v>7907.8509877244669</v>
      </c>
      <c r="J36" s="607">
        <v>-46220.272371331448</v>
      </c>
      <c r="K36" s="607">
        <v>0.88310766503295213</v>
      </c>
      <c r="L36" s="607">
        <v>-554.40429514634241</v>
      </c>
      <c r="M36" s="607">
        <v>38837.328440738944</v>
      </c>
      <c r="N36" s="607">
        <v>0</v>
      </c>
      <c r="O36" s="620">
        <v>-1142.4911495978843</v>
      </c>
      <c r="Q36" s="407"/>
      <c r="R36" s="207"/>
    </row>
    <row r="37" spans="1:18" s="208" customFormat="1" ht="12.75" customHeight="1">
      <c r="A37" s="302"/>
      <c r="B37" s="253" t="s">
        <v>138</v>
      </c>
      <c r="C37" s="607">
        <v>-430.47116483641645</v>
      </c>
      <c r="D37" s="607">
        <v>-3369.1106886338684</v>
      </c>
      <c r="E37" s="607">
        <v>-3799.5818534702848</v>
      </c>
      <c r="F37" s="607">
        <v>-3001.4619451888138</v>
      </c>
      <c r="G37" s="607">
        <v>-5.0635392102337011</v>
      </c>
      <c r="H37" s="607">
        <v>10973.52258267972</v>
      </c>
      <c r="I37" s="607">
        <v>7966.9970982806717</v>
      </c>
      <c r="J37" s="607">
        <v>49583.792241494571</v>
      </c>
      <c r="K37" s="607">
        <v>-1339.9809981937096</v>
      </c>
      <c r="L37" s="607">
        <v>-1896.0413146513467</v>
      </c>
      <c r="M37" s="607">
        <v>-35719.171289030826</v>
      </c>
      <c r="N37" s="607">
        <v>0</v>
      </c>
      <c r="O37" s="620">
        <v>14796.013884429078</v>
      </c>
      <c r="Q37" s="407"/>
      <c r="R37" s="207"/>
    </row>
    <row r="38" spans="1:18" s="208" customFormat="1" ht="12.75" customHeight="1">
      <c r="A38" s="302"/>
      <c r="B38" s="253" t="s">
        <v>139</v>
      </c>
      <c r="C38" s="607">
        <v>278.94261398659529</v>
      </c>
      <c r="D38" s="607">
        <v>1799.5816832694918</v>
      </c>
      <c r="E38" s="607">
        <v>2078.5242972560873</v>
      </c>
      <c r="F38" s="607">
        <v>-1684.9821243684116</v>
      </c>
      <c r="G38" s="607">
        <v>-5.6765332727552682</v>
      </c>
      <c r="H38" s="607">
        <v>-12123.053355756691</v>
      </c>
      <c r="I38" s="607">
        <v>-13813.712013397857</v>
      </c>
      <c r="J38" s="607">
        <v>-11881.15235551851</v>
      </c>
      <c r="K38" s="607">
        <v>101.0685277065337</v>
      </c>
      <c r="L38" s="607">
        <v>-365.67293653435371</v>
      </c>
      <c r="M38" s="607">
        <v>28823.179026195477</v>
      </c>
      <c r="N38" s="607">
        <v>0</v>
      </c>
      <c r="O38" s="620">
        <v>4942.2345457073816</v>
      </c>
      <c r="Q38" s="407"/>
      <c r="R38" s="207"/>
    </row>
    <row r="39" spans="1:18" s="208" customFormat="1" ht="12.75" customHeight="1">
      <c r="A39" s="302"/>
      <c r="B39" s="253" t="s">
        <v>153</v>
      </c>
      <c r="C39" s="607">
        <v>-358.73369417013163</v>
      </c>
      <c r="D39" s="607">
        <v>-268.61182366542693</v>
      </c>
      <c r="E39" s="607">
        <v>-627.34551783555855</v>
      </c>
      <c r="F39" s="607">
        <v>-223.96594172251369</v>
      </c>
      <c r="G39" s="607">
        <v>-15.445560190760101</v>
      </c>
      <c r="H39" s="607">
        <v>3427.2106162799678</v>
      </c>
      <c r="I39" s="607">
        <v>3187.7991143666941</v>
      </c>
      <c r="J39" s="607">
        <v>-98707.959132609394</v>
      </c>
      <c r="K39" s="607">
        <v>-1449.6406860352479</v>
      </c>
      <c r="L39" s="607">
        <v>-424.68826371622936</v>
      </c>
      <c r="M39" s="607">
        <v>29144.402480612731</v>
      </c>
      <c r="N39" s="607">
        <v>0</v>
      </c>
      <c r="O39" s="620">
        <v>-68877.432005217022</v>
      </c>
      <c r="Q39" s="407"/>
      <c r="R39" s="207"/>
    </row>
    <row r="40" spans="1:18" s="208" customFormat="1" ht="12.75" customHeight="1">
      <c r="A40" s="388"/>
      <c r="B40" s="254"/>
      <c r="C40" s="390"/>
      <c r="D40" s="390"/>
      <c r="E40" s="390"/>
      <c r="F40" s="390"/>
      <c r="G40" s="390"/>
      <c r="H40" s="390"/>
      <c r="I40" s="390"/>
      <c r="J40" s="390"/>
      <c r="K40" s="390"/>
      <c r="L40" s="390"/>
      <c r="M40" s="390"/>
      <c r="N40" s="390"/>
      <c r="O40" s="391"/>
    </row>
    <row r="41" spans="1:18" s="208" customFormat="1" ht="6" customHeight="1">
      <c r="A41" s="862"/>
      <c r="B41" s="232"/>
      <c r="C41" s="293"/>
      <c r="D41" s="293"/>
      <c r="E41" s="293"/>
      <c r="F41" s="294"/>
      <c r="G41" s="294"/>
      <c r="H41" s="294"/>
      <c r="I41" s="294"/>
      <c r="J41" s="294"/>
      <c r="K41" s="294"/>
      <c r="L41" s="294"/>
      <c r="M41" s="294"/>
    </row>
    <row r="42" spans="1:18" s="208" customFormat="1" ht="10.5" customHeight="1">
      <c r="A42" s="848" t="s">
        <v>324</v>
      </c>
      <c r="B42" s="205"/>
      <c r="C42" s="293"/>
      <c r="D42" s="293"/>
      <c r="E42" s="293"/>
      <c r="F42" s="294"/>
      <c r="G42" s="294"/>
      <c r="H42" s="295"/>
      <c r="I42" s="295"/>
      <c r="J42" s="294"/>
      <c r="K42" s="294"/>
      <c r="L42" s="294"/>
      <c r="M42" s="296"/>
      <c r="O42" s="209"/>
    </row>
    <row r="43" spans="1:18" s="208" customFormat="1" ht="10.5" customHeight="1">
      <c r="A43" s="850" t="s">
        <v>47</v>
      </c>
      <c r="B43" s="205"/>
      <c r="C43" s="293"/>
      <c r="D43" s="293"/>
      <c r="E43" s="293"/>
      <c r="F43" s="294"/>
      <c r="G43" s="294"/>
      <c r="H43" s="295"/>
      <c r="I43" s="295"/>
      <c r="J43" s="294"/>
      <c r="K43" s="294"/>
      <c r="L43" s="294"/>
      <c r="M43" s="296"/>
      <c r="O43" s="210"/>
    </row>
    <row r="44" spans="1:18" s="208" customFormat="1" ht="10.5" customHeight="1">
      <c r="A44" s="850" t="s">
        <v>492</v>
      </c>
      <c r="B44" s="205"/>
      <c r="C44" s="293"/>
      <c r="D44" s="293"/>
      <c r="E44" s="293"/>
      <c r="F44" s="294"/>
      <c r="G44" s="294"/>
      <c r="H44" s="295"/>
      <c r="I44" s="295"/>
      <c r="J44" s="294"/>
      <c r="K44" s="294"/>
      <c r="L44" s="294"/>
      <c r="M44" s="296"/>
      <c r="O44" s="210"/>
    </row>
    <row r="45" spans="1:18" s="208" customFormat="1" ht="10.5" customHeight="1">
      <c r="A45" s="850" t="s">
        <v>321</v>
      </c>
      <c r="B45" s="205"/>
      <c r="C45" s="293"/>
      <c r="D45" s="293"/>
      <c r="E45" s="293"/>
      <c r="F45" s="294"/>
      <c r="G45" s="294"/>
      <c r="H45" s="295"/>
      <c r="I45" s="295"/>
      <c r="J45" s="294"/>
      <c r="K45" s="294"/>
      <c r="L45" s="294"/>
      <c r="M45" s="296"/>
      <c r="O45" s="210"/>
    </row>
    <row r="46" spans="1:18" s="208" customFormat="1" ht="10.5" customHeight="1">
      <c r="A46" s="850" t="s">
        <v>318</v>
      </c>
      <c r="B46" s="205"/>
      <c r="C46" s="293"/>
      <c r="D46" s="293"/>
      <c r="E46" s="293"/>
      <c r="F46" s="294"/>
      <c r="G46" s="294"/>
      <c r="H46" s="295"/>
      <c r="I46" s="295"/>
      <c r="J46" s="294"/>
      <c r="K46" s="294"/>
      <c r="L46" s="294"/>
      <c r="M46" s="296"/>
      <c r="O46" s="210"/>
    </row>
    <row r="47" spans="1:18" s="208" customFormat="1" ht="10.5" customHeight="1">
      <c r="A47" s="850" t="s">
        <v>493</v>
      </c>
      <c r="B47" s="205"/>
      <c r="C47" s="293"/>
      <c r="D47" s="293"/>
      <c r="E47" s="293"/>
      <c r="F47" s="294"/>
      <c r="G47" s="294"/>
      <c r="H47" s="295"/>
      <c r="I47" s="295"/>
      <c r="J47" s="294"/>
      <c r="K47" s="294"/>
      <c r="L47" s="294"/>
      <c r="M47" s="296"/>
      <c r="O47" s="210"/>
    </row>
    <row r="48" spans="1:18" s="208" customFormat="1" ht="10.5" customHeight="1">
      <c r="A48" s="850" t="s">
        <v>46</v>
      </c>
      <c r="B48" s="205"/>
      <c r="C48" s="293"/>
      <c r="D48" s="293"/>
      <c r="E48" s="293"/>
      <c r="F48" s="294"/>
      <c r="G48" s="294"/>
      <c r="H48" s="295"/>
      <c r="I48" s="295"/>
      <c r="J48" s="294"/>
      <c r="K48" s="294"/>
      <c r="L48" s="294"/>
      <c r="M48" s="296"/>
      <c r="O48" s="210"/>
    </row>
    <row r="49" spans="1:15" s="208" customFormat="1" ht="10.5" customHeight="1">
      <c r="A49" s="850" t="s">
        <v>494</v>
      </c>
      <c r="B49" s="205"/>
      <c r="C49" s="293"/>
      <c r="D49" s="293"/>
      <c r="E49" s="293"/>
      <c r="F49" s="294"/>
      <c r="G49" s="294"/>
      <c r="H49" s="295"/>
      <c r="I49" s="295"/>
      <c r="J49" s="294"/>
      <c r="K49" s="294"/>
      <c r="L49" s="294"/>
      <c r="M49" s="296"/>
      <c r="O49" s="210"/>
    </row>
    <row r="50" spans="1:15" s="208" customFormat="1" ht="10.5" customHeight="1">
      <c r="A50" s="852" t="s">
        <v>497</v>
      </c>
      <c r="B50" s="205"/>
      <c r="C50" s="293"/>
      <c r="D50" s="293"/>
      <c r="E50" s="293"/>
      <c r="F50" s="294"/>
      <c r="G50" s="294"/>
      <c r="H50" s="295"/>
      <c r="I50" s="295"/>
      <c r="J50" s="294"/>
      <c r="K50" s="294"/>
      <c r="L50" s="294"/>
      <c r="M50" s="296"/>
      <c r="O50" s="210"/>
    </row>
    <row r="51" spans="1:15" s="208" customFormat="1" ht="10.5" customHeight="1">
      <c r="A51" s="850" t="s">
        <v>0</v>
      </c>
      <c r="B51" s="205"/>
      <c r="C51" s="293"/>
      <c r="D51" s="293"/>
      <c r="E51" s="293"/>
      <c r="F51" s="294"/>
      <c r="G51" s="294"/>
      <c r="H51" s="295"/>
      <c r="I51" s="295"/>
      <c r="J51" s="294"/>
      <c r="K51" s="294"/>
      <c r="L51" s="294"/>
      <c r="M51" s="296"/>
      <c r="O51" s="210"/>
    </row>
    <row r="52" spans="1:15" s="208" customFormat="1" ht="10.5" customHeight="1">
      <c r="A52" s="850" t="s">
        <v>383</v>
      </c>
      <c r="B52" s="205"/>
      <c r="C52" s="293"/>
      <c r="D52" s="293"/>
      <c r="E52" s="293"/>
      <c r="F52" s="294"/>
      <c r="G52" s="294"/>
      <c r="H52" s="295"/>
      <c r="I52" s="295"/>
      <c r="J52" s="294"/>
      <c r="K52" s="294"/>
      <c r="L52" s="294"/>
      <c r="M52" s="296"/>
      <c r="O52" s="210"/>
    </row>
    <row r="53" spans="1:15" s="208" customFormat="1" ht="10.5" customHeight="1">
      <c r="A53" s="852"/>
      <c r="B53" s="205"/>
      <c r="C53" s="293"/>
      <c r="D53" s="293"/>
      <c r="E53" s="293"/>
      <c r="F53" s="294"/>
      <c r="G53" s="294"/>
      <c r="H53" s="295"/>
      <c r="I53" s="295"/>
      <c r="J53" s="294"/>
      <c r="K53" s="294"/>
      <c r="L53" s="294"/>
      <c r="M53" s="296"/>
    </row>
    <row r="54" spans="1:15" s="208" customFormat="1" ht="12" customHeight="1">
      <c r="A54" s="851"/>
      <c r="B54" s="205"/>
      <c r="C54" s="306"/>
      <c r="D54" s="306"/>
      <c r="E54" s="306"/>
      <c r="F54" s="297"/>
      <c r="G54" s="297"/>
      <c r="H54" s="297"/>
      <c r="I54" s="297"/>
      <c r="J54" s="297"/>
      <c r="K54" s="297"/>
      <c r="L54" s="297"/>
      <c r="M54" s="297"/>
      <c r="N54" s="297"/>
      <c r="O54" s="297"/>
    </row>
    <row r="55" spans="1:15" s="208" customFormat="1" ht="12" customHeight="1">
      <c r="A55" s="851"/>
      <c r="B55" s="205"/>
      <c r="C55" s="298"/>
      <c r="D55" s="298"/>
      <c r="E55" s="298"/>
      <c r="F55" s="297"/>
      <c r="G55" s="297"/>
      <c r="H55" s="297"/>
      <c r="I55" s="297"/>
      <c r="J55" s="297"/>
      <c r="K55" s="297"/>
      <c r="L55" s="297"/>
      <c r="M55" s="297"/>
      <c r="N55" s="297"/>
      <c r="O55" s="297"/>
    </row>
    <row r="56" spans="1:15" s="208" customFormat="1" ht="12" customHeight="1">
      <c r="A56" s="852"/>
      <c r="C56" s="507"/>
      <c r="D56" s="507"/>
      <c r="E56" s="507"/>
      <c r="F56" s="507"/>
      <c r="G56" s="507"/>
      <c r="H56" s="507"/>
      <c r="I56" s="507"/>
      <c r="J56" s="507"/>
      <c r="K56" s="507"/>
      <c r="L56" s="507"/>
      <c r="M56" s="507"/>
      <c r="N56" s="507"/>
      <c r="O56" s="298"/>
    </row>
    <row r="57" spans="1:15" s="208" customFormat="1" ht="12" customHeight="1">
      <c r="A57" s="852"/>
      <c r="C57" s="664"/>
      <c r="D57" s="664"/>
      <c r="E57" s="664"/>
      <c r="F57" s="664"/>
      <c r="G57" s="664"/>
      <c r="H57" s="664"/>
      <c r="I57" s="664"/>
      <c r="J57" s="664"/>
      <c r="K57" s="664"/>
      <c r="L57" s="664"/>
      <c r="M57" s="664"/>
      <c r="N57" s="664"/>
      <c r="O57" s="664"/>
    </row>
    <row r="58" spans="1:15" s="208" customFormat="1" ht="12" customHeight="1">
      <c r="A58" s="852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</row>
    <row r="59" spans="1:15" s="208" customFormat="1" ht="12" customHeight="1">
      <c r="A59" s="852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</row>
    <row r="60" spans="1:15" s="208" customFormat="1" ht="12" customHeight="1">
      <c r="A60" s="852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</row>
    <row r="61" spans="1:15" s="208" customFormat="1" ht="12" customHeight="1">
      <c r="A61" s="852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</row>
    <row r="62" spans="1:15" s="208" customFormat="1" ht="12" customHeight="1">
      <c r="A62" s="852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</row>
    <row r="63" spans="1:15" s="208" customFormat="1" ht="12" customHeight="1">
      <c r="A63" s="852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</row>
    <row r="64" spans="1:15" s="208" customFormat="1" ht="12" customHeight="1">
      <c r="A64" s="852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</row>
    <row r="65" spans="1:15" s="208" customFormat="1" ht="12" customHeight="1">
      <c r="A65" s="852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</row>
    <row r="66" spans="1:15" s="208" customFormat="1" ht="12" customHeight="1">
      <c r="A66" s="852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</row>
    <row r="67" spans="1:15" s="208" customFormat="1" ht="12" customHeight="1">
      <c r="A67" s="852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</row>
    <row r="68" spans="1:15" s="208" customFormat="1" ht="12" customHeight="1">
      <c r="A68" s="852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</row>
    <row r="69" spans="1:15" s="208" customFormat="1" ht="12" customHeight="1">
      <c r="A69" s="852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</row>
    <row r="70" spans="1:15" s="208" customFormat="1" ht="12" customHeight="1">
      <c r="A70" s="852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</row>
    <row r="71" spans="1:15" s="208" customFormat="1" ht="12" customHeight="1">
      <c r="A71" s="852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</row>
    <row r="72" spans="1:15" s="208" customFormat="1" ht="12" customHeight="1">
      <c r="A72" s="852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</row>
    <row r="73" spans="1:15" s="208" customFormat="1" ht="12" customHeight="1">
      <c r="A73" s="852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</row>
    <row r="74" spans="1:15" s="208" customFormat="1" ht="12" customHeight="1">
      <c r="A74" s="852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</row>
    <row r="75" spans="1:15" s="208" customFormat="1" ht="12" customHeight="1">
      <c r="A75" s="852"/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</row>
    <row r="76" spans="1:15" s="208" customFormat="1" ht="12" customHeight="1">
      <c r="A76" s="852"/>
    </row>
    <row r="77" spans="1:15" s="208" customFormat="1" ht="12" customHeight="1">
      <c r="A77" s="852"/>
    </row>
    <row r="78" spans="1:15" s="208" customFormat="1" ht="12" customHeight="1">
      <c r="A78" s="852"/>
    </row>
    <row r="79" spans="1:15" s="208" customFormat="1" ht="12" customHeight="1">
      <c r="A79" s="852"/>
    </row>
    <row r="80" spans="1:15" s="208" customFormat="1" ht="12" customHeight="1">
      <c r="A80" s="852"/>
    </row>
    <row r="81" spans="1:1" s="208" customFormat="1" ht="12" customHeight="1">
      <c r="A81" s="852"/>
    </row>
    <row r="82" spans="1:1" s="208" customFormat="1" ht="12" customHeight="1">
      <c r="A82" s="852"/>
    </row>
    <row r="83" spans="1:1" s="208" customFormat="1" ht="12" customHeight="1">
      <c r="A83" s="852"/>
    </row>
    <row r="84" spans="1:1" s="208" customFormat="1" ht="12" customHeight="1">
      <c r="A84" s="852"/>
    </row>
    <row r="85" spans="1:1" s="208" customFormat="1" ht="12" customHeight="1">
      <c r="A85" s="852"/>
    </row>
    <row r="86" spans="1:1" s="208" customFormat="1" ht="12" customHeight="1">
      <c r="A86" s="852"/>
    </row>
    <row r="87" spans="1:1" s="208" customFormat="1" ht="12" customHeight="1">
      <c r="A87" s="852"/>
    </row>
    <row r="88" spans="1:1" s="208" customFormat="1" ht="12" customHeight="1">
      <c r="A88" s="852"/>
    </row>
    <row r="89" spans="1:1" s="208" customFormat="1" ht="12" customHeight="1">
      <c r="A89" s="852"/>
    </row>
    <row r="90" spans="1:1" s="208" customFormat="1" ht="12" customHeight="1">
      <c r="A90" s="852"/>
    </row>
    <row r="91" spans="1:1" s="208" customFormat="1" ht="12" customHeight="1">
      <c r="A91" s="852"/>
    </row>
    <row r="92" spans="1:1" s="208" customFormat="1" ht="12" customHeight="1">
      <c r="A92" s="852"/>
    </row>
    <row r="93" spans="1:1" s="208" customFormat="1" ht="12" customHeight="1">
      <c r="A93" s="852"/>
    </row>
    <row r="94" spans="1:1" s="208" customFormat="1" ht="12" customHeight="1">
      <c r="A94" s="852"/>
    </row>
    <row r="95" spans="1:1" s="208" customFormat="1" ht="12" customHeight="1">
      <c r="A95" s="852"/>
    </row>
    <row r="96" spans="1:1" s="208" customFormat="1" ht="12" customHeight="1">
      <c r="A96" s="852"/>
    </row>
    <row r="97" spans="1:1" s="208" customFormat="1" ht="12" customHeight="1">
      <c r="A97" s="852"/>
    </row>
    <row r="98" spans="1:1" s="208" customFormat="1" ht="12" customHeight="1">
      <c r="A98" s="852"/>
    </row>
    <row r="99" spans="1:1" s="208" customFormat="1" ht="12" customHeight="1">
      <c r="A99" s="852"/>
    </row>
    <row r="100" spans="1:1" s="208" customFormat="1" ht="12" customHeight="1">
      <c r="A100" s="852"/>
    </row>
    <row r="101" spans="1:1" s="208" customFormat="1" ht="12" customHeight="1">
      <c r="A101" s="852"/>
    </row>
    <row r="102" spans="1:1" s="208" customFormat="1" ht="12" customHeight="1">
      <c r="A102" s="852"/>
    </row>
    <row r="103" spans="1:1" s="208" customFormat="1" ht="12" customHeight="1">
      <c r="A103" s="852"/>
    </row>
    <row r="104" spans="1:1" s="208" customFormat="1" ht="12" customHeight="1">
      <c r="A104" s="852"/>
    </row>
    <row r="105" spans="1:1" s="208" customFormat="1" ht="12" customHeight="1">
      <c r="A105" s="852"/>
    </row>
    <row r="106" spans="1:1" s="208" customFormat="1" ht="12" customHeight="1">
      <c r="A106" s="852"/>
    </row>
    <row r="107" spans="1:1" s="208" customFormat="1" ht="12" customHeight="1">
      <c r="A107" s="852"/>
    </row>
    <row r="108" spans="1:1" s="208" customFormat="1" ht="12" customHeight="1">
      <c r="A108" s="852"/>
    </row>
    <row r="109" spans="1:1" s="208" customFormat="1" ht="12" customHeight="1">
      <c r="A109" s="852"/>
    </row>
    <row r="110" spans="1:1" s="208" customFormat="1" ht="12" customHeight="1">
      <c r="A110" s="852"/>
    </row>
    <row r="111" spans="1:1" s="208" customFormat="1" ht="12" customHeight="1">
      <c r="A111" s="852"/>
    </row>
    <row r="112" spans="1:1" s="208" customFormat="1" ht="12" customHeight="1">
      <c r="A112" s="852"/>
    </row>
    <row r="113" spans="1:1" s="208" customFormat="1" ht="12" customHeight="1">
      <c r="A113" s="852"/>
    </row>
    <row r="114" spans="1:1" s="208" customFormat="1" ht="12" customHeight="1">
      <c r="A114" s="852"/>
    </row>
    <row r="115" spans="1:1" s="208" customFormat="1" ht="12" customHeight="1">
      <c r="A115" s="852"/>
    </row>
    <row r="116" spans="1:1" s="208" customFormat="1" ht="12" customHeight="1">
      <c r="A116" s="852"/>
    </row>
    <row r="117" spans="1:1" s="208" customFormat="1" ht="12" customHeight="1">
      <c r="A117" s="852"/>
    </row>
    <row r="118" spans="1:1" s="208" customFormat="1" ht="12" customHeight="1">
      <c r="A118" s="852"/>
    </row>
    <row r="119" spans="1:1" s="208" customFormat="1" ht="12" customHeight="1">
      <c r="A119" s="852"/>
    </row>
    <row r="120" spans="1:1" s="208" customFormat="1" ht="12" customHeight="1">
      <c r="A120" s="852"/>
    </row>
    <row r="121" spans="1:1" s="208" customFormat="1" ht="12" customHeight="1">
      <c r="A121" s="852"/>
    </row>
    <row r="122" spans="1:1" s="208" customFormat="1" ht="12" customHeight="1">
      <c r="A122" s="852"/>
    </row>
    <row r="123" spans="1:1" s="208" customFormat="1" ht="12" customHeight="1">
      <c r="A123" s="852"/>
    </row>
    <row r="124" spans="1:1" s="208" customFormat="1" ht="12" customHeight="1">
      <c r="A124" s="852"/>
    </row>
    <row r="125" spans="1:1" s="208" customFormat="1" ht="12.6" customHeight="1">
      <c r="A125" s="852"/>
    </row>
    <row r="126" spans="1:1" s="208" customFormat="1" ht="12.6" customHeight="1">
      <c r="A126" s="852"/>
    </row>
    <row r="127" spans="1:1" s="208" customFormat="1" ht="12.6" customHeight="1">
      <c r="A127" s="852"/>
    </row>
    <row r="128" spans="1:1" s="208" customFormat="1" ht="12.6" customHeight="1">
      <c r="A128" s="852"/>
    </row>
    <row r="129" spans="1:1" s="208" customFormat="1" ht="12.6" customHeight="1">
      <c r="A129" s="852"/>
    </row>
    <row r="130" spans="1:1" s="208" customFormat="1" ht="12.6" customHeight="1">
      <c r="A130" s="852"/>
    </row>
    <row r="131" spans="1:1" s="208" customFormat="1" ht="12.6" customHeight="1">
      <c r="A131" s="852"/>
    </row>
    <row r="132" spans="1:1" s="208" customFormat="1" ht="12.6" customHeight="1">
      <c r="A132" s="852"/>
    </row>
    <row r="133" spans="1:1" s="208" customFormat="1" ht="12.6" customHeight="1">
      <c r="A133" s="852"/>
    </row>
    <row r="134" spans="1:1" s="208" customFormat="1" ht="12.6" customHeight="1">
      <c r="A134" s="852"/>
    </row>
    <row r="135" spans="1:1" s="208" customFormat="1" ht="12.6" customHeight="1">
      <c r="A135" s="852"/>
    </row>
    <row r="136" spans="1:1" s="208" customFormat="1" ht="12.6" customHeight="1">
      <c r="A136" s="852"/>
    </row>
    <row r="137" spans="1:1" s="208" customFormat="1" ht="12.6" customHeight="1">
      <c r="A137" s="852"/>
    </row>
    <row r="138" spans="1:1" s="208" customFormat="1" ht="12.6" customHeight="1">
      <c r="A138" s="852"/>
    </row>
    <row r="139" spans="1:1" s="208" customFormat="1" ht="12.6" customHeight="1">
      <c r="A139" s="852"/>
    </row>
    <row r="140" spans="1:1" s="208" customFormat="1" ht="12.6" customHeight="1">
      <c r="A140" s="852"/>
    </row>
    <row r="141" spans="1:1" s="208" customFormat="1" ht="12.6" customHeight="1">
      <c r="A141" s="852"/>
    </row>
    <row r="142" spans="1:1" s="208" customFormat="1" ht="12.6" customHeight="1">
      <c r="A142" s="852"/>
    </row>
    <row r="143" spans="1:1" s="208" customFormat="1" ht="12.6" customHeight="1">
      <c r="A143" s="852"/>
    </row>
    <row r="144" spans="1:1" s="208" customFormat="1" ht="12.6" customHeight="1">
      <c r="A144" s="852"/>
    </row>
    <row r="145" spans="1:1" s="208" customFormat="1" ht="12.6" customHeight="1">
      <c r="A145" s="852"/>
    </row>
    <row r="146" spans="1:1" s="208" customFormat="1" ht="12.6" customHeight="1">
      <c r="A146" s="852"/>
    </row>
    <row r="147" spans="1:1" s="208" customFormat="1" ht="12.6" customHeight="1">
      <c r="A147" s="852"/>
    </row>
    <row r="148" spans="1:1" s="208" customFormat="1" ht="12.6" customHeight="1">
      <c r="A148" s="852"/>
    </row>
    <row r="149" spans="1:1" s="208" customFormat="1" ht="12.6" customHeight="1">
      <c r="A149" s="852"/>
    </row>
    <row r="150" spans="1:1" s="208" customFormat="1" ht="12.6" customHeight="1">
      <c r="A150" s="852"/>
    </row>
    <row r="151" spans="1:1" s="208" customFormat="1" ht="12.6" customHeight="1">
      <c r="A151" s="852"/>
    </row>
    <row r="152" spans="1:1" s="208" customFormat="1" ht="12.6" customHeight="1">
      <c r="A152" s="852"/>
    </row>
    <row r="153" spans="1:1" s="208" customFormat="1" ht="12.6" customHeight="1">
      <c r="A153" s="852"/>
    </row>
    <row r="154" spans="1:1" s="208" customFormat="1" ht="12.6" customHeight="1">
      <c r="A154" s="852"/>
    </row>
    <row r="155" spans="1:1" s="208" customFormat="1" ht="12.6" customHeight="1">
      <c r="A155" s="852"/>
    </row>
    <row r="156" spans="1:1" s="208" customFormat="1" ht="12.6" customHeight="1">
      <c r="A156" s="852"/>
    </row>
    <row r="157" spans="1:1" s="208" customFormat="1" ht="12.6" customHeight="1">
      <c r="A157" s="852"/>
    </row>
    <row r="158" spans="1:1" s="208" customFormat="1" ht="12.6" customHeight="1">
      <c r="A158" s="852"/>
    </row>
    <row r="159" spans="1:1" s="208" customFormat="1" ht="12.6" customHeight="1">
      <c r="A159" s="852"/>
    </row>
    <row r="160" spans="1:1" s="208" customFormat="1" ht="12.6" customHeight="1">
      <c r="A160" s="852"/>
    </row>
    <row r="161" spans="1:1" s="208" customFormat="1" ht="12.6" customHeight="1">
      <c r="A161" s="852"/>
    </row>
    <row r="162" spans="1:1" s="208" customFormat="1" ht="12.6" customHeight="1">
      <c r="A162" s="852"/>
    </row>
    <row r="163" spans="1:1" s="208" customFormat="1" ht="12.6" customHeight="1">
      <c r="A163" s="852"/>
    </row>
  </sheetData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37"/>
  <dimension ref="A1:R169"/>
  <sheetViews>
    <sheetView showGridLines="0" zoomScaleNormal="100" workbookViewId="0"/>
  </sheetViews>
  <sheetFormatPr defaultColWidth="13" defaultRowHeight="13.5"/>
  <cols>
    <col min="1" max="1" width="4.28515625" style="851" customWidth="1"/>
    <col min="2" max="2" width="4.28515625" style="205" customWidth="1"/>
    <col min="3" max="11" width="6.28515625" style="205" customWidth="1"/>
    <col min="12" max="12" width="8.7109375" style="205" bestFit="1" customWidth="1"/>
    <col min="13" max="15" width="6.28515625" style="205" customWidth="1"/>
    <col min="16" max="16384" width="13" style="205"/>
  </cols>
  <sheetData>
    <row r="1" spans="1:18" s="206" customFormat="1" ht="21" customHeight="1">
      <c r="A1" s="855" t="s">
        <v>598</v>
      </c>
      <c r="B1" s="454"/>
      <c r="C1" s="454"/>
      <c r="D1" s="454"/>
      <c r="E1" s="454"/>
      <c r="F1" s="455"/>
      <c r="G1" s="455"/>
      <c r="H1" s="455"/>
      <c r="I1" s="455"/>
      <c r="J1" s="455"/>
      <c r="K1" s="455"/>
      <c r="L1" s="455"/>
      <c r="M1" s="455"/>
      <c r="N1" s="455"/>
      <c r="O1" s="456"/>
    </row>
    <row r="2" spans="1:18" ht="17.100000000000001" customHeight="1">
      <c r="A2" s="856"/>
      <c r="B2" s="457"/>
      <c r="C2" s="458" t="s">
        <v>490</v>
      </c>
      <c r="D2" s="458"/>
      <c r="E2" s="458"/>
      <c r="F2" s="457"/>
      <c r="G2" s="457"/>
      <c r="H2" s="457"/>
      <c r="I2" s="457"/>
      <c r="J2" s="458"/>
      <c r="K2" s="241"/>
      <c r="L2" s="459"/>
      <c r="M2" s="241"/>
      <c r="N2" s="459"/>
      <c r="O2" s="308"/>
      <c r="R2" s="1"/>
    </row>
    <row r="3" spans="1:18" s="206" customFormat="1" ht="14.1" customHeight="1">
      <c r="A3" s="857"/>
      <c r="B3" s="406"/>
      <c r="C3" s="406"/>
      <c r="D3" s="406"/>
      <c r="E3" s="406"/>
      <c r="F3" s="231"/>
      <c r="G3" s="231"/>
      <c r="H3" s="231"/>
      <c r="I3" s="231"/>
      <c r="J3" s="231"/>
      <c r="K3" s="231"/>
      <c r="L3" s="231"/>
      <c r="M3" s="231"/>
      <c r="N3" s="231"/>
      <c r="O3" s="233"/>
      <c r="R3" s="205"/>
    </row>
    <row r="4" spans="1:18" s="206" customFormat="1" ht="12.75" customHeight="1">
      <c r="A4" s="858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308" t="s">
        <v>124</v>
      </c>
    </row>
    <row r="5" spans="1:18" s="207" customFormat="1" ht="12.75" customHeight="1">
      <c r="A5" s="859" t="s">
        <v>125</v>
      </c>
      <c r="B5" s="235"/>
      <c r="C5" s="377" t="s">
        <v>33</v>
      </c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5"/>
      <c r="O5" s="408" t="s">
        <v>129</v>
      </c>
    </row>
    <row r="6" spans="1:18" s="207" customFormat="1" ht="12.75" customHeight="1">
      <c r="A6" s="860"/>
      <c r="B6" s="238"/>
      <c r="C6" s="240"/>
      <c r="D6" s="240"/>
      <c r="E6" s="240"/>
      <c r="F6" s="241"/>
      <c r="G6" s="241"/>
      <c r="H6" s="242"/>
      <c r="I6" s="242"/>
      <c r="J6" s="241"/>
      <c r="K6" s="242"/>
      <c r="L6" s="242"/>
      <c r="M6" s="242"/>
      <c r="N6" s="243"/>
      <c r="O6" s="244"/>
    </row>
    <row r="7" spans="1:18" s="207" customFormat="1" ht="12.75" customHeight="1">
      <c r="A7" s="860"/>
      <c r="B7" s="238"/>
      <c r="C7" s="236" t="s">
        <v>310</v>
      </c>
      <c r="D7" s="236"/>
      <c r="E7" s="235"/>
      <c r="F7" s="506" t="s">
        <v>104</v>
      </c>
      <c r="G7" s="236"/>
      <c r="H7" s="236"/>
      <c r="I7" s="235"/>
      <c r="J7" s="345" t="s">
        <v>312</v>
      </c>
      <c r="K7" s="348" t="s">
        <v>157</v>
      </c>
      <c r="L7" s="348" t="s">
        <v>488</v>
      </c>
      <c r="M7" s="348" t="s">
        <v>285</v>
      </c>
      <c r="N7" s="348" t="s">
        <v>158</v>
      </c>
      <c r="O7" s="246"/>
    </row>
    <row r="8" spans="1:18" s="207" customFormat="1" ht="12.75" customHeight="1">
      <c r="A8" s="860"/>
      <c r="B8" s="238"/>
      <c r="C8" s="375"/>
      <c r="D8" s="376"/>
      <c r="E8" s="247"/>
      <c r="F8" s="375"/>
      <c r="G8" s="376"/>
      <c r="H8" s="376"/>
      <c r="I8" s="247"/>
      <c r="J8" s="364"/>
      <c r="K8" s="365"/>
      <c r="L8" s="365"/>
      <c r="M8" s="365"/>
      <c r="N8" s="365"/>
      <c r="O8" s="246"/>
    </row>
    <row r="9" spans="1:18" s="207" customFormat="1" ht="12.75" customHeight="1">
      <c r="A9" s="860"/>
      <c r="B9" s="238"/>
      <c r="C9" s="364" t="s">
        <v>309</v>
      </c>
      <c r="D9" s="365" t="s">
        <v>311</v>
      </c>
      <c r="E9" s="364" t="s">
        <v>129</v>
      </c>
      <c r="F9" s="364" t="s">
        <v>313</v>
      </c>
      <c r="G9" s="365" t="s">
        <v>314</v>
      </c>
      <c r="H9" s="364" t="s">
        <v>5</v>
      </c>
      <c r="I9" s="365" t="s">
        <v>129</v>
      </c>
      <c r="J9" s="364"/>
      <c r="K9" s="365"/>
      <c r="L9" s="365"/>
      <c r="M9" s="365"/>
      <c r="N9" s="365"/>
      <c r="O9" s="246"/>
    </row>
    <row r="10" spans="1:18" s="207" customFormat="1" ht="12.75" customHeight="1">
      <c r="A10" s="861"/>
      <c r="B10" s="247"/>
      <c r="C10" s="347"/>
      <c r="D10" s="346"/>
      <c r="E10" s="347"/>
      <c r="F10" s="346"/>
      <c r="G10" s="346"/>
      <c r="H10" s="346"/>
      <c r="I10" s="346"/>
      <c r="J10" s="347"/>
      <c r="K10" s="346"/>
      <c r="L10" s="346"/>
      <c r="M10" s="346"/>
      <c r="N10" s="346"/>
      <c r="O10" s="249"/>
    </row>
    <row r="11" spans="1:18" s="207" customFormat="1" ht="7.5" customHeight="1">
      <c r="A11" s="860"/>
      <c r="B11" s="238"/>
      <c r="C11" s="250"/>
      <c r="D11" s="250"/>
      <c r="E11" s="250"/>
      <c r="F11" s="251"/>
      <c r="G11" s="251"/>
      <c r="H11" s="251"/>
      <c r="I11" s="251"/>
      <c r="J11" s="251"/>
      <c r="K11" s="251"/>
      <c r="L11" s="251"/>
      <c r="M11" s="251"/>
      <c r="N11" s="251"/>
      <c r="O11" s="252"/>
    </row>
    <row r="12" spans="1:18" s="208" customFormat="1" ht="12.75" customHeight="1">
      <c r="A12" s="302">
        <v>2015</v>
      </c>
      <c r="B12" s="253"/>
      <c r="C12" s="607">
        <v>1144.7463997276839</v>
      </c>
      <c r="D12" s="607">
        <v>9943.909119526541</v>
      </c>
      <c r="E12" s="607">
        <v>11088.655519254226</v>
      </c>
      <c r="F12" s="607">
        <v>16694.753106755245</v>
      </c>
      <c r="G12" s="607">
        <v>2211.7304017009428</v>
      </c>
      <c r="H12" s="607">
        <v>125103.94021915556</v>
      </c>
      <c r="I12" s="607">
        <v>144010.42372761175</v>
      </c>
      <c r="J12" s="607">
        <v>170372.33365929211</v>
      </c>
      <c r="K12" s="607">
        <v>5149.4229834963062</v>
      </c>
      <c r="L12" s="607">
        <v>5107.1043239471992</v>
      </c>
      <c r="M12" s="607">
        <v>113979.86964692913</v>
      </c>
      <c r="N12" s="607">
        <v>0.14971822611750116</v>
      </c>
      <c r="O12" s="620">
        <v>449707.95957875688</v>
      </c>
    </row>
    <row r="13" spans="1:18" s="208" customFormat="1" ht="12.75" customHeight="1">
      <c r="A13" s="302">
        <v>2016</v>
      </c>
      <c r="B13" s="253"/>
      <c r="C13" s="607">
        <v>748.08952219763853</v>
      </c>
      <c r="D13" s="607">
        <v>11774.00494487686</v>
      </c>
      <c r="E13" s="607">
        <v>12522.094467074499</v>
      </c>
      <c r="F13" s="607">
        <v>15645.905442641997</v>
      </c>
      <c r="G13" s="607">
        <v>1885.3454432311573</v>
      </c>
      <c r="H13" s="607">
        <v>111255.64090106226</v>
      </c>
      <c r="I13" s="607">
        <v>128786.89178693542</v>
      </c>
      <c r="J13" s="607">
        <v>232251.36223631116</v>
      </c>
      <c r="K13" s="607">
        <v>5122.4673753384159</v>
      </c>
      <c r="L13" s="607">
        <v>6302.3163011328679</v>
      </c>
      <c r="M13" s="607">
        <v>129010.87234492284</v>
      </c>
      <c r="N13" s="607">
        <v>2.009720625941454E-3</v>
      </c>
      <c r="O13" s="620">
        <v>513996.0065214358</v>
      </c>
    </row>
    <row r="14" spans="1:18" s="208" customFormat="1" ht="12.75" customHeight="1">
      <c r="A14" s="302">
        <v>2017</v>
      </c>
      <c r="B14" s="253"/>
      <c r="C14" s="607">
        <v>809.50261702498324</v>
      </c>
      <c r="D14" s="607">
        <v>12705.926011335876</v>
      </c>
      <c r="E14" s="607">
        <v>13515.42862836086</v>
      </c>
      <c r="F14" s="607">
        <v>7665.8152479470109</v>
      </c>
      <c r="G14" s="607">
        <v>1473.9391437737611</v>
      </c>
      <c r="H14" s="607">
        <v>90299.463616739362</v>
      </c>
      <c r="I14" s="607">
        <v>99439.218008460128</v>
      </c>
      <c r="J14" s="607">
        <v>195121.73108858147</v>
      </c>
      <c r="K14" s="607">
        <v>4338.5272632362057</v>
      </c>
      <c r="L14" s="607">
        <v>5955.6042709716585</v>
      </c>
      <c r="M14" s="619">
        <v>123366.70436751502</v>
      </c>
      <c r="N14" s="619">
        <v>0</v>
      </c>
      <c r="O14" s="620">
        <v>441737.21362712537</v>
      </c>
    </row>
    <row r="15" spans="1:18" s="208" customFormat="1" ht="12.75" customHeight="1">
      <c r="A15" s="302"/>
      <c r="B15" s="253"/>
      <c r="C15" s="607"/>
      <c r="D15" s="607"/>
      <c r="E15" s="607"/>
      <c r="F15" s="607"/>
      <c r="G15" s="607"/>
      <c r="H15" s="607"/>
      <c r="I15" s="607"/>
      <c r="J15" s="607"/>
      <c r="K15" s="607"/>
      <c r="L15" s="607"/>
      <c r="M15" s="607"/>
      <c r="N15" s="607"/>
      <c r="O15" s="620"/>
    </row>
    <row r="16" spans="1:18" s="208" customFormat="1" ht="12.75" customHeight="1">
      <c r="A16" s="302">
        <v>2018</v>
      </c>
      <c r="B16" s="253"/>
      <c r="C16" s="607">
        <v>1195.1402430650112</v>
      </c>
      <c r="D16" s="607">
        <v>10972.536664264555</v>
      </c>
      <c r="E16" s="607">
        <v>12167.676907329565</v>
      </c>
      <c r="F16" s="607">
        <v>16389.07293689295</v>
      </c>
      <c r="G16" s="607">
        <v>155.9035168012141</v>
      </c>
      <c r="H16" s="607">
        <v>96316.693181012117</v>
      </c>
      <c r="I16" s="607">
        <v>112861.66963470628</v>
      </c>
      <c r="J16" s="607">
        <v>140704.40894163592</v>
      </c>
      <c r="K16" s="607">
        <v>1961.4272515514831</v>
      </c>
      <c r="L16" s="607">
        <v>5362.5420088171568</v>
      </c>
      <c r="M16" s="607">
        <v>133343.85022752557</v>
      </c>
      <c r="N16" s="607">
        <v>0</v>
      </c>
      <c r="O16" s="620">
        <v>406401.57497156598</v>
      </c>
    </row>
    <row r="17" spans="1:15" s="208" customFormat="1" ht="12.75" customHeight="1">
      <c r="A17" s="302"/>
      <c r="B17" s="253" t="s">
        <v>132</v>
      </c>
      <c r="C17" s="607">
        <v>-7.4196629153620322</v>
      </c>
      <c r="D17" s="607">
        <v>1418.1121730289997</v>
      </c>
      <c r="E17" s="607">
        <v>1410.6925101136376</v>
      </c>
      <c r="F17" s="607">
        <v>1477.469012996999</v>
      </c>
      <c r="G17" s="607">
        <v>117.70748771728572</v>
      </c>
      <c r="H17" s="607">
        <v>8028.0542256205363</v>
      </c>
      <c r="I17" s="607">
        <v>9623.2307263348212</v>
      </c>
      <c r="J17" s="607">
        <v>10130.776173146676</v>
      </c>
      <c r="K17" s="607">
        <v>176.58013468995458</v>
      </c>
      <c r="L17" s="607">
        <v>457.36484608749385</v>
      </c>
      <c r="M17" s="607">
        <v>13402.56439585613</v>
      </c>
      <c r="N17" s="607">
        <v>0</v>
      </c>
      <c r="O17" s="620">
        <v>35201.208786228708</v>
      </c>
    </row>
    <row r="18" spans="1:15" s="208" customFormat="1" ht="12.75" customHeight="1">
      <c r="A18" s="302"/>
      <c r="B18" s="653" t="s">
        <v>133</v>
      </c>
      <c r="C18" s="607">
        <v>124.06893047445993</v>
      </c>
      <c r="D18" s="607">
        <v>1246.6283674244239</v>
      </c>
      <c r="E18" s="607">
        <v>1370.6972978988838</v>
      </c>
      <c r="F18" s="607">
        <v>894.07015135321797</v>
      </c>
      <c r="G18" s="607">
        <v>104.62330890572498</v>
      </c>
      <c r="H18" s="607">
        <v>7526.566063427661</v>
      </c>
      <c r="I18" s="607">
        <v>8525.2595236866036</v>
      </c>
      <c r="J18" s="607">
        <v>9834.4758946140792</v>
      </c>
      <c r="K18" s="607">
        <v>171.56211199820891</v>
      </c>
      <c r="L18" s="607">
        <v>449.20272573956487</v>
      </c>
      <c r="M18" s="607">
        <v>9320.6074427473413</v>
      </c>
      <c r="N18" s="607">
        <v>0</v>
      </c>
      <c r="O18" s="620">
        <v>29671.804996684681</v>
      </c>
    </row>
    <row r="19" spans="1:15" s="208" customFormat="1" ht="12.75" customHeight="1">
      <c r="A19" s="302"/>
      <c r="B19" s="653" t="s">
        <v>134</v>
      </c>
      <c r="C19" s="607">
        <v>100.60129742588114</v>
      </c>
      <c r="D19" s="607">
        <v>629.78264557750867</v>
      </c>
      <c r="E19" s="607">
        <v>730.38394300338985</v>
      </c>
      <c r="F19" s="607">
        <v>1231.7628330696248</v>
      </c>
      <c r="G19" s="607">
        <v>104.55967609912796</v>
      </c>
      <c r="H19" s="607">
        <v>7078.1947302169929</v>
      </c>
      <c r="I19" s="607">
        <v>8414.5172393857465</v>
      </c>
      <c r="J19" s="607">
        <v>12360.642035664025</v>
      </c>
      <c r="K19" s="607">
        <v>172.1621933777673</v>
      </c>
      <c r="L19" s="607">
        <v>458.11491859480412</v>
      </c>
      <c r="M19" s="607">
        <v>11999.360922200769</v>
      </c>
      <c r="N19" s="607">
        <v>0</v>
      </c>
      <c r="O19" s="620">
        <v>34135.181252226503</v>
      </c>
    </row>
    <row r="20" spans="1:15" s="208" customFormat="1" ht="12.75" customHeight="1">
      <c r="A20" s="302"/>
      <c r="B20" s="653" t="s">
        <v>135</v>
      </c>
      <c r="C20" s="607">
        <v>152.86090501934061</v>
      </c>
      <c r="D20" s="607">
        <v>907.2984597674623</v>
      </c>
      <c r="E20" s="607">
        <v>1060.1593647868028</v>
      </c>
      <c r="F20" s="607">
        <v>1294.9216372163448</v>
      </c>
      <c r="G20" s="607">
        <v>116.41694718601322</v>
      </c>
      <c r="H20" s="607">
        <v>5925.98236035025</v>
      </c>
      <c r="I20" s="607">
        <v>7337.3209447526078</v>
      </c>
      <c r="J20" s="607">
        <v>10768.675707144797</v>
      </c>
      <c r="K20" s="607">
        <v>172.19638459381628</v>
      </c>
      <c r="L20" s="607">
        <v>450.95902409612859</v>
      </c>
      <c r="M20" s="607">
        <v>9920.7123419830823</v>
      </c>
      <c r="N20" s="607">
        <v>0</v>
      </c>
      <c r="O20" s="620">
        <v>29710.023767357234</v>
      </c>
    </row>
    <row r="21" spans="1:15" s="208" customFormat="1" ht="12.75" customHeight="1">
      <c r="A21" s="302"/>
      <c r="B21" s="653" t="s">
        <v>136</v>
      </c>
      <c r="C21" s="607">
        <v>185.23870068572376</v>
      </c>
      <c r="D21" s="607">
        <v>752.41576970427752</v>
      </c>
      <c r="E21" s="607">
        <v>937.65447039000128</v>
      </c>
      <c r="F21" s="607">
        <v>1953.4071834396059</v>
      </c>
      <c r="G21" s="607">
        <v>-367.365078863024</v>
      </c>
      <c r="H21" s="607">
        <v>9117.8166728598371</v>
      </c>
      <c r="I21" s="607">
        <v>10703.858777436419</v>
      </c>
      <c r="J21" s="607">
        <v>11834.149812377131</v>
      </c>
      <c r="K21" s="607">
        <v>68.303111606606279</v>
      </c>
      <c r="L21" s="607">
        <v>399.75120073234802</v>
      </c>
      <c r="M21" s="607">
        <v>12028.921794278962</v>
      </c>
      <c r="N21" s="607">
        <v>0</v>
      </c>
      <c r="O21" s="620">
        <v>35972.639166821464</v>
      </c>
    </row>
    <row r="22" spans="1:15" s="208" customFormat="1" ht="12.75" customHeight="1">
      <c r="A22" s="302"/>
      <c r="B22" s="653" t="s">
        <v>137</v>
      </c>
      <c r="C22" s="607">
        <v>137.55041463634686</v>
      </c>
      <c r="D22" s="607">
        <v>618.98843035387415</v>
      </c>
      <c r="E22" s="607">
        <v>756.53884499022104</v>
      </c>
      <c r="F22" s="607">
        <v>2557.9431526569615</v>
      </c>
      <c r="G22" s="607">
        <v>24.039555321405025</v>
      </c>
      <c r="H22" s="607">
        <v>13152.428255255501</v>
      </c>
      <c r="I22" s="607">
        <v>15734.410963233868</v>
      </c>
      <c r="J22" s="607">
        <v>12620.268433911704</v>
      </c>
      <c r="K22" s="607">
        <v>173.09879377396169</v>
      </c>
      <c r="L22" s="607">
        <v>450.62306556145586</v>
      </c>
      <c r="M22" s="607">
        <v>10975.65479106599</v>
      </c>
      <c r="N22" s="607">
        <v>0</v>
      </c>
      <c r="O22" s="620">
        <v>40710.594892537207</v>
      </c>
    </row>
    <row r="23" spans="1:15" s="208" customFormat="1" ht="12.75" customHeight="1">
      <c r="A23" s="302"/>
      <c r="B23" s="653" t="s">
        <v>138</v>
      </c>
      <c r="C23" s="607">
        <v>47.180481371998418</v>
      </c>
      <c r="D23" s="607">
        <v>1604.39683195407</v>
      </c>
      <c r="E23" s="607">
        <v>1651.5773133260684</v>
      </c>
      <c r="F23" s="607">
        <v>1531.9728853569648</v>
      </c>
      <c r="G23" s="607">
        <v>11.484868087615332</v>
      </c>
      <c r="H23" s="607">
        <v>12437.000545240402</v>
      </c>
      <c r="I23" s="607">
        <v>13980.458298684982</v>
      </c>
      <c r="J23" s="607">
        <v>10392.343375449911</v>
      </c>
      <c r="K23" s="607">
        <v>170.00671023881256</v>
      </c>
      <c r="L23" s="607">
        <v>443.76698585009842</v>
      </c>
      <c r="M23" s="607">
        <v>12818.896398587387</v>
      </c>
      <c r="N23" s="607">
        <v>0</v>
      </c>
      <c r="O23" s="620">
        <v>39457.049082137259</v>
      </c>
    </row>
    <row r="24" spans="1:15" s="208" customFormat="1" ht="12.75" customHeight="1">
      <c r="A24" s="302"/>
      <c r="B24" s="653" t="s">
        <v>139</v>
      </c>
      <c r="C24" s="607">
        <v>220.73796248843297</v>
      </c>
      <c r="D24" s="607">
        <v>670.62561843242747</v>
      </c>
      <c r="E24" s="607">
        <v>891.36358092086039</v>
      </c>
      <c r="F24" s="607">
        <v>1405.5147897101897</v>
      </c>
      <c r="G24" s="607">
        <v>14.528235893121964</v>
      </c>
      <c r="H24" s="607">
        <v>7709.9044116051718</v>
      </c>
      <c r="I24" s="607">
        <v>9129.9474372084842</v>
      </c>
      <c r="J24" s="607">
        <v>13358.071493009451</v>
      </c>
      <c r="K24" s="607">
        <v>168.36178750848697</v>
      </c>
      <c r="L24" s="607">
        <v>438.48972055497984</v>
      </c>
      <c r="M24" s="607">
        <v>12079.503773551798</v>
      </c>
      <c r="N24" s="607">
        <v>0</v>
      </c>
      <c r="O24" s="620">
        <v>36065.737792754058</v>
      </c>
    </row>
    <row r="25" spans="1:15" s="208" customFormat="1" ht="12.75" customHeight="1">
      <c r="A25" s="302"/>
      <c r="B25" s="653" t="s">
        <v>153</v>
      </c>
      <c r="C25" s="607">
        <v>43.75622080261742</v>
      </c>
      <c r="D25" s="607">
        <v>597.85958813603122</v>
      </c>
      <c r="E25" s="607">
        <v>641.61580893864868</v>
      </c>
      <c r="F25" s="607">
        <v>2140.4682269193731</v>
      </c>
      <c r="G25" s="607">
        <v>28.408319849478559</v>
      </c>
      <c r="H25" s="607">
        <v>6310.1023959971262</v>
      </c>
      <c r="I25" s="607">
        <v>8478.978942765978</v>
      </c>
      <c r="J25" s="607">
        <v>12287.330542696558</v>
      </c>
      <c r="K25" s="607">
        <v>170.04355425544222</v>
      </c>
      <c r="L25" s="607">
        <v>438.55094871232507</v>
      </c>
      <c r="M25" s="607">
        <v>10284.101668323365</v>
      </c>
      <c r="N25" s="607">
        <v>0</v>
      </c>
      <c r="O25" s="620">
        <v>32300.621465692315</v>
      </c>
    </row>
    <row r="26" spans="1:15" s="208" customFormat="1" ht="12.75" customHeight="1">
      <c r="A26" s="302"/>
      <c r="B26" s="653" t="s">
        <v>154</v>
      </c>
      <c r="C26" s="607">
        <v>-41.805534174700284</v>
      </c>
      <c r="D26" s="607">
        <v>1312.2521053532751</v>
      </c>
      <c r="E26" s="607">
        <v>1270.4465711785747</v>
      </c>
      <c r="F26" s="607">
        <v>1764.3026298983482</v>
      </c>
      <c r="G26" s="607">
        <v>9.4497718811336711</v>
      </c>
      <c r="H26" s="607">
        <v>9037.6930541843722</v>
      </c>
      <c r="I26" s="607">
        <v>10811.445455963854</v>
      </c>
      <c r="J26" s="607">
        <v>12572.340656702188</v>
      </c>
      <c r="K26" s="607">
        <v>172.86954459298585</v>
      </c>
      <c r="L26" s="607">
        <v>458.69762229817763</v>
      </c>
      <c r="M26" s="607">
        <v>9981.9851097849023</v>
      </c>
      <c r="N26" s="607">
        <v>0</v>
      </c>
      <c r="O26" s="620">
        <v>35267.784960520687</v>
      </c>
    </row>
    <row r="27" spans="1:15" s="208" customFormat="1" ht="12.75" customHeight="1">
      <c r="A27" s="302"/>
      <c r="B27" s="653" t="s">
        <v>155</v>
      </c>
      <c r="C27" s="607">
        <v>140.69074881291306</v>
      </c>
      <c r="D27" s="607">
        <v>486.07303973641149</v>
      </c>
      <c r="E27" s="607">
        <v>626.76378854932454</v>
      </c>
      <c r="F27" s="607">
        <v>446.31452537521375</v>
      </c>
      <c r="G27" s="607">
        <v>-8.38403582193801</v>
      </c>
      <c r="H27" s="607">
        <v>5923.0977246357579</v>
      </c>
      <c r="I27" s="607">
        <v>6361.0282141890339</v>
      </c>
      <c r="J27" s="607">
        <v>12317.087447921283</v>
      </c>
      <c r="K27" s="607">
        <v>173.75304398576222</v>
      </c>
      <c r="L27" s="607">
        <v>458.13325174161673</v>
      </c>
      <c r="M27" s="607">
        <v>10170.303310618356</v>
      </c>
      <c r="N27" s="607">
        <v>0</v>
      </c>
      <c r="O27" s="620">
        <v>30107.069057005378</v>
      </c>
    </row>
    <row r="28" spans="1:15" s="208" customFormat="1" ht="12.75" customHeight="1">
      <c r="A28" s="302"/>
      <c r="B28" s="653" t="s">
        <v>140</v>
      </c>
      <c r="C28" s="607">
        <v>91.679778437359346</v>
      </c>
      <c r="D28" s="607">
        <v>728.10363479579462</v>
      </c>
      <c r="E28" s="607">
        <v>819.78341323315396</v>
      </c>
      <c r="F28" s="607">
        <v>-309.07409109989317</v>
      </c>
      <c r="G28" s="607">
        <v>0.43446054526967798</v>
      </c>
      <c r="H28" s="607">
        <v>4069.8527416185266</v>
      </c>
      <c r="I28" s="607">
        <v>3761.2131110639029</v>
      </c>
      <c r="J28" s="607">
        <v>12228.247368998109</v>
      </c>
      <c r="K28" s="607">
        <v>172.48988092967841</v>
      </c>
      <c r="L28" s="607">
        <v>458.88769884816315</v>
      </c>
      <c r="M28" s="607">
        <v>10361.238278527486</v>
      </c>
      <c r="N28" s="607">
        <v>0</v>
      </c>
      <c r="O28" s="620">
        <v>27801.859751600496</v>
      </c>
    </row>
    <row r="29" spans="1:15" s="208" customFormat="1" ht="12.75" customHeight="1">
      <c r="A29" s="302"/>
      <c r="B29" s="653"/>
      <c r="C29" s="607"/>
      <c r="D29" s="607"/>
      <c r="E29" s="607"/>
      <c r="F29" s="607"/>
      <c r="G29" s="607"/>
      <c r="H29" s="607"/>
      <c r="I29" s="607"/>
      <c r="J29" s="607"/>
      <c r="K29" s="607"/>
      <c r="L29" s="607"/>
      <c r="M29" s="607"/>
      <c r="N29" s="607"/>
      <c r="O29" s="620"/>
    </row>
    <row r="30" spans="1:15" s="208" customFormat="1" ht="12.75" customHeight="1">
      <c r="A30" s="302">
        <v>2019</v>
      </c>
      <c r="B30" s="253"/>
      <c r="C30" s="607">
        <v>627.7055498564805</v>
      </c>
      <c r="D30" s="607">
        <v>10157.026209559295</v>
      </c>
      <c r="E30" s="607">
        <v>10784.731759415776</v>
      </c>
      <c r="F30" s="607">
        <v>9982.6983165258771</v>
      </c>
      <c r="G30" s="607">
        <v>104.24461604706391</v>
      </c>
      <c r="H30" s="607">
        <v>71865.900909557109</v>
      </c>
      <c r="I30" s="607">
        <v>81952.843842130038</v>
      </c>
      <c r="J30" s="607">
        <v>119371.8970177211</v>
      </c>
      <c r="K30" s="607">
        <v>1498.6733576648237</v>
      </c>
      <c r="L30" s="607">
        <v>3805.3128426280546</v>
      </c>
      <c r="M30" s="607">
        <v>91776.49598369142</v>
      </c>
      <c r="N30" s="607">
        <v>0</v>
      </c>
      <c r="O30" s="620">
        <v>309189.9548032512</v>
      </c>
    </row>
    <row r="31" spans="1:15" s="208" customFormat="1" ht="12.75" customHeight="1">
      <c r="A31" s="302"/>
      <c r="B31" s="253" t="s">
        <v>132</v>
      </c>
      <c r="C31" s="607">
        <v>-64.706603923592127</v>
      </c>
      <c r="D31" s="607">
        <v>3032.4655077903776</v>
      </c>
      <c r="E31" s="607">
        <v>2967.7589038667857</v>
      </c>
      <c r="F31" s="607">
        <v>525.29996762703854</v>
      </c>
      <c r="G31" s="607">
        <v>6.7735698821461119</v>
      </c>
      <c r="H31" s="607">
        <v>7188.067642934695</v>
      </c>
      <c r="I31" s="607">
        <v>7720.1411804438794</v>
      </c>
      <c r="J31" s="607">
        <v>11807.184334389744</v>
      </c>
      <c r="K31" s="607">
        <v>168.40435921110839</v>
      </c>
      <c r="L31" s="607">
        <v>456.79219313655483</v>
      </c>
      <c r="M31" s="607">
        <v>12601.863676891926</v>
      </c>
      <c r="N31" s="607">
        <v>0</v>
      </c>
      <c r="O31" s="620">
        <v>35722.144647940004</v>
      </c>
    </row>
    <row r="32" spans="1:15" s="208" customFormat="1" ht="12.75" customHeight="1">
      <c r="A32" s="302"/>
      <c r="B32" s="253" t="s">
        <v>133</v>
      </c>
      <c r="C32" s="607">
        <v>124.85458411764</v>
      </c>
      <c r="D32" s="607">
        <v>719.53152536906009</v>
      </c>
      <c r="E32" s="607">
        <v>844.38610948670009</v>
      </c>
      <c r="F32" s="607">
        <v>1412.8593290425508</v>
      </c>
      <c r="G32" s="607">
        <v>20.558557407293168</v>
      </c>
      <c r="H32" s="607">
        <v>9427.0488235165576</v>
      </c>
      <c r="I32" s="607">
        <v>10860.466709966402</v>
      </c>
      <c r="J32" s="607">
        <v>11755.41812771096</v>
      </c>
      <c r="K32" s="607">
        <v>164.48158389297672</v>
      </c>
      <c r="L32" s="607">
        <v>451.01671491495443</v>
      </c>
      <c r="M32" s="607">
        <v>9119.168409376316</v>
      </c>
      <c r="N32" s="607">
        <v>0</v>
      </c>
      <c r="O32" s="620">
        <v>33194.937655348309</v>
      </c>
    </row>
    <row r="33" spans="1:16" s="208" customFormat="1" ht="12.75" customHeight="1">
      <c r="A33" s="302"/>
      <c r="B33" s="253" t="s">
        <v>134</v>
      </c>
      <c r="C33" s="607">
        <v>73.13223661491466</v>
      </c>
      <c r="D33" s="607">
        <v>723.60226211538361</v>
      </c>
      <c r="E33" s="607">
        <v>796.73449873029824</v>
      </c>
      <c r="F33" s="607">
        <v>1878.810038975857</v>
      </c>
      <c r="G33" s="607">
        <v>18.554597717209738</v>
      </c>
      <c r="H33" s="607">
        <v>10563.948224005804</v>
      </c>
      <c r="I33" s="607">
        <v>12461.31286069887</v>
      </c>
      <c r="J33" s="607">
        <v>12992.960737913243</v>
      </c>
      <c r="K33" s="607">
        <v>165.26153511086181</v>
      </c>
      <c r="L33" s="607">
        <v>450.58914658772875</v>
      </c>
      <c r="M33" s="607">
        <v>9840.3789166078295</v>
      </c>
      <c r="N33" s="607">
        <v>0</v>
      </c>
      <c r="O33" s="620">
        <v>36707.23769564883</v>
      </c>
    </row>
    <row r="34" spans="1:16" s="208" customFormat="1" ht="12.75" customHeight="1">
      <c r="A34" s="302"/>
      <c r="B34" s="253" t="s">
        <v>135</v>
      </c>
      <c r="C34" s="607">
        <v>83.948442050702326</v>
      </c>
      <c r="D34" s="607">
        <v>1317.8785181389549</v>
      </c>
      <c r="E34" s="607">
        <v>1401.8269601896573</v>
      </c>
      <c r="F34" s="607">
        <v>1653.352652980584</v>
      </c>
      <c r="G34" s="607">
        <v>16.670481092285357</v>
      </c>
      <c r="H34" s="607">
        <v>10920.397225704684</v>
      </c>
      <c r="I34" s="607">
        <v>12590.420359777554</v>
      </c>
      <c r="J34" s="607">
        <v>14306.255727592825</v>
      </c>
      <c r="K34" s="607">
        <v>168.88688150639018</v>
      </c>
      <c r="L34" s="607">
        <v>439.49643753756339</v>
      </c>
      <c r="M34" s="607">
        <v>8610.1481456042475</v>
      </c>
      <c r="N34" s="607">
        <v>0</v>
      </c>
      <c r="O34" s="620">
        <v>37517.034512208236</v>
      </c>
    </row>
    <row r="35" spans="1:16" s="208" customFormat="1" ht="12.75" customHeight="1">
      <c r="A35" s="302"/>
      <c r="B35" s="253" t="s">
        <v>136</v>
      </c>
      <c r="C35" s="607">
        <v>59.302565687586771</v>
      </c>
      <c r="D35" s="607">
        <v>506.3081283104147</v>
      </c>
      <c r="E35" s="607">
        <v>565.61069399800147</v>
      </c>
      <c r="F35" s="607">
        <v>1200.8944888839828</v>
      </c>
      <c r="G35" s="607">
        <v>10.733411114213503</v>
      </c>
      <c r="H35" s="607">
        <v>8783.3667860617061</v>
      </c>
      <c r="I35" s="607">
        <v>9994.994686059903</v>
      </c>
      <c r="J35" s="607">
        <v>14575.270907082599</v>
      </c>
      <c r="K35" s="607">
        <v>166.23055604521352</v>
      </c>
      <c r="L35" s="607">
        <v>418.77405344295869</v>
      </c>
      <c r="M35" s="607">
        <v>10380.510644358226</v>
      </c>
      <c r="N35" s="607">
        <v>0</v>
      </c>
      <c r="O35" s="620">
        <v>36101.391540986901</v>
      </c>
    </row>
    <row r="36" spans="1:16" s="208" customFormat="1" ht="12.75" customHeight="1">
      <c r="A36" s="302"/>
      <c r="B36" s="253" t="s">
        <v>137</v>
      </c>
      <c r="C36" s="607">
        <v>98.136589552683134</v>
      </c>
      <c r="D36" s="607">
        <v>336.66125545988245</v>
      </c>
      <c r="E36" s="607">
        <v>434.79784501256557</v>
      </c>
      <c r="F36" s="607">
        <v>1453.5717970402777</v>
      </c>
      <c r="G36" s="607">
        <v>13.55079895016673</v>
      </c>
      <c r="H36" s="607">
        <v>4835.3211338582378</v>
      </c>
      <c r="I36" s="607">
        <v>6302.4437298486828</v>
      </c>
      <c r="J36" s="607">
        <v>12970.05776186187</v>
      </c>
      <c r="K36" s="607">
        <v>167.08399026832276</v>
      </c>
      <c r="L36" s="607">
        <v>412.46602561636371</v>
      </c>
      <c r="M36" s="607">
        <v>9758.1204608032458</v>
      </c>
      <c r="N36" s="607">
        <v>0</v>
      </c>
      <c r="O36" s="620">
        <v>30044.969813411048</v>
      </c>
    </row>
    <row r="37" spans="1:16" s="208" customFormat="1" ht="12.75" customHeight="1">
      <c r="A37" s="302"/>
      <c r="B37" s="253" t="s">
        <v>138</v>
      </c>
      <c r="C37" s="607">
        <v>66.189678269533005</v>
      </c>
      <c r="D37" s="607">
        <v>1620.1514106606178</v>
      </c>
      <c r="E37" s="607">
        <v>1686.3410889301508</v>
      </c>
      <c r="F37" s="607">
        <v>1141.9331594564358</v>
      </c>
      <c r="G37" s="607">
        <v>5.7947871202347256</v>
      </c>
      <c r="H37" s="607">
        <v>6499.6277726625831</v>
      </c>
      <c r="I37" s="607">
        <v>7647.3557192392536</v>
      </c>
      <c r="J37" s="607">
        <v>14657.179194645147</v>
      </c>
      <c r="K37" s="607">
        <v>164.63588394841983</v>
      </c>
      <c r="L37" s="607">
        <v>392.93826405134183</v>
      </c>
      <c r="M37" s="607">
        <v>11234.487717554714</v>
      </c>
      <c r="N37" s="607">
        <v>0</v>
      </c>
      <c r="O37" s="620">
        <v>35782.93786836903</v>
      </c>
    </row>
    <row r="38" spans="1:16" s="208" customFormat="1" ht="12.75" customHeight="1">
      <c r="A38" s="302"/>
      <c r="B38" s="253" t="s">
        <v>139</v>
      </c>
      <c r="C38" s="607">
        <v>97.23671483948624</v>
      </c>
      <c r="D38" s="607">
        <v>928.27260446646653</v>
      </c>
      <c r="E38" s="607">
        <v>1025.5093193059529</v>
      </c>
      <c r="F38" s="607">
        <v>132.80766135179621</v>
      </c>
      <c r="G38" s="607">
        <v>-0.31284765724551855</v>
      </c>
      <c r="H38" s="607">
        <v>7809.5489855189126</v>
      </c>
      <c r="I38" s="607">
        <v>7942.043799213463</v>
      </c>
      <c r="J38" s="607">
        <v>13181.155399761847</v>
      </c>
      <c r="K38" s="607">
        <v>166.17933482707409</v>
      </c>
      <c r="L38" s="607">
        <v>394.77587808436101</v>
      </c>
      <c r="M38" s="607">
        <v>11015.505633014305</v>
      </c>
      <c r="N38" s="607">
        <v>0</v>
      </c>
      <c r="O38" s="620">
        <v>33725.169364207002</v>
      </c>
    </row>
    <row r="39" spans="1:16" s="208" customFormat="1" ht="12.75" customHeight="1">
      <c r="A39" s="302"/>
      <c r="B39" s="253" t="s">
        <v>153</v>
      </c>
      <c r="C39" s="607">
        <v>89.611342647526541</v>
      </c>
      <c r="D39" s="607">
        <v>972.15499724813685</v>
      </c>
      <c r="E39" s="607">
        <v>1061.7663398956634</v>
      </c>
      <c r="F39" s="607">
        <v>583.16922116735191</v>
      </c>
      <c r="G39" s="607">
        <v>11.92126042076011</v>
      </c>
      <c r="H39" s="607">
        <v>5838.5743152939203</v>
      </c>
      <c r="I39" s="607">
        <v>6433.6647968820325</v>
      </c>
      <c r="J39" s="607">
        <v>13126.414826762873</v>
      </c>
      <c r="K39" s="607">
        <v>167.50923285445643</v>
      </c>
      <c r="L39" s="607">
        <v>388.46412925622803</v>
      </c>
      <c r="M39" s="607">
        <v>9216.3123794805942</v>
      </c>
      <c r="N39" s="607">
        <v>0</v>
      </c>
      <c r="O39" s="620">
        <v>30394.131705131847</v>
      </c>
    </row>
    <row r="40" spans="1:16" s="208" customFormat="1" ht="12.75" customHeight="1">
      <c r="A40" s="388"/>
      <c r="B40" s="254"/>
      <c r="C40" s="390"/>
      <c r="D40" s="390"/>
      <c r="E40" s="390"/>
      <c r="F40" s="390"/>
      <c r="G40" s="390"/>
      <c r="H40" s="390"/>
      <c r="I40" s="390"/>
      <c r="J40" s="390"/>
      <c r="K40" s="390"/>
      <c r="L40" s="390"/>
      <c r="M40" s="390"/>
      <c r="N40" s="390"/>
      <c r="O40" s="391"/>
    </row>
    <row r="41" spans="1:16" s="208" customFormat="1" ht="6" customHeight="1">
      <c r="A41" s="862"/>
      <c r="B41" s="232"/>
      <c r="C41" s="293"/>
      <c r="D41" s="293"/>
      <c r="E41" s="293"/>
      <c r="F41" s="294"/>
      <c r="G41" s="294"/>
      <c r="H41" s="294"/>
      <c r="I41" s="294"/>
      <c r="J41" s="294"/>
      <c r="K41" s="294"/>
      <c r="L41" s="294"/>
      <c r="M41" s="294"/>
    </row>
    <row r="42" spans="1:16" s="208" customFormat="1" ht="10.5" customHeight="1">
      <c r="A42" s="848" t="s">
        <v>324</v>
      </c>
      <c r="B42" s="205"/>
      <c r="C42" s="293"/>
      <c r="D42" s="293"/>
      <c r="E42" s="293"/>
      <c r="F42" s="294"/>
      <c r="G42" s="294"/>
      <c r="H42" s="295"/>
      <c r="I42" s="295"/>
      <c r="J42" s="294"/>
      <c r="K42" s="294"/>
      <c r="L42" s="294"/>
      <c r="M42" s="296"/>
    </row>
    <row r="43" spans="1:16" s="208" customFormat="1" ht="10.5" customHeight="1">
      <c r="A43" s="850" t="s">
        <v>47</v>
      </c>
      <c r="B43" s="205"/>
      <c r="C43" s="293"/>
      <c r="D43" s="293"/>
      <c r="E43" s="293"/>
      <c r="F43" s="294"/>
      <c r="G43" s="294"/>
      <c r="H43" s="295"/>
      <c r="I43" s="295"/>
      <c r="J43" s="294"/>
      <c r="K43" s="294"/>
      <c r="L43" s="294"/>
      <c r="M43" s="296"/>
    </row>
    <row r="44" spans="1:16" s="208" customFormat="1" ht="10.5" customHeight="1">
      <c r="A44" s="850" t="s">
        <v>320</v>
      </c>
      <c r="B44" s="205"/>
      <c r="C44" s="293"/>
      <c r="D44" s="293"/>
      <c r="E44" s="293"/>
      <c r="F44" s="294"/>
      <c r="G44" s="294"/>
      <c r="H44" s="295"/>
      <c r="I44" s="295"/>
      <c r="J44" s="294"/>
      <c r="K44" s="294"/>
      <c r="L44" s="294"/>
      <c r="M44" s="296"/>
    </row>
    <row r="45" spans="1:16" s="208" customFormat="1" ht="10.5" customHeight="1">
      <c r="A45" s="850" t="s">
        <v>321</v>
      </c>
      <c r="B45" s="205"/>
      <c r="C45" s="293"/>
      <c r="D45" s="293"/>
      <c r="E45" s="293"/>
      <c r="F45" s="294"/>
      <c r="G45" s="294"/>
      <c r="H45" s="295"/>
      <c r="I45" s="295"/>
      <c r="J45" s="294"/>
      <c r="K45" s="294"/>
      <c r="L45" s="294"/>
      <c r="M45" s="296"/>
    </row>
    <row r="46" spans="1:16" s="208" customFormat="1" ht="10.5" customHeight="1">
      <c r="A46" s="850" t="s">
        <v>318</v>
      </c>
      <c r="B46" s="205"/>
      <c r="C46" s="293"/>
      <c r="D46" s="293"/>
      <c r="E46" s="293"/>
      <c r="F46" s="294"/>
      <c r="G46" s="294"/>
      <c r="H46" s="295"/>
      <c r="I46" s="295"/>
      <c r="J46" s="294"/>
      <c r="K46" s="294"/>
      <c r="L46" s="294"/>
      <c r="M46" s="296"/>
    </row>
    <row r="47" spans="1:16" s="208" customFormat="1" ht="10.5" customHeight="1">
      <c r="A47" s="850" t="s">
        <v>349</v>
      </c>
      <c r="B47" s="205"/>
      <c r="C47" s="293"/>
      <c r="D47" s="293"/>
      <c r="E47" s="293"/>
      <c r="F47" s="294"/>
      <c r="G47" s="294"/>
      <c r="H47" s="295"/>
      <c r="I47" s="295"/>
      <c r="J47" s="294"/>
      <c r="K47" s="294"/>
      <c r="L47" s="294"/>
      <c r="M47" s="294"/>
      <c r="N47" s="296"/>
      <c r="P47" s="210"/>
    </row>
    <row r="48" spans="1:16" s="208" customFormat="1" ht="10.5" customHeight="1">
      <c r="A48" s="850" t="s">
        <v>319</v>
      </c>
      <c r="B48" s="205"/>
      <c r="C48" s="293"/>
      <c r="D48" s="293"/>
      <c r="E48" s="293"/>
      <c r="F48" s="294"/>
      <c r="G48" s="294"/>
      <c r="H48" s="295"/>
      <c r="I48" s="295"/>
      <c r="J48" s="294"/>
      <c r="K48" s="294"/>
      <c r="L48" s="294"/>
      <c r="M48" s="294"/>
      <c r="N48" s="296"/>
      <c r="P48" s="210"/>
    </row>
    <row r="49" spans="1:15" s="208" customFormat="1" ht="10.5" customHeight="1">
      <c r="A49" s="850" t="s">
        <v>46</v>
      </c>
      <c r="B49" s="205"/>
      <c r="C49" s="293"/>
      <c r="D49" s="293"/>
      <c r="E49" s="293"/>
      <c r="F49" s="294"/>
      <c r="G49" s="294"/>
      <c r="H49" s="295"/>
      <c r="I49" s="295"/>
      <c r="J49" s="294"/>
      <c r="K49" s="294"/>
      <c r="L49" s="294"/>
      <c r="M49" s="296"/>
    </row>
    <row r="50" spans="1:15" s="208" customFormat="1" ht="10.5" customHeight="1">
      <c r="A50" s="850" t="s">
        <v>322</v>
      </c>
      <c r="B50" s="205"/>
      <c r="C50" s="293"/>
      <c r="D50" s="293"/>
      <c r="E50" s="293"/>
      <c r="F50" s="294"/>
      <c r="G50" s="294"/>
      <c r="H50" s="295"/>
      <c r="I50" s="295"/>
      <c r="J50" s="294"/>
      <c r="K50" s="294"/>
      <c r="L50" s="294"/>
      <c r="M50" s="296"/>
    </row>
    <row r="51" spans="1:15" s="208" customFormat="1" ht="10.5" customHeight="1">
      <c r="A51" s="850" t="s">
        <v>385</v>
      </c>
      <c r="B51" s="205"/>
      <c r="C51" s="293"/>
      <c r="D51" s="293"/>
      <c r="E51" s="293"/>
      <c r="F51" s="294"/>
      <c r="G51" s="294"/>
      <c r="H51" s="295"/>
      <c r="I51" s="295"/>
      <c r="J51" s="294"/>
      <c r="K51" s="294"/>
      <c r="L51" s="294"/>
      <c r="M51" s="296"/>
    </row>
    <row r="52" spans="1:15" s="208" customFormat="1" ht="10.5" customHeight="1">
      <c r="A52" s="852" t="s">
        <v>497</v>
      </c>
      <c r="B52" s="205"/>
      <c r="C52" s="293"/>
      <c r="D52" s="293"/>
      <c r="E52" s="293"/>
      <c r="F52" s="294"/>
      <c r="G52" s="294"/>
      <c r="H52" s="295"/>
      <c r="I52" s="295"/>
      <c r="J52" s="294"/>
      <c r="K52" s="294"/>
      <c r="L52" s="294"/>
      <c r="M52" s="296"/>
    </row>
    <row r="53" spans="1:15" s="208" customFormat="1" ht="12" customHeight="1">
      <c r="A53" s="850" t="s">
        <v>0</v>
      </c>
      <c r="B53" s="205"/>
      <c r="C53" s="306"/>
      <c r="D53" s="306"/>
      <c r="E53" s="306"/>
      <c r="F53" s="297"/>
      <c r="G53" s="297"/>
      <c r="H53" s="297"/>
      <c r="I53" s="297"/>
      <c r="J53" s="297"/>
      <c r="K53" s="297"/>
      <c r="L53" s="297"/>
      <c r="M53" s="297"/>
      <c r="N53" s="297"/>
      <c r="O53" s="297"/>
    </row>
    <row r="54" spans="1:15" s="208" customFormat="1" ht="12" customHeight="1">
      <c r="A54" s="850" t="s">
        <v>383</v>
      </c>
      <c r="B54" s="205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</row>
    <row r="55" spans="1:15" s="208" customFormat="1" ht="12" customHeight="1">
      <c r="A55" s="851"/>
      <c r="B55" s="205"/>
      <c r="C55" s="297"/>
      <c r="D55" s="297"/>
      <c r="E55" s="297"/>
      <c r="F55" s="297"/>
      <c r="G55" s="297"/>
      <c r="H55" s="297"/>
      <c r="I55" s="297"/>
      <c r="J55" s="297"/>
      <c r="K55" s="297"/>
      <c r="L55" s="297"/>
      <c r="M55" s="297"/>
      <c r="N55" s="297"/>
      <c r="O55" s="297"/>
    </row>
    <row r="56" spans="1:15" s="208" customFormat="1" ht="12" customHeight="1">
      <c r="A56" s="851"/>
      <c r="B56" s="205"/>
      <c r="C56" s="665"/>
      <c r="D56" s="665"/>
      <c r="E56" s="665"/>
      <c r="F56" s="665"/>
      <c r="G56" s="665"/>
      <c r="H56" s="665"/>
      <c r="I56" s="665"/>
      <c r="J56" s="665"/>
      <c r="K56" s="665"/>
      <c r="L56" s="665"/>
      <c r="M56" s="665"/>
      <c r="N56" s="665"/>
      <c r="O56" s="665"/>
    </row>
    <row r="57" spans="1:15" s="208" customFormat="1" ht="12" customHeight="1">
      <c r="A57" s="851"/>
      <c r="B57" s="205"/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</row>
    <row r="58" spans="1:15" s="208" customFormat="1" ht="12" customHeight="1">
      <c r="A58" s="851"/>
      <c r="B58" s="205"/>
      <c r="C58" s="297"/>
      <c r="D58" s="297"/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297"/>
    </row>
    <row r="59" spans="1:15" s="208" customFormat="1" ht="12" customHeight="1">
      <c r="A59" s="851"/>
      <c r="B59" s="205"/>
      <c r="C59" s="297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</row>
    <row r="60" spans="1:15" s="208" customFormat="1" ht="12" customHeight="1">
      <c r="A60" s="851"/>
      <c r="B60" s="205"/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</row>
    <row r="61" spans="1:15" s="208" customFormat="1" ht="12" customHeight="1">
      <c r="A61" s="852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</row>
    <row r="62" spans="1:15" s="208" customFormat="1" ht="12" customHeight="1">
      <c r="A62" s="852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</row>
    <row r="63" spans="1:15" s="208" customFormat="1" ht="12" customHeight="1">
      <c r="A63" s="852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</row>
    <row r="64" spans="1:15" s="208" customFormat="1" ht="12" customHeight="1">
      <c r="A64" s="852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</row>
    <row r="65" spans="1:15" s="208" customFormat="1" ht="12" customHeight="1">
      <c r="A65" s="852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</row>
    <row r="66" spans="1:15" s="208" customFormat="1" ht="12" customHeight="1">
      <c r="A66" s="852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</row>
    <row r="67" spans="1:15" s="208" customFormat="1" ht="12" customHeight="1">
      <c r="A67" s="852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</row>
    <row r="68" spans="1:15" s="208" customFormat="1" ht="12" customHeight="1">
      <c r="A68" s="852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</row>
    <row r="69" spans="1:15" s="208" customFormat="1" ht="12" customHeight="1">
      <c r="A69" s="852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</row>
    <row r="70" spans="1:15" s="208" customFormat="1" ht="12" customHeight="1">
      <c r="A70" s="852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</row>
    <row r="71" spans="1:15" s="208" customFormat="1" ht="12" customHeight="1">
      <c r="A71" s="852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</row>
    <row r="72" spans="1:15" s="208" customFormat="1" ht="12" customHeight="1">
      <c r="A72" s="852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</row>
    <row r="73" spans="1:15" s="208" customFormat="1" ht="12" customHeight="1">
      <c r="A73" s="852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</row>
    <row r="74" spans="1:15" s="208" customFormat="1" ht="12" customHeight="1">
      <c r="A74" s="852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</row>
    <row r="75" spans="1:15" s="208" customFormat="1" ht="12" customHeight="1">
      <c r="A75" s="852"/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</row>
    <row r="76" spans="1:15" s="208" customFormat="1" ht="12" customHeight="1">
      <c r="A76" s="852"/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</row>
    <row r="77" spans="1:15" s="208" customFormat="1" ht="12" customHeight="1">
      <c r="A77" s="852"/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</row>
    <row r="78" spans="1:15" s="208" customFormat="1" ht="12" customHeight="1">
      <c r="A78" s="852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</row>
    <row r="79" spans="1:15" s="208" customFormat="1" ht="12" customHeight="1">
      <c r="A79" s="852"/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</row>
    <row r="80" spans="1:15" s="208" customFormat="1" ht="12" customHeight="1">
      <c r="A80" s="852"/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</row>
    <row r="81" spans="1:15" s="208" customFormat="1" ht="12" customHeight="1">
      <c r="A81" s="852"/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</row>
    <row r="82" spans="1:15" s="208" customFormat="1" ht="12" customHeight="1">
      <c r="A82" s="852"/>
    </row>
    <row r="83" spans="1:15" s="208" customFormat="1" ht="12" customHeight="1">
      <c r="A83" s="852"/>
    </row>
    <row r="84" spans="1:15" s="208" customFormat="1" ht="12" customHeight="1">
      <c r="A84" s="852"/>
    </row>
    <row r="85" spans="1:15" s="208" customFormat="1" ht="12" customHeight="1">
      <c r="A85" s="852"/>
    </row>
    <row r="86" spans="1:15" s="208" customFormat="1" ht="12" customHeight="1">
      <c r="A86" s="852"/>
    </row>
    <row r="87" spans="1:15" s="208" customFormat="1" ht="12" customHeight="1">
      <c r="A87" s="852"/>
    </row>
    <row r="88" spans="1:15" s="208" customFormat="1" ht="12" customHeight="1">
      <c r="A88" s="852"/>
    </row>
    <row r="89" spans="1:15" s="208" customFormat="1" ht="12" customHeight="1">
      <c r="A89" s="852"/>
    </row>
    <row r="90" spans="1:15" s="208" customFormat="1" ht="12" customHeight="1">
      <c r="A90" s="852"/>
    </row>
    <row r="91" spans="1:15" s="208" customFormat="1" ht="12" customHeight="1">
      <c r="A91" s="852"/>
    </row>
    <row r="92" spans="1:15" s="208" customFormat="1" ht="12" customHeight="1">
      <c r="A92" s="852"/>
    </row>
    <row r="93" spans="1:15" s="208" customFormat="1" ht="12" customHeight="1">
      <c r="A93" s="852"/>
    </row>
    <row r="94" spans="1:15" s="208" customFormat="1" ht="12" customHeight="1">
      <c r="A94" s="852"/>
    </row>
    <row r="95" spans="1:15" s="208" customFormat="1" ht="12" customHeight="1">
      <c r="A95" s="852"/>
    </row>
    <row r="96" spans="1:15" s="208" customFormat="1" ht="12" customHeight="1">
      <c r="A96" s="852"/>
    </row>
    <row r="97" spans="1:1" s="208" customFormat="1" ht="12" customHeight="1">
      <c r="A97" s="852"/>
    </row>
    <row r="98" spans="1:1" s="208" customFormat="1" ht="12" customHeight="1">
      <c r="A98" s="852"/>
    </row>
    <row r="99" spans="1:1" s="208" customFormat="1" ht="12" customHeight="1">
      <c r="A99" s="852"/>
    </row>
    <row r="100" spans="1:1" s="208" customFormat="1" ht="12" customHeight="1">
      <c r="A100" s="852"/>
    </row>
    <row r="101" spans="1:1" s="208" customFormat="1" ht="12" customHeight="1">
      <c r="A101" s="852"/>
    </row>
    <row r="102" spans="1:1" s="208" customFormat="1" ht="12" customHeight="1">
      <c r="A102" s="852"/>
    </row>
    <row r="103" spans="1:1" s="208" customFormat="1" ht="12" customHeight="1">
      <c r="A103" s="852"/>
    </row>
    <row r="104" spans="1:1" s="208" customFormat="1" ht="12" customHeight="1">
      <c r="A104" s="852"/>
    </row>
    <row r="105" spans="1:1" s="208" customFormat="1" ht="12" customHeight="1">
      <c r="A105" s="852"/>
    </row>
    <row r="106" spans="1:1" s="208" customFormat="1" ht="12" customHeight="1">
      <c r="A106" s="852"/>
    </row>
    <row r="107" spans="1:1" s="208" customFormat="1" ht="12" customHeight="1">
      <c r="A107" s="852"/>
    </row>
    <row r="108" spans="1:1" s="208" customFormat="1" ht="12" customHeight="1">
      <c r="A108" s="852"/>
    </row>
    <row r="109" spans="1:1" s="208" customFormat="1" ht="12" customHeight="1">
      <c r="A109" s="852"/>
    </row>
    <row r="110" spans="1:1" s="208" customFormat="1" ht="12" customHeight="1">
      <c r="A110" s="852"/>
    </row>
    <row r="111" spans="1:1" s="208" customFormat="1" ht="12" customHeight="1">
      <c r="A111" s="852"/>
    </row>
    <row r="112" spans="1:1" s="208" customFormat="1" ht="12" customHeight="1">
      <c r="A112" s="852"/>
    </row>
    <row r="113" spans="1:1" s="208" customFormat="1" ht="12" customHeight="1">
      <c r="A113" s="852"/>
    </row>
    <row r="114" spans="1:1" s="208" customFormat="1" ht="12" customHeight="1">
      <c r="A114" s="852"/>
    </row>
    <row r="115" spans="1:1" s="208" customFormat="1" ht="12" customHeight="1">
      <c r="A115" s="852"/>
    </row>
    <row r="116" spans="1:1" s="208" customFormat="1" ht="12" customHeight="1">
      <c r="A116" s="852"/>
    </row>
    <row r="117" spans="1:1" s="208" customFormat="1" ht="12" customHeight="1">
      <c r="A117" s="852"/>
    </row>
    <row r="118" spans="1:1" s="208" customFormat="1" ht="12" customHeight="1">
      <c r="A118" s="852"/>
    </row>
    <row r="119" spans="1:1" s="208" customFormat="1" ht="12" customHeight="1">
      <c r="A119" s="852"/>
    </row>
    <row r="120" spans="1:1" s="208" customFormat="1" ht="12" customHeight="1">
      <c r="A120" s="852"/>
    </row>
    <row r="121" spans="1:1" s="208" customFormat="1" ht="12" customHeight="1">
      <c r="A121" s="852"/>
    </row>
    <row r="122" spans="1:1" s="208" customFormat="1" ht="12" customHeight="1">
      <c r="A122" s="852"/>
    </row>
    <row r="123" spans="1:1" s="208" customFormat="1" ht="12" customHeight="1">
      <c r="A123" s="852"/>
    </row>
    <row r="124" spans="1:1" s="208" customFormat="1" ht="12" customHeight="1">
      <c r="A124" s="852"/>
    </row>
    <row r="125" spans="1:1" s="208" customFormat="1" ht="12" customHeight="1">
      <c r="A125" s="852"/>
    </row>
    <row r="126" spans="1:1" s="208" customFormat="1" ht="12" customHeight="1">
      <c r="A126" s="852"/>
    </row>
    <row r="127" spans="1:1" s="208" customFormat="1" ht="12" customHeight="1">
      <c r="A127" s="852"/>
    </row>
    <row r="128" spans="1:1" s="208" customFormat="1" ht="12" customHeight="1">
      <c r="A128" s="852"/>
    </row>
    <row r="129" spans="1:1" s="208" customFormat="1" ht="12" customHeight="1">
      <c r="A129" s="852"/>
    </row>
    <row r="130" spans="1:1" s="208" customFormat="1" ht="12" customHeight="1">
      <c r="A130" s="852"/>
    </row>
    <row r="131" spans="1:1" s="208" customFormat="1" ht="12.6" customHeight="1">
      <c r="A131" s="852"/>
    </row>
    <row r="132" spans="1:1" s="208" customFormat="1" ht="12.6" customHeight="1">
      <c r="A132" s="852"/>
    </row>
    <row r="133" spans="1:1" s="208" customFormat="1" ht="12.6" customHeight="1">
      <c r="A133" s="852"/>
    </row>
    <row r="134" spans="1:1" s="208" customFormat="1" ht="12.6" customHeight="1">
      <c r="A134" s="852"/>
    </row>
    <row r="135" spans="1:1" s="208" customFormat="1" ht="12.6" customHeight="1">
      <c r="A135" s="852"/>
    </row>
    <row r="136" spans="1:1" s="208" customFormat="1" ht="12.6" customHeight="1">
      <c r="A136" s="852"/>
    </row>
    <row r="137" spans="1:1" s="208" customFormat="1" ht="12.6" customHeight="1">
      <c r="A137" s="852"/>
    </row>
    <row r="138" spans="1:1" s="208" customFormat="1" ht="12.6" customHeight="1">
      <c r="A138" s="852"/>
    </row>
    <row r="139" spans="1:1" s="208" customFormat="1" ht="12.6" customHeight="1">
      <c r="A139" s="852"/>
    </row>
    <row r="140" spans="1:1" s="208" customFormat="1" ht="12.6" customHeight="1">
      <c r="A140" s="852"/>
    </row>
    <row r="141" spans="1:1" s="208" customFormat="1" ht="12.6" customHeight="1">
      <c r="A141" s="852"/>
    </row>
    <row r="142" spans="1:1" s="208" customFormat="1" ht="12.6" customHeight="1">
      <c r="A142" s="852"/>
    </row>
    <row r="143" spans="1:1" s="208" customFormat="1" ht="12.6" customHeight="1">
      <c r="A143" s="852"/>
    </row>
    <row r="144" spans="1:1" s="208" customFormat="1" ht="12.6" customHeight="1">
      <c r="A144" s="852"/>
    </row>
    <row r="145" spans="1:1" s="208" customFormat="1" ht="12.6" customHeight="1">
      <c r="A145" s="852"/>
    </row>
    <row r="146" spans="1:1" s="208" customFormat="1" ht="12.6" customHeight="1">
      <c r="A146" s="852"/>
    </row>
    <row r="147" spans="1:1" s="208" customFormat="1" ht="12.6" customHeight="1">
      <c r="A147" s="852"/>
    </row>
    <row r="148" spans="1:1" s="208" customFormat="1" ht="12.6" customHeight="1">
      <c r="A148" s="852"/>
    </row>
    <row r="149" spans="1:1" s="208" customFormat="1" ht="12.6" customHeight="1">
      <c r="A149" s="852"/>
    </row>
    <row r="150" spans="1:1" s="208" customFormat="1" ht="12.6" customHeight="1">
      <c r="A150" s="852"/>
    </row>
    <row r="151" spans="1:1" s="208" customFormat="1" ht="12.6" customHeight="1">
      <c r="A151" s="852"/>
    </row>
    <row r="152" spans="1:1" s="208" customFormat="1" ht="12.6" customHeight="1">
      <c r="A152" s="852"/>
    </row>
    <row r="153" spans="1:1" s="208" customFormat="1" ht="12.6" customHeight="1">
      <c r="A153" s="852"/>
    </row>
    <row r="154" spans="1:1" s="208" customFormat="1" ht="12.6" customHeight="1">
      <c r="A154" s="852"/>
    </row>
    <row r="155" spans="1:1" s="208" customFormat="1" ht="12.6" customHeight="1">
      <c r="A155" s="852"/>
    </row>
    <row r="156" spans="1:1" s="208" customFormat="1" ht="12.6" customHeight="1">
      <c r="A156" s="852"/>
    </row>
    <row r="157" spans="1:1" s="208" customFormat="1" ht="12.6" customHeight="1">
      <c r="A157" s="852"/>
    </row>
    <row r="158" spans="1:1" s="208" customFormat="1" ht="12.6" customHeight="1">
      <c r="A158" s="852"/>
    </row>
    <row r="159" spans="1:1" s="208" customFormat="1" ht="12.6" customHeight="1">
      <c r="A159" s="852"/>
    </row>
    <row r="160" spans="1:1" s="208" customFormat="1" ht="12.6" customHeight="1">
      <c r="A160" s="852"/>
    </row>
    <row r="161" spans="1:18" s="208" customFormat="1" ht="12.6" customHeight="1">
      <c r="A161" s="852"/>
    </row>
    <row r="162" spans="1:18" s="208" customFormat="1" ht="12.6" customHeight="1">
      <c r="A162" s="852"/>
    </row>
    <row r="163" spans="1:18" s="208" customFormat="1" ht="12.6" customHeight="1">
      <c r="A163" s="852"/>
    </row>
    <row r="164" spans="1:18" s="208" customFormat="1" ht="12.6" customHeight="1">
      <c r="A164" s="852"/>
      <c r="R164" s="205"/>
    </row>
    <row r="165" spans="1:18" s="208" customFormat="1" ht="12.6" customHeight="1">
      <c r="A165" s="852"/>
      <c r="R165" s="205"/>
    </row>
    <row r="166" spans="1:18" s="208" customFormat="1" ht="12.6" customHeight="1">
      <c r="A166" s="852"/>
      <c r="R166" s="205"/>
    </row>
    <row r="167" spans="1:18" s="208" customFormat="1" ht="12.6" customHeight="1">
      <c r="A167" s="852"/>
      <c r="R167" s="205"/>
    </row>
    <row r="168" spans="1:18" s="208" customFormat="1" ht="12.6" customHeight="1">
      <c r="A168" s="852"/>
      <c r="R168" s="205"/>
    </row>
    <row r="169" spans="1:18" s="208" customFormat="1" ht="12.6" customHeight="1">
      <c r="A169" s="852"/>
      <c r="R169" s="205"/>
    </row>
  </sheetData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30"/>
  <dimension ref="A1:Z172"/>
  <sheetViews>
    <sheetView showGridLines="0" zoomScaleNormal="100" workbookViewId="0"/>
  </sheetViews>
  <sheetFormatPr defaultColWidth="13" defaultRowHeight="13.5"/>
  <cols>
    <col min="1" max="1" width="2.7109375" style="851" customWidth="1"/>
    <col min="2" max="2" width="18.85546875" style="205" customWidth="1"/>
    <col min="3" max="10" width="7.7109375" style="205" customWidth="1"/>
    <col min="11" max="16" width="13" style="205"/>
    <col min="17" max="24" width="8.140625" style="205" customWidth="1"/>
    <col min="25" max="25" width="5.5703125" style="205" customWidth="1"/>
    <col min="26" max="26" width="8.42578125" style="205" customWidth="1"/>
    <col min="27" max="16384" width="13" style="205"/>
  </cols>
  <sheetData>
    <row r="1" spans="1:26" s="206" customFormat="1" ht="21" customHeight="1">
      <c r="A1" s="841" t="s">
        <v>599</v>
      </c>
      <c r="B1" s="226"/>
      <c r="C1" s="226"/>
      <c r="D1" s="226"/>
      <c r="E1" s="226"/>
      <c r="F1" s="226"/>
      <c r="G1" s="715"/>
      <c r="H1" s="715"/>
      <c r="I1" s="715"/>
      <c r="J1" s="714"/>
    </row>
    <row r="2" spans="1:26" s="206" customFormat="1" ht="17.100000000000001" customHeight="1">
      <c r="A2" s="842"/>
      <c r="B2" s="6" t="s">
        <v>434</v>
      </c>
      <c r="C2" s="406"/>
      <c r="D2" s="406"/>
      <c r="E2" s="406"/>
      <c r="F2" s="406"/>
      <c r="G2" s="713"/>
      <c r="H2" s="713"/>
      <c r="I2" s="713"/>
      <c r="J2" s="712"/>
    </row>
    <row r="3" spans="1:26" ht="8.25" customHeight="1">
      <c r="A3" s="843"/>
      <c r="B3" s="711"/>
      <c r="C3" s="711"/>
      <c r="D3" s="711"/>
      <c r="E3" s="711"/>
      <c r="F3" s="711"/>
      <c r="G3" s="710"/>
      <c r="H3" s="710"/>
      <c r="I3" s="709"/>
      <c r="J3" s="708"/>
    </row>
    <row r="4" spans="1:26" s="206" customFormat="1" ht="12.75" customHeight="1">
      <c r="A4" s="844"/>
      <c r="B4" s="205"/>
      <c r="C4" s="205"/>
      <c r="D4" s="205"/>
      <c r="E4" s="205"/>
      <c r="F4" s="205"/>
      <c r="G4" s="205"/>
      <c r="H4" s="205"/>
      <c r="I4" s="205"/>
      <c r="J4" s="292" t="s">
        <v>124</v>
      </c>
    </row>
    <row r="5" spans="1:26" s="207" customFormat="1" ht="12.75" customHeight="1">
      <c r="A5" s="707" t="s">
        <v>427</v>
      </c>
      <c r="B5" s="700"/>
      <c r="C5" s="317">
        <v>2018</v>
      </c>
      <c r="D5" s="634"/>
      <c r="E5" s="377"/>
      <c r="F5" s="545"/>
      <c r="G5" s="322">
        <v>2019</v>
      </c>
      <c r="H5" s="634"/>
      <c r="I5" s="377"/>
      <c r="J5" s="704"/>
    </row>
    <row r="6" spans="1:26" s="207" customFormat="1" ht="8.1" customHeight="1">
      <c r="A6" s="845"/>
      <c r="B6" s="693"/>
      <c r="C6" s="636"/>
      <c r="D6" s="637"/>
      <c r="E6" s="378"/>
      <c r="F6" s="689"/>
      <c r="G6" s="702"/>
      <c r="H6" s="637"/>
      <c r="I6" s="378"/>
      <c r="J6" s="701"/>
    </row>
    <row r="7" spans="1:26" s="207" customFormat="1" ht="12.75" customHeight="1">
      <c r="A7" s="706"/>
      <c r="B7" s="705"/>
      <c r="C7" s="317" t="s">
        <v>426</v>
      </c>
      <c r="D7" s="634"/>
      <c r="E7" s="377"/>
      <c r="F7" s="545"/>
      <c r="G7" s="322" t="s">
        <v>560</v>
      </c>
      <c r="H7" s="634"/>
      <c r="I7" s="377"/>
      <c r="J7" s="704"/>
    </row>
    <row r="8" spans="1:26" s="207" customFormat="1" ht="8.1" customHeight="1">
      <c r="A8" s="845"/>
      <c r="B8" s="703"/>
      <c r="C8" s="636"/>
      <c r="D8" s="637"/>
      <c r="E8" s="378"/>
      <c r="F8" s="689"/>
      <c r="G8" s="702"/>
      <c r="H8" s="637"/>
      <c r="I8" s="378"/>
      <c r="J8" s="701"/>
      <c r="L8" s="691"/>
      <c r="M8" s="691"/>
      <c r="N8" s="690"/>
    </row>
    <row r="9" spans="1:26" s="207" customFormat="1" ht="12.75" customHeight="1">
      <c r="A9" s="846"/>
      <c r="B9" s="686"/>
      <c r="C9" s="696" t="s">
        <v>294</v>
      </c>
      <c r="D9" s="700" t="s">
        <v>425</v>
      </c>
      <c r="E9" s="698"/>
      <c r="F9" s="686"/>
      <c r="G9" s="696" t="s">
        <v>294</v>
      </c>
      <c r="H9" s="700" t="s">
        <v>425</v>
      </c>
      <c r="I9" s="698"/>
      <c r="J9" s="650"/>
      <c r="L9" s="691"/>
      <c r="N9" s="690"/>
    </row>
    <row r="10" spans="1:26" s="207" customFormat="1" ht="12.75" customHeight="1">
      <c r="A10" s="846"/>
      <c r="B10" s="686"/>
      <c r="C10" s="694" t="s">
        <v>424</v>
      </c>
      <c r="D10" s="699" t="s">
        <v>423</v>
      </c>
      <c r="E10" s="698"/>
      <c r="F10" s="686"/>
      <c r="G10" s="694" t="s">
        <v>424</v>
      </c>
      <c r="H10" s="699" t="s">
        <v>423</v>
      </c>
      <c r="I10" s="698"/>
      <c r="J10" s="650"/>
      <c r="L10" s="691"/>
      <c r="N10" s="690"/>
    </row>
    <row r="11" spans="1:26" s="207" customFormat="1" ht="8.1" customHeight="1">
      <c r="A11" s="846"/>
      <c r="B11" s="686"/>
      <c r="C11" s="694"/>
      <c r="D11" s="697"/>
      <c r="E11" s="378"/>
      <c r="F11" s="686"/>
      <c r="G11" s="694"/>
      <c r="H11" s="697"/>
      <c r="I11" s="378"/>
      <c r="J11" s="650"/>
      <c r="L11" s="691"/>
      <c r="N11" s="690"/>
    </row>
    <row r="12" spans="1:26" s="207" customFormat="1" ht="12.75" customHeight="1">
      <c r="A12" s="846"/>
      <c r="B12" s="686"/>
      <c r="C12" s="694"/>
      <c r="D12" s="696" t="s">
        <v>128</v>
      </c>
      <c r="E12" s="696" t="s">
        <v>422</v>
      </c>
      <c r="F12" s="696" t="s">
        <v>126</v>
      </c>
      <c r="G12" s="693"/>
      <c r="H12" s="696" t="s">
        <v>128</v>
      </c>
      <c r="I12" s="696" t="s">
        <v>422</v>
      </c>
      <c r="J12" s="695" t="s">
        <v>126</v>
      </c>
      <c r="L12" s="691"/>
      <c r="N12" s="690"/>
    </row>
    <row r="13" spans="1:26" s="207" customFormat="1" ht="12.75" customHeight="1">
      <c r="A13" s="847"/>
      <c r="B13" s="689"/>
      <c r="C13" s="688"/>
      <c r="D13" s="687"/>
      <c r="E13" s="687" t="s">
        <v>91</v>
      </c>
      <c r="F13" s="687"/>
      <c r="G13" s="693"/>
      <c r="H13" s="693"/>
      <c r="I13" s="693" t="s">
        <v>91</v>
      </c>
      <c r="J13" s="692"/>
      <c r="L13" s="691"/>
      <c r="N13" s="690"/>
    </row>
    <row r="14" spans="1:26" s="207" customFormat="1" ht="4.5" customHeight="1">
      <c r="A14" s="846"/>
      <c r="B14" s="686"/>
      <c r="C14" s="686"/>
      <c r="D14" s="686"/>
      <c r="E14" s="686"/>
      <c r="F14" s="686"/>
      <c r="G14" s="348"/>
      <c r="H14" s="348"/>
      <c r="I14" s="348"/>
      <c r="J14" s="379"/>
      <c r="L14" s="691"/>
      <c r="N14" s="690"/>
    </row>
    <row r="15" spans="1:26" s="208" customFormat="1" ht="12.75" customHeight="1">
      <c r="A15" s="684" t="s">
        <v>421</v>
      </c>
      <c r="B15" s="653"/>
      <c r="C15" s="678">
        <v>16305.72364304347</v>
      </c>
      <c r="D15" s="678">
        <v>-1021.1599113892046</v>
      </c>
      <c r="E15" s="678">
        <v>1028.3445291283228</v>
      </c>
      <c r="F15" s="679">
        <v>7.1846177391182664</v>
      </c>
      <c r="G15" s="678">
        <v>12194.545009645119</v>
      </c>
      <c r="H15" s="678">
        <v>-3913.4199851243375</v>
      </c>
      <c r="I15" s="678">
        <v>923.81462549393268</v>
      </c>
      <c r="J15" s="677">
        <v>-2989.6053596304046</v>
      </c>
      <c r="L15" s="691"/>
      <c r="M15" s="207"/>
      <c r="N15" s="690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685"/>
    </row>
    <row r="16" spans="1:26" s="208" customFormat="1" ht="12.75" customHeight="1">
      <c r="A16" s="681"/>
      <c r="B16" s="653" t="s">
        <v>420</v>
      </c>
      <c r="C16" s="608">
        <v>3822.850824279577</v>
      </c>
      <c r="D16" s="608">
        <v>-11.495878847348862</v>
      </c>
      <c r="E16" s="608">
        <v>189.91540911042409</v>
      </c>
      <c r="F16" s="683">
        <v>178.41953026307522</v>
      </c>
      <c r="G16" s="608">
        <v>3011.3401783877362</v>
      </c>
      <c r="H16" s="608">
        <v>-327.81280881391109</v>
      </c>
      <c r="I16" s="608">
        <v>175.46655187208614</v>
      </c>
      <c r="J16" s="682">
        <v>-152.34625694182495</v>
      </c>
      <c r="K16" s="509"/>
      <c r="L16" s="691"/>
      <c r="M16" s="207"/>
      <c r="N16" s="728"/>
      <c r="O16" s="728"/>
      <c r="P16" s="727"/>
      <c r="Q16" s="207"/>
      <c r="R16" s="207"/>
      <c r="S16" s="207"/>
      <c r="T16" s="207"/>
      <c r="U16" s="207"/>
      <c r="V16" s="207"/>
      <c r="W16" s="207"/>
      <c r="X16" s="207"/>
      <c r="Y16" s="207"/>
      <c r="Z16" s="685"/>
    </row>
    <row r="17" spans="1:26" s="208" customFormat="1" ht="12.75" customHeight="1">
      <c r="A17" s="681"/>
      <c r="B17" s="653" t="s">
        <v>419</v>
      </c>
      <c r="C17" s="608">
        <v>5456.4673093188667</v>
      </c>
      <c r="D17" s="608">
        <v>268.63559839298796</v>
      </c>
      <c r="E17" s="608">
        <v>258.86246408944805</v>
      </c>
      <c r="F17" s="683">
        <v>527.49806248243601</v>
      </c>
      <c r="G17" s="608">
        <v>5682.2042233955453</v>
      </c>
      <c r="H17" s="608">
        <v>-15.695640403886657</v>
      </c>
      <c r="I17" s="608">
        <v>261.87357861971969</v>
      </c>
      <c r="J17" s="682">
        <v>246.17793821583302</v>
      </c>
      <c r="K17" s="509"/>
      <c r="L17" s="691"/>
      <c r="M17" s="207"/>
      <c r="N17" s="728"/>
      <c r="O17" s="728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685"/>
    </row>
    <row r="18" spans="1:26" s="208" customFormat="1" ht="12.75" customHeight="1">
      <c r="A18" s="681"/>
      <c r="B18" s="653" t="s">
        <v>418</v>
      </c>
      <c r="C18" s="608">
        <v>1100.8455032434285</v>
      </c>
      <c r="D18" s="608">
        <v>-88.379316391171841</v>
      </c>
      <c r="E18" s="608">
        <v>79.180234761049917</v>
      </c>
      <c r="F18" s="683">
        <v>-9.199081630121924</v>
      </c>
      <c r="G18" s="608">
        <v>2259.8926952288321</v>
      </c>
      <c r="H18" s="608">
        <v>-102.51453661277654</v>
      </c>
      <c r="I18" s="608">
        <v>132.93899656469753</v>
      </c>
      <c r="J18" s="682">
        <v>30.424459951920994</v>
      </c>
      <c r="K18" s="509"/>
      <c r="L18" s="691"/>
      <c r="M18" s="207"/>
      <c r="N18" s="728"/>
      <c r="O18" s="728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685"/>
    </row>
    <row r="19" spans="1:26" s="208" customFormat="1" ht="12.75" customHeight="1">
      <c r="A19" s="681"/>
      <c r="B19" s="653" t="s">
        <v>417</v>
      </c>
      <c r="C19" s="608">
        <v>1679.3438114405328</v>
      </c>
      <c r="D19" s="608">
        <v>361.42687923801805</v>
      </c>
      <c r="E19" s="608">
        <v>153.78439906770478</v>
      </c>
      <c r="F19" s="683">
        <v>515.21127830572277</v>
      </c>
      <c r="G19" s="608">
        <v>513.60993943306016</v>
      </c>
      <c r="H19" s="608">
        <v>27.113535402503736</v>
      </c>
      <c r="I19" s="608">
        <v>142.69433210237901</v>
      </c>
      <c r="J19" s="682">
        <v>169.80786750488275</v>
      </c>
      <c r="K19" s="509"/>
      <c r="L19" s="691"/>
      <c r="M19" s="207"/>
      <c r="N19" s="728"/>
      <c r="O19" s="728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685"/>
    </row>
    <row r="20" spans="1:26" s="208" customFormat="1" ht="12.75" customHeight="1">
      <c r="A20" s="681"/>
      <c r="B20" s="653" t="s">
        <v>416</v>
      </c>
      <c r="C20" s="608">
        <v>2590.2173258415537</v>
      </c>
      <c r="D20" s="608">
        <v>-395.66621717319458</v>
      </c>
      <c r="E20" s="608">
        <v>180.06673073323577</v>
      </c>
      <c r="F20" s="683">
        <v>-215.59948643995881</v>
      </c>
      <c r="G20" s="608">
        <v>699.10812567028984</v>
      </c>
      <c r="H20" s="608">
        <v>-1218.8577000976527</v>
      </c>
      <c r="I20" s="608">
        <v>101.79427103029005</v>
      </c>
      <c r="J20" s="682">
        <v>-1117.0634290673627</v>
      </c>
      <c r="K20" s="509"/>
      <c r="L20" s="691"/>
      <c r="M20" s="207"/>
      <c r="N20" s="728"/>
      <c r="O20" s="728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685"/>
    </row>
    <row r="21" spans="1:26" s="208" customFormat="1" ht="12.75" customHeight="1">
      <c r="A21" s="681"/>
      <c r="B21" s="653" t="s">
        <v>415</v>
      </c>
      <c r="C21" s="608">
        <v>-650.25420620568991</v>
      </c>
      <c r="D21" s="608">
        <v>-633.63644263313518</v>
      </c>
      <c r="E21" s="608">
        <v>24.225391453134691</v>
      </c>
      <c r="F21" s="683">
        <v>-609.41105118000053</v>
      </c>
      <c r="G21" s="608">
        <v>-1471.5866223256889</v>
      </c>
      <c r="H21" s="608">
        <v>-1096.8968236542053</v>
      </c>
      <c r="I21" s="608">
        <v>10.474336994206181</v>
      </c>
      <c r="J21" s="682">
        <v>-1086.4224866599991</v>
      </c>
      <c r="K21" s="509"/>
      <c r="L21" s="691"/>
      <c r="M21" s="207"/>
      <c r="N21" s="728"/>
      <c r="O21" s="728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685"/>
    </row>
    <row r="22" spans="1:26" s="208" customFormat="1" ht="12.75" customHeight="1">
      <c r="A22" s="681"/>
      <c r="B22" s="653" t="s">
        <v>472</v>
      </c>
      <c r="C22" s="608">
        <v>2306.2530751252002</v>
      </c>
      <c r="D22" s="608">
        <v>-522.04453397536008</v>
      </c>
      <c r="E22" s="608">
        <v>142.30989991332572</v>
      </c>
      <c r="F22" s="683">
        <v>-379.73463406203439</v>
      </c>
      <c r="G22" s="608">
        <v>1499.9764698553461</v>
      </c>
      <c r="H22" s="608">
        <v>-1178.7560109444089</v>
      </c>
      <c r="I22" s="608">
        <v>98.572558310554129</v>
      </c>
      <c r="J22" s="682">
        <v>-1080.1834526338548</v>
      </c>
      <c r="K22" s="509"/>
      <c r="L22" s="691"/>
      <c r="M22" s="207"/>
      <c r="N22" s="728"/>
      <c r="O22" s="728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685"/>
    </row>
    <row r="23" spans="1:26" s="208" customFormat="1" ht="6.6" customHeight="1">
      <c r="A23" s="681"/>
      <c r="B23" s="653"/>
      <c r="C23" s="609"/>
      <c r="D23" s="608"/>
      <c r="E23" s="608"/>
      <c r="F23" s="683"/>
      <c r="G23" s="609"/>
      <c r="H23" s="608"/>
      <c r="I23" s="608"/>
      <c r="J23" s="682"/>
      <c r="K23" s="509"/>
      <c r="L23" s="691"/>
      <c r="M23" s="207"/>
      <c r="N23" s="690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685"/>
    </row>
    <row r="24" spans="1:26" s="208" customFormat="1" ht="12.75" customHeight="1">
      <c r="A24" s="684" t="s">
        <v>414</v>
      </c>
      <c r="B24" s="653"/>
      <c r="C24" s="678">
        <v>73601.851640965673</v>
      </c>
      <c r="D24" s="678">
        <v>3747.5567188109267</v>
      </c>
      <c r="E24" s="678">
        <v>3731.2157717369296</v>
      </c>
      <c r="F24" s="679">
        <v>7478.7724905478563</v>
      </c>
      <c r="G24" s="678">
        <v>73649.965605648264</v>
      </c>
      <c r="H24" s="678">
        <v>689.38443111089509</v>
      </c>
      <c r="I24" s="678">
        <v>3493.9013663107421</v>
      </c>
      <c r="J24" s="677">
        <v>4183.2857974216367</v>
      </c>
      <c r="K24" s="509"/>
      <c r="L24" s="691"/>
      <c r="M24" s="207"/>
      <c r="N24" s="690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685"/>
    </row>
    <row r="25" spans="1:26" s="208" customFormat="1" ht="12.75" customHeight="1">
      <c r="A25" s="681"/>
      <c r="B25" s="653" t="s">
        <v>413</v>
      </c>
      <c r="C25" s="608">
        <v>8073.2000026409605</v>
      </c>
      <c r="D25" s="608">
        <v>-502.53607444304748</v>
      </c>
      <c r="E25" s="608">
        <v>636.47979458816405</v>
      </c>
      <c r="F25" s="683">
        <v>133.94372014511657</v>
      </c>
      <c r="G25" s="608">
        <v>6706.6808585426761</v>
      </c>
      <c r="H25" s="608">
        <v>-378.13096798804321</v>
      </c>
      <c r="I25" s="608">
        <v>493.22436352085123</v>
      </c>
      <c r="J25" s="682">
        <v>115.09339553280802</v>
      </c>
      <c r="K25" s="509"/>
      <c r="L25" s="691"/>
      <c r="M25" s="207"/>
      <c r="N25" s="728"/>
      <c r="O25" s="728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685"/>
    </row>
    <row r="26" spans="1:26" s="208" customFormat="1" ht="12.75" customHeight="1">
      <c r="A26" s="681"/>
      <c r="B26" s="653" t="s">
        <v>412</v>
      </c>
      <c r="C26" s="608">
        <v>21973.892194328797</v>
      </c>
      <c r="D26" s="608">
        <v>473.89580363435283</v>
      </c>
      <c r="E26" s="608">
        <v>888.56227915354032</v>
      </c>
      <c r="F26" s="683">
        <v>1362.4580827878931</v>
      </c>
      <c r="G26" s="608">
        <v>21330.880390118931</v>
      </c>
      <c r="H26" s="608">
        <v>914.34606312167728</v>
      </c>
      <c r="I26" s="608">
        <v>781.83622561508423</v>
      </c>
      <c r="J26" s="682">
        <v>1696.1822887367616</v>
      </c>
      <c r="K26" s="509"/>
      <c r="L26" s="691"/>
      <c r="M26" s="207"/>
      <c r="N26" s="728"/>
      <c r="O26" s="728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685"/>
    </row>
    <row r="27" spans="1:26" s="208" customFormat="1" ht="12.75" customHeight="1">
      <c r="A27" s="681"/>
      <c r="B27" s="653" t="s">
        <v>411</v>
      </c>
      <c r="C27" s="608">
        <v>9485.0576343194807</v>
      </c>
      <c r="D27" s="608">
        <v>1384.6177458524708</v>
      </c>
      <c r="E27" s="608">
        <v>548.34607985483694</v>
      </c>
      <c r="F27" s="683">
        <v>1932.9638257073077</v>
      </c>
      <c r="G27" s="608">
        <v>11230.010477190992</v>
      </c>
      <c r="H27" s="608">
        <v>496.84326460590671</v>
      </c>
      <c r="I27" s="608">
        <v>584.46828442535946</v>
      </c>
      <c r="J27" s="682">
        <v>1081.3115490312662</v>
      </c>
      <c r="K27" s="509"/>
      <c r="L27" s="691"/>
      <c r="M27" s="207"/>
      <c r="N27" s="728"/>
      <c r="O27" s="728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685"/>
    </row>
    <row r="28" spans="1:26" s="208" customFormat="1" ht="12.75" customHeight="1">
      <c r="A28" s="681"/>
      <c r="B28" s="653" t="s">
        <v>410</v>
      </c>
      <c r="C28" s="608">
        <v>7058.8082259118773</v>
      </c>
      <c r="D28" s="608">
        <v>189.58787705252058</v>
      </c>
      <c r="E28" s="608">
        <v>348.29865097933987</v>
      </c>
      <c r="F28" s="683">
        <v>537.88652803186051</v>
      </c>
      <c r="G28" s="608">
        <v>5647.483797937457</v>
      </c>
      <c r="H28" s="608">
        <v>-142.46634567849873</v>
      </c>
      <c r="I28" s="608">
        <v>300.86458113703429</v>
      </c>
      <c r="J28" s="682">
        <v>158.39823545853557</v>
      </c>
      <c r="K28" s="509"/>
      <c r="L28" s="691"/>
      <c r="M28" s="207"/>
      <c r="N28" s="728"/>
      <c r="O28" s="728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685"/>
    </row>
    <row r="29" spans="1:26" s="208" customFormat="1" ht="12.75" customHeight="1">
      <c r="A29" s="681"/>
      <c r="B29" s="653" t="s">
        <v>409</v>
      </c>
      <c r="C29" s="608">
        <v>3162.9650852843001</v>
      </c>
      <c r="D29" s="608">
        <v>-79.303439149774618</v>
      </c>
      <c r="E29" s="608">
        <v>130.599808835582</v>
      </c>
      <c r="F29" s="683">
        <v>51.296369685807377</v>
      </c>
      <c r="G29" s="608">
        <v>2541.3772363970252</v>
      </c>
      <c r="H29" s="608">
        <v>-76.805493562782772</v>
      </c>
      <c r="I29" s="608">
        <v>108.49019606124017</v>
      </c>
      <c r="J29" s="682">
        <v>31.684702498457398</v>
      </c>
      <c r="K29" s="509"/>
      <c r="L29" s="691"/>
      <c r="M29" s="207"/>
      <c r="N29" s="728"/>
      <c r="O29" s="728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685"/>
    </row>
    <row r="30" spans="1:26" s="208" customFormat="1" ht="12.75" customHeight="1">
      <c r="A30" s="681"/>
      <c r="B30" s="653" t="s">
        <v>408</v>
      </c>
      <c r="C30" s="608">
        <v>12833.152603235589</v>
      </c>
      <c r="D30" s="608">
        <v>1083.0109020180055</v>
      </c>
      <c r="E30" s="608">
        <v>702.01108395326935</v>
      </c>
      <c r="F30" s="683">
        <v>1785.0219859712747</v>
      </c>
      <c r="G30" s="608">
        <v>13043.676453235383</v>
      </c>
      <c r="H30" s="608">
        <v>-407.63307072984531</v>
      </c>
      <c r="I30" s="608">
        <v>709.07402560262267</v>
      </c>
      <c r="J30" s="682">
        <v>301.44095487277735</v>
      </c>
      <c r="K30" s="509"/>
      <c r="L30" s="691"/>
      <c r="M30" s="207"/>
      <c r="N30" s="728"/>
      <c r="O30" s="728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685"/>
    </row>
    <row r="31" spans="1:26" s="208" customFormat="1" ht="12.75" customHeight="1">
      <c r="A31" s="681"/>
      <c r="B31" s="653" t="s">
        <v>407</v>
      </c>
      <c r="C31" s="608">
        <v>4294.1116735070873</v>
      </c>
      <c r="D31" s="608">
        <v>593.1386490452735</v>
      </c>
      <c r="E31" s="608">
        <v>225.97941761531041</v>
      </c>
      <c r="F31" s="683">
        <v>819.11806666058396</v>
      </c>
      <c r="G31" s="608">
        <v>5451.3421392190121</v>
      </c>
      <c r="H31" s="608">
        <v>-83.223056118063909</v>
      </c>
      <c r="I31" s="608">
        <v>252.40853854034833</v>
      </c>
      <c r="J31" s="682">
        <v>169.18548242228442</v>
      </c>
      <c r="K31" s="509"/>
      <c r="L31" s="691"/>
      <c r="M31" s="207"/>
      <c r="N31" s="728"/>
      <c r="O31" s="728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685"/>
    </row>
    <row r="32" spans="1:26" s="208" customFormat="1" ht="12.75" customHeight="1">
      <c r="A32" s="681"/>
      <c r="B32" s="653" t="s">
        <v>406</v>
      </c>
      <c r="C32" s="608">
        <v>1409.1863082635921</v>
      </c>
      <c r="D32" s="608">
        <v>163.96927915676108</v>
      </c>
      <c r="E32" s="608">
        <v>59.608513785375145</v>
      </c>
      <c r="F32" s="683">
        <v>223.57779294213623</v>
      </c>
      <c r="G32" s="608">
        <v>1919.4254271005004</v>
      </c>
      <c r="H32" s="608">
        <v>354.05756135260117</v>
      </c>
      <c r="I32" s="608">
        <v>77.913991872342962</v>
      </c>
      <c r="J32" s="682">
        <v>431.97155322494416</v>
      </c>
      <c r="K32" s="509"/>
      <c r="L32" s="691"/>
      <c r="M32" s="207"/>
      <c r="N32" s="728"/>
      <c r="O32" s="728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685"/>
    </row>
    <row r="33" spans="1:26" s="208" customFormat="1" ht="12.75" customHeight="1">
      <c r="A33" s="681"/>
      <c r="B33" s="653" t="s">
        <v>405</v>
      </c>
      <c r="C33" s="608">
        <v>5311.4779134739874</v>
      </c>
      <c r="D33" s="608">
        <v>441.17597564436545</v>
      </c>
      <c r="E33" s="608">
        <v>191.33014297151172</v>
      </c>
      <c r="F33" s="683">
        <v>632.5061186158772</v>
      </c>
      <c r="G33" s="608">
        <v>5779.0888259062822</v>
      </c>
      <c r="H33" s="608">
        <v>12.396476107943975</v>
      </c>
      <c r="I33" s="608">
        <v>185.62115953585919</v>
      </c>
      <c r="J33" s="682">
        <v>198.01763564380317</v>
      </c>
      <c r="K33" s="509"/>
      <c r="L33" s="691"/>
      <c r="M33" s="207"/>
      <c r="N33" s="728"/>
      <c r="O33" s="728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685"/>
    </row>
    <row r="34" spans="1:26" s="208" customFormat="1" ht="6.6" customHeight="1">
      <c r="A34" s="681"/>
      <c r="B34" s="653"/>
      <c r="C34" s="609"/>
      <c r="D34" s="608"/>
      <c r="E34" s="608"/>
      <c r="F34" s="683"/>
      <c r="G34" s="609"/>
      <c r="H34" s="608"/>
      <c r="I34" s="608"/>
      <c r="J34" s="682"/>
      <c r="K34" s="509"/>
      <c r="L34" s="691"/>
      <c r="M34" s="207"/>
      <c r="N34" s="690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685"/>
    </row>
    <row r="35" spans="1:26" s="208" customFormat="1" ht="12.75" customHeight="1">
      <c r="A35" s="684" t="s">
        <v>404</v>
      </c>
      <c r="B35" s="653"/>
      <c r="C35" s="678">
        <v>38491.764506621694</v>
      </c>
      <c r="D35" s="678">
        <v>-834.62948366436717</v>
      </c>
      <c r="E35" s="678">
        <v>2835.8671583359578</v>
      </c>
      <c r="F35" s="679">
        <v>2001.2376746715906</v>
      </c>
      <c r="G35" s="678">
        <v>38879.283879863273</v>
      </c>
      <c r="H35" s="678">
        <v>1195.5728817477968</v>
      </c>
      <c r="I35" s="678">
        <v>2587.7039020317279</v>
      </c>
      <c r="J35" s="677">
        <v>3783.2767837795245</v>
      </c>
      <c r="K35" s="509"/>
      <c r="L35" s="691"/>
      <c r="M35" s="207"/>
      <c r="N35" s="690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685"/>
    </row>
    <row r="36" spans="1:26" s="208" customFormat="1" ht="12.75" customHeight="1">
      <c r="A36" s="681"/>
      <c r="B36" s="653" t="s">
        <v>403</v>
      </c>
      <c r="C36" s="608">
        <v>7669.5629717376451</v>
      </c>
      <c r="D36" s="608">
        <v>713.27547778135693</v>
      </c>
      <c r="E36" s="608">
        <v>217.21150944652749</v>
      </c>
      <c r="F36" s="683">
        <v>930.48698722788436</v>
      </c>
      <c r="G36" s="608">
        <v>7357.4603028203655</v>
      </c>
      <c r="H36" s="608">
        <v>1441.8297912762162</v>
      </c>
      <c r="I36" s="608">
        <v>244.46683337435073</v>
      </c>
      <c r="J36" s="682">
        <v>1686.2966246505669</v>
      </c>
      <c r="K36" s="509"/>
      <c r="L36" s="691"/>
      <c r="M36" s="207"/>
      <c r="N36" s="728"/>
      <c r="O36" s="728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685"/>
    </row>
    <row r="37" spans="1:26" s="208" customFormat="1" ht="12.75" customHeight="1">
      <c r="A37" s="681"/>
      <c r="B37" s="653" t="s">
        <v>402</v>
      </c>
      <c r="C37" s="608">
        <v>19158.823571912049</v>
      </c>
      <c r="D37" s="608">
        <v>-1159.4101515220261</v>
      </c>
      <c r="E37" s="608">
        <v>1680.1434833098021</v>
      </c>
      <c r="F37" s="683">
        <v>520.73333178777602</v>
      </c>
      <c r="G37" s="608">
        <v>20607.832097178172</v>
      </c>
      <c r="H37" s="608">
        <v>716.56434580854761</v>
      </c>
      <c r="I37" s="608">
        <v>1566.366296724658</v>
      </c>
      <c r="J37" s="682">
        <v>2282.9306425332056</v>
      </c>
      <c r="K37" s="509"/>
      <c r="L37" s="691"/>
      <c r="M37" s="207"/>
      <c r="N37" s="728"/>
      <c r="O37" s="728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685"/>
    </row>
    <row r="38" spans="1:26" s="208" customFormat="1" ht="12.75" customHeight="1">
      <c r="A38" s="681"/>
      <c r="B38" s="653" t="s">
        <v>401</v>
      </c>
      <c r="C38" s="608">
        <v>7366.0301875169953</v>
      </c>
      <c r="D38" s="608">
        <v>-580.48785281507344</v>
      </c>
      <c r="E38" s="608">
        <v>574.90190582254684</v>
      </c>
      <c r="F38" s="683">
        <v>-5.5859469925266012</v>
      </c>
      <c r="G38" s="608">
        <v>6771.3496564707739</v>
      </c>
      <c r="H38" s="608">
        <v>-493.60323385879309</v>
      </c>
      <c r="I38" s="608">
        <v>438.40508611481897</v>
      </c>
      <c r="J38" s="682">
        <v>-55.198147743974118</v>
      </c>
      <c r="K38" s="509"/>
      <c r="L38" s="691"/>
      <c r="M38" s="207"/>
      <c r="N38" s="728"/>
      <c r="O38" s="728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685"/>
    </row>
    <row r="39" spans="1:26" s="208" customFormat="1" ht="12.75" customHeight="1">
      <c r="A39" s="681"/>
      <c r="B39" s="653" t="s">
        <v>400</v>
      </c>
      <c r="C39" s="608">
        <v>4297.3477754550067</v>
      </c>
      <c r="D39" s="608">
        <v>191.99304289137558</v>
      </c>
      <c r="E39" s="608">
        <v>363.61025975708134</v>
      </c>
      <c r="F39" s="683">
        <v>555.60330264845697</v>
      </c>
      <c r="G39" s="608">
        <v>4142.6418233939648</v>
      </c>
      <c r="H39" s="608">
        <v>-469.2180214781738</v>
      </c>
      <c r="I39" s="608">
        <v>338.46568581789995</v>
      </c>
      <c r="J39" s="682">
        <v>-130.75233566027384</v>
      </c>
      <c r="K39" s="509"/>
      <c r="L39" s="691"/>
      <c r="M39" s="207"/>
      <c r="N39" s="728"/>
      <c r="O39" s="728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685"/>
    </row>
    <row r="40" spans="1:26" s="208" customFormat="1" ht="6.6" customHeight="1">
      <c r="A40" s="681"/>
      <c r="B40" s="653"/>
      <c r="C40" s="609"/>
      <c r="D40" s="608"/>
      <c r="E40" s="608"/>
      <c r="F40" s="683"/>
      <c r="G40" s="609"/>
      <c r="H40" s="608"/>
      <c r="I40" s="608"/>
      <c r="J40" s="682"/>
      <c r="K40" s="509"/>
      <c r="L40" s="691"/>
      <c r="M40" s="207"/>
      <c r="N40" s="690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685"/>
    </row>
    <row r="41" spans="1:26" s="208" customFormat="1" ht="12.75" customHeight="1">
      <c r="A41" s="684" t="s">
        <v>399</v>
      </c>
      <c r="B41" s="653"/>
      <c r="C41" s="678">
        <v>632745.89526842069</v>
      </c>
      <c r="D41" s="678">
        <v>-9012.6210924681163</v>
      </c>
      <c r="E41" s="678">
        <v>43925.920220879081</v>
      </c>
      <c r="F41" s="679">
        <v>34913.299128410967</v>
      </c>
      <c r="G41" s="678">
        <v>660469.71064092196</v>
      </c>
      <c r="H41" s="678">
        <v>-2626.0533479856376</v>
      </c>
      <c r="I41" s="678">
        <v>35974.063086356546</v>
      </c>
      <c r="J41" s="677">
        <v>33348.009738370907</v>
      </c>
      <c r="K41" s="509"/>
      <c r="L41" s="691"/>
      <c r="M41" s="207"/>
      <c r="N41" s="690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685"/>
    </row>
    <row r="42" spans="1:26" s="208" customFormat="1" ht="12.75" customHeight="1">
      <c r="A42" s="681"/>
      <c r="B42" s="653" t="s">
        <v>398</v>
      </c>
      <c r="C42" s="608">
        <v>1678.2237200790221</v>
      </c>
      <c r="D42" s="608">
        <v>-123.88188306119378</v>
      </c>
      <c r="E42" s="608">
        <v>245.69155524430985</v>
      </c>
      <c r="F42" s="683">
        <v>121.80967218311608</v>
      </c>
      <c r="G42" s="608">
        <v>1218.7078251016576</v>
      </c>
      <c r="H42" s="608">
        <v>-365.94060966924599</v>
      </c>
      <c r="I42" s="608">
        <v>199.54334209566423</v>
      </c>
      <c r="J42" s="682">
        <v>-166.39726757358176</v>
      </c>
      <c r="K42" s="509"/>
      <c r="L42" s="691"/>
      <c r="M42" s="207"/>
      <c r="N42" s="728"/>
      <c r="O42" s="728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685"/>
    </row>
    <row r="43" spans="1:26" s="208" customFormat="1" ht="12.75" customHeight="1">
      <c r="A43" s="681"/>
      <c r="B43" s="653" t="s">
        <v>397</v>
      </c>
      <c r="C43" s="608">
        <v>122536.54006928395</v>
      </c>
      <c r="D43" s="608">
        <v>45.936501114708619</v>
      </c>
      <c r="E43" s="608">
        <v>8513.2772588983553</v>
      </c>
      <c r="F43" s="683">
        <v>8559.2137600130645</v>
      </c>
      <c r="G43" s="608">
        <v>130808.24119419587</v>
      </c>
      <c r="H43" s="608">
        <v>738.35151904029181</v>
      </c>
      <c r="I43" s="608">
        <v>8060.63563440097</v>
      </c>
      <c r="J43" s="682">
        <v>8798.9871534412614</v>
      </c>
      <c r="K43" s="509"/>
      <c r="L43" s="691"/>
      <c r="M43" s="207"/>
      <c r="N43" s="728"/>
      <c r="O43" s="728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685"/>
    </row>
    <row r="44" spans="1:26" s="208" customFormat="1" ht="12.75" customHeight="1">
      <c r="A44" s="681"/>
      <c r="B44" s="653" t="s">
        <v>396</v>
      </c>
      <c r="C44" s="608">
        <v>169986.10306532489</v>
      </c>
      <c r="D44" s="608">
        <v>-483.04971671609792</v>
      </c>
      <c r="E44" s="608">
        <v>12784.638785099341</v>
      </c>
      <c r="F44" s="683">
        <v>12301.589068383244</v>
      </c>
      <c r="G44" s="608">
        <v>183399.0624384268</v>
      </c>
      <c r="H44" s="608">
        <v>3838.4942450874378</v>
      </c>
      <c r="I44" s="608">
        <v>10468.264517782918</v>
      </c>
      <c r="J44" s="682">
        <v>14306.758762870355</v>
      </c>
      <c r="K44" s="509"/>
      <c r="L44" s="691"/>
      <c r="M44" s="207"/>
      <c r="N44" s="728"/>
      <c r="O44" s="728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685"/>
    </row>
    <row r="45" spans="1:26" s="208" customFormat="1" ht="12.75" customHeight="1">
      <c r="A45" s="681"/>
      <c r="B45" s="653" t="s">
        <v>395</v>
      </c>
      <c r="C45" s="608">
        <v>338545.02841373289</v>
      </c>
      <c r="D45" s="608">
        <v>-8451.6259938055337</v>
      </c>
      <c r="E45" s="608">
        <v>22382.312621637069</v>
      </c>
      <c r="F45" s="683">
        <v>13930.686627831536</v>
      </c>
      <c r="G45" s="608">
        <v>345043.69918319758</v>
      </c>
      <c r="H45" s="608">
        <v>-6836.9585024441212</v>
      </c>
      <c r="I45" s="608">
        <v>17245.61959207699</v>
      </c>
      <c r="J45" s="682">
        <v>10408.661089632868</v>
      </c>
      <c r="K45" s="509"/>
      <c r="L45" s="691"/>
      <c r="M45" s="207"/>
      <c r="N45" s="728"/>
      <c r="O45" s="728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685"/>
    </row>
    <row r="46" spans="1:26" s="208" customFormat="1" ht="6.6" customHeight="1">
      <c r="A46" s="681"/>
      <c r="B46" s="653"/>
      <c r="C46" s="609"/>
      <c r="D46" s="608"/>
      <c r="E46" s="608"/>
      <c r="F46" s="683"/>
      <c r="G46" s="609"/>
      <c r="H46" s="608"/>
      <c r="I46" s="608"/>
      <c r="J46" s="682"/>
      <c r="K46" s="509"/>
      <c r="L46" s="691"/>
      <c r="M46" s="207"/>
      <c r="N46" s="690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685"/>
    </row>
    <row r="47" spans="1:26" s="208" customFormat="1" ht="12.75" customHeight="1">
      <c r="A47" s="684" t="s">
        <v>394</v>
      </c>
      <c r="B47" s="653"/>
      <c r="C47" s="678">
        <v>120182.24260066776</v>
      </c>
      <c r="D47" s="678">
        <v>2345.0393641154915</v>
      </c>
      <c r="E47" s="678">
        <v>7759.612063552755</v>
      </c>
      <c r="F47" s="679">
        <v>10104.651427668246</v>
      </c>
      <c r="G47" s="678">
        <v>127031.07174565858</v>
      </c>
      <c r="H47" s="678">
        <v>-2596.4167095913272</v>
      </c>
      <c r="I47" s="678">
        <v>6333.8105891339301</v>
      </c>
      <c r="J47" s="677">
        <v>3737.3938795426029</v>
      </c>
      <c r="K47" s="509"/>
      <c r="L47" s="691"/>
      <c r="M47" s="207"/>
      <c r="N47" s="690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685"/>
    </row>
    <row r="48" spans="1:26" s="208" customFormat="1" ht="12.75" customHeight="1">
      <c r="A48" s="681"/>
      <c r="B48" s="653" t="s">
        <v>393</v>
      </c>
      <c r="C48" s="608">
        <v>13326.42831704795</v>
      </c>
      <c r="D48" s="608">
        <v>365.70268325580332</v>
      </c>
      <c r="E48" s="608">
        <v>1163.5438983504007</v>
      </c>
      <c r="F48" s="683">
        <v>1529.246581606204</v>
      </c>
      <c r="G48" s="608">
        <v>12496.302563565107</v>
      </c>
      <c r="H48" s="608">
        <v>-2426.3330763095632</v>
      </c>
      <c r="I48" s="608">
        <v>828.37852869335916</v>
      </c>
      <c r="J48" s="682">
        <v>-1597.9545476162041</v>
      </c>
      <c r="K48" s="509"/>
      <c r="L48" s="691"/>
      <c r="M48" s="207"/>
      <c r="N48" s="728"/>
      <c r="O48" s="728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685"/>
    </row>
    <row r="49" spans="1:26" s="208" customFormat="1" ht="12.75" customHeight="1">
      <c r="A49" s="681"/>
      <c r="B49" s="653" t="s">
        <v>392</v>
      </c>
      <c r="C49" s="608">
        <v>90337.16293450183</v>
      </c>
      <c r="D49" s="608">
        <v>1036.5766426694868</v>
      </c>
      <c r="E49" s="608">
        <v>5422.9758046405841</v>
      </c>
      <c r="F49" s="683">
        <v>6459.5524473100704</v>
      </c>
      <c r="G49" s="608">
        <v>95587.816927555759</v>
      </c>
      <c r="H49" s="608">
        <v>1324.2325776002569</v>
      </c>
      <c r="I49" s="608">
        <v>4540.8141778051722</v>
      </c>
      <c r="J49" s="682">
        <v>5865.0467554054294</v>
      </c>
      <c r="K49" s="509"/>
      <c r="L49" s="691"/>
      <c r="M49" s="207"/>
      <c r="N49" s="728"/>
      <c r="O49" s="728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685"/>
    </row>
    <row r="50" spans="1:26" s="208" customFormat="1" ht="12.75" customHeight="1">
      <c r="A50" s="681"/>
      <c r="B50" s="653" t="s">
        <v>391</v>
      </c>
      <c r="C50" s="608">
        <v>16518.651349117976</v>
      </c>
      <c r="D50" s="608">
        <v>942.76003819020161</v>
      </c>
      <c r="E50" s="608">
        <v>1173.0923605617697</v>
      </c>
      <c r="F50" s="683">
        <v>2115.8523987519711</v>
      </c>
      <c r="G50" s="608">
        <v>18946.952254537726</v>
      </c>
      <c r="H50" s="608">
        <v>-1494.3162108820206</v>
      </c>
      <c r="I50" s="608">
        <v>964.61788263539881</v>
      </c>
      <c r="J50" s="682">
        <v>-529.69832824662183</v>
      </c>
      <c r="K50" s="509"/>
      <c r="L50" s="691"/>
      <c r="M50" s="207"/>
      <c r="N50" s="728"/>
      <c r="O50" s="728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685"/>
    </row>
    <row r="51" spans="1:26" s="208" customFormat="1" ht="6.6" customHeight="1">
      <c r="A51" s="681"/>
      <c r="B51" s="653"/>
      <c r="C51" s="609"/>
      <c r="D51" s="609"/>
      <c r="E51" s="609"/>
      <c r="F51" s="680"/>
      <c r="G51" s="609"/>
      <c r="H51" s="609"/>
      <c r="I51" s="609"/>
      <c r="J51" s="610"/>
      <c r="K51" s="509"/>
      <c r="L51" s="691"/>
      <c r="M51" s="207"/>
      <c r="N51" s="690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685"/>
    </row>
    <row r="52" spans="1:26" s="208" customFormat="1" ht="12.75" customHeight="1">
      <c r="A52" s="854" t="s">
        <v>428</v>
      </c>
      <c r="B52" s="653"/>
      <c r="C52" s="678">
        <v>881327.4776597193</v>
      </c>
      <c r="D52" s="678">
        <v>-4775.8144045952704</v>
      </c>
      <c r="E52" s="678">
        <v>59280.959743633044</v>
      </c>
      <c r="F52" s="679">
        <v>54505.145339037772</v>
      </c>
      <c r="G52" s="678">
        <v>912224.57688173722</v>
      </c>
      <c r="H52" s="678">
        <v>-7250.9327298426106</v>
      </c>
      <c r="I52" s="678">
        <v>49313.293569326874</v>
      </c>
      <c r="J52" s="677">
        <v>42062.360839484259</v>
      </c>
      <c r="K52" s="509"/>
      <c r="L52" s="691"/>
      <c r="M52" s="207"/>
      <c r="N52" s="690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685"/>
    </row>
    <row r="53" spans="1:26" s="208" customFormat="1" ht="6.6" customHeight="1">
      <c r="A53" s="681"/>
      <c r="B53" s="653"/>
      <c r="C53" s="609"/>
      <c r="D53" s="609"/>
      <c r="E53" s="609"/>
      <c r="F53" s="680"/>
      <c r="G53" s="609"/>
      <c r="H53" s="609"/>
      <c r="I53" s="609"/>
      <c r="J53" s="610"/>
      <c r="K53" s="509"/>
      <c r="L53" s="691"/>
      <c r="M53" s="207"/>
      <c r="N53" s="690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685"/>
    </row>
    <row r="54" spans="1:26" s="208" customFormat="1" ht="12.75" customHeight="1">
      <c r="A54" s="854" t="s">
        <v>430</v>
      </c>
      <c r="B54" s="653"/>
      <c r="C54" s="678">
        <v>871134.44181334495</v>
      </c>
      <c r="D54" s="678">
        <v>-3492.0242613666583</v>
      </c>
      <c r="E54" s="678">
        <v>62881.446593774759</v>
      </c>
      <c r="F54" s="679">
        <v>59389.422332408103</v>
      </c>
      <c r="G54" s="678">
        <v>897909.67927776242</v>
      </c>
      <c r="H54" s="678">
        <v>-9182.7305967678349</v>
      </c>
      <c r="I54" s="678">
        <v>52421.114024901995</v>
      </c>
      <c r="J54" s="677">
        <v>43238.383428134162</v>
      </c>
      <c r="K54" s="509"/>
      <c r="L54" s="691"/>
      <c r="M54" s="207"/>
      <c r="N54" s="690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685"/>
    </row>
    <row r="55" spans="1:26" s="208" customFormat="1" ht="6.6" customHeight="1">
      <c r="A55" s="681"/>
      <c r="B55" s="653"/>
      <c r="C55" s="609"/>
      <c r="D55" s="609"/>
      <c r="E55" s="609"/>
      <c r="F55" s="680"/>
      <c r="G55" s="609"/>
      <c r="H55" s="609"/>
      <c r="I55" s="609"/>
      <c r="J55" s="610"/>
      <c r="K55" s="509"/>
      <c r="L55" s="691"/>
      <c r="M55" s="207"/>
      <c r="N55" s="690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685"/>
    </row>
    <row r="56" spans="1:26" s="208" customFormat="1" ht="12.75" customHeight="1">
      <c r="A56" s="854" t="s">
        <v>431</v>
      </c>
      <c r="B56" s="653"/>
      <c r="C56" s="678">
        <v>10193.035846374347</v>
      </c>
      <c r="D56" s="678">
        <v>-1283.7901432286121</v>
      </c>
      <c r="E56" s="678">
        <v>-3600.486850141715</v>
      </c>
      <c r="F56" s="679">
        <v>-4884.2769933703312</v>
      </c>
      <c r="G56" s="678">
        <v>14314.897603974794</v>
      </c>
      <c r="H56" s="678">
        <v>1931.7978669252243</v>
      </c>
      <c r="I56" s="678">
        <v>-3107.8204555751217</v>
      </c>
      <c r="J56" s="677">
        <v>-1176.0225886499029</v>
      </c>
      <c r="K56" s="509"/>
      <c r="L56" s="691"/>
      <c r="M56" s="207"/>
      <c r="N56" s="690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685"/>
    </row>
    <row r="57" spans="1:26" s="208" customFormat="1" ht="8.1" customHeight="1">
      <c r="A57" s="676"/>
      <c r="B57" s="657"/>
      <c r="C57" s="657"/>
      <c r="D57" s="657"/>
      <c r="E57" s="657"/>
      <c r="F57" s="657"/>
      <c r="G57" s="390"/>
      <c r="H57" s="390"/>
      <c r="I57" s="390"/>
      <c r="J57" s="391"/>
      <c r="L57" s="691"/>
      <c r="M57" s="207"/>
      <c r="N57" s="690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</row>
    <row r="58" spans="1:26" s="208" customFormat="1" ht="6" customHeight="1">
      <c r="A58" s="675"/>
      <c r="B58" s="205"/>
      <c r="C58" s="205"/>
      <c r="D58" s="205"/>
      <c r="E58" s="205"/>
      <c r="F58" s="205"/>
      <c r="G58" s="674"/>
      <c r="H58" s="674"/>
      <c r="I58" s="673"/>
      <c r="J58" s="673"/>
      <c r="L58" s="691"/>
      <c r="M58" s="207"/>
      <c r="N58" s="690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</row>
    <row r="59" spans="1:26" s="208" customFormat="1" ht="10.5" customHeight="1">
      <c r="A59" s="848" t="s">
        <v>429</v>
      </c>
      <c r="B59" s="205"/>
      <c r="C59" s="205"/>
      <c r="D59" s="205"/>
      <c r="E59" s="205"/>
      <c r="F59" s="205"/>
      <c r="G59" s="674"/>
      <c r="H59" s="674"/>
      <c r="I59" s="673"/>
      <c r="J59" s="673"/>
      <c r="L59" s="691"/>
      <c r="M59" s="207"/>
      <c r="N59" s="690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</row>
    <row r="60" spans="1:26" s="208" customFormat="1" ht="10.5" customHeight="1">
      <c r="A60" s="848" t="s">
        <v>495</v>
      </c>
      <c r="B60" s="205"/>
      <c r="C60" s="205"/>
      <c r="D60" s="205"/>
      <c r="E60" s="205"/>
      <c r="F60" s="205"/>
      <c r="G60" s="674"/>
      <c r="H60" s="674"/>
      <c r="I60" s="673"/>
      <c r="J60" s="673"/>
      <c r="L60" s="691"/>
      <c r="M60" s="207"/>
      <c r="N60" s="690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7"/>
    </row>
    <row r="61" spans="1:26" s="208" customFormat="1" ht="10.5" customHeight="1">
      <c r="A61" s="848" t="s">
        <v>435</v>
      </c>
      <c r="B61" s="205"/>
      <c r="C61" s="205"/>
      <c r="D61" s="205"/>
      <c r="E61" s="205"/>
      <c r="F61" s="205"/>
      <c r="G61" s="674"/>
      <c r="H61" s="674"/>
      <c r="I61" s="673"/>
      <c r="J61" s="673"/>
      <c r="L61" s="691"/>
      <c r="M61" s="207"/>
      <c r="N61" s="690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</row>
    <row r="62" spans="1:26" s="209" customFormat="1" ht="12" customHeight="1">
      <c r="A62" s="850" t="s">
        <v>436</v>
      </c>
      <c r="L62" s="691"/>
      <c r="M62" s="207"/>
      <c r="N62" s="690"/>
      <c r="O62" s="207"/>
      <c r="P62" s="207"/>
      <c r="Q62" s="207"/>
      <c r="R62" s="207"/>
      <c r="S62" s="207"/>
      <c r="T62" s="207"/>
      <c r="U62" s="207"/>
      <c r="V62" s="207"/>
      <c r="W62" s="207"/>
      <c r="X62" s="207"/>
      <c r="Y62" s="207"/>
    </row>
    <row r="63" spans="1:26" s="208" customFormat="1" ht="12" customHeight="1">
      <c r="A63" s="850" t="s">
        <v>390</v>
      </c>
      <c r="B63" s="205"/>
      <c r="C63" s="205"/>
      <c r="D63" s="205"/>
      <c r="E63" s="205"/>
      <c r="F63" s="205"/>
      <c r="G63" s="297"/>
      <c r="H63" s="297"/>
      <c r="I63" s="297"/>
      <c r="J63" s="297"/>
      <c r="L63" s="691"/>
      <c r="M63" s="207"/>
      <c r="N63" s="690"/>
      <c r="O63" s="207"/>
      <c r="P63" s="207"/>
      <c r="Q63" s="207"/>
      <c r="R63" s="207"/>
      <c r="S63" s="207"/>
      <c r="T63" s="207"/>
      <c r="U63" s="207"/>
      <c r="V63" s="207"/>
      <c r="W63" s="207"/>
      <c r="X63" s="207"/>
      <c r="Y63" s="207"/>
    </row>
    <row r="64" spans="1:26" s="208" customFormat="1" ht="12" customHeight="1">
      <c r="A64" s="849" t="s">
        <v>189</v>
      </c>
      <c r="B64" s="205"/>
      <c r="C64" s="205"/>
      <c r="D64" s="205"/>
      <c r="E64" s="205"/>
      <c r="F64" s="205"/>
      <c r="G64" s="297"/>
      <c r="H64" s="297"/>
      <c r="I64" s="297"/>
      <c r="J64" s="297"/>
      <c r="L64" s="691"/>
      <c r="M64" s="207"/>
      <c r="N64" s="690"/>
      <c r="O64" s="207"/>
      <c r="P64" s="207"/>
      <c r="Q64" s="207"/>
      <c r="R64" s="207"/>
      <c r="S64" s="207"/>
      <c r="T64" s="207"/>
      <c r="U64" s="207"/>
      <c r="V64" s="207"/>
      <c r="W64" s="207"/>
      <c r="X64" s="207"/>
      <c r="Y64" s="207"/>
    </row>
    <row r="65" spans="1:25" s="34" customFormat="1" ht="12" customHeight="1">
      <c r="A65" s="850" t="s">
        <v>437</v>
      </c>
      <c r="L65" s="691"/>
      <c r="M65" s="207"/>
      <c r="N65" s="690"/>
      <c r="O65" s="207"/>
      <c r="P65" s="207"/>
      <c r="Q65" s="207"/>
      <c r="R65" s="207"/>
      <c r="S65" s="207"/>
      <c r="T65" s="207"/>
      <c r="U65" s="207"/>
      <c r="V65" s="207"/>
      <c r="W65" s="207"/>
      <c r="X65" s="207"/>
      <c r="Y65" s="207"/>
    </row>
    <row r="66" spans="1:25" s="208" customFormat="1" ht="12" customHeight="1">
      <c r="A66" s="851"/>
      <c r="B66" s="205"/>
      <c r="C66" s="205"/>
      <c r="D66" s="205"/>
      <c r="E66" s="205"/>
      <c r="F66" s="205"/>
      <c r="G66" s="297"/>
      <c r="H66" s="297"/>
      <c r="I66" s="297"/>
      <c r="J66" s="297"/>
      <c r="L66" s="691"/>
      <c r="M66" s="207"/>
      <c r="N66" s="690"/>
      <c r="O66" s="207"/>
      <c r="P66" s="207"/>
      <c r="Q66" s="207"/>
      <c r="R66" s="207"/>
      <c r="S66" s="207"/>
      <c r="T66" s="207"/>
      <c r="U66" s="207"/>
      <c r="V66" s="207"/>
      <c r="W66" s="207"/>
      <c r="X66" s="207"/>
      <c r="Y66" s="207"/>
    </row>
    <row r="67" spans="1:25" s="208" customFormat="1" ht="12" customHeight="1">
      <c r="A67" s="851"/>
      <c r="G67" s="297"/>
      <c r="H67" s="297"/>
      <c r="I67" s="297"/>
      <c r="J67" s="297"/>
      <c r="L67" s="691"/>
      <c r="M67" s="207"/>
      <c r="N67" s="690"/>
      <c r="O67" s="207"/>
      <c r="P67" s="207"/>
      <c r="Q67" s="207"/>
      <c r="R67" s="207"/>
      <c r="S67" s="207"/>
      <c r="T67" s="207"/>
      <c r="U67" s="207"/>
      <c r="V67" s="207"/>
      <c r="W67" s="207"/>
      <c r="X67" s="207"/>
      <c r="Y67" s="207"/>
    </row>
    <row r="68" spans="1:25" s="208" customFormat="1" ht="12" customHeight="1">
      <c r="A68" s="852"/>
      <c r="E68" s="762"/>
      <c r="G68" s="297"/>
      <c r="H68" s="297"/>
      <c r="I68" s="762"/>
      <c r="J68" s="297"/>
      <c r="L68" s="691"/>
      <c r="M68" s="207"/>
      <c r="N68" s="690"/>
      <c r="O68" s="207"/>
      <c r="P68" s="207"/>
      <c r="Q68" s="207"/>
      <c r="R68" s="207"/>
      <c r="S68" s="207"/>
      <c r="T68" s="207"/>
      <c r="U68" s="207"/>
      <c r="V68" s="207"/>
      <c r="W68" s="207"/>
      <c r="X68" s="207"/>
      <c r="Y68" s="207"/>
    </row>
    <row r="69" spans="1:25" s="208" customFormat="1" ht="12" customHeight="1">
      <c r="A69" s="852"/>
      <c r="G69" s="298"/>
      <c r="H69" s="298"/>
      <c r="J69" s="298"/>
      <c r="L69" s="691"/>
      <c r="M69" s="207"/>
      <c r="N69" s="690"/>
      <c r="O69" s="207"/>
      <c r="P69" s="207"/>
      <c r="Q69" s="207"/>
      <c r="R69" s="207"/>
      <c r="S69" s="207"/>
      <c r="T69" s="207"/>
      <c r="U69" s="207"/>
      <c r="V69" s="207"/>
      <c r="W69" s="207"/>
      <c r="X69" s="207"/>
      <c r="Y69" s="207"/>
    </row>
    <row r="70" spans="1:25" s="208" customFormat="1" ht="12" customHeight="1">
      <c r="A70" s="852"/>
      <c r="E70" s="762"/>
      <c r="G70" s="298"/>
      <c r="H70" s="298"/>
      <c r="I70" s="762"/>
      <c r="J70" s="298"/>
      <c r="L70" s="691"/>
      <c r="M70" s="207"/>
      <c r="N70" s="690"/>
      <c r="O70" s="207"/>
      <c r="P70" s="207"/>
      <c r="Q70" s="207"/>
      <c r="R70" s="207"/>
      <c r="S70" s="207"/>
      <c r="T70" s="207"/>
      <c r="U70" s="207"/>
      <c r="V70" s="207"/>
      <c r="W70" s="207"/>
      <c r="X70" s="207"/>
      <c r="Y70" s="207"/>
    </row>
    <row r="71" spans="1:25" s="208" customFormat="1" ht="12" customHeight="1">
      <c r="A71" s="852"/>
      <c r="G71" s="298"/>
      <c r="H71" s="298"/>
      <c r="I71" s="298"/>
      <c r="J71" s="298"/>
      <c r="L71" s="691"/>
      <c r="M71" s="207"/>
      <c r="N71" s="690"/>
      <c r="O71" s="207"/>
      <c r="P71" s="207"/>
      <c r="Q71" s="207"/>
      <c r="R71" s="207"/>
      <c r="S71" s="207"/>
      <c r="T71" s="207"/>
      <c r="U71" s="207"/>
      <c r="V71" s="207"/>
      <c r="W71" s="207"/>
      <c r="X71" s="207"/>
      <c r="Y71" s="207"/>
    </row>
    <row r="72" spans="1:25" s="208" customFormat="1" ht="12" customHeight="1">
      <c r="A72" s="852"/>
      <c r="G72" s="298"/>
      <c r="H72" s="298"/>
      <c r="I72" s="298"/>
      <c r="J72" s="298"/>
      <c r="L72" s="691"/>
      <c r="M72" s="207"/>
      <c r="N72" s="690"/>
      <c r="O72" s="207"/>
      <c r="P72" s="207"/>
      <c r="Q72" s="207"/>
      <c r="R72" s="207"/>
      <c r="S72" s="207"/>
      <c r="T72" s="207"/>
      <c r="U72" s="207"/>
      <c r="V72" s="207"/>
      <c r="W72" s="207"/>
      <c r="X72" s="207"/>
      <c r="Y72" s="207"/>
    </row>
    <row r="73" spans="1:25" s="208" customFormat="1" ht="12" customHeight="1">
      <c r="A73" s="852"/>
      <c r="G73" s="298"/>
      <c r="H73" s="298"/>
      <c r="I73" s="298"/>
      <c r="J73" s="298"/>
      <c r="L73" s="691"/>
      <c r="M73" s="207"/>
      <c r="N73" s="690"/>
      <c r="O73" s="207"/>
      <c r="P73" s="207"/>
      <c r="Q73" s="207"/>
      <c r="R73" s="207"/>
      <c r="S73" s="207"/>
      <c r="T73" s="207"/>
      <c r="U73" s="207"/>
      <c r="V73" s="207"/>
      <c r="W73" s="207"/>
      <c r="X73" s="207"/>
      <c r="Y73" s="207"/>
    </row>
    <row r="74" spans="1:25" s="208" customFormat="1" ht="12" customHeight="1">
      <c r="A74" s="852"/>
      <c r="G74" s="298"/>
      <c r="H74" s="298"/>
      <c r="I74" s="298"/>
      <c r="J74" s="298"/>
      <c r="L74" s="691"/>
      <c r="M74" s="207"/>
      <c r="N74" s="690"/>
      <c r="O74" s="207"/>
      <c r="P74" s="207"/>
      <c r="Q74" s="207"/>
      <c r="R74" s="207"/>
      <c r="S74" s="207"/>
      <c r="T74" s="207"/>
      <c r="U74" s="207"/>
      <c r="V74" s="207"/>
      <c r="W74" s="207"/>
      <c r="X74" s="207"/>
      <c r="Y74" s="207"/>
    </row>
    <row r="75" spans="1:25" s="208" customFormat="1" ht="12" customHeight="1">
      <c r="A75" s="852"/>
      <c r="G75" s="298"/>
      <c r="H75" s="298"/>
      <c r="I75" s="298"/>
      <c r="J75" s="298"/>
      <c r="L75" s="691"/>
      <c r="M75" s="207"/>
      <c r="N75" s="690"/>
      <c r="O75" s="207"/>
      <c r="P75" s="207"/>
      <c r="Q75" s="207"/>
      <c r="R75" s="207"/>
      <c r="S75" s="207"/>
      <c r="T75" s="207"/>
      <c r="U75" s="207"/>
      <c r="V75" s="207"/>
      <c r="W75" s="207"/>
      <c r="X75" s="207"/>
      <c r="Y75" s="207"/>
    </row>
    <row r="76" spans="1:25" s="208" customFormat="1" ht="12" customHeight="1">
      <c r="A76" s="852"/>
      <c r="G76" s="298"/>
      <c r="H76" s="298"/>
      <c r="I76" s="298"/>
      <c r="J76" s="298"/>
      <c r="L76" s="691"/>
      <c r="M76" s="207"/>
      <c r="N76" s="690"/>
      <c r="O76" s="207"/>
      <c r="P76" s="207"/>
      <c r="Q76" s="207"/>
      <c r="R76" s="207"/>
      <c r="S76" s="207"/>
      <c r="T76" s="207"/>
      <c r="U76" s="207"/>
      <c r="V76" s="207"/>
      <c r="W76" s="207"/>
      <c r="X76" s="207"/>
      <c r="Y76" s="207"/>
    </row>
    <row r="77" spans="1:25" s="208" customFormat="1" ht="12" customHeight="1">
      <c r="A77" s="852"/>
      <c r="G77" s="298"/>
      <c r="H77" s="298"/>
      <c r="I77" s="298"/>
      <c r="J77" s="298"/>
      <c r="L77" s="691"/>
      <c r="M77" s="207"/>
      <c r="N77" s="690"/>
      <c r="O77" s="207"/>
      <c r="P77" s="207"/>
      <c r="Q77" s="207"/>
      <c r="R77" s="207"/>
      <c r="S77" s="207"/>
      <c r="T77" s="207"/>
      <c r="U77" s="207"/>
      <c r="V77" s="207"/>
      <c r="W77" s="207"/>
      <c r="X77" s="207"/>
      <c r="Y77" s="207"/>
    </row>
    <row r="78" spans="1:25" s="208" customFormat="1" ht="12" customHeight="1">
      <c r="A78" s="852"/>
      <c r="G78" s="298"/>
      <c r="H78" s="298"/>
      <c r="I78" s="298"/>
      <c r="J78" s="298"/>
      <c r="L78" s="691"/>
      <c r="M78" s="207"/>
      <c r="N78" s="690"/>
      <c r="O78" s="207"/>
      <c r="P78" s="207"/>
      <c r="Q78" s="207"/>
      <c r="R78" s="207"/>
      <c r="S78" s="207"/>
      <c r="T78" s="207"/>
      <c r="U78" s="207"/>
      <c r="V78" s="207"/>
      <c r="W78" s="207"/>
      <c r="X78" s="207"/>
      <c r="Y78" s="207"/>
    </row>
    <row r="79" spans="1:25" s="208" customFormat="1" ht="12" customHeight="1">
      <c r="A79" s="852"/>
      <c r="G79" s="298"/>
      <c r="H79" s="298"/>
      <c r="I79" s="298"/>
      <c r="J79" s="298"/>
      <c r="L79" s="691"/>
      <c r="M79" s="207"/>
      <c r="N79" s="690"/>
      <c r="O79" s="207"/>
      <c r="P79" s="207"/>
      <c r="Q79" s="207"/>
      <c r="R79" s="207"/>
      <c r="S79" s="207"/>
      <c r="T79" s="207"/>
      <c r="U79" s="207"/>
      <c r="V79" s="207"/>
      <c r="W79" s="207"/>
      <c r="X79" s="207"/>
      <c r="Y79" s="207"/>
    </row>
    <row r="80" spans="1:25" s="208" customFormat="1" ht="12" customHeight="1">
      <c r="A80" s="852"/>
      <c r="G80" s="298"/>
      <c r="H80" s="298"/>
      <c r="I80" s="298"/>
      <c r="J80" s="298"/>
      <c r="L80" s="691"/>
      <c r="M80" s="207"/>
      <c r="N80" s="690"/>
      <c r="O80" s="207"/>
      <c r="P80" s="207"/>
      <c r="Q80" s="207"/>
      <c r="R80" s="207"/>
      <c r="S80" s="207"/>
      <c r="T80" s="207"/>
      <c r="U80" s="207"/>
      <c r="V80" s="207"/>
      <c r="W80" s="207"/>
      <c r="X80" s="207"/>
      <c r="Y80" s="207"/>
    </row>
    <row r="81" spans="1:25" s="208" customFormat="1" ht="12" customHeight="1">
      <c r="A81" s="852"/>
      <c r="G81" s="298"/>
      <c r="H81" s="298"/>
      <c r="I81" s="298"/>
      <c r="J81" s="298"/>
      <c r="L81" s="691"/>
      <c r="M81" s="207"/>
      <c r="N81" s="690"/>
      <c r="O81" s="207"/>
      <c r="P81" s="207"/>
      <c r="Q81" s="207"/>
      <c r="R81" s="207"/>
      <c r="S81" s="207"/>
      <c r="T81" s="207"/>
      <c r="U81" s="207"/>
      <c r="V81" s="207"/>
      <c r="W81" s="207"/>
      <c r="X81" s="207"/>
      <c r="Y81" s="207"/>
    </row>
    <row r="82" spans="1:25" s="208" customFormat="1" ht="12" customHeight="1">
      <c r="A82" s="852"/>
      <c r="G82" s="298"/>
      <c r="H82" s="298"/>
      <c r="I82" s="298"/>
      <c r="J82" s="298"/>
      <c r="L82" s="691"/>
      <c r="M82" s="207"/>
      <c r="N82" s="690"/>
      <c r="O82" s="207"/>
      <c r="P82" s="207"/>
      <c r="Q82" s="207"/>
      <c r="R82" s="207"/>
      <c r="S82" s="207"/>
      <c r="T82" s="207"/>
      <c r="U82" s="207"/>
      <c r="V82" s="207"/>
      <c r="W82" s="207"/>
      <c r="X82" s="207"/>
      <c r="Y82" s="207"/>
    </row>
    <row r="83" spans="1:25" s="208" customFormat="1" ht="12" customHeight="1">
      <c r="A83" s="852"/>
      <c r="G83" s="298"/>
      <c r="H83" s="298"/>
      <c r="I83" s="298"/>
      <c r="J83" s="298"/>
      <c r="L83" s="691"/>
      <c r="M83" s="207"/>
      <c r="N83" s="690"/>
      <c r="O83" s="207"/>
      <c r="P83" s="207"/>
      <c r="Q83" s="207"/>
      <c r="R83" s="207"/>
      <c r="S83" s="207"/>
      <c r="T83" s="207"/>
      <c r="U83" s="207"/>
      <c r="V83" s="207"/>
      <c r="W83" s="207"/>
      <c r="X83" s="207"/>
      <c r="Y83" s="207"/>
    </row>
    <row r="84" spans="1:25" s="208" customFormat="1" ht="12" customHeight="1">
      <c r="A84" s="852"/>
      <c r="L84" s="691"/>
      <c r="M84" s="207"/>
      <c r="N84" s="690"/>
      <c r="O84" s="207"/>
      <c r="P84" s="207"/>
      <c r="Q84" s="207"/>
      <c r="R84" s="207"/>
      <c r="S84" s="207"/>
      <c r="T84" s="207"/>
      <c r="U84" s="207"/>
      <c r="V84" s="207"/>
      <c r="W84" s="207"/>
      <c r="X84" s="207"/>
      <c r="Y84" s="207"/>
    </row>
    <row r="85" spans="1:25" s="208" customFormat="1" ht="12" customHeight="1">
      <c r="A85" s="852"/>
      <c r="L85" s="691"/>
      <c r="M85" s="207"/>
      <c r="N85" s="690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</row>
    <row r="86" spans="1:25" s="208" customFormat="1" ht="12" customHeight="1">
      <c r="A86" s="852"/>
      <c r="L86" s="691"/>
      <c r="M86" s="207"/>
      <c r="N86" s="690"/>
      <c r="O86" s="207"/>
      <c r="P86" s="207"/>
      <c r="Q86" s="207"/>
      <c r="R86" s="207"/>
      <c r="S86" s="207"/>
      <c r="T86" s="207"/>
      <c r="U86" s="207"/>
      <c r="V86" s="207"/>
      <c r="W86" s="207"/>
      <c r="X86" s="207"/>
      <c r="Y86" s="207"/>
    </row>
    <row r="87" spans="1:25" s="208" customFormat="1" ht="12" customHeight="1">
      <c r="A87" s="852"/>
      <c r="L87" s="691"/>
      <c r="M87" s="207"/>
      <c r="N87" s="690"/>
      <c r="O87" s="207"/>
      <c r="P87" s="207"/>
      <c r="Q87" s="207"/>
      <c r="R87" s="207"/>
      <c r="S87" s="207"/>
      <c r="T87" s="207"/>
      <c r="U87" s="207"/>
      <c r="V87" s="207"/>
      <c r="W87" s="207"/>
      <c r="X87" s="207"/>
      <c r="Y87" s="207"/>
    </row>
    <row r="88" spans="1:25" s="208" customFormat="1" ht="12" customHeight="1">
      <c r="A88" s="852"/>
      <c r="L88" s="691"/>
      <c r="M88" s="207"/>
      <c r="N88" s="690"/>
      <c r="O88" s="207"/>
      <c r="P88" s="207"/>
      <c r="Q88" s="207"/>
      <c r="R88" s="207"/>
      <c r="S88" s="207"/>
      <c r="T88" s="207"/>
      <c r="U88" s="207"/>
      <c r="V88" s="207"/>
      <c r="W88" s="207"/>
      <c r="X88" s="207"/>
      <c r="Y88" s="207"/>
    </row>
    <row r="89" spans="1:25" s="208" customFormat="1" ht="12" customHeight="1">
      <c r="A89" s="852"/>
      <c r="L89" s="691"/>
      <c r="M89" s="207"/>
      <c r="N89" s="690"/>
      <c r="O89" s="207"/>
      <c r="P89" s="207"/>
      <c r="Q89" s="207"/>
      <c r="R89" s="207"/>
      <c r="S89" s="207"/>
      <c r="T89" s="207"/>
      <c r="U89" s="207"/>
      <c r="V89" s="207"/>
      <c r="W89" s="207"/>
      <c r="X89" s="207"/>
      <c r="Y89" s="207"/>
    </row>
    <row r="90" spans="1:25" s="208" customFormat="1" ht="12" customHeight="1">
      <c r="A90" s="852"/>
      <c r="L90" s="691"/>
      <c r="M90" s="207"/>
      <c r="N90" s="690"/>
      <c r="O90" s="207"/>
      <c r="P90" s="207"/>
      <c r="Q90" s="207"/>
      <c r="R90" s="207"/>
      <c r="S90" s="207"/>
      <c r="T90" s="207"/>
      <c r="U90" s="207"/>
      <c r="V90" s="207"/>
      <c r="W90" s="207"/>
      <c r="X90" s="207"/>
      <c r="Y90" s="207"/>
    </row>
    <row r="91" spans="1:25" s="208" customFormat="1" ht="12" customHeight="1">
      <c r="A91" s="852"/>
      <c r="L91" s="691"/>
      <c r="M91" s="207"/>
      <c r="N91" s="690"/>
      <c r="O91" s="207"/>
      <c r="P91" s="207"/>
      <c r="Q91" s="207"/>
      <c r="R91" s="207"/>
      <c r="S91" s="207"/>
      <c r="T91" s="207"/>
      <c r="U91" s="207"/>
      <c r="V91" s="207"/>
      <c r="W91" s="207"/>
      <c r="X91" s="207"/>
      <c r="Y91" s="207"/>
    </row>
    <row r="92" spans="1:25" s="208" customFormat="1" ht="12" customHeight="1">
      <c r="A92" s="852"/>
      <c r="L92" s="691"/>
      <c r="M92" s="207"/>
      <c r="N92" s="690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</row>
    <row r="93" spans="1:25" s="208" customFormat="1" ht="12" customHeight="1">
      <c r="A93" s="852"/>
      <c r="L93" s="691"/>
      <c r="M93" s="207"/>
      <c r="N93" s="690"/>
      <c r="O93" s="207"/>
      <c r="P93" s="207"/>
      <c r="Q93" s="207"/>
      <c r="R93" s="207"/>
      <c r="S93" s="207"/>
      <c r="T93" s="207"/>
      <c r="U93" s="207"/>
      <c r="V93" s="207"/>
      <c r="W93" s="207"/>
      <c r="X93" s="207"/>
      <c r="Y93" s="207"/>
    </row>
    <row r="94" spans="1:25" s="208" customFormat="1" ht="12" customHeight="1">
      <c r="A94" s="852"/>
      <c r="L94" s="691"/>
      <c r="M94" s="207"/>
      <c r="N94" s="690"/>
      <c r="O94" s="207"/>
      <c r="P94" s="207"/>
      <c r="Q94" s="207"/>
      <c r="R94" s="207"/>
      <c r="S94" s="207"/>
      <c r="T94" s="207"/>
      <c r="U94" s="207"/>
      <c r="V94" s="207"/>
      <c r="W94" s="207"/>
      <c r="X94" s="207"/>
      <c r="Y94" s="207"/>
    </row>
    <row r="95" spans="1:25" s="208" customFormat="1" ht="12" customHeight="1">
      <c r="A95" s="852"/>
      <c r="L95" s="691"/>
      <c r="M95" s="207"/>
      <c r="N95" s="690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</row>
    <row r="96" spans="1:25" s="208" customFormat="1" ht="12" customHeight="1">
      <c r="A96" s="852"/>
      <c r="L96" s="691"/>
      <c r="M96" s="207"/>
      <c r="N96" s="690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</row>
    <row r="97" spans="1:25" s="208" customFormat="1" ht="12" customHeight="1">
      <c r="A97" s="852"/>
      <c r="L97" s="691"/>
      <c r="M97" s="207"/>
      <c r="N97" s="690"/>
      <c r="O97" s="207"/>
      <c r="P97" s="207"/>
      <c r="Q97" s="207"/>
      <c r="R97" s="207"/>
      <c r="S97" s="207"/>
      <c r="T97" s="207"/>
      <c r="U97" s="207"/>
      <c r="V97" s="207"/>
      <c r="W97" s="207"/>
      <c r="X97" s="207"/>
      <c r="Y97" s="207"/>
    </row>
    <row r="98" spans="1:25" s="208" customFormat="1" ht="12" customHeight="1">
      <c r="A98" s="852"/>
      <c r="L98" s="691"/>
      <c r="M98" s="207"/>
      <c r="N98" s="690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</row>
    <row r="99" spans="1:25" s="208" customFormat="1" ht="12" customHeight="1">
      <c r="A99" s="852"/>
      <c r="L99" s="691"/>
      <c r="M99" s="207"/>
      <c r="N99" s="690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</row>
    <row r="100" spans="1:25" s="208" customFormat="1" ht="12" customHeight="1">
      <c r="A100" s="852"/>
      <c r="L100" s="691"/>
      <c r="M100" s="207"/>
      <c r="N100" s="690"/>
      <c r="O100" s="207"/>
      <c r="P100" s="207"/>
      <c r="Q100" s="207"/>
      <c r="R100" s="207"/>
      <c r="S100" s="207"/>
      <c r="T100" s="207"/>
      <c r="U100" s="207"/>
      <c r="V100" s="207"/>
      <c r="W100" s="207"/>
      <c r="X100" s="207"/>
      <c r="Y100" s="207"/>
    </row>
    <row r="101" spans="1:25" s="208" customFormat="1" ht="12" customHeight="1">
      <c r="A101" s="852"/>
      <c r="L101" s="691"/>
      <c r="M101" s="207"/>
      <c r="N101" s="690"/>
      <c r="O101" s="207"/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</row>
    <row r="102" spans="1:25" s="208" customFormat="1" ht="12" customHeight="1">
      <c r="A102" s="852"/>
      <c r="L102" s="691"/>
      <c r="M102" s="207"/>
      <c r="N102" s="690"/>
      <c r="O102" s="207"/>
      <c r="P102" s="207"/>
      <c r="Q102" s="207"/>
      <c r="R102" s="207"/>
      <c r="S102" s="207"/>
      <c r="T102" s="207"/>
      <c r="U102" s="207"/>
      <c r="V102" s="207"/>
      <c r="W102" s="207"/>
      <c r="X102" s="207"/>
      <c r="Y102" s="207"/>
    </row>
    <row r="103" spans="1:25" s="208" customFormat="1" ht="12" customHeight="1">
      <c r="A103" s="852"/>
      <c r="L103" s="691"/>
      <c r="M103" s="207"/>
      <c r="N103" s="690"/>
      <c r="O103" s="207"/>
      <c r="P103" s="207"/>
      <c r="Q103" s="207"/>
      <c r="R103" s="207"/>
      <c r="S103" s="207"/>
      <c r="T103" s="207"/>
      <c r="U103" s="207"/>
      <c r="V103" s="207"/>
      <c r="W103" s="207"/>
      <c r="X103" s="207"/>
      <c r="Y103" s="207"/>
    </row>
    <row r="104" spans="1:25" s="208" customFormat="1" ht="12" customHeight="1">
      <c r="A104" s="852"/>
      <c r="L104" s="691"/>
      <c r="M104" s="207"/>
      <c r="N104" s="690"/>
      <c r="O104" s="207"/>
      <c r="P104" s="207"/>
      <c r="Q104" s="207"/>
      <c r="R104" s="207"/>
      <c r="S104" s="207"/>
      <c r="T104" s="207"/>
      <c r="U104" s="207"/>
      <c r="V104" s="207"/>
      <c r="W104" s="207"/>
      <c r="X104" s="207"/>
      <c r="Y104" s="207"/>
    </row>
    <row r="105" spans="1:25" s="208" customFormat="1" ht="12" customHeight="1">
      <c r="A105" s="852"/>
      <c r="L105" s="691"/>
      <c r="M105" s="207"/>
      <c r="N105" s="690"/>
      <c r="O105" s="207"/>
      <c r="P105" s="207"/>
      <c r="Q105" s="207"/>
      <c r="R105" s="207"/>
      <c r="S105" s="207"/>
      <c r="T105" s="207"/>
      <c r="U105" s="207"/>
      <c r="V105" s="207"/>
      <c r="W105" s="207"/>
      <c r="X105" s="207"/>
      <c r="Y105" s="207"/>
    </row>
    <row r="106" spans="1:25" s="208" customFormat="1" ht="12" customHeight="1">
      <c r="A106" s="852"/>
      <c r="L106" s="691"/>
      <c r="M106" s="207"/>
      <c r="N106" s="690"/>
      <c r="O106" s="207"/>
      <c r="P106" s="207"/>
      <c r="Q106" s="207"/>
      <c r="R106" s="207"/>
      <c r="S106" s="207"/>
      <c r="T106" s="207"/>
      <c r="U106" s="207"/>
      <c r="V106" s="207"/>
      <c r="W106" s="207"/>
      <c r="X106" s="207"/>
      <c r="Y106" s="207"/>
    </row>
    <row r="107" spans="1:25" s="208" customFormat="1" ht="12" customHeight="1">
      <c r="A107" s="852"/>
      <c r="L107" s="691"/>
      <c r="M107" s="207"/>
      <c r="N107" s="690"/>
      <c r="O107" s="207"/>
      <c r="P107" s="207"/>
      <c r="Q107" s="207"/>
      <c r="R107" s="207"/>
      <c r="S107" s="207"/>
      <c r="T107" s="207"/>
      <c r="U107" s="207"/>
      <c r="V107" s="207"/>
      <c r="W107" s="207"/>
      <c r="X107" s="207"/>
      <c r="Y107" s="207"/>
    </row>
    <row r="108" spans="1:25" s="208" customFormat="1" ht="12" customHeight="1">
      <c r="A108" s="852"/>
      <c r="L108" s="691"/>
      <c r="M108" s="207"/>
      <c r="N108" s="690"/>
      <c r="O108" s="207"/>
      <c r="P108" s="207"/>
      <c r="Q108" s="207"/>
      <c r="R108" s="207"/>
      <c r="S108" s="207"/>
      <c r="T108" s="207"/>
      <c r="U108" s="207"/>
      <c r="V108" s="207"/>
      <c r="W108" s="207"/>
      <c r="X108" s="207"/>
      <c r="Y108" s="207"/>
    </row>
    <row r="109" spans="1:25" s="208" customFormat="1" ht="12" customHeight="1">
      <c r="A109" s="852"/>
      <c r="L109" s="691"/>
      <c r="M109" s="207"/>
      <c r="N109" s="690"/>
      <c r="O109" s="207"/>
      <c r="P109" s="207"/>
      <c r="Q109" s="207"/>
      <c r="R109" s="207"/>
      <c r="S109" s="207"/>
      <c r="T109" s="207"/>
      <c r="U109" s="207"/>
      <c r="V109" s="207"/>
      <c r="W109" s="207"/>
      <c r="X109" s="207"/>
      <c r="Y109" s="207"/>
    </row>
    <row r="110" spans="1:25" s="208" customFormat="1" ht="12" customHeight="1">
      <c r="A110" s="852"/>
      <c r="L110" s="691"/>
      <c r="M110" s="207"/>
      <c r="N110" s="690"/>
      <c r="O110" s="207"/>
      <c r="P110" s="207"/>
      <c r="Q110" s="207"/>
      <c r="R110" s="207"/>
      <c r="S110" s="207"/>
      <c r="T110" s="207"/>
      <c r="U110" s="207"/>
      <c r="V110" s="207"/>
      <c r="W110" s="207"/>
      <c r="X110" s="207"/>
      <c r="Y110" s="207"/>
    </row>
    <row r="111" spans="1:25" s="208" customFormat="1" ht="12" customHeight="1">
      <c r="A111" s="852"/>
      <c r="L111" s="691"/>
      <c r="M111" s="207"/>
      <c r="N111" s="690"/>
      <c r="O111" s="207"/>
      <c r="P111" s="207"/>
      <c r="Q111" s="207"/>
      <c r="R111" s="207"/>
      <c r="S111" s="207"/>
      <c r="T111" s="207"/>
      <c r="U111" s="207"/>
      <c r="V111" s="207"/>
      <c r="W111" s="207"/>
      <c r="X111" s="207"/>
      <c r="Y111" s="207"/>
    </row>
    <row r="112" spans="1:25" s="208" customFormat="1" ht="12" customHeight="1">
      <c r="A112" s="852"/>
      <c r="L112" s="691"/>
      <c r="M112" s="207"/>
      <c r="N112" s="690"/>
      <c r="O112" s="207"/>
      <c r="P112" s="207"/>
      <c r="Q112" s="207"/>
      <c r="R112" s="207"/>
      <c r="S112" s="207"/>
      <c r="T112" s="207"/>
      <c r="U112" s="207"/>
      <c r="V112" s="207"/>
      <c r="W112" s="207"/>
      <c r="X112" s="207"/>
      <c r="Y112" s="207"/>
    </row>
    <row r="113" spans="1:25" s="208" customFormat="1" ht="12" customHeight="1">
      <c r="A113" s="852"/>
      <c r="L113" s="691"/>
      <c r="M113" s="207"/>
      <c r="N113" s="690"/>
      <c r="O113" s="207"/>
      <c r="P113" s="207"/>
      <c r="Q113" s="207"/>
      <c r="R113" s="207"/>
      <c r="S113" s="207"/>
      <c r="T113" s="207"/>
      <c r="U113" s="207"/>
      <c r="V113" s="207"/>
      <c r="W113" s="207"/>
      <c r="X113" s="207"/>
      <c r="Y113" s="207"/>
    </row>
    <row r="114" spans="1:25" s="208" customFormat="1" ht="12" customHeight="1">
      <c r="A114" s="852"/>
      <c r="L114" s="691"/>
      <c r="M114" s="207"/>
      <c r="N114" s="690"/>
      <c r="O114" s="207"/>
      <c r="P114" s="207"/>
      <c r="Q114" s="207"/>
      <c r="R114" s="207"/>
      <c r="S114" s="207"/>
      <c r="T114" s="207"/>
      <c r="U114" s="207"/>
      <c r="V114" s="207"/>
      <c r="W114" s="207"/>
      <c r="X114" s="207"/>
      <c r="Y114" s="207"/>
    </row>
    <row r="115" spans="1:25" s="208" customFormat="1" ht="12" customHeight="1">
      <c r="A115" s="852"/>
      <c r="L115" s="691"/>
      <c r="M115" s="207"/>
      <c r="N115" s="690"/>
      <c r="O115" s="207"/>
      <c r="P115" s="207"/>
      <c r="Q115" s="207"/>
      <c r="R115" s="207"/>
      <c r="S115" s="207"/>
      <c r="T115" s="207"/>
      <c r="U115" s="207"/>
      <c r="V115" s="207"/>
      <c r="W115" s="207"/>
      <c r="X115" s="207"/>
      <c r="Y115" s="207"/>
    </row>
    <row r="116" spans="1:25" s="208" customFormat="1" ht="12" customHeight="1">
      <c r="A116" s="852"/>
      <c r="L116" s="691"/>
      <c r="M116" s="207"/>
      <c r="N116" s="690"/>
      <c r="O116" s="207"/>
      <c r="P116" s="207"/>
      <c r="Q116" s="207"/>
      <c r="R116" s="207"/>
      <c r="S116" s="207"/>
      <c r="T116" s="207"/>
      <c r="U116" s="207"/>
      <c r="V116" s="207"/>
      <c r="W116" s="207"/>
      <c r="X116" s="207"/>
      <c r="Y116" s="207"/>
    </row>
    <row r="117" spans="1:25" s="208" customFormat="1" ht="12" customHeight="1">
      <c r="A117" s="852"/>
      <c r="L117" s="691"/>
      <c r="M117" s="207"/>
      <c r="N117" s="690"/>
      <c r="O117" s="207"/>
      <c r="P117" s="207"/>
      <c r="Q117" s="207"/>
      <c r="R117" s="207"/>
      <c r="S117" s="207"/>
      <c r="T117" s="207"/>
      <c r="U117" s="207"/>
      <c r="V117" s="207"/>
      <c r="W117" s="207"/>
      <c r="X117" s="207"/>
      <c r="Y117" s="207"/>
    </row>
    <row r="118" spans="1:25" s="208" customFormat="1" ht="12" customHeight="1">
      <c r="A118" s="852"/>
      <c r="L118" s="691"/>
      <c r="M118" s="207"/>
      <c r="N118" s="690"/>
      <c r="O118" s="207"/>
      <c r="P118" s="207"/>
      <c r="Q118" s="207"/>
      <c r="R118" s="207"/>
      <c r="S118" s="207"/>
      <c r="T118" s="207"/>
      <c r="U118" s="207"/>
      <c r="V118" s="207"/>
      <c r="W118" s="207"/>
      <c r="X118" s="207"/>
      <c r="Y118" s="207"/>
    </row>
    <row r="119" spans="1:25" s="208" customFormat="1" ht="12" customHeight="1">
      <c r="A119" s="852"/>
      <c r="L119" s="691"/>
      <c r="M119" s="207"/>
      <c r="N119" s="690"/>
      <c r="O119" s="207"/>
      <c r="P119" s="207"/>
      <c r="Q119" s="207"/>
      <c r="R119" s="207"/>
      <c r="S119" s="207"/>
      <c r="T119" s="207"/>
      <c r="U119" s="207"/>
      <c r="V119" s="207"/>
      <c r="W119" s="207"/>
      <c r="X119" s="207"/>
      <c r="Y119" s="207"/>
    </row>
    <row r="120" spans="1:25" s="208" customFormat="1" ht="12" customHeight="1">
      <c r="A120" s="852"/>
      <c r="L120" s="691"/>
      <c r="M120" s="207"/>
      <c r="N120" s="690"/>
      <c r="O120" s="207"/>
      <c r="P120" s="207"/>
      <c r="Q120" s="207"/>
      <c r="R120" s="207"/>
      <c r="S120" s="207"/>
      <c r="T120" s="207"/>
      <c r="U120" s="207"/>
      <c r="V120" s="207"/>
      <c r="W120" s="207"/>
      <c r="X120" s="207"/>
      <c r="Y120" s="207"/>
    </row>
    <row r="121" spans="1:25" s="208" customFormat="1" ht="12" customHeight="1">
      <c r="A121" s="852"/>
      <c r="L121" s="691"/>
      <c r="M121" s="207"/>
      <c r="N121" s="690"/>
      <c r="O121" s="207"/>
      <c r="P121" s="207"/>
      <c r="Q121" s="207"/>
      <c r="R121" s="207"/>
      <c r="S121" s="207"/>
      <c r="T121" s="207"/>
      <c r="U121" s="207"/>
      <c r="V121" s="207"/>
      <c r="W121" s="207"/>
      <c r="X121" s="207"/>
      <c r="Y121" s="207"/>
    </row>
    <row r="122" spans="1:25" s="208" customFormat="1" ht="12" customHeight="1">
      <c r="A122" s="852"/>
      <c r="L122" s="691"/>
      <c r="M122" s="207"/>
      <c r="N122" s="690"/>
      <c r="O122" s="207"/>
      <c r="P122" s="207"/>
      <c r="Q122" s="207"/>
      <c r="R122" s="207"/>
      <c r="S122" s="207"/>
      <c r="T122" s="207"/>
      <c r="U122" s="207"/>
      <c r="V122" s="207"/>
      <c r="W122" s="207"/>
      <c r="X122" s="207"/>
      <c r="Y122" s="207"/>
    </row>
    <row r="123" spans="1:25" s="208" customFormat="1" ht="12" customHeight="1">
      <c r="A123" s="852"/>
      <c r="L123" s="691"/>
      <c r="M123" s="207"/>
      <c r="N123" s="690"/>
      <c r="O123" s="207"/>
      <c r="P123" s="207"/>
      <c r="Q123" s="207"/>
      <c r="R123" s="207"/>
      <c r="S123" s="207"/>
      <c r="T123" s="207"/>
      <c r="U123" s="207"/>
      <c r="V123" s="207"/>
      <c r="W123" s="207"/>
      <c r="X123" s="207"/>
      <c r="Y123" s="207"/>
    </row>
    <row r="124" spans="1:25" s="208" customFormat="1" ht="12" customHeight="1">
      <c r="A124" s="852"/>
      <c r="L124" s="691"/>
      <c r="M124" s="207"/>
      <c r="N124" s="690"/>
      <c r="O124" s="207"/>
      <c r="P124" s="207"/>
      <c r="Q124" s="207"/>
      <c r="R124" s="207"/>
      <c r="S124" s="207"/>
      <c r="T124" s="207"/>
      <c r="U124" s="207"/>
      <c r="V124" s="207"/>
      <c r="W124" s="207"/>
      <c r="X124" s="207"/>
      <c r="Y124" s="207"/>
    </row>
    <row r="125" spans="1:25" s="208" customFormat="1" ht="12" customHeight="1">
      <c r="A125" s="852"/>
      <c r="L125" s="691"/>
      <c r="M125" s="207"/>
      <c r="N125" s="690"/>
      <c r="O125" s="207"/>
      <c r="P125" s="207"/>
      <c r="Q125" s="207"/>
      <c r="R125" s="207"/>
      <c r="S125" s="207"/>
      <c r="T125" s="207"/>
      <c r="U125" s="207"/>
      <c r="V125" s="207"/>
      <c r="W125" s="207"/>
      <c r="X125" s="207"/>
      <c r="Y125" s="207"/>
    </row>
    <row r="126" spans="1:25" s="208" customFormat="1" ht="12" customHeight="1">
      <c r="A126" s="852"/>
      <c r="L126" s="691"/>
      <c r="M126" s="207"/>
      <c r="N126" s="690"/>
      <c r="O126" s="207"/>
      <c r="P126" s="207"/>
      <c r="Q126" s="207"/>
      <c r="R126" s="207"/>
      <c r="S126" s="207"/>
      <c r="T126" s="207"/>
      <c r="U126" s="207"/>
      <c r="V126" s="207"/>
      <c r="W126" s="207"/>
      <c r="X126" s="207"/>
      <c r="Y126" s="207"/>
    </row>
    <row r="127" spans="1:25" s="208" customFormat="1" ht="12" customHeight="1">
      <c r="A127" s="852"/>
      <c r="L127" s="691"/>
      <c r="M127" s="207"/>
      <c r="N127" s="690"/>
      <c r="O127" s="207"/>
      <c r="P127" s="207"/>
      <c r="Q127" s="207"/>
      <c r="R127" s="207"/>
      <c r="S127" s="207"/>
      <c r="T127" s="207"/>
      <c r="U127" s="207"/>
      <c r="V127" s="207"/>
      <c r="W127" s="207"/>
      <c r="X127" s="207"/>
      <c r="Y127" s="207"/>
    </row>
    <row r="128" spans="1:25" s="208" customFormat="1" ht="12" customHeight="1">
      <c r="A128" s="852"/>
      <c r="L128" s="691"/>
      <c r="M128" s="207"/>
      <c r="N128" s="690"/>
      <c r="O128" s="207"/>
      <c r="P128" s="207"/>
      <c r="Q128" s="207"/>
      <c r="R128" s="207"/>
      <c r="S128" s="207"/>
      <c r="T128" s="207"/>
      <c r="U128" s="207"/>
      <c r="V128" s="207"/>
      <c r="W128" s="207"/>
      <c r="X128" s="207"/>
      <c r="Y128" s="207"/>
    </row>
    <row r="129" spans="1:25" s="208" customFormat="1" ht="12" customHeight="1">
      <c r="A129" s="852"/>
      <c r="L129" s="691"/>
      <c r="M129" s="207"/>
      <c r="N129" s="690"/>
      <c r="O129" s="207"/>
      <c r="P129" s="207"/>
      <c r="Q129" s="207"/>
      <c r="R129" s="207"/>
      <c r="S129" s="207"/>
      <c r="T129" s="207"/>
      <c r="U129" s="207"/>
      <c r="V129" s="207"/>
      <c r="W129" s="207"/>
      <c r="X129" s="207"/>
      <c r="Y129" s="207"/>
    </row>
    <row r="130" spans="1:25" s="208" customFormat="1" ht="12" customHeight="1">
      <c r="A130" s="852"/>
      <c r="L130" s="691"/>
      <c r="M130" s="207"/>
      <c r="N130" s="690"/>
      <c r="O130" s="207"/>
      <c r="P130" s="207"/>
      <c r="Q130" s="207"/>
      <c r="R130" s="207"/>
      <c r="S130" s="207"/>
      <c r="T130" s="207"/>
      <c r="U130" s="207"/>
      <c r="V130" s="207"/>
      <c r="W130" s="207"/>
      <c r="X130" s="207"/>
      <c r="Y130" s="207"/>
    </row>
    <row r="131" spans="1:25" s="208" customFormat="1" ht="12" customHeight="1">
      <c r="A131" s="852"/>
      <c r="L131" s="691"/>
      <c r="M131" s="207"/>
      <c r="N131" s="690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</row>
    <row r="132" spans="1:25" s="208" customFormat="1" ht="12" customHeight="1">
      <c r="A132" s="852"/>
      <c r="L132" s="691"/>
      <c r="M132" s="207"/>
      <c r="N132" s="690"/>
      <c r="O132" s="207"/>
      <c r="P132" s="207"/>
      <c r="Q132" s="207"/>
      <c r="R132" s="207"/>
      <c r="S132" s="207"/>
      <c r="T132" s="207"/>
      <c r="U132" s="207"/>
      <c r="V132" s="207"/>
      <c r="W132" s="207"/>
      <c r="X132" s="207"/>
      <c r="Y132" s="207"/>
    </row>
    <row r="133" spans="1:25" s="208" customFormat="1" ht="12.6" customHeight="1">
      <c r="A133" s="852"/>
      <c r="L133" s="691"/>
      <c r="M133" s="207"/>
      <c r="N133" s="690"/>
      <c r="O133" s="207"/>
      <c r="P133" s="207"/>
      <c r="Q133" s="207"/>
      <c r="R133" s="207"/>
      <c r="S133" s="207"/>
      <c r="T133" s="207"/>
      <c r="U133" s="207"/>
      <c r="V133" s="207"/>
      <c r="W133" s="207"/>
      <c r="X133" s="207"/>
      <c r="Y133" s="207"/>
    </row>
    <row r="134" spans="1:25" s="208" customFormat="1" ht="12.6" customHeight="1">
      <c r="A134" s="852"/>
      <c r="L134" s="691"/>
      <c r="M134" s="207"/>
      <c r="N134" s="690"/>
      <c r="O134" s="207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</row>
    <row r="135" spans="1:25" s="208" customFormat="1" ht="12.6" customHeight="1">
      <c r="A135" s="852"/>
      <c r="L135" s="691"/>
      <c r="M135" s="207"/>
      <c r="N135" s="690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</row>
    <row r="136" spans="1:25" s="208" customFormat="1" ht="12.6" customHeight="1">
      <c r="A136" s="852"/>
      <c r="L136" s="691"/>
      <c r="M136" s="207"/>
      <c r="N136" s="690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</row>
    <row r="137" spans="1:25" s="208" customFormat="1" ht="12.6" customHeight="1">
      <c r="A137" s="852"/>
      <c r="L137" s="691"/>
      <c r="M137" s="207"/>
      <c r="N137" s="690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</row>
    <row r="138" spans="1:25" s="208" customFormat="1" ht="12.6" customHeight="1">
      <c r="A138" s="852"/>
      <c r="L138" s="691"/>
      <c r="M138" s="207"/>
      <c r="N138" s="690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</row>
    <row r="139" spans="1:25" s="208" customFormat="1" ht="12.6" customHeight="1">
      <c r="A139" s="852"/>
      <c r="L139" s="691"/>
      <c r="M139" s="207"/>
      <c r="N139" s="690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</row>
    <row r="140" spans="1:25" s="208" customFormat="1" ht="12.6" customHeight="1">
      <c r="A140" s="852"/>
      <c r="L140" s="691"/>
      <c r="M140" s="207"/>
      <c r="N140" s="690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</row>
    <row r="141" spans="1:25" s="208" customFormat="1" ht="12.6" customHeight="1">
      <c r="A141" s="852"/>
      <c r="L141" s="691"/>
      <c r="M141" s="207"/>
      <c r="N141" s="690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</row>
    <row r="142" spans="1:25" s="208" customFormat="1" ht="12.6" customHeight="1">
      <c r="A142" s="852"/>
      <c r="L142" s="691"/>
      <c r="M142" s="207"/>
      <c r="N142" s="690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</row>
    <row r="143" spans="1:25" s="208" customFormat="1" ht="12.6" customHeight="1">
      <c r="A143" s="852"/>
      <c r="L143" s="691"/>
      <c r="M143" s="207"/>
      <c r="N143" s="690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</row>
    <row r="144" spans="1:25" s="208" customFormat="1" ht="12.6" customHeight="1">
      <c r="A144" s="852"/>
      <c r="L144" s="691"/>
      <c r="M144" s="207"/>
      <c r="N144" s="690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</row>
    <row r="145" spans="1:25" s="208" customFormat="1" ht="12.6" customHeight="1">
      <c r="A145" s="852"/>
      <c r="L145" s="691"/>
      <c r="M145" s="207"/>
      <c r="N145" s="690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</row>
    <row r="146" spans="1:25" s="208" customFormat="1" ht="12.6" customHeight="1">
      <c r="A146" s="852"/>
      <c r="L146" s="691"/>
      <c r="M146" s="207"/>
      <c r="N146" s="690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</row>
    <row r="147" spans="1:25" s="208" customFormat="1" ht="12.6" customHeight="1">
      <c r="A147" s="852"/>
      <c r="L147" s="691"/>
      <c r="M147" s="207"/>
      <c r="N147" s="690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</row>
    <row r="148" spans="1:25" s="208" customFormat="1" ht="12.6" customHeight="1">
      <c r="A148" s="852"/>
      <c r="L148" s="691"/>
      <c r="M148" s="207"/>
      <c r="N148" s="690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</row>
    <row r="149" spans="1:25" s="208" customFormat="1" ht="12.6" customHeight="1">
      <c r="A149" s="852"/>
      <c r="L149" s="691"/>
      <c r="M149" s="207"/>
      <c r="N149" s="690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</row>
    <row r="150" spans="1:25" s="208" customFormat="1" ht="12.6" customHeight="1">
      <c r="A150" s="852"/>
      <c r="L150" s="691"/>
      <c r="M150" s="207"/>
      <c r="N150" s="690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</row>
    <row r="151" spans="1:25" s="208" customFormat="1" ht="12.6" customHeight="1">
      <c r="A151" s="852"/>
      <c r="L151" s="691"/>
      <c r="M151" s="207"/>
      <c r="N151" s="690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</row>
    <row r="152" spans="1:25" s="208" customFormat="1" ht="12.6" customHeight="1">
      <c r="A152" s="852"/>
      <c r="L152" s="691"/>
      <c r="M152" s="207"/>
      <c r="N152" s="690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</row>
    <row r="153" spans="1:25" s="208" customFormat="1" ht="12.6" customHeight="1">
      <c r="A153" s="852"/>
      <c r="L153" s="691"/>
      <c r="M153" s="207"/>
      <c r="N153" s="690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</row>
    <row r="154" spans="1:25" s="208" customFormat="1" ht="12.6" customHeight="1">
      <c r="A154" s="852"/>
      <c r="L154" s="691"/>
      <c r="M154" s="207"/>
      <c r="N154" s="690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</row>
    <row r="155" spans="1:25" s="208" customFormat="1" ht="12.6" customHeight="1">
      <c r="A155" s="852"/>
      <c r="L155" s="691"/>
      <c r="M155" s="207"/>
      <c r="N155" s="690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</row>
    <row r="156" spans="1:25" s="208" customFormat="1" ht="12.6" customHeight="1">
      <c r="A156" s="852"/>
      <c r="L156" s="691"/>
      <c r="M156" s="207"/>
      <c r="N156" s="690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</row>
    <row r="157" spans="1:25" s="208" customFormat="1" ht="12.6" customHeight="1">
      <c r="A157" s="852"/>
      <c r="L157" s="691"/>
      <c r="M157" s="207"/>
      <c r="N157" s="690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</row>
    <row r="158" spans="1:25" s="208" customFormat="1" ht="12.6" customHeight="1">
      <c r="A158" s="852"/>
      <c r="L158" s="691"/>
      <c r="M158" s="207"/>
      <c r="N158" s="690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</row>
    <row r="159" spans="1:25" s="208" customFormat="1" ht="12.6" customHeight="1">
      <c r="A159" s="852"/>
      <c r="L159" s="691"/>
      <c r="M159" s="207"/>
      <c r="N159" s="690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</row>
    <row r="160" spans="1:25" s="208" customFormat="1" ht="12.6" customHeight="1">
      <c r="A160" s="852"/>
      <c r="L160" s="691"/>
      <c r="M160" s="207"/>
      <c r="N160" s="690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</row>
    <row r="161" spans="1:25" s="208" customFormat="1" ht="12.6" customHeight="1">
      <c r="A161" s="852"/>
      <c r="L161" s="691"/>
      <c r="M161" s="207"/>
      <c r="N161" s="690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</row>
    <row r="162" spans="1:25" s="208" customFormat="1" ht="12.6" customHeight="1">
      <c r="A162" s="852"/>
      <c r="L162" s="691"/>
      <c r="M162" s="207"/>
      <c r="N162" s="690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</row>
    <row r="163" spans="1:25" s="208" customFormat="1" ht="12.6" customHeight="1">
      <c r="A163" s="852"/>
      <c r="L163" s="691"/>
      <c r="M163" s="207"/>
      <c r="N163" s="690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</row>
    <row r="164" spans="1:25" s="208" customFormat="1" ht="12.6" customHeight="1">
      <c r="A164" s="852"/>
      <c r="L164" s="691"/>
      <c r="M164" s="207"/>
      <c r="N164" s="690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</row>
    <row r="165" spans="1:25" s="208" customFormat="1" ht="12.6" customHeight="1">
      <c r="A165" s="852"/>
      <c r="L165" s="691"/>
      <c r="M165" s="207"/>
      <c r="N165" s="690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</row>
    <row r="166" spans="1:25" s="208" customFormat="1" ht="12.6" customHeight="1">
      <c r="A166" s="852"/>
      <c r="L166" s="691"/>
      <c r="M166" s="207"/>
      <c r="N166" s="690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</row>
    <row r="167" spans="1:25" s="208" customFormat="1" ht="12.6" customHeight="1">
      <c r="A167" s="852"/>
    </row>
    <row r="168" spans="1:25" s="208" customFormat="1" ht="12.6" customHeight="1">
      <c r="A168" s="852"/>
    </row>
    <row r="169" spans="1:25" s="208" customFormat="1" ht="12.6" customHeight="1">
      <c r="A169" s="852"/>
    </row>
    <row r="170" spans="1:25" s="208" customFormat="1" ht="12.6" customHeight="1">
      <c r="A170" s="852"/>
    </row>
    <row r="171" spans="1:25" s="208" customFormat="1" ht="12.6" customHeight="1">
      <c r="A171" s="852"/>
    </row>
    <row r="172" spans="1:25">
      <c r="A172" s="852"/>
    </row>
  </sheetData>
  <conditionalFormatting sqref="G5">
    <cfRule type="expression" dxfId="7" priority="4" stopIfTrue="1">
      <formula>G$8="Janeiro"</formula>
    </cfRule>
  </conditionalFormatting>
  <conditionalFormatting sqref="G7">
    <cfRule type="expression" dxfId="6" priority="3" stopIfTrue="1">
      <formula>G$8="Janeiro"</formula>
    </cfRule>
  </conditionalFormatting>
  <conditionalFormatting sqref="C5">
    <cfRule type="expression" dxfId="5" priority="2" stopIfTrue="1">
      <formula>C$8="Janeiro"</formula>
    </cfRule>
  </conditionalFormatting>
  <conditionalFormatting sqref="C7">
    <cfRule type="expression" dxfId="4" priority="1" stopIfTrue="1">
      <formula>C$8="Janeiro"</formula>
    </cfRule>
  </conditionalFormatting>
  <pageMargins left="0.6692913385826772" right="0.6692913385826772" top="0.78740157480314965" bottom="0.59055118110236227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31"/>
  <dimension ref="A1:O170"/>
  <sheetViews>
    <sheetView showGridLines="0" zoomScaleNormal="100" workbookViewId="0"/>
  </sheetViews>
  <sheetFormatPr defaultColWidth="13" defaultRowHeight="13.5"/>
  <cols>
    <col min="1" max="1" width="2.7109375" style="851" customWidth="1"/>
    <col min="2" max="2" width="18.85546875" style="205" customWidth="1"/>
    <col min="3" max="10" width="7.7109375" style="205" customWidth="1"/>
    <col min="11" max="11" width="6.140625" style="205" customWidth="1"/>
    <col min="12" max="13" width="14" style="205" bestFit="1" customWidth="1"/>
    <col min="14" max="16384" width="13" style="205"/>
  </cols>
  <sheetData>
    <row r="1" spans="1:15" s="206" customFormat="1" ht="21" customHeight="1">
      <c r="A1" s="841" t="s">
        <v>600</v>
      </c>
      <c r="B1" s="226"/>
      <c r="C1" s="226"/>
      <c r="D1" s="226"/>
      <c r="E1" s="226"/>
      <c r="F1" s="226"/>
      <c r="G1" s="715"/>
      <c r="H1" s="715"/>
      <c r="I1" s="715"/>
      <c r="J1" s="714"/>
    </row>
    <row r="2" spans="1:15" s="206" customFormat="1" ht="17.100000000000001" customHeight="1">
      <c r="A2" s="842"/>
      <c r="B2" s="6" t="s">
        <v>434</v>
      </c>
      <c r="C2" s="406"/>
      <c r="D2" s="406"/>
      <c r="E2" s="406"/>
      <c r="F2" s="406"/>
      <c r="G2" s="713"/>
      <c r="H2" s="713"/>
      <c r="I2" s="713"/>
      <c r="J2" s="712"/>
    </row>
    <row r="3" spans="1:15" ht="8.25" customHeight="1">
      <c r="A3" s="843"/>
      <c r="B3" s="711"/>
      <c r="C3" s="711"/>
      <c r="D3" s="711"/>
      <c r="E3" s="711"/>
      <c r="F3" s="711"/>
      <c r="G3" s="710"/>
      <c r="H3" s="710"/>
      <c r="I3" s="709"/>
      <c r="J3" s="708"/>
    </row>
    <row r="4" spans="1:15" s="206" customFormat="1" ht="12.75" customHeight="1">
      <c r="A4" s="844"/>
      <c r="B4" s="205"/>
      <c r="C4" s="205"/>
      <c r="D4" s="205"/>
      <c r="E4" s="205"/>
      <c r="F4" s="205"/>
      <c r="G4" s="205"/>
      <c r="H4" s="205"/>
      <c r="I4" s="205"/>
      <c r="J4" s="725" t="s">
        <v>432</v>
      </c>
    </row>
    <row r="5" spans="1:15" s="207" customFormat="1" ht="12.75" customHeight="1">
      <c r="A5" s="707" t="s">
        <v>427</v>
      </c>
      <c r="B5" s="700"/>
      <c r="C5" s="317">
        <v>2018</v>
      </c>
      <c r="D5" s="634"/>
      <c r="E5" s="377"/>
      <c r="F5" s="545"/>
      <c r="G5" s="322">
        <v>2019</v>
      </c>
      <c r="H5" s="634"/>
      <c r="I5" s="377"/>
      <c r="J5" s="704"/>
    </row>
    <row r="6" spans="1:15" s="207" customFormat="1" ht="8.1" customHeight="1">
      <c r="A6" s="845"/>
      <c r="B6" s="693"/>
      <c r="C6" s="636"/>
      <c r="D6" s="637"/>
      <c r="E6" s="378"/>
      <c r="F6" s="689"/>
      <c r="G6" s="702"/>
      <c r="H6" s="637"/>
      <c r="I6" s="378"/>
      <c r="J6" s="701"/>
    </row>
    <row r="7" spans="1:15" s="207" customFormat="1" ht="12.75" customHeight="1">
      <c r="A7" s="706"/>
      <c r="B7" s="705"/>
      <c r="C7" s="317" t="s">
        <v>426</v>
      </c>
      <c r="D7" s="634"/>
      <c r="E7" s="377"/>
      <c r="F7" s="545"/>
      <c r="G7" s="322" t="s">
        <v>560</v>
      </c>
      <c r="H7" s="634"/>
      <c r="I7" s="377"/>
      <c r="J7" s="704"/>
    </row>
    <row r="8" spans="1:15" s="207" customFormat="1" ht="8.1" customHeight="1">
      <c r="A8" s="845"/>
      <c r="B8" s="703"/>
      <c r="C8" s="636"/>
      <c r="D8" s="637"/>
      <c r="E8" s="378"/>
      <c r="F8" s="689"/>
      <c r="G8" s="702"/>
      <c r="H8" s="637"/>
      <c r="I8" s="378"/>
      <c r="J8" s="701"/>
      <c r="L8" s="690"/>
    </row>
    <row r="9" spans="1:15" s="207" customFormat="1" ht="12.75" customHeight="1">
      <c r="A9" s="846"/>
      <c r="B9" s="686"/>
      <c r="C9" s="696" t="s">
        <v>294</v>
      </c>
      <c r="D9" s="700" t="s">
        <v>425</v>
      </c>
      <c r="E9" s="698"/>
      <c r="F9" s="686"/>
      <c r="G9" s="696" t="s">
        <v>294</v>
      </c>
      <c r="H9" s="700" t="s">
        <v>425</v>
      </c>
      <c r="I9" s="698"/>
      <c r="J9" s="650"/>
      <c r="L9" s="690"/>
    </row>
    <row r="10" spans="1:15" s="207" customFormat="1" ht="12.75" customHeight="1">
      <c r="A10" s="846"/>
      <c r="B10" s="686"/>
      <c r="C10" s="694" t="s">
        <v>424</v>
      </c>
      <c r="D10" s="699" t="s">
        <v>423</v>
      </c>
      <c r="E10" s="698"/>
      <c r="F10" s="686"/>
      <c r="G10" s="694" t="s">
        <v>424</v>
      </c>
      <c r="H10" s="699" t="s">
        <v>423</v>
      </c>
      <c r="I10" s="698"/>
      <c r="J10" s="650"/>
      <c r="L10" s="690"/>
    </row>
    <row r="11" spans="1:15" s="207" customFormat="1" ht="8.1" customHeight="1">
      <c r="A11" s="846"/>
      <c r="B11" s="686"/>
      <c r="C11" s="694"/>
      <c r="D11" s="697"/>
      <c r="E11" s="378"/>
      <c r="F11" s="686"/>
      <c r="G11" s="694"/>
      <c r="H11" s="697"/>
      <c r="I11" s="378"/>
      <c r="J11" s="650"/>
      <c r="L11" s="690"/>
    </row>
    <row r="12" spans="1:15" s="207" customFormat="1" ht="12.75" customHeight="1">
      <c r="A12" s="846"/>
      <c r="B12" s="686"/>
      <c r="C12" s="694"/>
      <c r="D12" s="696" t="s">
        <v>128</v>
      </c>
      <c r="E12" s="696" t="s">
        <v>422</v>
      </c>
      <c r="F12" s="696" t="s">
        <v>126</v>
      </c>
      <c r="G12" s="693"/>
      <c r="H12" s="696" t="s">
        <v>128</v>
      </c>
      <c r="I12" s="696" t="s">
        <v>422</v>
      </c>
      <c r="J12" s="695" t="s">
        <v>126</v>
      </c>
      <c r="L12" s="690"/>
    </row>
    <row r="13" spans="1:15" s="207" customFormat="1" ht="12.75" customHeight="1">
      <c r="A13" s="847"/>
      <c r="B13" s="689"/>
      <c r="C13" s="688"/>
      <c r="D13" s="687"/>
      <c r="E13" s="687" t="s">
        <v>91</v>
      </c>
      <c r="F13" s="687"/>
      <c r="G13" s="693"/>
      <c r="H13" s="693"/>
      <c r="I13" s="693" t="s">
        <v>91</v>
      </c>
      <c r="J13" s="692"/>
    </row>
    <row r="14" spans="1:15" s="207" customFormat="1" ht="4.5" customHeight="1">
      <c r="A14" s="846"/>
      <c r="B14" s="686"/>
      <c r="C14" s="686"/>
      <c r="D14" s="686"/>
      <c r="E14" s="686"/>
      <c r="F14" s="686"/>
      <c r="G14" s="348"/>
      <c r="H14" s="348"/>
      <c r="I14" s="348"/>
      <c r="J14" s="379"/>
    </row>
    <row r="15" spans="1:15" s="718" customFormat="1" ht="12.75" customHeight="1">
      <c r="A15" s="684" t="s">
        <v>421</v>
      </c>
      <c r="B15" s="722"/>
      <c r="C15" s="721">
        <v>17.438652978990017</v>
      </c>
      <c r="D15" s="721">
        <v>-1.0921105815729824</v>
      </c>
      <c r="E15" s="721">
        <v>1.0997943899265374</v>
      </c>
      <c r="F15" s="721">
        <v>7.6838083535551585E-3</v>
      </c>
      <c r="G15" s="721">
        <v>12.2949240228593</v>
      </c>
      <c r="H15" s="721">
        <v>-3.9456331784897922</v>
      </c>
      <c r="I15" s="721">
        <v>0.93141897649075667</v>
      </c>
      <c r="J15" s="720">
        <v>-3.0142142019990352</v>
      </c>
      <c r="L15" s="853"/>
      <c r="M15" s="207"/>
      <c r="N15" s="207"/>
      <c r="O15" s="207"/>
    </row>
    <row r="16" spans="1:15" s="208" customFormat="1" ht="12.75" customHeight="1">
      <c r="A16" s="681"/>
      <c r="B16" s="653" t="s">
        <v>420</v>
      </c>
      <c r="C16" s="717">
        <v>60.68105988661673</v>
      </c>
      <c r="D16" s="717">
        <v>-0.18247693798429274</v>
      </c>
      <c r="E16" s="717">
        <v>3.0145744219022013</v>
      </c>
      <c r="F16" s="717">
        <v>2.8320974839179081</v>
      </c>
      <c r="G16" s="717">
        <v>44.856820017061381</v>
      </c>
      <c r="H16" s="717">
        <v>-4.8830883570669146</v>
      </c>
      <c r="I16" s="717">
        <v>2.6137437386946352</v>
      </c>
      <c r="J16" s="716">
        <v>-2.2693446183722794</v>
      </c>
      <c r="K16" s="509"/>
      <c r="L16" s="853"/>
      <c r="M16" s="207"/>
      <c r="N16" s="207"/>
      <c r="O16" s="207"/>
    </row>
    <row r="17" spans="1:15" s="208" customFormat="1" ht="12.75" customHeight="1">
      <c r="A17" s="681"/>
      <c r="B17" s="653" t="s">
        <v>419</v>
      </c>
      <c r="C17" s="717">
        <v>25.996675397610701</v>
      </c>
      <c r="D17" s="717">
        <v>1.2798816625801779</v>
      </c>
      <c r="E17" s="717">
        <v>1.2333187518719126</v>
      </c>
      <c r="F17" s="717">
        <v>2.5132004144520903</v>
      </c>
      <c r="G17" s="717">
        <v>25.837715546875422</v>
      </c>
      <c r="H17" s="717">
        <v>-7.1370101484900153E-2</v>
      </c>
      <c r="I17" s="717">
        <v>1.190772940852751</v>
      </c>
      <c r="J17" s="716">
        <v>1.1194028393678506</v>
      </c>
      <c r="K17" s="509"/>
      <c r="L17" s="853"/>
      <c r="M17" s="207"/>
      <c r="N17" s="207"/>
      <c r="O17" s="207"/>
    </row>
    <row r="18" spans="1:15" s="208" customFormat="1" ht="12.75" customHeight="1">
      <c r="A18" s="681"/>
      <c r="B18" s="653" t="s">
        <v>418</v>
      </c>
      <c r="C18" s="717">
        <v>18.451792733510029</v>
      </c>
      <c r="D18" s="717">
        <v>-1.4813675699037681</v>
      </c>
      <c r="E18" s="717">
        <v>1.3271774069085571</v>
      </c>
      <c r="F18" s="717">
        <v>-0.15419016299521099</v>
      </c>
      <c r="G18" s="717">
        <v>34.792174504894433</v>
      </c>
      <c r="H18" s="717">
        <v>-1.5782623903560844</v>
      </c>
      <c r="I18" s="717">
        <v>2.0466621166347796</v>
      </c>
      <c r="J18" s="716">
        <v>0.46839972627869508</v>
      </c>
      <c r="K18" s="509"/>
      <c r="L18" s="207"/>
      <c r="M18" s="207"/>
      <c r="N18" s="207"/>
      <c r="O18" s="207"/>
    </row>
    <row r="19" spans="1:15" s="208" customFormat="1" ht="12.75" customHeight="1">
      <c r="A19" s="681"/>
      <c r="B19" s="653" t="s">
        <v>417</v>
      </c>
      <c r="C19" s="717">
        <v>4.7749013266927864</v>
      </c>
      <c r="D19" s="717">
        <v>1.0276500103309294</v>
      </c>
      <c r="E19" s="717">
        <v>0.43725729426611754</v>
      </c>
      <c r="F19" s="717">
        <v>1.4649073045970467</v>
      </c>
      <c r="G19" s="717">
        <v>1.3850004692372564</v>
      </c>
      <c r="H19" s="717">
        <v>7.3114354633790929E-2</v>
      </c>
      <c r="I19" s="717">
        <v>0.38478950998776296</v>
      </c>
      <c r="J19" s="716">
        <v>0.45790386462155391</v>
      </c>
      <c r="K19" s="509"/>
      <c r="L19" s="207"/>
      <c r="M19" s="207"/>
      <c r="N19" s="207"/>
      <c r="O19" s="207"/>
    </row>
    <row r="20" spans="1:15" s="208" customFormat="1" ht="12.75" customHeight="1">
      <c r="A20" s="681"/>
      <c r="B20" s="653" t="s">
        <v>416</v>
      </c>
      <c r="C20" s="717">
        <v>24.808826913942802</v>
      </c>
      <c r="D20" s="717">
        <v>-3.7896490767835833</v>
      </c>
      <c r="E20" s="717">
        <v>1.7246600550280069</v>
      </c>
      <c r="F20" s="717">
        <v>-2.0649890217555771</v>
      </c>
      <c r="G20" s="717">
        <v>6.2914737626975956</v>
      </c>
      <c r="H20" s="717">
        <v>-10.968848678842074</v>
      </c>
      <c r="I20" s="717">
        <v>0.91607572829447736</v>
      </c>
      <c r="J20" s="716">
        <v>-10.052772950547597</v>
      </c>
      <c r="K20" s="509"/>
      <c r="L20" s="853"/>
      <c r="M20" s="207"/>
      <c r="N20" s="207"/>
      <c r="O20" s="207"/>
    </row>
    <row r="21" spans="1:15" s="208" customFormat="1" ht="12.75" customHeight="1">
      <c r="A21" s="681"/>
      <c r="B21" s="653" t="s">
        <v>415</v>
      </c>
      <c r="C21" s="717">
        <v>-13.12612364321703</v>
      </c>
      <c r="D21" s="717">
        <v>-12.79067511055794</v>
      </c>
      <c r="E21" s="717">
        <v>0.48901718817731582</v>
      </c>
      <c r="F21" s="717">
        <v>-12.301657922380622</v>
      </c>
      <c r="G21" s="717">
        <v>-25.977545704601461</v>
      </c>
      <c r="H21" s="717">
        <v>-19.363241645045953</v>
      </c>
      <c r="I21" s="717">
        <v>0.18490081648225859</v>
      </c>
      <c r="J21" s="716">
        <v>-19.178340828563694</v>
      </c>
      <c r="K21" s="509"/>
      <c r="L21" s="207"/>
      <c r="M21" s="207"/>
    </row>
    <row r="22" spans="1:15" s="208" customFormat="1" ht="12.75" customHeight="1">
      <c r="A22" s="681"/>
      <c r="B22" s="653" t="s">
        <v>472</v>
      </c>
      <c r="C22" s="717">
        <v>23.816455292799983</v>
      </c>
      <c r="D22" s="717">
        <v>-5.3911040546145603</v>
      </c>
      <c r="E22" s="717">
        <v>1.4696207478550745</v>
      </c>
      <c r="F22" s="717">
        <v>-3.9214833067594856</v>
      </c>
      <c r="G22" s="717">
        <v>14.818283408749275</v>
      </c>
      <c r="H22" s="717">
        <v>-11.644943098091066</v>
      </c>
      <c r="I22" s="717">
        <v>0.97379934600715345</v>
      </c>
      <c r="J22" s="716">
        <v>-10.671143752083912</v>
      </c>
      <c r="K22" s="509"/>
      <c r="L22" s="726"/>
      <c r="M22" s="207"/>
    </row>
    <row r="23" spans="1:15" s="208" customFormat="1" ht="6.6" customHeight="1">
      <c r="A23" s="681"/>
      <c r="B23" s="653"/>
      <c r="C23" s="724"/>
      <c r="D23" s="724"/>
      <c r="E23" s="724"/>
      <c r="F23" s="724"/>
      <c r="G23" s="724"/>
      <c r="H23" s="724"/>
      <c r="I23" s="724"/>
      <c r="J23" s="723"/>
      <c r="K23" s="509"/>
      <c r="L23" s="207"/>
      <c r="M23" s="207"/>
    </row>
    <row r="24" spans="1:15" s="718" customFormat="1" ht="12.75" customHeight="1">
      <c r="A24" s="684" t="s">
        <v>414</v>
      </c>
      <c r="B24" s="722"/>
      <c r="C24" s="721">
        <v>30.400646157798544</v>
      </c>
      <c r="D24" s="721">
        <v>1.5478978208401601</v>
      </c>
      <c r="E24" s="721">
        <v>1.5411483255651881</v>
      </c>
      <c r="F24" s="721">
        <v>3.089046146405348</v>
      </c>
      <c r="G24" s="721">
        <v>28.732049800660025</v>
      </c>
      <c r="H24" s="721">
        <v>0.2689400822335058</v>
      </c>
      <c r="I24" s="721">
        <v>1.3630277655925422</v>
      </c>
      <c r="J24" s="720">
        <v>1.631967847826048</v>
      </c>
      <c r="K24" s="719"/>
      <c r="L24" s="207"/>
      <c r="M24" s="207"/>
    </row>
    <row r="25" spans="1:15" s="208" customFormat="1" ht="12.75" customHeight="1">
      <c r="A25" s="681"/>
      <c r="B25" s="653" t="s">
        <v>413</v>
      </c>
      <c r="C25" s="717">
        <v>52.634366263017938</v>
      </c>
      <c r="D25" s="717">
        <v>-3.2763548275729431</v>
      </c>
      <c r="E25" s="717">
        <v>4.1496198058272888</v>
      </c>
      <c r="F25" s="717">
        <v>0.87326497825434535</v>
      </c>
      <c r="G25" s="717">
        <v>41.516604021830929</v>
      </c>
      <c r="H25" s="717">
        <v>-2.3407575218604419</v>
      </c>
      <c r="I25" s="717">
        <v>3.0532242440211039</v>
      </c>
      <c r="J25" s="716">
        <v>0.71246672216066198</v>
      </c>
      <c r="K25" s="509"/>
      <c r="L25" s="207"/>
      <c r="M25" s="207"/>
    </row>
    <row r="26" spans="1:15" s="208" customFormat="1" ht="12.75" customHeight="1">
      <c r="A26" s="681"/>
      <c r="B26" s="653" t="s">
        <v>412</v>
      </c>
      <c r="C26" s="717">
        <v>34.975370562638105</v>
      </c>
      <c r="D26" s="717">
        <v>0.75428973591070958</v>
      </c>
      <c r="E26" s="717">
        <v>1.4143054269374347</v>
      </c>
      <c r="F26" s="717">
        <v>2.1685951628481441</v>
      </c>
      <c r="G26" s="717">
        <v>31.990084385593125</v>
      </c>
      <c r="H26" s="717">
        <v>1.3712517806084905</v>
      </c>
      <c r="I26" s="717">
        <v>1.1725257643245697</v>
      </c>
      <c r="J26" s="716">
        <v>2.54377754493306</v>
      </c>
      <c r="K26" s="509"/>
      <c r="L26" s="207"/>
      <c r="M26" s="207"/>
    </row>
    <row r="27" spans="1:15" s="208" customFormat="1" ht="12.75" customHeight="1">
      <c r="A27" s="681"/>
      <c r="B27" s="653" t="s">
        <v>411</v>
      </c>
      <c r="C27" s="717">
        <v>24.54647047678495</v>
      </c>
      <c r="D27" s="717">
        <v>3.5832653770309628</v>
      </c>
      <c r="E27" s="717">
        <v>1.4190700129765972</v>
      </c>
      <c r="F27" s="717">
        <v>5.00233539000756</v>
      </c>
      <c r="G27" s="717">
        <v>26.762209354700644</v>
      </c>
      <c r="H27" s="717">
        <v>1.1840259179510706</v>
      </c>
      <c r="I27" s="717">
        <v>1.3928448794187327</v>
      </c>
      <c r="J27" s="716">
        <v>2.5768707973698035</v>
      </c>
      <c r="K27" s="509"/>
      <c r="L27" s="207"/>
      <c r="M27" s="207"/>
    </row>
    <row r="28" spans="1:15" s="208" customFormat="1" ht="12.75" customHeight="1">
      <c r="A28" s="681"/>
      <c r="B28" s="653" t="s">
        <v>410</v>
      </c>
      <c r="C28" s="717">
        <v>26.887742674597902</v>
      </c>
      <c r="D28" s="717">
        <v>0.7221601563984914</v>
      </c>
      <c r="E28" s="717">
        <v>1.3267061806644116</v>
      </c>
      <c r="F28" s="717">
        <v>2.0488663370629032</v>
      </c>
      <c r="G28" s="717">
        <v>20.557499264304369</v>
      </c>
      <c r="H28" s="717">
        <v>-0.51859410336750189</v>
      </c>
      <c r="I28" s="717">
        <v>1.0951821424682413</v>
      </c>
      <c r="J28" s="716">
        <v>0.57658803910073952</v>
      </c>
      <c r="K28" s="509"/>
      <c r="L28" s="207"/>
      <c r="M28" s="207"/>
    </row>
    <row r="29" spans="1:15" s="208" customFormat="1" ht="12.75" customHeight="1">
      <c r="A29" s="681"/>
      <c r="B29" s="653" t="s">
        <v>409</v>
      </c>
      <c r="C29" s="717">
        <v>19.299746740599804</v>
      </c>
      <c r="D29" s="717">
        <v>-0.4838928821472106</v>
      </c>
      <c r="E29" s="717">
        <v>0.79689252550535961</v>
      </c>
      <c r="F29" s="717">
        <v>0.31299964335814912</v>
      </c>
      <c r="G29" s="717">
        <v>14.708598104814602</v>
      </c>
      <c r="H29" s="717">
        <v>-0.44452319823974767</v>
      </c>
      <c r="I29" s="717">
        <v>0.62790311856245351</v>
      </c>
      <c r="J29" s="716">
        <v>0.18337992032270589</v>
      </c>
      <c r="K29" s="509"/>
      <c r="L29" s="207"/>
      <c r="M29" s="207"/>
    </row>
    <row r="30" spans="1:15" s="208" customFormat="1" ht="12.75" customHeight="1">
      <c r="A30" s="681"/>
      <c r="B30" s="653" t="s">
        <v>408</v>
      </c>
      <c r="C30" s="717">
        <v>30.873195708032853</v>
      </c>
      <c r="D30" s="717">
        <v>2.6054398763640467</v>
      </c>
      <c r="E30" s="717">
        <v>1.6888543489020094</v>
      </c>
      <c r="F30" s="717">
        <v>4.2942942252660554</v>
      </c>
      <c r="G30" s="717">
        <v>29.946975279834326</v>
      </c>
      <c r="H30" s="717">
        <v>-0.9358847205506764</v>
      </c>
      <c r="I30" s="717">
        <v>1.6279629744286757</v>
      </c>
      <c r="J30" s="716">
        <v>0.69207825387799926</v>
      </c>
      <c r="K30" s="509"/>
      <c r="L30" s="207"/>
      <c r="M30" s="207"/>
    </row>
    <row r="31" spans="1:15" s="208" customFormat="1" ht="12.75" customHeight="1">
      <c r="A31" s="681"/>
      <c r="B31" s="653" t="s">
        <v>407</v>
      </c>
      <c r="C31" s="717">
        <v>30.155877560048921</v>
      </c>
      <c r="D31" s="717">
        <v>4.1653822342570184</v>
      </c>
      <c r="E31" s="717">
        <v>1.5869656326689883</v>
      </c>
      <c r="F31" s="717">
        <v>5.7523478669260077</v>
      </c>
      <c r="G31" s="717">
        <v>36.153079317439115</v>
      </c>
      <c r="H31" s="717">
        <v>-0.55193192282499126</v>
      </c>
      <c r="I31" s="717">
        <v>1.6739631601173806</v>
      </c>
      <c r="J31" s="716">
        <v>1.1220312372923895</v>
      </c>
      <c r="K31" s="509"/>
      <c r="L31" s="207"/>
      <c r="M31" s="207"/>
    </row>
    <row r="32" spans="1:15" s="208" customFormat="1" ht="12.75" customHeight="1">
      <c r="A32" s="681"/>
      <c r="B32" s="653" t="s">
        <v>406</v>
      </c>
      <c r="C32" s="717">
        <v>9.1799126689601653</v>
      </c>
      <c r="D32" s="717">
        <v>1.0681509281098271</v>
      </c>
      <c r="E32" s="717">
        <v>0.38830986908361054</v>
      </c>
      <c r="F32" s="717">
        <v>1.4564607971934378</v>
      </c>
      <c r="G32" s="717">
        <v>12.016720297726057</v>
      </c>
      <c r="H32" s="717">
        <v>2.2166063989765101</v>
      </c>
      <c r="I32" s="717">
        <v>0.48778693581421634</v>
      </c>
      <c r="J32" s="716">
        <v>2.7043933347907272</v>
      </c>
      <c r="K32" s="509"/>
      <c r="L32" s="207"/>
      <c r="M32" s="207"/>
    </row>
    <row r="33" spans="1:13" s="208" customFormat="1" ht="12.75" customHeight="1">
      <c r="A33" s="681"/>
      <c r="B33" s="653" t="s">
        <v>405</v>
      </c>
      <c r="C33" s="717">
        <v>46.184116929091715</v>
      </c>
      <c r="D33" s="717">
        <v>3.8360929250553828</v>
      </c>
      <c r="E33" s="717">
        <v>1.6636450040844939</v>
      </c>
      <c r="F33" s="717">
        <v>5.4997379291398776</v>
      </c>
      <c r="G33" s="717">
        <v>47.445100305868387</v>
      </c>
      <c r="H33" s="717">
        <v>0.10177245411839958</v>
      </c>
      <c r="I33" s="717">
        <v>1.5239105676298972</v>
      </c>
      <c r="J33" s="716">
        <v>1.6256830217482969</v>
      </c>
      <c r="K33" s="509"/>
      <c r="L33" s="207"/>
      <c r="M33" s="207"/>
    </row>
    <row r="34" spans="1:13" s="208" customFormat="1" ht="6.6" customHeight="1">
      <c r="A34" s="681"/>
      <c r="B34" s="653"/>
      <c r="C34" s="724"/>
      <c r="D34" s="724"/>
      <c r="E34" s="724"/>
      <c r="F34" s="724"/>
      <c r="G34" s="724"/>
      <c r="H34" s="724"/>
      <c r="I34" s="724"/>
      <c r="J34" s="723"/>
      <c r="K34" s="509"/>
      <c r="L34" s="207"/>
      <c r="M34" s="207"/>
    </row>
    <row r="35" spans="1:13" s="718" customFormat="1" ht="12.75" customHeight="1">
      <c r="A35" s="684" t="s">
        <v>404</v>
      </c>
      <c r="B35" s="722"/>
      <c r="C35" s="721">
        <v>38.219277952661514</v>
      </c>
      <c r="D35" s="721">
        <v>-0.82872106884492835</v>
      </c>
      <c r="E35" s="721">
        <v>2.8157918076896946</v>
      </c>
      <c r="F35" s="721">
        <v>1.9870707388447661</v>
      </c>
      <c r="G35" s="721">
        <v>36.942039947969192</v>
      </c>
      <c r="H35" s="721">
        <v>1.1360008917528208</v>
      </c>
      <c r="I35" s="721">
        <v>2.4587659900773877</v>
      </c>
      <c r="J35" s="720">
        <v>3.5947668818302088</v>
      </c>
      <c r="K35" s="719"/>
      <c r="L35" s="207"/>
      <c r="M35" s="207"/>
    </row>
    <row r="36" spans="1:13" s="208" customFormat="1" ht="12.75" customHeight="1">
      <c r="A36" s="681"/>
      <c r="B36" s="653" t="s">
        <v>403</v>
      </c>
      <c r="C36" s="717">
        <v>35.274419879056659</v>
      </c>
      <c r="D36" s="717">
        <v>3.2805492027916552</v>
      </c>
      <c r="E36" s="717">
        <v>0.9990152000857172</v>
      </c>
      <c r="F36" s="717">
        <v>4.2795644028773721</v>
      </c>
      <c r="G36" s="717">
        <v>32.811866880920661</v>
      </c>
      <c r="H36" s="717">
        <v>6.4300893554485938</v>
      </c>
      <c r="I36" s="717">
        <v>1.090242130209595</v>
      </c>
      <c r="J36" s="716">
        <v>7.5203314856581898</v>
      </c>
      <c r="K36" s="509"/>
      <c r="L36" s="207"/>
      <c r="M36" s="207"/>
    </row>
    <row r="37" spans="1:13" s="208" customFormat="1" ht="12.75" customHeight="1">
      <c r="A37" s="681"/>
      <c r="B37" s="653" t="s">
        <v>402</v>
      </c>
      <c r="C37" s="717">
        <v>53.756699243396156</v>
      </c>
      <c r="D37" s="717">
        <v>-3.2531257768083188</v>
      </c>
      <c r="E37" s="717">
        <v>4.7142230617150149</v>
      </c>
      <c r="F37" s="717">
        <v>1.4610972849066957</v>
      </c>
      <c r="G37" s="717">
        <v>53.811227851711109</v>
      </c>
      <c r="H37" s="717">
        <v>1.8710947906061395</v>
      </c>
      <c r="I37" s="717">
        <v>4.0900999821244213</v>
      </c>
      <c r="J37" s="716">
        <v>5.9611947727305603</v>
      </c>
      <c r="K37" s="509"/>
      <c r="L37" s="207"/>
      <c r="M37" s="207"/>
    </row>
    <row r="38" spans="1:13" s="208" customFormat="1" ht="12.75" customHeight="1">
      <c r="A38" s="681"/>
      <c r="B38" s="653" t="s">
        <v>401</v>
      </c>
      <c r="C38" s="717">
        <v>37.486432165876259</v>
      </c>
      <c r="D38" s="717">
        <v>-2.9541582051271229</v>
      </c>
      <c r="E38" s="717">
        <v>2.9257307866008744</v>
      </c>
      <c r="F38" s="717">
        <v>-2.8427418526248849E-2</v>
      </c>
      <c r="G38" s="717">
        <v>33.631447538152401</v>
      </c>
      <c r="H38" s="717">
        <v>-2.4515926818696574</v>
      </c>
      <c r="I38" s="717">
        <v>2.1774385317763061</v>
      </c>
      <c r="J38" s="716">
        <v>-0.2741541500933512</v>
      </c>
      <c r="K38" s="509"/>
      <c r="L38" s="207"/>
      <c r="M38" s="207"/>
    </row>
    <row r="39" spans="1:13" s="208" customFormat="1" ht="12.75" customHeight="1">
      <c r="A39" s="681"/>
      <c r="B39" s="653" t="s">
        <v>400</v>
      </c>
      <c r="C39" s="717">
        <v>18.147081374444785</v>
      </c>
      <c r="D39" s="717">
        <v>0.81075899711378596</v>
      </c>
      <c r="E39" s="717">
        <v>1.5354738124949892</v>
      </c>
      <c r="F39" s="717">
        <v>2.3462328096087752</v>
      </c>
      <c r="G39" s="717">
        <v>16.984771663340105</v>
      </c>
      <c r="H39" s="717">
        <v>-1.92378711336471</v>
      </c>
      <c r="I39" s="717">
        <v>1.3877044249949229</v>
      </c>
      <c r="J39" s="716">
        <v>-0.5360826883697869</v>
      </c>
      <c r="K39" s="509"/>
      <c r="L39" s="207"/>
      <c r="M39" s="207"/>
    </row>
    <row r="40" spans="1:13" s="208" customFormat="1" ht="6.6" customHeight="1">
      <c r="A40" s="681"/>
      <c r="B40" s="653"/>
      <c r="C40" s="724"/>
      <c r="D40" s="724"/>
      <c r="E40" s="724"/>
      <c r="F40" s="724"/>
      <c r="G40" s="724"/>
      <c r="H40" s="724"/>
      <c r="I40" s="724"/>
      <c r="J40" s="723"/>
      <c r="K40" s="509"/>
      <c r="L40" s="207"/>
      <c r="M40" s="207"/>
    </row>
    <row r="41" spans="1:13" s="718" customFormat="1" ht="12.75" customHeight="1">
      <c r="A41" s="684" t="s">
        <v>399</v>
      </c>
      <c r="B41" s="722"/>
      <c r="C41" s="721">
        <v>119.06657513495303</v>
      </c>
      <c r="D41" s="721">
        <v>-1.6959445086783069</v>
      </c>
      <c r="E41" s="721">
        <v>8.2657334001867468</v>
      </c>
      <c r="F41" s="721">
        <v>6.5697888915084404</v>
      </c>
      <c r="G41" s="721">
        <v>118.70416019808295</v>
      </c>
      <c r="H41" s="721">
        <v>-0.47197237403287085</v>
      </c>
      <c r="I41" s="721">
        <v>6.4655061069112838</v>
      </c>
      <c r="J41" s="720">
        <v>5.9935337328784133</v>
      </c>
      <c r="K41" s="719"/>
      <c r="L41" s="207"/>
      <c r="M41" s="207"/>
    </row>
    <row r="42" spans="1:13" s="208" customFormat="1" ht="12.75" customHeight="1">
      <c r="A42" s="681"/>
      <c r="B42" s="653" t="s">
        <v>398</v>
      </c>
      <c r="C42" s="717">
        <v>7.0404959172580464</v>
      </c>
      <c r="D42" s="717">
        <v>-0.51971014441001051</v>
      </c>
      <c r="E42" s="717">
        <v>1.0307269352151054</v>
      </c>
      <c r="F42" s="717">
        <v>0.51101679080509488</v>
      </c>
      <c r="G42" s="717">
        <v>4.6552596755435074</v>
      </c>
      <c r="H42" s="717">
        <v>-1.397831809026866</v>
      </c>
      <c r="I42" s="717">
        <v>0.7622221297410996</v>
      </c>
      <c r="J42" s="716">
        <v>-0.63560967928576639</v>
      </c>
      <c r="K42" s="509"/>
      <c r="L42" s="207"/>
      <c r="M42" s="207"/>
    </row>
    <row r="43" spans="1:13" s="208" customFormat="1" ht="12.75" customHeight="1">
      <c r="A43" s="681"/>
      <c r="B43" s="653" t="s">
        <v>397</v>
      </c>
      <c r="C43" s="717">
        <v>122.03884550011885</v>
      </c>
      <c r="D43" s="717">
        <v>4.5749925362542694E-2</v>
      </c>
      <c r="E43" s="717">
        <v>8.47869972100513</v>
      </c>
      <c r="F43" s="717">
        <v>8.5244496463676747</v>
      </c>
      <c r="G43" s="717">
        <v>119.9735804512148</v>
      </c>
      <c r="H43" s="717">
        <v>0.67719491189663383</v>
      </c>
      <c r="I43" s="717">
        <v>7.3929846387587039</v>
      </c>
      <c r="J43" s="716">
        <v>8.0701795506553378</v>
      </c>
      <c r="K43" s="509"/>
      <c r="L43" s="207"/>
      <c r="M43" s="207"/>
    </row>
    <row r="44" spans="1:13" s="208" customFormat="1" ht="12.75" customHeight="1">
      <c r="A44" s="681"/>
      <c r="B44" s="653" t="s">
        <v>396</v>
      </c>
      <c r="C44" s="717">
        <v>159.48968199639788</v>
      </c>
      <c r="D44" s="717">
        <v>-0.45322202414331397</v>
      </c>
      <c r="E44" s="717">
        <v>11.995203946117426</v>
      </c>
      <c r="F44" s="717">
        <v>11.541981921974113</v>
      </c>
      <c r="G44" s="717">
        <v>166.92689510841598</v>
      </c>
      <c r="H44" s="717">
        <v>3.4937361058707137</v>
      </c>
      <c r="I44" s="717">
        <v>9.5280470352119391</v>
      </c>
      <c r="J44" s="716">
        <v>13.021783141082652</v>
      </c>
      <c r="K44" s="509"/>
      <c r="L44" s="207"/>
      <c r="M44" s="207"/>
    </row>
    <row r="45" spans="1:13" s="208" customFormat="1" ht="12.75" customHeight="1">
      <c r="A45" s="681"/>
      <c r="B45" s="653" t="s">
        <v>395</v>
      </c>
      <c r="C45" s="717">
        <v>112.62454409272111</v>
      </c>
      <c r="D45" s="717">
        <v>-2.8116216293428442</v>
      </c>
      <c r="E45" s="717">
        <v>7.4459748133473918</v>
      </c>
      <c r="F45" s="717">
        <v>4.6343531840045475</v>
      </c>
      <c r="G45" s="717">
        <v>110.83181913793109</v>
      </c>
      <c r="H45" s="717">
        <v>-2.1961060294397838</v>
      </c>
      <c r="I45" s="717">
        <v>5.5394820890087271</v>
      </c>
      <c r="J45" s="716">
        <v>3.3433760595689428</v>
      </c>
      <c r="K45" s="509"/>
      <c r="L45" s="207"/>
      <c r="M45" s="207"/>
    </row>
    <row r="46" spans="1:13" s="208" customFormat="1" ht="6.6" customHeight="1">
      <c r="A46" s="681"/>
      <c r="B46" s="653"/>
      <c r="C46" s="724"/>
      <c r="D46" s="724"/>
      <c r="E46" s="724"/>
      <c r="F46" s="724"/>
      <c r="G46" s="724"/>
      <c r="H46" s="724"/>
      <c r="I46" s="724"/>
      <c r="J46" s="723"/>
      <c r="K46" s="509"/>
      <c r="L46" s="207"/>
      <c r="M46" s="207"/>
    </row>
    <row r="47" spans="1:13" s="718" customFormat="1" ht="12.75" customHeight="1">
      <c r="A47" s="684" t="s">
        <v>394</v>
      </c>
      <c r="B47" s="722"/>
      <c r="C47" s="721">
        <v>68.997279833937213</v>
      </c>
      <c r="D47" s="721">
        <v>1.3462998669869699</v>
      </c>
      <c r="E47" s="721">
        <v>4.4548355344866035</v>
      </c>
      <c r="F47" s="721">
        <v>5.8011354014735739</v>
      </c>
      <c r="G47" s="721">
        <v>69.872774838674218</v>
      </c>
      <c r="H47" s="721">
        <v>-1.4281453950092049</v>
      </c>
      <c r="I47" s="721">
        <v>3.4838792988495006</v>
      </c>
      <c r="J47" s="720">
        <v>2.055733903840296</v>
      </c>
      <c r="K47" s="719"/>
      <c r="L47" s="207"/>
      <c r="M47" s="207"/>
    </row>
    <row r="48" spans="1:13" s="208" customFormat="1" ht="12.75" customHeight="1">
      <c r="A48" s="681"/>
      <c r="B48" s="653" t="s">
        <v>393</v>
      </c>
      <c r="C48" s="717">
        <v>20.295905803227306</v>
      </c>
      <c r="D48" s="717">
        <v>0.55695847640228224</v>
      </c>
      <c r="E48" s="717">
        <v>1.7720560075822942</v>
      </c>
      <c r="F48" s="717">
        <v>2.3290144839845763</v>
      </c>
      <c r="G48" s="717">
        <v>18.594677132818084</v>
      </c>
      <c r="H48" s="717">
        <v>-3.6104183570425703</v>
      </c>
      <c r="I48" s="717">
        <v>1.2326391111658075</v>
      </c>
      <c r="J48" s="716">
        <v>-2.3777792458767633</v>
      </c>
      <c r="K48" s="509"/>
      <c r="L48" s="207"/>
      <c r="M48" s="207"/>
    </row>
    <row r="49" spans="1:13" s="208" customFormat="1" ht="12.75" customHeight="1">
      <c r="A49" s="681"/>
      <c r="B49" s="653" t="s">
        <v>392</v>
      </c>
      <c r="C49" s="717">
        <v>134.79523752683323</v>
      </c>
      <c r="D49" s="717">
        <v>1.5467122303221725</v>
      </c>
      <c r="E49" s="717">
        <v>8.0918116967963236</v>
      </c>
      <c r="F49" s="717">
        <v>9.6385239271184968</v>
      </c>
      <c r="G49" s="717">
        <v>137.80126470980454</v>
      </c>
      <c r="H49" s="717">
        <v>1.9090395599424426</v>
      </c>
      <c r="I49" s="717">
        <v>6.5461264481852659</v>
      </c>
      <c r="J49" s="716">
        <v>8.4551660081277085</v>
      </c>
      <c r="K49" s="509"/>
      <c r="L49" s="207"/>
      <c r="M49" s="207"/>
    </row>
    <row r="50" spans="1:13" s="208" customFormat="1" ht="12.75" customHeight="1">
      <c r="A50" s="681"/>
      <c r="B50" s="653" t="s">
        <v>391</v>
      </c>
      <c r="C50" s="717">
        <v>39.798906120784686</v>
      </c>
      <c r="D50" s="717">
        <v>2.2714214048934851</v>
      </c>
      <c r="E50" s="717">
        <v>2.8263683119324687</v>
      </c>
      <c r="F50" s="717">
        <v>5.0977897168259529</v>
      </c>
      <c r="G50" s="717">
        <v>41.887172965214525</v>
      </c>
      <c r="H50" s="717">
        <v>-3.3035752003306209</v>
      </c>
      <c r="I50" s="717">
        <v>2.1325390781839904</v>
      </c>
      <c r="J50" s="716">
        <v>-1.1710361221466312</v>
      </c>
      <c r="K50" s="509"/>
      <c r="L50" s="207"/>
      <c r="M50" s="207"/>
    </row>
    <row r="51" spans="1:13" s="208" customFormat="1" ht="8.1" customHeight="1">
      <c r="A51" s="676"/>
      <c r="B51" s="657"/>
      <c r="C51" s="657"/>
      <c r="D51" s="657"/>
      <c r="E51" s="657"/>
      <c r="F51" s="657"/>
      <c r="G51" s="390"/>
      <c r="H51" s="390"/>
      <c r="I51" s="390"/>
      <c r="J51" s="391"/>
      <c r="L51" s="207"/>
      <c r="M51" s="207"/>
    </row>
    <row r="52" spans="1:13" s="208" customFormat="1" ht="6" customHeight="1">
      <c r="A52" s="675"/>
      <c r="B52" s="205"/>
      <c r="C52" s="205"/>
      <c r="D52" s="205"/>
      <c r="E52" s="205"/>
      <c r="F52" s="205"/>
      <c r="G52" s="674"/>
      <c r="H52" s="674"/>
      <c r="I52" s="673"/>
      <c r="J52" s="673"/>
      <c r="L52" s="207"/>
      <c r="M52" s="207"/>
    </row>
    <row r="53" spans="1:13" s="208" customFormat="1" ht="10.5" customHeight="1">
      <c r="A53" s="848" t="s">
        <v>433</v>
      </c>
      <c r="B53" s="205"/>
      <c r="C53" s="205"/>
      <c r="D53" s="205"/>
      <c r="E53" s="205"/>
      <c r="F53" s="205"/>
      <c r="G53" s="674"/>
      <c r="H53" s="674"/>
      <c r="I53" s="673"/>
      <c r="J53" s="673"/>
      <c r="L53" s="207"/>
      <c r="M53" s="207"/>
    </row>
    <row r="54" spans="1:13" s="208" customFormat="1" ht="10.5" customHeight="1">
      <c r="A54" s="849" t="s">
        <v>189</v>
      </c>
      <c r="B54" s="205"/>
      <c r="C54" s="205"/>
      <c r="D54" s="205"/>
      <c r="E54" s="205"/>
      <c r="F54" s="205"/>
      <c r="G54" s="297"/>
      <c r="H54" s="297"/>
      <c r="I54" s="297"/>
      <c r="J54" s="297"/>
      <c r="L54" s="207"/>
      <c r="M54" s="207"/>
    </row>
    <row r="55" spans="1:13" s="208" customFormat="1" ht="12" customHeight="1">
      <c r="A55" s="850" t="s">
        <v>389</v>
      </c>
      <c r="B55" s="205"/>
      <c r="C55" s="205"/>
      <c r="D55" s="205"/>
      <c r="E55" s="205"/>
      <c r="F55" s="205"/>
      <c r="G55" s="297"/>
      <c r="H55" s="297"/>
      <c r="I55" s="297"/>
      <c r="J55" s="297"/>
      <c r="L55" s="207"/>
      <c r="M55" s="207"/>
    </row>
    <row r="56" spans="1:13" s="208" customFormat="1" ht="12" customHeight="1">
      <c r="A56" s="851"/>
      <c r="B56" s="205"/>
      <c r="C56" s="205"/>
      <c r="D56" s="205"/>
      <c r="E56" s="205"/>
      <c r="F56" s="205"/>
      <c r="G56" s="297"/>
      <c r="H56" s="297"/>
      <c r="I56" s="297"/>
      <c r="J56" s="297"/>
      <c r="L56" s="207"/>
      <c r="M56" s="207"/>
    </row>
    <row r="57" spans="1:13" s="208" customFormat="1" ht="12" customHeight="1">
      <c r="A57" s="851"/>
      <c r="G57" s="297"/>
      <c r="H57" s="297"/>
      <c r="I57" s="297"/>
      <c r="J57" s="297"/>
      <c r="L57" s="207"/>
      <c r="M57" s="207"/>
    </row>
    <row r="58" spans="1:13" s="208" customFormat="1" ht="12" customHeight="1">
      <c r="A58" s="851"/>
      <c r="G58" s="297"/>
      <c r="H58" s="297"/>
      <c r="I58" s="297"/>
      <c r="J58" s="297"/>
      <c r="L58" s="207"/>
      <c r="M58" s="207"/>
    </row>
    <row r="59" spans="1:13" s="208" customFormat="1" ht="12" customHeight="1">
      <c r="A59" s="852"/>
      <c r="G59" s="297"/>
      <c r="H59" s="297"/>
      <c r="I59" s="297"/>
      <c r="J59" s="297"/>
      <c r="L59" s="207"/>
      <c r="M59" s="207"/>
    </row>
    <row r="60" spans="1:13" s="208" customFormat="1" ht="12" customHeight="1">
      <c r="A60" s="852"/>
      <c r="G60" s="298"/>
      <c r="H60" s="298"/>
      <c r="I60" s="298"/>
      <c r="J60" s="298"/>
      <c r="L60" s="207"/>
      <c r="M60" s="207"/>
    </row>
    <row r="61" spans="1:13" s="208" customFormat="1" ht="12" customHeight="1">
      <c r="A61" s="852"/>
      <c r="G61" s="298"/>
      <c r="H61" s="298"/>
      <c r="I61" s="298"/>
      <c r="J61" s="298"/>
      <c r="L61" s="207"/>
      <c r="M61" s="207"/>
    </row>
    <row r="62" spans="1:13" s="208" customFormat="1" ht="12" customHeight="1">
      <c r="A62" s="852"/>
      <c r="G62" s="298"/>
      <c r="H62" s="298"/>
      <c r="I62" s="298"/>
      <c r="J62" s="298"/>
      <c r="L62" s="207"/>
      <c r="M62" s="207"/>
    </row>
    <row r="63" spans="1:13" s="208" customFormat="1" ht="12" customHeight="1">
      <c r="A63" s="852"/>
      <c r="G63" s="298"/>
      <c r="H63" s="298"/>
      <c r="I63" s="298"/>
      <c r="J63" s="298"/>
      <c r="L63" s="207"/>
      <c r="M63" s="207"/>
    </row>
    <row r="64" spans="1:13" s="208" customFormat="1" ht="12" customHeight="1">
      <c r="A64" s="852"/>
      <c r="G64" s="298"/>
      <c r="H64" s="298"/>
      <c r="I64" s="298"/>
      <c r="J64" s="298"/>
      <c r="L64" s="207"/>
      <c r="M64" s="207"/>
    </row>
    <row r="65" spans="1:13" s="208" customFormat="1" ht="12" customHeight="1">
      <c r="A65" s="852"/>
      <c r="G65" s="298"/>
      <c r="H65" s="298"/>
      <c r="I65" s="298"/>
      <c r="J65" s="298"/>
      <c r="L65" s="207"/>
      <c r="M65" s="207"/>
    </row>
    <row r="66" spans="1:13" s="208" customFormat="1" ht="12" customHeight="1">
      <c r="A66" s="852"/>
      <c r="G66" s="298"/>
      <c r="H66" s="298"/>
      <c r="I66" s="298"/>
      <c r="J66" s="298"/>
      <c r="L66" s="207"/>
      <c r="M66" s="207"/>
    </row>
    <row r="67" spans="1:13" s="208" customFormat="1" ht="12" customHeight="1">
      <c r="A67" s="852"/>
      <c r="G67" s="298"/>
      <c r="H67" s="298"/>
      <c r="I67" s="298"/>
      <c r="J67" s="298"/>
      <c r="L67" s="207"/>
      <c r="M67" s="207"/>
    </row>
    <row r="68" spans="1:13" s="208" customFormat="1" ht="12" customHeight="1">
      <c r="A68" s="852"/>
      <c r="G68" s="298"/>
      <c r="H68" s="298"/>
      <c r="I68" s="298"/>
      <c r="J68" s="298"/>
      <c r="L68" s="207"/>
      <c r="M68" s="207"/>
    </row>
    <row r="69" spans="1:13" s="208" customFormat="1" ht="12" customHeight="1">
      <c r="A69" s="852"/>
      <c r="G69" s="298"/>
      <c r="H69" s="298"/>
      <c r="I69" s="298"/>
      <c r="J69" s="298"/>
      <c r="L69" s="207"/>
      <c r="M69" s="207"/>
    </row>
    <row r="70" spans="1:13" s="208" customFormat="1" ht="12" customHeight="1">
      <c r="A70" s="852"/>
      <c r="G70" s="298"/>
      <c r="H70" s="298"/>
      <c r="I70" s="298"/>
      <c r="J70" s="298"/>
      <c r="L70" s="207"/>
      <c r="M70" s="207"/>
    </row>
    <row r="71" spans="1:13" s="208" customFormat="1" ht="12" customHeight="1">
      <c r="A71" s="852"/>
      <c r="G71" s="298"/>
      <c r="H71" s="298"/>
      <c r="I71" s="298"/>
      <c r="J71" s="298"/>
      <c r="L71" s="207"/>
      <c r="M71" s="207"/>
    </row>
    <row r="72" spans="1:13" s="208" customFormat="1" ht="12" customHeight="1">
      <c r="A72" s="852"/>
      <c r="G72" s="298"/>
      <c r="H72" s="298"/>
      <c r="I72" s="298"/>
      <c r="J72" s="298"/>
      <c r="L72" s="207"/>
      <c r="M72" s="207"/>
    </row>
    <row r="73" spans="1:13" s="208" customFormat="1" ht="12" customHeight="1">
      <c r="A73" s="852"/>
      <c r="G73" s="298"/>
      <c r="H73" s="298"/>
      <c r="I73" s="298"/>
      <c r="J73" s="298"/>
      <c r="L73" s="207"/>
      <c r="M73" s="207"/>
    </row>
    <row r="74" spans="1:13" s="208" customFormat="1" ht="12" customHeight="1">
      <c r="A74" s="852"/>
      <c r="G74" s="298"/>
      <c r="H74" s="298"/>
      <c r="I74" s="298"/>
      <c r="J74" s="298"/>
      <c r="L74" s="207"/>
      <c r="M74" s="207"/>
    </row>
    <row r="75" spans="1:13" s="208" customFormat="1" ht="12" customHeight="1">
      <c r="A75" s="852"/>
      <c r="G75" s="298"/>
      <c r="H75" s="298"/>
      <c r="I75" s="298"/>
      <c r="J75" s="298"/>
      <c r="L75" s="207"/>
      <c r="M75" s="207"/>
    </row>
    <row r="76" spans="1:13" s="208" customFormat="1" ht="12" customHeight="1">
      <c r="A76" s="852"/>
      <c r="G76" s="298"/>
      <c r="H76" s="298"/>
      <c r="I76" s="298"/>
      <c r="J76" s="298"/>
      <c r="L76" s="207"/>
      <c r="M76" s="207"/>
    </row>
    <row r="77" spans="1:13" s="208" customFormat="1" ht="12" customHeight="1">
      <c r="A77" s="852"/>
      <c r="G77" s="298"/>
      <c r="H77" s="298"/>
      <c r="I77" s="298"/>
      <c r="J77" s="298"/>
      <c r="L77" s="207"/>
      <c r="M77" s="207"/>
    </row>
    <row r="78" spans="1:13" s="208" customFormat="1" ht="12" customHeight="1">
      <c r="A78" s="852"/>
      <c r="G78" s="298"/>
      <c r="H78" s="298"/>
      <c r="I78" s="298"/>
      <c r="J78" s="298"/>
      <c r="L78" s="207"/>
      <c r="M78" s="207"/>
    </row>
    <row r="79" spans="1:13" s="208" customFormat="1" ht="12" customHeight="1">
      <c r="A79" s="852"/>
      <c r="G79" s="298"/>
      <c r="H79" s="298"/>
      <c r="I79" s="298"/>
      <c r="J79" s="298"/>
      <c r="L79" s="207"/>
      <c r="M79" s="207"/>
    </row>
    <row r="80" spans="1:13" s="208" customFormat="1" ht="12" customHeight="1">
      <c r="A80" s="852"/>
      <c r="G80" s="298"/>
      <c r="H80" s="298"/>
      <c r="I80" s="298"/>
      <c r="J80" s="298"/>
      <c r="L80" s="207"/>
      <c r="M80" s="207"/>
    </row>
    <row r="81" spans="1:13" s="208" customFormat="1" ht="12" customHeight="1">
      <c r="A81" s="852"/>
      <c r="L81" s="207"/>
      <c r="M81" s="207"/>
    </row>
    <row r="82" spans="1:13" s="208" customFormat="1" ht="12" customHeight="1">
      <c r="A82" s="852"/>
      <c r="L82" s="207"/>
      <c r="M82" s="207"/>
    </row>
    <row r="83" spans="1:13" s="208" customFormat="1" ht="12" customHeight="1">
      <c r="A83" s="852"/>
      <c r="L83" s="207"/>
      <c r="M83" s="207"/>
    </row>
    <row r="84" spans="1:13" s="208" customFormat="1" ht="12" customHeight="1">
      <c r="A84" s="852"/>
      <c r="L84" s="207"/>
      <c r="M84" s="207"/>
    </row>
    <row r="85" spans="1:13" s="208" customFormat="1" ht="12" customHeight="1">
      <c r="A85" s="852"/>
      <c r="L85" s="207"/>
      <c r="M85" s="207"/>
    </row>
    <row r="86" spans="1:13" s="208" customFormat="1" ht="12" customHeight="1">
      <c r="A86" s="852"/>
      <c r="L86" s="207"/>
      <c r="M86" s="207"/>
    </row>
    <row r="87" spans="1:13" s="208" customFormat="1" ht="12" customHeight="1">
      <c r="A87" s="852"/>
      <c r="L87" s="207"/>
      <c r="M87" s="207"/>
    </row>
    <row r="88" spans="1:13" s="208" customFormat="1" ht="12" customHeight="1">
      <c r="A88" s="852"/>
      <c r="L88" s="207"/>
      <c r="M88" s="207"/>
    </row>
    <row r="89" spans="1:13" s="208" customFormat="1" ht="12" customHeight="1">
      <c r="A89" s="852"/>
      <c r="L89" s="207"/>
      <c r="M89" s="207"/>
    </row>
    <row r="90" spans="1:13" s="208" customFormat="1" ht="12" customHeight="1">
      <c r="A90" s="852"/>
      <c r="L90" s="207"/>
      <c r="M90" s="207"/>
    </row>
    <row r="91" spans="1:13" s="208" customFormat="1" ht="12" customHeight="1">
      <c r="A91" s="852"/>
      <c r="L91" s="207"/>
      <c r="M91" s="207"/>
    </row>
    <row r="92" spans="1:13" s="208" customFormat="1" ht="12" customHeight="1">
      <c r="A92" s="852"/>
      <c r="L92" s="207"/>
      <c r="M92" s="207"/>
    </row>
    <row r="93" spans="1:13" s="208" customFormat="1" ht="12" customHeight="1">
      <c r="A93" s="852"/>
      <c r="L93" s="207"/>
      <c r="M93" s="207"/>
    </row>
    <row r="94" spans="1:13" s="208" customFormat="1" ht="12" customHeight="1">
      <c r="A94" s="852"/>
      <c r="L94" s="207"/>
      <c r="M94" s="207"/>
    </row>
    <row r="95" spans="1:13" s="208" customFormat="1" ht="12" customHeight="1">
      <c r="A95" s="852"/>
      <c r="L95" s="207"/>
      <c r="M95" s="207"/>
    </row>
    <row r="96" spans="1:13" s="208" customFormat="1" ht="12" customHeight="1">
      <c r="A96" s="852"/>
      <c r="L96" s="207"/>
      <c r="M96" s="207"/>
    </row>
    <row r="97" spans="1:13" s="208" customFormat="1" ht="12" customHeight="1">
      <c r="A97" s="852"/>
      <c r="L97" s="207"/>
      <c r="M97" s="207"/>
    </row>
    <row r="98" spans="1:13" s="208" customFormat="1" ht="12" customHeight="1">
      <c r="A98" s="852"/>
      <c r="L98" s="207"/>
      <c r="M98" s="207"/>
    </row>
    <row r="99" spans="1:13" s="208" customFormat="1" ht="12" customHeight="1">
      <c r="A99" s="852"/>
      <c r="L99" s="207"/>
      <c r="M99" s="207"/>
    </row>
    <row r="100" spans="1:13" s="208" customFormat="1" ht="12" customHeight="1">
      <c r="A100" s="852"/>
      <c r="L100" s="207"/>
      <c r="M100" s="207"/>
    </row>
    <row r="101" spans="1:13" s="208" customFormat="1" ht="12" customHeight="1">
      <c r="A101" s="852"/>
      <c r="L101" s="207"/>
      <c r="M101" s="207"/>
    </row>
    <row r="102" spans="1:13" s="208" customFormat="1" ht="12" customHeight="1">
      <c r="A102" s="852"/>
      <c r="L102" s="207"/>
      <c r="M102" s="207"/>
    </row>
    <row r="103" spans="1:13" s="208" customFormat="1" ht="12" customHeight="1">
      <c r="A103" s="852"/>
      <c r="L103" s="207"/>
      <c r="M103" s="207"/>
    </row>
    <row r="104" spans="1:13" s="208" customFormat="1" ht="12" customHeight="1">
      <c r="A104" s="852"/>
      <c r="L104" s="207"/>
      <c r="M104" s="207"/>
    </row>
    <row r="105" spans="1:13" s="208" customFormat="1" ht="12" customHeight="1">
      <c r="A105" s="852"/>
      <c r="L105" s="207"/>
      <c r="M105" s="207"/>
    </row>
    <row r="106" spans="1:13" s="208" customFormat="1" ht="12" customHeight="1">
      <c r="A106" s="852"/>
      <c r="L106" s="207"/>
      <c r="M106" s="207"/>
    </row>
    <row r="107" spans="1:13" s="208" customFormat="1" ht="12" customHeight="1">
      <c r="A107" s="852"/>
      <c r="L107" s="207"/>
      <c r="M107" s="207"/>
    </row>
    <row r="108" spans="1:13" s="208" customFormat="1" ht="12" customHeight="1">
      <c r="A108" s="852"/>
      <c r="L108" s="207"/>
      <c r="M108" s="207"/>
    </row>
    <row r="109" spans="1:13" s="208" customFormat="1" ht="12" customHeight="1">
      <c r="A109" s="852"/>
      <c r="L109" s="207"/>
      <c r="M109" s="207"/>
    </row>
    <row r="110" spans="1:13" s="208" customFormat="1" ht="12" customHeight="1">
      <c r="A110" s="852"/>
      <c r="L110" s="207"/>
      <c r="M110" s="207"/>
    </row>
    <row r="111" spans="1:13" s="208" customFormat="1" ht="12" customHeight="1">
      <c r="A111" s="852"/>
      <c r="L111" s="207"/>
      <c r="M111" s="207"/>
    </row>
    <row r="112" spans="1:13" s="208" customFormat="1" ht="12" customHeight="1">
      <c r="A112" s="852"/>
      <c r="L112" s="207"/>
      <c r="M112" s="207"/>
    </row>
    <row r="113" spans="1:13" s="208" customFormat="1" ht="12" customHeight="1">
      <c r="A113" s="852"/>
      <c r="L113" s="207"/>
      <c r="M113" s="207"/>
    </row>
    <row r="114" spans="1:13" s="208" customFormat="1" ht="12" customHeight="1">
      <c r="A114" s="852"/>
      <c r="L114" s="207"/>
      <c r="M114" s="207"/>
    </row>
    <row r="115" spans="1:13" s="208" customFormat="1" ht="12" customHeight="1">
      <c r="A115" s="852"/>
      <c r="L115" s="207"/>
      <c r="M115" s="207"/>
    </row>
    <row r="116" spans="1:13" s="208" customFormat="1" ht="12" customHeight="1">
      <c r="A116" s="852"/>
      <c r="L116" s="207"/>
      <c r="M116" s="207"/>
    </row>
    <row r="117" spans="1:13" s="208" customFormat="1" ht="12" customHeight="1">
      <c r="A117" s="852"/>
      <c r="L117" s="207"/>
      <c r="M117" s="207"/>
    </row>
    <row r="118" spans="1:13" s="208" customFormat="1" ht="12" customHeight="1">
      <c r="A118" s="852"/>
      <c r="L118" s="207"/>
      <c r="M118" s="207"/>
    </row>
    <row r="119" spans="1:13" s="208" customFormat="1" ht="12" customHeight="1">
      <c r="A119" s="852"/>
      <c r="L119" s="207"/>
      <c r="M119" s="207"/>
    </row>
    <row r="120" spans="1:13" s="208" customFormat="1" ht="12" customHeight="1">
      <c r="A120" s="852"/>
      <c r="L120" s="207"/>
      <c r="M120" s="207"/>
    </row>
    <row r="121" spans="1:13" s="208" customFormat="1" ht="12" customHeight="1">
      <c r="A121" s="852"/>
      <c r="L121" s="207"/>
      <c r="M121" s="207"/>
    </row>
    <row r="122" spans="1:13" s="208" customFormat="1" ht="12" customHeight="1">
      <c r="A122" s="852"/>
      <c r="L122" s="207"/>
      <c r="M122" s="207"/>
    </row>
    <row r="123" spans="1:13" s="208" customFormat="1" ht="12" customHeight="1">
      <c r="A123" s="852"/>
      <c r="L123" s="207"/>
      <c r="M123" s="207"/>
    </row>
    <row r="124" spans="1:13" s="208" customFormat="1" ht="12" customHeight="1">
      <c r="A124" s="852"/>
      <c r="L124" s="207"/>
      <c r="M124" s="207"/>
    </row>
    <row r="125" spans="1:13" s="208" customFormat="1" ht="12" customHeight="1">
      <c r="A125" s="852"/>
      <c r="L125" s="207"/>
      <c r="M125" s="207"/>
    </row>
    <row r="126" spans="1:13" s="208" customFormat="1" ht="12" customHeight="1">
      <c r="A126" s="852"/>
      <c r="L126" s="207"/>
      <c r="M126" s="207"/>
    </row>
    <row r="127" spans="1:13" s="208" customFormat="1" ht="12" customHeight="1">
      <c r="A127" s="852"/>
      <c r="L127" s="207"/>
      <c r="M127" s="207"/>
    </row>
    <row r="128" spans="1:13" s="208" customFormat="1" ht="12" customHeight="1">
      <c r="A128" s="852"/>
      <c r="L128" s="207"/>
      <c r="M128" s="207"/>
    </row>
    <row r="129" spans="1:13" s="208" customFormat="1" ht="12" customHeight="1">
      <c r="A129" s="852"/>
      <c r="L129" s="207"/>
      <c r="M129" s="207"/>
    </row>
    <row r="130" spans="1:13" s="208" customFormat="1" ht="12.6" customHeight="1">
      <c r="A130" s="852"/>
      <c r="L130" s="207"/>
      <c r="M130" s="207"/>
    </row>
    <row r="131" spans="1:13" s="208" customFormat="1" ht="12.6" customHeight="1">
      <c r="A131" s="852"/>
      <c r="L131" s="207"/>
      <c r="M131" s="207"/>
    </row>
    <row r="132" spans="1:13" s="208" customFormat="1" ht="12.6" customHeight="1">
      <c r="A132" s="852"/>
      <c r="L132" s="207"/>
      <c r="M132" s="207"/>
    </row>
    <row r="133" spans="1:13" s="208" customFormat="1" ht="12.6" customHeight="1">
      <c r="A133" s="852"/>
      <c r="L133" s="207"/>
      <c r="M133" s="207"/>
    </row>
    <row r="134" spans="1:13" s="208" customFormat="1" ht="12.6" customHeight="1">
      <c r="A134" s="852"/>
      <c r="L134" s="207"/>
      <c r="M134" s="207"/>
    </row>
    <row r="135" spans="1:13" s="208" customFormat="1" ht="12.6" customHeight="1">
      <c r="A135" s="852"/>
      <c r="L135" s="207"/>
      <c r="M135" s="207"/>
    </row>
    <row r="136" spans="1:13" s="208" customFormat="1" ht="12.6" customHeight="1">
      <c r="A136" s="852"/>
      <c r="L136" s="207"/>
      <c r="M136" s="207"/>
    </row>
    <row r="137" spans="1:13" s="208" customFormat="1" ht="12.6" customHeight="1">
      <c r="A137" s="852"/>
      <c r="L137" s="207"/>
      <c r="M137" s="207"/>
    </row>
    <row r="138" spans="1:13" s="208" customFormat="1" ht="12.6" customHeight="1">
      <c r="A138" s="852"/>
      <c r="L138" s="207"/>
      <c r="M138" s="207"/>
    </row>
    <row r="139" spans="1:13" s="208" customFormat="1" ht="12.6" customHeight="1">
      <c r="A139" s="852"/>
      <c r="L139" s="207"/>
      <c r="M139" s="207"/>
    </row>
    <row r="140" spans="1:13" s="208" customFormat="1" ht="12.6" customHeight="1">
      <c r="A140" s="852"/>
      <c r="L140" s="207"/>
      <c r="M140" s="207"/>
    </row>
    <row r="141" spans="1:13" s="208" customFormat="1" ht="12.6" customHeight="1">
      <c r="A141" s="852"/>
      <c r="L141" s="207"/>
      <c r="M141" s="207"/>
    </row>
    <row r="142" spans="1:13" s="208" customFormat="1" ht="12.6" customHeight="1">
      <c r="A142" s="852"/>
      <c r="L142" s="207"/>
      <c r="M142" s="207"/>
    </row>
    <row r="143" spans="1:13" s="208" customFormat="1" ht="12.6" customHeight="1">
      <c r="A143" s="852"/>
      <c r="L143" s="207"/>
      <c r="M143" s="207"/>
    </row>
    <row r="144" spans="1:13" s="208" customFormat="1" ht="12.6" customHeight="1">
      <c r="A144" s="852"/>
      <c r="L144" s="207"/>
      <c r="M144" s="207"/>
    </row>
    <row r="145" spans="1:1" s="208" customFormat="1" ht="12.6" customHeight="1">
      <c r="A145" s="852"/>
    </row>
    <row r="146" spans="1:1" s="208" customFormat="1" ht="12.6" customHeight="1">
      <c r="A146" s="852"/>
    </row>
    <row r="147" spans="1:1" s="208" customFormat="1" ht="12.6" customHeight="1">
      <c r="A147" s="852"/>
    </row>
    <row r="148" spans="1:1" s="208" customFormat="1" ht="12.6" customHeight="1">
      <c r="A148" s="852"/>
    </row>
    <row r="149" spans="1:1" s="208" customFormat="1" ht="12.6" customHeight="1">
      <c r="A149" s="852"/>
    </row>
    <row r="150" spans="1:1" s="208" customFormat="1" ht="12.6" customHeight="1">
      <c r="A150" s="852"/>
    </row>
    <row r="151" spans="1:1" s="208" customFormat="1" ht="12.6" customHeight="1">
      <c r="A151" s="852"/>
    </row>
    <row r="152" spans="1:1" s="208" customFormat="1" ht="12.6" customHeight="1">
      <c r="A152" s="852"/>
    </row>
    <row r="153" spans="1:1" s="208" customFormat="1" ht="12.6" customHeight="1">
      <c r="A153" s="852"/>
    </row>
    <row r="154" spans="1:1" s="208" customFormat="1" ht="12.6" customHeight="1">
      <c r="A154" s="852"/>
    </row>
    <row r="155" spans="1:1" s="208" customFormat="1" ht="12.6" customHeight="1">
      <c r="A155" s="852"/>
    </row>
    <row r="156" spans="1:1" s="208" customFormat="1" ht="12.6" customHeight="1">
      <c r="A156" s="852"/>
    </row>
    <row r="157" spans="1:1" s="208" customFormat="1" ht="12.6" customHeight="1">
      <c r="A157" s="852"/>
    </row>
    <row r="158" spans="1:1" s="208" customFormat="1" ht="12.6" customHeight="1">
      <c r="A158" s="852"/>
    </row>
    <row r="159" spans="1:1" s="208" customFormat="1" ht="12.6" customHeight="1">
      <c r="A159" s="852"/>
    </row>
    <row r="160" spans="1:1" s="208" customFormat="1" ht="12.6" customHeight="1">
      <c r="A160" s="852"/>
    </row>
    <row r="161" spans="1:1" s="208" customFormat="1" ht="12.6" customHeight="1">
      <c r="A161" s="852"/>
    </row>
    <row r="162" spans="1:1" s="208" customFormat="1" ht="12.6" customHeight="1">
      <c r="A162" s="852"/>
    </row>
    <row r="163" spans="1:1" s="208" customFormat="1" ht="12.6" customHeight="1">
      <c r="A163" s="852"/>
    </row>
    <row r="164" spans="1:1" s="208" customFormat="1" ht="12.6" customHeight="1">
      <c r="A164" s="852"/>
    </row>
    <row r="165" spans="1:1" s="208" customFormat="1" ht="12.6" customHeight="1">
      <c r="A165" s="852"/>
    </row>
    <row r="166" spans="1:1" s="208" customFormat="1" ht="12.6" customHeight="1">
      <c r="A166" s="852"/>
    </row>
    <row r="167" spans="1:1" s="208" customFormat="1" ht="12.6" customHeight="1">
      <c r="A167" s="852"/>
    </row>
    <row r="168" spans="1:1" s="208" customFormat="1" ht="12.6" customHeight="1">
      <c r="A168" s="852"/>
    </row>
    <row r="169" spans="1:1">
      <c r="A169" s="852"/>
    </row>
    <row r="170" spans="1:1">
      <c r="A170" s="852"/>
    </row>
  </sheetData>
  <conditionalFormatting sqref="G5">
    <cfRule type="expression" dxfId="3" priority="4" stopIfTrue="1">
      <formula>G$8="Janeiro"</formula>
    </cfRule>
  </conditionalFormatting>
  <conditionalFormatting sqref="G7">
    <cfRule type="expression" dxfId="2" priority="3" stopIfTrue="1">
      <formula>G$8="Janeiro"</formula>
    </cfRule>
  </conditionalFormatting>
  <conditionalFormatting sqref="C5">
    <cfRule type="expression" dxfId="1" priority="2" stopIfTrue="1">
      <formula>C$8="Janeiro"</formula>
    </cfRule>
  </conditionalFormatting>
  <conditionalFormatting sqref="C7">
    <cfRule type="expression" dxfId="0" priority="1" stopIfTrue="1">
      <formula>C$8="Janeiro"</formula>
    </cfRule>
  </conditionalFormatting>
  <pageMargins left="0.6692913385826772" right="0.6692913385826772" top="0.78740157480314965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51">
    <pageSetUpPr fitToPage="1"/>
  </sheetPr>
  <dimension ref="A1:AP64"/>
  <sheetViews>
    <sheetView showGridLines="0" zoomScaleNormal="100" workbookViewId="0"/>
  </sheetViews>
  <sheetFormatPr defaultRowHeight="12.75"/>
  <cols>
    <col min="1" max="1" width="4.28515625" style="810" customWidth="1"/>
    <col min="2" max="2" width="9" style="215" customWidth="1"/>
    <col min="3" max="3" width="0.85546875" style="214" customWidth="1"/>
    <col min="4" max="4" width="8" style="214" customWidth="1"/>
    <col min="5" max="5" width="8.28515625" style="214" customWidth="1"/>
    <col min="6" max="6" width="11.28515625" style="214" customWidth="1"/>
    <col min="7" max="7" width="10.7109375" style="214" customWidth="1"/>
    <col min="8" max="8" width="7.42578125" style="214" customWidth="1"/>
    <col min="9" max="9" width="9.42578125" style="214" customWidth="1"/>
    <col min="10" max="10" width="8.85546875" style="214" customWidth="1"/>
    <col min="11" max="11" width="8.5703125" style="214" customWidth="1"/>
    <col min="12" max="12" width="8.7109375" style="214" customWidth="1"/>
    <col min="13" max="13" width="10.42578125" style="214" customWidth="1"/>
    <col min="14" max="14" width="8.85546875" style="214" customWidth="1"/>
    <col min="15" max="31" width="6.42578125" style="214" customWidth="1"/>
    <col min="32" max="16384" width="9.140625" style="214"/>
  </cols>
  <sheetData>
    <row r="1" spans="1:42" ht="20.25" customHeight="1">
      <c r="A1" s="808" t="s">
        <v>601</v>
      </c>
      <c r="B1" s="211"/>
      <c r="C1" s="211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3"/>
    </row>
    <row r="2" spans="1:42" ht="12.75" customHeight="1">
      <c r="A2" s="809" t="s">
        <v>452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6"/>
    </row>
    <row r="3" spans="1:42" ht="1.5" customHeight="1"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6"/>
    </row>
    <row r="4" spans="1:42" ht="11.25" customHeight="1">
      <c r="A4" s="811"/>
      <c r="B4" s="775"/>
      <c r="C4" s="775"/>
      <c r="D4" s="775"/>
      <c r="E4" s="775"/>
      <c r="F4" s="775"/>
      <c r="G4" s="775"/>
      <c r="H4" s="775"/>
      <c r="I4" s="775"/>
      <c r="J4" s="775"/>
      <c r="K4" s="770"/>
      <c r="L4" s="776"/>
      <c r="M4" s="776"/>
      <c r="N4" s="777" t="s">
        <v>124</v>
      </c>
    </row>
    <row r="5" spans="1:42" ht="19.5" customHeight="1">
      <c r="A5" s="812" t="s">
        <v>125</v>
      </c>
      <c r="B5" s="217"/>
      <c r="C5" s="218"/>
      <c r="D5" s="805" t="s">
        <v>453</v>
      </c>
      <c r="E5" s="806"/>
      <c r="F5" s="807"/>
      <c r="G5" s="805" t="s">
        <v>468</v>
      </c>
      <c r="H5" s="807"/>
      <c r="I5" s="826" t="s">
        <v>538</v>
      </c>
      <c r="J5" s="827"/>
      <c r="K5" s="827"/>
      <c r="L5" s="828" t="s">
        <v>542</v>
      </c>
      <c r="M5" s="828" t="s">
        <v>543</v>
      </c>
      <c r="N5" s="829" t="s">
        <v>544</v>
      </c>
    </row>
    <row r="6" spans="1:42" ht="12" customHeight="1">
      <c r="A6" s="813"/>
      <c r="B6" s="219"/>
      <c r="C6" s="220"/>
      <c r="D6" s="742"/>
      <c r="E6" s="743"/>
      <c r="F6" s="744"/>
      <c r="G6" s="830" t="s">
        <v>469</v>
      </c>
      <c r="H6" s="831"/>
      <c r="I6" s="832" t="s">
        <v>539</v>
      </c>
      <c r="J6" s="828" t="s">
        <v>540</v>
      </c>
      <c r="K6" s="833" t="s">
        <v>541</v>
      </c>
      <c r="L6" s="834"/>
      <c r="M6" s="834"/>
      <c r="N6" s="835"/>
    </row>
    <row r="7" spans="1:42" ht="11.25" customHeight="1">
      <c r="A7" s="813"/>
      <c r="B7" s="219"/>
      <c r="C7" s="220"/>
      <c r="D7" s="222" t="s">
        <v>455</v>
      </c>
      <c r="E7" s="745" t="s">
        <v>456</v>
      </c>
      <c r="F7" s="222" t="s">
        <v>456</v>
      </c>
      <c r="G7" s="219" t="s">
        <v>457</v>
      </c>
      <c r="H7" s="222" t="s">
        <v>454</v>
      </c>
      <c r="I7" s="836"/>
      <c r="J7" s="837"/>
      <c r="K7" s="838"/>
      <c r="L7" s="834"/>
      <c r="M7" s="834"/>
      <c r="N7" s="835"/>
    </row>
    <row r="8" spans="1:42" ht="10.5" customHeight="1">
      <c r="A8" s="813"/>
      <c r="B8" s="219"/>
      <c r="C8" s="220"/>
      <c r="D8" s="222" t="s">
        <v>458</v>
      </c>
      <c r="E8" s="219" t="s">
        <v>459</v>
      </c>
      <c r="F8" s="222" t="s">
        <v>460</v>
      </c>
      <c r="G8" s="839"/>
      <c r="H8" s="222" t="s">
        <v>461</v>
      </c>
      <c r="I8" s="836"/>
      <c r="J8" s="837"/>
      <c r="K8" s="838"/>
      <c r="L8" s="834"/>
      <c r="M8" s="834"/>
      <c r="N8" s="835"/>
    </row>
    <row r="9" spans="1:42" ht="9.75" customHeight="1">
      <c r="A9" s="813"/>
      <c r="B9" s="219"/>
      <c r="C9" s="220"/>
      <c r="D9" s="222"/>
      <c r="E9" s="219"/>
      <c r="F9" s="222"/>
      <c r="G9" s="219"/>
      <c r="H9" s="222"/>
      <c r="I9" s="836"/>
      <c r="J9" s="837"/>
      <c r="K9" s="838"/>
      <c r="L9" s="834"/>
      <c r="M9" s="834"/>
      <c r="N9" s="771"/>
    </row>
    <row r="10" spans="1:42" ht="46.5" customHeight="1">
      <c r="A10" s="814"/>
      <c r="B10" s="223"/>
      <c r="C10" s="221"/>
      <c r="D10" s="746"/>
      <c r="E10" s="747"/>
      <c r="F10" s="746" t="s">
        <v>462</v>
      </c>
      <c r="G10" s="747"/>
      <c r="H10" s="746" t="s">
        <v>463</v>
      </c>
      <c r="I10" s="746" t="s">
        <v>464</v>
      </c>
      <c r="J10" s="746" t="s">
        <v>465</v>
      </c>
      <c r="K10" s="747" t="s">
        <v>466</v>
      </c>
      <c r="L10" s="840"/>
      <c r="M10" s="840"/>
      <c r="N10" s="772"/>
      <c r="O10" s="483"/>
      <c r="P10" s="483"/>
      <c r="Q10" s="483"/>
      <c r="R10" s="483"/>
      <c r="S10" s="483"/>
      <c r="T10" s="483"/>
      <c r="U10" s="483"/>
      <c r="V10" s="483"/>
      <c r="W10" s="483"/>
      <c r="X10" s="483"/>
      <c r="Y10" s="483"/>
      <c r="Z10" s="483"/>
      <c r="AA10" s="483"/>
      <c r="AB10" s="483"/>
      <c r="AC10" s="483"/>
      <c r="AD10" s="483"/>
      <c r="AE10" s="483"/>
      <c r="AF10" s="483"/>
      <c r="AG10" s="483"/>
      <c r="AH10" s="483"/>
      <c r="AI10" s="483"/>
      <c r="AJ10" s="483"/>
      <c r="AK10" s="483"/>
      <c r="AL10" s="483"/>
      <c r="AM10" s="483"/>
      <c r="AN10" s="483"/>
      <c r="AO10" s="483"/>
      <c r="AP10" s="483"/>
    </row>
    <row r="11" spans="1:42" ht="7.5" customHeight="1">
      <c r="A11" s="813"/>
      <c r="B11" s="219"/>
      <c r="C11" s="220"/>
      <c r="D11" s="222"/>
      <c r="E11" s="219"/>
      <c r="F11" s="222"/>
      <c r="G11" s="219"/>
      <c r="H11" s="222"/>
      <c r="I11" s="222"/>
      <c r="J11" s="222"/>
      <c r="K11" s="219"/>
      <c r="L11" s="773"/>
      <c r="M11" s="773"/>
      <c r="N11" s="774"/>
    </row>
    <row r="12" spans="1:42" ht="12.75" customHeight="1">
      <c r="A12" s="815">
        <v>2008</v>
      </c>
      <c r="B12" s="219"/>
      <c r="C12" s="220"/>
      <c r="D12" s="652">
        <v>-27748.528434200001</v>
      </c>
      <c r="E12" s="652">
        <v>4801.248884370003</v>
      </c>
      <c r="F12" s="652">
        <v>5328.1360764100036</v>
      </c>
      <c r="G12" s="652">
        <v>155681.14600000001</v>
      </c>
      <c r="H12" s="652">
        <v>121289.63100000001</v>
      </c>
      <c r="I12" s="652">
        <v>126617.76707641002</v>
      </c>
      <c r="J12" s="652">
        <v>13345.393</v>
      </c>
      <c r="K12" s="760">
        <v>139963.16007641001</v>
      </c>
      <c r="L12" s="763"/>
      <c r="M12" s="764"/>
      <c r="N12" s="765"/>
    </row>
    <row r="13" spans="1:42" ht="12.75" customHeight="1">
      <c r="A13" s="815">
        <v>2009</v>
      </c>
      <c r="B13" s="654"/>
      <c r="C13" s="225"/>
      <c r="D13" s="652">
        <v>0</v>
      </c>
      <c r="E13" s="652">
        <v>3198.9200937499991</v>
      </c>
      <c r="F13" s="652">
        <v>2281.0733844699998</v>
      </c>
      <c r="G13" s="652">
        <v>-119637.05100000001</v>
      </c>
      <c r="H13" s="652">
        <v>-149999.978</v>
      </c>
      <c r="I13" s="652">
        <v>-147718.90461553002</v>
      </c>
      <c r="J13" s="652">
        <v>5609.0439999999999</v>
      </c>
      <c r="K13" s="760">
        <v>-142109.86061553002</v>
      </c>
      <c r="L13" s="763"/>
      <c r="M13" s="764"/>
      <c r="N13" s="765"/>
    </row>
    <row r="14" spans="1:42" ht="12.75" customHeight="1">
      <c r="A14" s="815">
        <v>2010</v>
      </c>
      <c r="B14" s="224"/>
      <c r="C14" s="225"/>
      <c r="D14" s="652">
        <v>0</v>
      </c>
      <c r="E14" s="652">
        <v>0</v>
      </c>
      <c r="F14" s="652">
        <v>0</v>
      </c>
      <c r="G14" s="652">
        <v>-13282.564</v>
      </c>
      <c r="H14" s="652">
        <v>-48529.720999999998</v>
      </c>
      <c r="I14" s="652">
        <v>-48529.720999999998</v>
      </c>
      <c r="J14" s="652">
        <v>15729.97</v>
      </c>
      <c r="K14" s="760">
        <v>-32799.750999999997</v>
      </c>
      <c r="L14" s="763"/>
      <c r="M14" s="764"/>
      <c r="N14" s="765"/>
    </row>
    <row r="15" spans="1:42" ht="12.75" customHeight="1">
      <c r="A15" s="815">
        <v>2011</v>
      </c>
      <c r="B15" s="654"/>
      <c r="C15" s="225"/>
      <c r="D15" s="652">
        <v>3016.2147255000004</v>
      </c>
      <c r="E15" s="652">
        <v>705.68466515999989</v>
      </c>
      <c r="F15" s="652">
        <v>694.34137704000079</v>
      </c>
      <c r="G15" s="652">
        <v>93605.376999999993</v>
      </c>
      <c r="H15" s="652">
        <v>43346.424999999996</v>
      </c>
      <c r="I15" s="652">
        <v>44040.766377039996</v>
      </c>
      <c r="J15" s="652">
        <v>23471.41</v>
      </c>
      <c r="K15" s="760">
        <v>67512.176377039999</v>
      </c>
      <c r="L15" s="763"/>
      <c r="M15" s="764"/>
      <c r="N15" s="765"/>
    </row>
    <row r="16" spans="1:42" ht="12.75" customHeight="1">
      <c r="A16" s="815">
        <v>2012</v>
      </c>
      <c r="B16" s="224"/>
      <c r="C16" s="225"/>
      <c r="D16" s="652">
        <v>-4204.1747574000001</v>
      </c>
      <c r="E16" s="652">
        <v>1097.88296855</v>
      </c>
      <c r="F16" s="652">
        <v>1124.4250747000001</v>
      </c>
      <c r="G16" s="652">
        <v>76538.952999999994</v>
      </c>
      <c r="H16" s="652">
        <v>21184.989999999991</v>
      </c>
      <c r="I16" s="652">
        <v>22309.415074699991</v>
      </c>
      <c r="J16" s="652">
        <v>24614.728999999999</v>
      </c>
      <c r="K16" s="760">
        <v>46924.144074699987</v>
      </c>
      <c r="L16" s="763"/>
      <c r="M16" s="764"/>
      <c r="N16" s="765"/>
    </row>
    <row r="17" spans="1:42" ht="12.75" customHeight="1">
      <c r="A17" s="815">
        <v>2013</v>
      </c>
      <c r="B17" s="224"/>
      <c r="C17" s="225"/>
      <c r="D17" s="652">
        <v>-175421.95030771001</v>
      </c>
      <c r="E17" s="652">
        <v>-1314.5653830099966</v>
      </c>
      <c r="F17" s="652">
        <v>-2382.1727411400011</v>
      </c>
      <c r="G17" s="652">
        <v>95535.334000000003</v>
      </c>
      <c r="H17" s="652">
        <v>34067.625</v>
      </c>
      <c r="I17" s="652">
        <v>31685.452258859998</v>
      </c>
      <c r="J17" s="652">
        <v>31955.882000000001</v>
      </c>
      <c r="K17" s="760">
        <v>58623</v>
      </c>
      <c r="L17" s="763"/>
      <c r="M17" s="764"/>
      <c r="N17" s="765"/>
    </row>
    <row r="18" spans="1:42" ht="12.6" customHeight="1">
      <c r="A18" s="815">
        <v>2014</v>
      </c>
      <c r="B18" s="224"/>
      <c r="C18" s="225"/>
      <c r="D18" s="652">
        <v>-284959.09100825997</v>
      </c>
      <c r="E18" s="652">
        <v>-17328.748045180004</v>
      </c>
      <c r="F18" s="652">
        <v>-10680.575040339998</v>
      </c>
      <c r="G18" s="652">
        <v>108165.105</v>
      </c>
      <c r="H18" s="652">
        <v>24630.436000000002</v>
      </c>
      <c r="I18" s="652">
        <v>13949.860959660004</v>
      </c>
      <c r="J18" s="652">
        <v>30926.879000000001</v>
      </c>
      <c r="K18" s="760">
        <v>44876.739959660001</v>
      </c>
      <c r="L18" s="763"/>
      <c r="M18" s="764"/>
      <c r="N18" s="765"/>
    </row>
    <row r="19" spans="1:42" customFormat="1" ht="12.75" customHeight="1">
      <c r="A19" s="815">
        <v>2015</v>
      </c>
      <c r="B19" s="224"/>
      <c r="C19" s="225"/>
      <c r="D19" s="652">
        <v>-426770.00252307998</v>
      </c>
      <c r="E19" s="652">
        <v>-89657.15028622</v>
      </c>
      <c r="F19" s="652">
        <v>-102628.33113188999</v>
      </c>
      <c r="G19" s="652">
        <v>443663.57761584001</v>
      </c>
      <c r="H19" s="652">
        <v>259973.05289471007</v>
      </c>
      <c r="I19" s="652">
        <v>157344.72176282009</v>
      </c>
      <c r="J19" s="652">
        <v>76706.198224690001</v>
      </c>
      <c r="K19" s="760">
        <v>234050.91998751007</v>
      </c>
      <c r="L19" s="763"/>
      <c r="M19" s="764"/>
      <c r="N19" s="76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customFormat="1" ht="12.75" customHeight="1">
      <c r="A20" s="815">
        <v>2016</v>
      </c>
      <c r="B20" s="224"/>
      <c r="C20" s="225"/>
      <c r="D20" s="652">
        <v>-85504.413676099997</v>
      </c>
      <c r="E20" s="652">
        <v>75562.375073269999</v>
      </c>
      <c r="F20" s="652">
        <v>83803.221911569985</v>
      </c>
      <c r="G20" s="652">
        <v>-235597.35906954994</v>
      </c>
      <c r="H20" s="652">
        <v>-324122.91359944001</v>
      </c>
      <c r="I20" s="652">
        <v>-240319.69168787001</v>
      </c>
      <c r="J20" s="652">
        <v>-9527.701302489997</v>
      </c>
      <c r="K20" s="760">
        <v>-249847.39299036001</v>
      </c>
      <c r="L20" s="763"/>
      <c r="M20" s="764"/>
      <c r="N20" s="76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customFormat="1" ht="12.75" customHeight="1">
      <c r="A21" s="815">
        <v>2017</v>
      </c>
      <c r="B21" s="224"/>
      <c r="C21" s="225"/>
      <c r="D21" s="652">
        <v>-78332.894503600008</v>
      </c>
      <c r="E21" s="652">
        <v>7032.5349398100016</v>
      </c>
      <c r="F21" s="652">
        <v>6282.7431239699972</v>
      </c>
      <c r="G21" s="652">
        <v>47863.933263459978</v>
      </c>
      <c r="H21" s="652">
        <v>-52704.892536070038</v>
      </c>
      <c r="I21" s="652">
        <v>-46422.149412100043</v>
      </c>
      <c r="J21" s="652">
        <v>25981.499448739993</v>
      </c>
      <c r="K21" s="760">
        <v>-20440.653884730054</v>
      </c>
      <c r="L21" s="763"/>
      <c r="M21" s="764"/>
      <c r="N21" s="76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customFormat="1" ht="3.6" customHeight="1">
      <c r="A22" s="815"/>
      <c r="B22" s="224"/>
      <c r="C22" s="225"/>
      <c r="D22" s="652"/>
      <c r="E22" s="652"/>
      <c r="F22" s="652"/>
      <c r="G22" s="652"/>
      <c r="H22" s="652"/>
      <c r="I22" s="652"/>
      <c r="J22" s="652"/>
      <c r="K22" s="760"/>
      <c r="L22" s="763"/>
      <c r="M22" s="764"/>
      <c r="N22" s="76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customFormat="1" ht="12.75" customHeight="1">
      <c r="A23" s="815">
        <v>2018</v>
      </c>
      <c r="B23" s="224" t="s">
        <v>132</v>
      </c>
      <c r="C23" s="225"/>
      <c r="D23" s="652">
        <v>-75321.979085290004</v>
      </c>
      <c r="E23" s="652">
        <v>3329.4592557599999</v>
      </c>
      <c r="F23" s="652">
        <v>3043.3510948199996</v>
      </c>
      <c r="G23" s="652">
        <v>-49666.525909640004</v>
      </c>
      <c r="H23" s="652">
        <v>-55432.812451720005</v>
      </c>
      <c r="I23" s="652">
        <v>-52389.461356900007</v>
      </c>
      <c r="J23" s="652">
        <v>4509.7545296999997</v>
      </c>
      <c r="K23" s="760">
        <v>-47879.706827200003</v>
      </c>
      <c r="L23" s="766"/>
      <c r="M23" s="764"/>
      <c r="N23" s="76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customFormat="1" ht="12.6" customHeight="1">
      <c r="A24" s="815"/>
      <c r="B24" s="224" t="s">
        <v>133</v>
      </c>
      <c r="C24" s="225"/>
      <c r="D24" s="652">
        <v>-76952.161493630003</v>
      </c>
      <c r="E24" s="652">
        <v>-1295.7916048099996</v>
      </c>
      <c r="F24" s="652">
        <v>-1028.5714350699998</v>
      </c>
      <c r="G24" s="652">
        <v>26239.106291430002</v>
      </c>
      <c r="H24" s="652">
        <v>19590.526364289999</v>
      </c>
      <c r="I24" s="652">
        <v>18561.954929219999</v>
      </c>
      <c r="J24" s="652">
        <v>3384.5871213900009</v>
      </c>
      <c r="K24" s="760">
        <v>21946.542050609998</v>
      </c>
      <c r="L24" s="766"/>
      <c r="M24" s="764"/>
      <c r="N24" s="76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customFormat="1" ht="12.75" customHeight="1">
      <c r="A25" s="815"/>
      <c r="B25" s="224" t="s">
        <v>134</v>
      </c>
      <c r="C25" s="225"/>
      <c r="D25" s="652">
        <v>-77835.991139349993</v>
      </c>
      <c r="E25" s="652">
        <v>-1888.4667140199999</v>
      </c>
      <c r="F25" s="652">
        <v>-1234.4073575000002</v>
      </c>
      <c r="G25" s="652">
        <v>33479.277663329995</v>
      </c>
      <c r="H25" s="652">
        <v>25892.507690879997</v>
      </c>
      <c r="I25" s="652">
        <v>24658.100333379996</v>
      </c>
      <c r="J25" s="652">
        <v>2260.8969783499997</v>
      </c>
      <c r="K25" s="760">
        <v>26918.997311729996</v>
      </c>
      <c r="L25" s="766"/>
      <c r="M25" s="764"/>
      <c r="N25" s="76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customFormat="1" ht="12.75" customHeight="1">
      <c r="A26" s="815"/>
      <c r="B26" s="224" t="s">
        <v>135</v>
      </c>
      <c r="C26" s="225"/>
      <c r="D26" s="652">
        <v>-82890.80116766</v>
      </c>
      <c r="E26" s="652">
        <v>-2612.6550119500007</v>
      </c>
      <c r="F26" s="652">
        <v>-4288.1371757000006</v>
      </c>
      <c r="G26" s="652">
        <v>56070.967661890005</v>
      </c>
      <c r="H26" s="652">
        <v>48337.768800910002</v>
      </c>
      <c r="I26" s="652">
        <v>44049.63162521</v>
      </c>
      <c r="J26" s="652">
        <v>2605.9836733400007</v>
      </c>
      <c r="K26" s="760">
        <v>46655.615298550001</v>
      </c>
      <c r="L26" s="766"/>
      <c r="M26" s="764"/>
      <c r="N26" s="76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customFormat="1" ht="12.75" customHeight="1">
      <c r="A27" s="815"/>
      <c r="B27" s="224" t="s">
        <v>136</v>
      </c>
      <c r="C27" s="225"/>
      <c r="D27" s="652">
        <v>-112520.74798345999</v>
      </c>
      <c r="E27" s="652">
        <v>-6877.0195419900001</v>
      </c>
      <c r="F27" s="652">
        <v>-5708.7913937400008</v>
      </c>
      <c r="G27" s="652">
        <v>99431.62520147</v>
      </c>
      <c r="H27" s="652">
        <v>89655.932123930004</v>
      </c>
      <c r="I27" s="652">
        <v>83947.140730190004</v>
      </c>
      <c r="J27" s="652">
        <v>2623.1144960299989</v>
      </c>
      <c r="K27" s="760">
        <v>86570.255226220004</v>
      </c>
      <c r="L27" s="766"/>
      <c r="M27" s="764"/>
      <c r="N27" s="76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customFormat="1" ht="12.75" customHeight="1">
      <c r="A28" s="815"/>
      <c r="B28" s="224" t="s">
        <v>137</v>
      </c>
      <c r="C28" s="225"/>
      <c r="D28" s="652">
        <v>-258295.34980929</v>
      </c>
      <c r="E28" s="652">
        <v>-7083.8741937100012</v>
      </c>
      <c r="F28" s="652">
        <v>-8448.594620060001</v>
      </c>
      <c r="G28" s="652">
        <v>44284.16598405</v>
      </c>
      <c r="H28" s="652">
        <v>35822.607803909996</v>
      </c>
      <c r="I28" s="652">
        <v>27374.013183849995</v>
      </c>
      <c r="J28" s="652">
        <v>4270.9549313499992</v>
      </c>
      <c r="K28" s="760">
        <v>31644.968115199994</v>
      </c>
      <c r="L28" s="766"/>
      <c r="M28" s="764"/>
      <c r="N28" s="76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customFormat="1" ht="12.75" customHeight="1">
      <c r="A29" s="816"/>
      <c r="B29" s="793" t="s">
        <v>557</v>
      </c>
      <c r="C29" s="768"/>
      <c r="D29" s="768"/>
      <c r="E29" s="767">
        <v>-16428.347810720003</v>
      </c>
      <c r="F29" s="768">
        <v>-17665.150887250002</v>
      </c>
      <c r="G29" s="767">
        <v>209838.61689252997</v>
      </c>
      <c r="H29" s="768">
        <v>163866.5303322</v>
      </c>
      <c r="I29" s="767">
        <v>146201.37944494997</v>
      </c>
      <c r="J29" s="768">
        <v>19655.291730159999</v>
      </c>
      <c r="K29" s="767">
        <v>165856.67117510998</v>
      </c>
      <c r="L29" s="767"/>
      <c r="M29" s="768"/>
      <c r="N29" s="769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customFormat="1" ht="12.75" customHeight="1">
      <c r="A30" s="817"/>
      <c r="B30" s="224" t="s">
        <v>138</v>
      </c>
      <c r="C30" s="225"/>
      <c r="D30" s="778">
        <v>-253586.09372517999</v>
      </c>
      <c r="E30" s="778">
        <v>8606.8619851999974</v>
      </c>
      <c r="F30" s="778">
        <v>8016.1329420999973</v>
      </c>
      <c r="G30" s="778">
        <v>-38950.797512919999</v>
      </c>
      <c r="H30" s="778">
        <v>-46679.698847849992</v>
      </c>
      <c r="I30" s="778">
        <v>-38663.565905749994</v>
      </c>
      <c r="J30" s="778">
        <v>7373.0671689199999</v>
      </c>
      <c r="K30" s="779">
        <v>-31290.498736829995</v>
      </c>
      <c r="L30" s="766"/>
      <c r="M30" s="764"/>
      <c r="N30" s="76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customFormat="1" ht="12.75" customHeight="1">
      <c r="A31" s="817"/>
      <c r="B31" s="224" t="s">
        <v>139</v>
      </c>
      <c r="C31" s="225"/>
      <c r="D31" s="778">
        <v>-274601.93030807999</v>
      </c>
      <c r="E31" s="778">
        <v>-28558.727297739999</v>
      </c>
      <c r="F31" s="778">
        <v>-20083.957332649999</v>
      </c>
      <c r="G31" s="778">
        <v>149518.37569994002</v>
      </c>
      <c r="H31" s="778">
        <v>136642.97081334004</v>
      </c>
      <c r="I31" s="778">
        <v>116559.01348069005</v>
      </c>
      <c r="J31" s="778">
        <v>2059.0231540100003</v>
      </c>
      <c r="K31" s="779">
        <v>118618.03663470005</v>
      </c>
      <c r="L31" s="766"/>
      <c r="M31" s="764"/>
      <c r="N31" s="76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customFormat="1" ht="12.75" customHeight="1">
      <c r="A32" s="817"/>
      <c r="B32" s="224" t="s">
        <v>153</v>
      </c>
      <c r="C32" s="225"/>
      <c r="D32" s="778">
        <v>-275123.68572469999</v>
      </c>
      <c r="E32" s="778">
        <v>12765.121647300002</v>
      </c>
      <c r="F32" s="778">
        <v>3131.473938730001</v>
      </c>
      <c r="G32" s="778">
        <v>-53065.999019649993</v>
      </c>
      <c r="H32" s="778">
        <v>-58343.220384069988</v>
      </c>
      <c r="I32" s="778">
        <v>-55211.746445339988</v>
      </c>
      <c r="J32" s="778">
        <v>3677.8562531700009</v>
      </c>
      <c r="K32" s="779">
        <v>-51533.890192169987</v>
      </c>
      <c r="L32" s="766"/>
      <c r="M32" s="764"/>
      <c r="N32" s="76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customFormat="1" ht="12.75" customHeight="1">
      <c r="A33" s="817"/>
      <c r="B33" s="224" t="s">
        <v>154</v>
      </c>
      <c r="C33" s="225"/>
      <c r="D33" s="778">
        <v>-254620.8585456</v>
      </c>
      <c r="E33" s="778">
        <v>19298.640521169993</v>
      </c>
      <c r="F33" s="778">
        <v>22136.573784029995</v>
      </c>
      <c r="G33" s="778">
        <v>-111126.61688836</v>
      </c>
      <c r="H33" s="778">
        <v>-115115.11276585</v>
      </c>
      <c r="I33" s="778">
        <v>-92978.538981820006</v>
      </c>
      <c r="J33" s="778">
        <v>6412.8341051499983</v>
      </c>
      <c r="K33" s="779">
        <v>-86565.704876670003</v>
      </c>
      <c r="L33" s="766"/>
      <c r="M33" s="764"/>
      <c r="N33" s="76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customFormat="1" ht="12.75" customHeight="1">
      <c r="A34" s="817"/>
      <c r="B34" s="224" t="s">
        <v>155</v>
      </c>
      <c r="C34" s="225"/>
      <c r="D34" s="778">
        <v>-264089.81619181001</v>
      </c>
      <c r="E34" s="778">
        <v>-9288.6587663999999</v>
      </c>
      <c r="F34" s="778">
        <v>-9586.8750117099989</v>
      </c>
      <c r="G34" s="778">
        <v>60918.239088330018</v>
      </c>
      <c r="H34" s="778">
        <v>51407.661862780013</v>
      </c>
      <c r="I34" s="778">
        <v>41820.786851070014</v>
      </c>
      <c r="J34" s="778">
        <v>4255.6327792599986</v>
      </c>
      <c r="K34" s="779">
        <v>46076.419630330012</v>
      </c>
      <c r="L34" s="766"/>
      <c r="M34" s="764"/>
      <c r="N34" s="76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customFormat="1" ht="12.75" customHeight="1">
      <c r="A35" s="817"/>
      <c r="B35" s="224" t="s">
        <v>140</v>
      </c>
      <c r="C35" s="225"/>
      <c r="D35" s="778">
        <v>-259921.01750591001</v>
      </c>
      <c r="E35" s="778">
        <v>-1519.9052199499999</v>
      </c>
      <c r="F35" s="778">
        <v>-208.53041273000099</v>
      </c>
      <c r="G35" s="778">
        <v>16966.456768489999</v>
      </c>
      <c r="H35" s="778">
        <v>9548.7754988100005</v>
      </c>
      <c r="I35" s="778">
        <v>9340.24508608</v>
      </c>
      <c r="J35" s="778">
        <v>1775.9162865599028</v>
      </c>
      <c r="K35" s="779">
        <v>11116.161372639903</v>
      </c>
      <c r="L35" s="766"/>
      <c r="M35" s="764"/>
      <c r="N35" s="76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customFormat="1" ht="12.75" customHeight="1">
      <c r="A36" s="816"/>
      <c r="B36" s="793" t="s">
        <v>558</v>
      </c>
      <c r="C36" s="797"/>
      <c r="D36" s="798"/>
      <c r="E36" s="798">
        <v>1303.3328695799939</v>
      </c>
      <c r="F36" s="798">
        <v>3404.8179077699947</v>
      </c>
      <c r="G36" s="798">
        <v>24259.65813583005</v>
      </c>
      <c r="H36" s="798">
        <v>-22538.623822839931</v>
      </c>
      <c r="I36" s="798">
        <v>-19133.805915069934</v>
      </c>
      <c r="J36" s="798">
        <v>25554.3297470699</v>
      </c>
      <c r="K36" s="798">
        <v>6420.5238319999662</v>
      </c>
      <c r="L36" s="798"/>
      <c r="M36" s="798"/>
      <c r="N36" s="799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customFormat="1" ht="12.75" customHeight="1">
      <c r="A37" s="816"/>
      <c r="B37" s="793" t="s">
        <v>559</v>
      </c>
      <c r="C37" s="768"/>
      <c r="D37" s="767"/>
      <c r="E37" s="767">
        <v>-15125.014941140009</v>
      </c>
      <c r="F37" s="767">
        <v>-14260.332979480007</v>
      </c>
      <c r="G37" s="767">
        <v>234098.27502836002</v>
      </c>
      <c r="H37" s="767">
        <v>141327.90650936007</v>
      </c>
      <c r="I37" s="767">
        <v>127067.57352988003</v>
      </c>
      <c r="J37" s="767">
        <v>45209.621477229899</v>
      </c>
      <c r="K37" s="767">
        <v>172277.19500710993</v>
      </c>
      <c r="L37" s="767"/>
      <c r="M37" s="768"/>
      <c r="N37" s="769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customFormat="1" ht="12.75" customHeight="1">
      <c r="A38" s="817">
        <v>2019</v>
      </c>
      <c r="B38" s="224" t="s">
        <v>132</v>
      </c>
      <c r="C38" s="225"/>
      <c r="D38" s="778">
        <v>-244061.92678055001</v>
      </c>
      <c r="E38" s="778">
        <v>11628.285252730002</v>
      </c>
      <c r="F38" s="778">
        <v>15861.060309819999</v>
      </c>
      <c r="G38" s="778">
        <v>-74883.941931740002</v>
      </c>
      <c r="H38" s="778">
        <v>-79355.914129940007</v>
      </c>
      <c r="I38" s="778">
        <v>-63494.853820120006</v>
      </c>
      <c r="J38" s="778">
        <v>2223.3822090799999</v>
      </c>
      <c r="K38" s="779">
        <v>-61271.471611040004</v>
      </c>
      <c r="L38" s="766"/>
      <c r="M38" s="764"/>
      <c r="N38" s="765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 customFormat="1" ht="12.75" customHeight="1">
      <c r="A39" s="810"/>
      <c r="B39" s="224" t="s">
        <v>133</v>
      </c>
      <c r="C39" s="225"/>
      <c r="D39" s="778">
        <v>-254410.91015509999</v>
      </c>
      <c r="E39" s="778">
        <v>315.27339593999932</v>
      </c>
      <c r="F39" s="778">
        <v>-5982.9243281999989</v>
      </c>
      <c r="G39" s="778">
        <v>32660.423151260002</v>
      </c>
      <c r="H39" s="778">
        <v>24901.751662840001</v>
      </c>
      <c r="I39" s="778">
        <v>18918.827334640002</v>
      </c>
      <c r="J39" s="778">
        <v>4524.9153399299994</v>
      </c>
      <c r="K39" s="779">
        <v>23443.74267457</v>
      </c>
      <c r="L39" s="766"/>
      <c r="M39" s="764"/>
      <c r="N39" s="76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customFormat="1" ht="12.75" customHeight="1">
      <c r="A40" s="810"/>
      <c r="B40" s="224" t="s">
        <v>134</v>
      </c>
      <c r="C40" s="225"/>
      <c r="D40" s="778">
        <v>-260405.85056617</v>
      </c>
      <c r="E40" s="778">
        <v>-11963.147355620002</v>
      </c>
      <c r="F40" s="778">
        <v>-10799.438976899995</v>
      </c>
      <c r="G40" s="778">
        <v>70116.154306490003</v>
      </c>
      <c r="H40" s="778">
        <v>61650.872572050008</v>
      </c>
      <c r="I40" s="778">
        <v>50851.433595150011</v>
      </c>
      <c r="J40" s="778">
        <v>4498.3557479699994</v>
      </c>
      <c r="K40" s="779">
        <v>55349.789343120006</v>
      </c>
      <c r="L40" s="766"/>
      <c r="M40" s="764"/>
      <c r="N40" s="76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customFormat="1" ht="12.75" customHeight="1">
      <c r="A41" s="817"/>
      <c r="B41" s="224" t="s">
        <v>135</v>
      </c>
      <c r="C41" s="225"/>
      <c r="D41" s="778">
        <v>-266366.62768739997</v>
      </c>
      <c r="E41" s="778">
        <v>-1456.1174138299987</v>
      </c>
      <c r="F41" s="778">
        <v>-509.77832296999929</v>
      </c>
      <c r="G41" s="778">
        <v>20732.845070649997</v>
      </c>
      <c r="H41" s="778">
        <v>12318.235888529998</v>
      </c>
      <c r="I41" s="778">
        <v>11808.457565559998</v>
      </c>
      <c r="J41" s="778">
        <v>4300.276133790001</v>
      </c>
      <c r="K41" s="779">
        <v>16108.733699349999</v>
      </c>
      <c r="L41" s="766"/>
      <c r="M41" s="764"/>
      <c r="N41" s="76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 customFormat="1" ht="12.75" customHeight="1">
      <c r="A42" s="817"/>
      <c r="B42" s="224" t="s">
        <v>136</v>
      </c>
      <c r="C42" s="225"/>
      <c r="D42" s="778">
        <v>-264082.40038050001</v>
      </c>
      <c r="E42" s="778">
        <v>-1598.7396538899989</v>
      </c>
      <c r="F42" s="778">
        <v>370.27729835000179</v>
      </c>
      <c r="G42" s="778">
        <v>7488.6137974700032</v>
      </c>
      <c r="H42" s="778">
        <v>-149.14211594998372</v>
      </c>
      <c r="I42" s="778">
        <v>221.13518240001807</v>
      </c>
      <c r="J42" s="778">
        <v>5562.3258483700001</v>
      </c>
      <c r="K42" s="779">
        <v>5783.4610307700186</v>
      </c>
      <c r="L42" s="766"/>
      <c r="M42" s="764"/>
      <c r="N42" s="76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 customFormat="1" ht="12.75" customHeight="1">
      <c r="A43" s="817"/>
      <c r="B43" s="224" t="s">
        <v>137</v>
      </c>
      <c r="C43" s="225"/>
      <c r="D43" s="778">
        <v>-259309.96210054</v>
      </c>
      <c r="E43" s="778">
        <v>9041.8095711299975</v>
      </c>
      <c r="F43" s="778">
        <v>5934.7023873799999</v>
      </c>
      <c r="G43" s="778">
        <v>-26346.69346006</v>
      </c>
      <c r="H43" s="778">
        <v>-31800.503939140006</v>
      </c>
      <c r="I43" s="778">
        <v>-25865.801551760007</v>
      </c>
      <c r="J43" s="778">
        <v>-36.40697569999611</v>
      </c>
      <c r="K43" s="779">
        <v>-25902.208527460003</v>
      </c>
      <c r="L43" s="766"/>
      <c r="M43" s="764"/>
      <c r="N43" s="765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customFormat="1" ht="12.75" customHeight="1">
      <c r="A44" s="816"/>
      <c r="B44" s="793" t="s">
        <v>557</v>
      </c>
      <c r="C44" s="768"/>
      <c r="D44" s="767"/>
      <c r="E44" s="767">
        <v>5967.3637964599993</v>
      </c>
      <c r="F44" s="767">
        <v>4873.8983674800074</v>
      </c>
      <c r="G44" s="767">
        <v>29767.400934069999</v>
      </c>
      <c r="H44" s="767">
        <v>-12434.700061609987</v>
      </c>
      <c r="I44" s="767">
        <v>-7560.8016941299793</v>
      </c>
      <c r="J44" s="767">
        <v>21072.848303440005</v>
      </c>
      <c r="K44" s="767">
        <v>13512.046609310026</v>
      </c>
      <c r="L44" s="767">
        <v>0</v>
      </c>
      <c r="M44" s="768">
        <v>0</v>
      </c>
      <c r="N44" s="769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 customFormat="1" ht="12.75" customHeight="1">
      <c r="A45" s="818"/>
      <c r="B45" s="784" t="s">
        <v>138</v>
      </c>
      <c r="C45" s="785"/>
      <c r="D45" s="780">
        <v>-257279.38749056001</v>
      </c>
      <c r="E45" s="780">
        <v>3899.7857456300012</v>
      </c>
      <c r="F45" s="780">
        <v>2927.9073158599999</v>
      </c>
      <c r="G45" s="780">
        <v>-28799.4525675</v>
      </c>
      <c r="H45" s="780">
        <v>-35287.654783990001</v>
      </c>
      <c r="I45" s="780">
        <v>-32359.747468130001</v>
      </c>
      <c r="J45" s="780">
        <v>3771.5694530200017</v>
      </c>
      <c r="K45" s="780">
        <v>-28588.178015109999</v>
      </c>
      <c r="L45" s="787">
        <v>0</v>
      </c>
      <c r="M45" s="780">
        <v>-28588.178015109999</v>
      </c>
      <c r="N45" s="790"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customFormat="1" ht="12.75" customHeight="1">
      <c r="A46" s="819"/>
      <c r="B46" s="779" t="s">
        <v>139</v>
      </c>
      <c r="C46" s="779"/>
      <c r="D46" s="788">
        <v>-267383.23434045003</v>
      </c>
      <c r="E46" s="788">
        <v>-24484.416627579998</v>
      </c>
      <c r="F46" s="788">
        <v>-21154.528582379997</v>
      </c>
      <c r="G46" s="788">
        <v>156317.77796014</v>
      </c>
      <c r="H46" s="788">
        <v>145185.47110334999</v>
      </c>
      <c r="I46" s="788">
        <v>124030.94252097</v>
      </c>
      <c r="J46" s="788">
        <v>5928.5304347799974</v>
      </c>
      <c r="K46" s="788">
        <v>129959.47295575</v>
      </c>
      <c r="L46" s="788">
        <v>9700.0998877999991</v>
      </c>
      <c r="M46" s="788">
        <v>0</v>
      </c>
      <c r="N46" s="791">
        <v>91671.19505283999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 customFormat="1" ht="12.75" customHeight="1">
      <c r="A47" s="819"/>
      <c r="B47" s="779" t="s">
        <v>153</v>
      </c>
      <c r="C47" s="779"/>
      <c r="D47" s="788">
        <v>-226347.63182666001</v>
      </c>
      <c r="E47" s="788">
        <v>1231.7458624399999</v>
      </c>
      <c r="F47" s="788">
        <v>-763.89074710999932</v>
      </c>
      <c r="G47" s="788">
        <v>3970.7580620799999</v>
      </c>
      <c r="H47" s="788">
        <v>-3207.1395293599999</v>
      </c>
      <c r="I47" s="788">
        <v>-3971.0302764699991</v>
      </c>
      <c r="J47" s="788">
        <v>3044.4497649300029</v>
      </c>
      <c r="K47" s="788">
        <v>-926.58051153999622</v>
      </c>
      <c r="L47" s="788">
        <v>12744.549652730002</v>
      </c>
      <c r="M47" s="788">
        <v>0</v>
      </c>
      <c r="N47" s="791">
        <v>87700.164776369988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customFormat="1" ht="12.75" customHeight="1">
      <c r="A48" s="820"/>
      <c r="B48" s="786" t="s">
        <v>379</v>
      </c>
      <c r="C48" s="786"/>
      <c r="D48" s="789">
        <v>-191433.59234114</v>
      </c>
      <c r="E48" s="789">
        <v>6419.12809707</v>
      </c>
      <c r="F48" s="789">
        <v>7546.0338034400002</v>
      </c>
      <c r="G48" s="789">
        <v>-50894.209291849998</v>
      </c>
      <c r="H48" s="789">
        <v>-55144.314533730001</v>
      </c>
      <c r="I48" s="789">
        <v>-47598.280730290004</v>
      </c>
      <c r="J48" s="789">
        <v>12.034406959995977</v>
      </c>
      <c r="K48" s="789">
        <v>-47586.246323330008</v>
      </c>
      <c r="L48" s="789">
        <v>12756.584059689998</v>
      </c>
      <c r="M48" s="789">
        <v>0</v>
      </c>
      <c r="N48" s="792">
        <v>40101.884046079984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customFormat="1" ht="12.75" customHeight="1">
      <c r="A49" s="816"/>
      <c r="B49" s="793" t="s">
        <v>558</v>
      </c>
      <c r="C49" s="768"/>
      <c r="D49" s="767"/>
      <c r="E49" s="767">
        <v>-12933.756922439999</v>
      </c>
      <c r="F49" s="767">
        <v>-11444.478210189995</v>
      </c>
      <c r="G49" s="767">
        <v>80594.874162869979</v>
      </c>
      <c r="H49" s="767">
        <v>51546.362256269997</v>
      </c>
      <c r="I49" s="767">
        <v>40101.884046079998</v>
      </c>
      <c r="J49" s="767">
        <v>12756.584059689998</v>
      </c>
      <c r="K49" s="767">
        <v>52858.468105769993</v>
      </c>
      <c r="L49" s="767">
        <v>12756.584059689998</v>
      </c>
      <c r="M49" s="768">
        <v>0</v>
      </c>
      <c r="N49" s="769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customFormat="1" ht="12.75" customHeight="1">
      <c r="A50" s="821"/>
      <c r="B50" s="794" t="s">
        <v>559</v>
      </c>
      <c r="C50" s="795"/>
      <c r="D50" s="796"/>
      <c r="E50" s="796">
        <v>-6966.3931259800001</v>
      </c>
      <c r="F50" s="796">
        <v>-6570.5798427099871</v>
      </c>
      <c r="G50" s="796">
        <v>110362.27509693998</v>
      </c>
      <c r="H50" s="796">
        <v>39111.662194660006</v>
      </c>
      <c r="I50" s="796">
        <v>32541.082351950019</v>
      </c>
      <c r="J50" s="796">
        <v>33829.432363130007</v>
      </c>
      <c r="K50" s="796">
        <v>66370.514715080019</v>
      </c>
      <c r="L50" s="796">
        <v>12756.584059689998</v>
      </c>
      <c r="M50" s="796">
        <v>0</v>
      </c>
      <c r="N50" s="783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customFormat="1" ht="6" customHeight="1">
      <c r="A51" s="822"/>
      <c r="B51" s="224"/>
      <c r="C51" s="224"/>
      <c r="D51" s="760"/>
      <c r="E51" s="760"/>
      <c r="F51" s="760"/>
      <c r="G51" s="760"/>
      <c r="H51" s="760"/>
      <c r="I51" s="760"/>
      <c r="J51" s="760"/>
      <c r="K51" s="760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customFormat="1" ht="9" customHeight="1">
      <c r="A52" s="823" t="s">
        <v>556</v>
      </c>
      <c r="B52" s="215"/>
      <c r="C52" s="214"/>
      <c r="D52" s="214"/>
      <c r="E52" s="214"/>
      <c r="F52" s="214"/>
      <c r="G52" s="214"/>
      <c r="H52" s="214"/>
      <c r="I52" s="214"/>
      <c r="J52" s="214"/>
      <c r="K52" s="21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customFormat="1" ht="9" customHeight="1">
      <c r="A53" s="824" t="s">
        <v>545</v>
      </c>
      <c r="B53" s="2"/>
      <c r="C53" s="214"/>
      <c r="D53" s="214"/>
      <c r="E53" s="214"/>
      <c r="F53" s="214"/>
      <c r="G53" s="214"/>
      <c r="H53" s="214"/>
      <c r="I53" s="214"/>
      <c r="J53" s="214"/>
      <c r="K53" s="21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customFormat="1" ht="9" customHeight="1">
      <c r="A54" s="824" t="s">
        <v>546</v>
      </c>
      <c r="B54" s="2"/>
      <c r="C54" s="214"/>
      <c r="D54" s="214"/>
      <c r="E54" s="214"/>
      <c r="F54" s="214"/>
      <c r="G54" s="214"/>
      <c r="H54" s="214"/>
      <c r="I54" s="214"/>
      <c r="J54" s="214"/>
      <c r="K54" s="21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 ht="9" customHeight="1">
      <c r="A55" s="824" t="s">
        <v>547</v>
      </c>
      <c r="B55" s="2"/>
    </row>
    <row r="56" spans="1:42" customFormat="1" ht="9" customHeight="1">
      <c r="A56" s="824" t="s">
        <v>548</v>
      </c>
      <c r="B56" s="2"/>
      <c r="C56" s="214"/>
      <c r="D56" s="214"/>
      <c r="E56" s="214"/>
      <c r="F56" s="214"/>
      <c r="G56" s="214"/>
      <c r="H56" s="214"/>
      <c r="I56" s="214"/>
      <c r="J56" s="214"/>
      <c r="K56" s="21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ht="9" customHeight="1">
      <c r="A57" s="824" t="s">
        <v>549</v>
      </c>
      <c r="B57" s="2"/>
    </row>
    <row r="58" spans="1:42" ht="9" customHeight="1">
      <c r="A58" s="824" t="s">
        <v>550</v>
      </c>
      <c r="B58" s="2"/>
    </row>
    <row r="59" spans="1:42" ht="9" customHeight="1">
      <c r="A59" s="824" t="s">
        <v>551</v>
      </c>
      <c r="B59" s="2"/>
      <c r="C59" s="667"/>
      <c r="D59" s="667"/>
      <c r="E59" s="667"/>
      <c r="F59" s="667"/>
      <c r="G59" s="667"/>
      <c r="H59" s="667"/>
      <c r="I59" s="667"/>
      <c r="J59" s="667"/>
      <c r="K59" s="667"/>
    </row>
    <row r="60" spans="1:42" ht="9" customHeight="1">
      <c r="A60" s="824" t="s">
        <v>552</v>
      </c>
      <c r="B60" s="2"/>
      <c r="C60" s="667"/>
      <c r="D60" s="667"/>
      <c r="E60" s="667"/>
      <c r="F60" s="667"/>
      <c r="G60" s="667"/>
      <c r="H60" s="667"/>
      <c r="I60" s="667"/>
      <c r="J60" s="667"/>
      <c r="K60" s="667"/>
    </row>
    <row r="61" spans="1:42" ht="9" customHeight="1">
      <c r="A61" s="824" t="s">
        <v>553</v>
      </c>
      <c r="B61" s="2"/>
    </row>
    <row r="62" spans="1:42" ht="9" customHeight="1">
      <c r="A62" s="824" t="s">
        <v>554</v>
      </c>
      <c r="B62" s="2"/>
    </row>
    <row r="63" spans="1:42" ht="9" customHeight="1">
      <c r="A63" s="824" t="s">
        <v>555</v>
      </c>
      <c r="B63" s="33"/>
      <c r="C63" s="32"/>
      <c r="D63" s="32"/>
      <c r="E63" s="32"/>
      <c r="F63" s="32"/>
      <c r="G63" s="32"/>
      <c r="H63" s="32"/>
      <c r="I63" s="32"/>
      <c r="J63" s="5"/>
      <c r="K63" s="5"/>
    </row>
    <row r="64" spans="1:42" ht="6.75" customHeight="1">
      <c r="A64" s="825" t="s">
        <v>467</v>
      </c>
      <c r="B64" s="339"/>
    </row>
  </sheetData>
  <mergeCells count="10">
    <mergeCell ref="L5:L10"/>
    <mergeCell ref="M5:M10"/>
    <mergeCell ref="N5:N8"/>
    <mergeCell ref="D5:F5"/>
    <mergeCell ref="G5:H5"/>
    <mergeCell ref="G6:H6"/>
    <mergeCell ref="I5:K5"/>
    <mergeCell ref="I6:I9"/>
    <mergeCell ref="J6:J9"/>
    <mergeCell ref="K6:K9"/>
  </mergeCells>
  <phoneticPr fontId="0" type="noConversion"/>
  <pageMargins left="0.6692913385826772" right="0.6692913385826772" top="0.98425196850393704" bottom="0.59055118110236227" header="0.51181102362204722" footer="0.51181102362204722"/>
  <pageSetup paperSize="9" scale="77" orientation="portrait" r:id="rId1"/>
  <headerFooter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P90"/>
  <sheetViews>
    <sheetView showGridLines="0" zoomScaleNormal="100" workbookViewId="0"/>
  </sheetViews>
  <sheetFormatPr defaultColWidth="12.5703125" defaultRowHeight="12.75"/>
  <cols>
    <col min="1" max="1" width="10.5703125" style="948" customWidth="1"/>
    <col min="2" max="2" width="9.5703125" style="259" customWidth="1"/>
    <col min="3" max="3" width="7.140625" style="259" customWidth="1"/>
    <col min="4" max="4" width="4.42578125" style="259" customWidth="1"/>
    <col min="5" max="5" width="7.140625" style="259" customWidth="1"/>
    <col min="6" max="6" width="4.42578125" style="259" customWidth="1"/>
    <col min="7" max="7" width="7.140625" style="259" customWidth="1"/>
    <col min="8" max="8" width="4.42578125" style="259" customWidth="1"/>
    <col min="9" max="9" width="7.140625" style="259" customWidth="1"/>
    <col min="10" max="10" width="4.42578125" style="259" customWidth="1"/>
    <col min="11" max="11" width="7.140625" style="259" customWidth="1"/>
    <col min="12" max="12" width="4.42578125" style="259" customWidth="1"/>
    <col min="13" max="13" width="7.140625" style="259" customWidth="1"/>
    <col min="14" max="14" width="4.42578125" style="259" customWidth="1"/>
    <col min="15" max="16384" width="12.5703125" style="259"/>
  </cols>
  <sheetData>
    <row r="1" spans="1:16" ht="21" customHeight="1">
      <c r="A1" s="935" t="s">
        <v>565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8"/>
    </row>
    <row r="2" spans="1:16" ht="17.100000000000001" customHeight="1">
      <c r="A2" s="936"/>
      <c r="B2" s="260" t="s">
        <v>27</v>
      </c>
      <c r="C2" s="261"/>
      <c r="D2" s="261"/>
      <c r="E2" s="262"/>
      <c r="F2" s="262"/>
      <c r="G2" s="263"/>
      <c r="H2" s="263"/>
      <c r="I2" s="263"/>
      <c r="J2" s="263"/>
      <c r="K2" s="262"/>
      <c r="L2" s="262"/>
      <c r="M2" s="262"/>
      <c r="N2" s="264"/>
    </row>
    <row r="3" spans="1:16" ht="14.1" customHeight="1">
      <c r="A3" s="936"/>
      <c r="B3" s="260"/>
      <c r="C3" s="261"/>
      <c r="D3" s="261"/>
      <c r="E3" s="262"/>
      <c r="F3" s="262"/>
      <c r="G3" s="263"/>
      <c r="H3" s="263"/>
      <c r="I3" s="263"/>
      <c r="J3" s="263"/>
      <c r="K3" s="262"/>
      <c r="L3" s="262"/>
      <c r="M3" s="262"/>
      <c r="N3" s="264"/>
    </row>
    <row r="4" spans="1:16" ht="12.75" customHeight="1">
      <c r="A4" s="937"/>
      <c r="B4" s="265"/>
      <c r="C4" s="266"/>
      <c r="D4" s="266"/>
      <c r="E4" s="266"/>
      <c r="F4" s="266"/>
      <c r="G4" s="266"/>
      <c r="H4" s="266"/>
      <c r="I4" s="267"/>
      <c r="J4" s="267"/>
      <c r="K4" s="266"/>
      <c r="L4" s="266"/>
      <c r="M4" s="266"/>
      <c r="N4" s="304" t="s">
        <v>124</v>
      </c>
    </row>
    <row r="5" spans="1:16" ht="12.75" customHeight="1">
      <c r="A5" s="938" t="s">
        <v>131</v>
      </c>
      <c r="B5" s="268"/>
      <c r="C5" s="256" t="s">
        <v>150</v>
      </c>
      <c r="D5" s="269"/>
      <c r="E5" s="269"/>
      <c r="F5" s="269"/>
      <c r="G5" s="270"/>
      <c r="H5" s="270"/>
      <c r="I5" s="269"/>
      <c r="J5" s="269"/>
      <c r="K5" s="269"/>
      <c r="L5" s="269"/>
      <c r="M5" s="269"/>
      <c r="N5" s="271"/>
    </row>
    <row r="6" spans="1:16" ht="8.1" customHeight="1">
      <c r="A6" s="939"/>
      <c r="B6" s="272"/>
      <c r="C6" s="273"/>
      <c r="D6" s="428"/>
      <c r="E6" s="737"/>
      <c r="F6" s="274"/>
      <c r="G6" s="320"/>
      <c r="H6" s="428"/>
      <c r="I6" s="274"/>
      <c r="J6" s="274"/>
      <c r="K6" s="274"/>
      <c r="L6" s="274"/>
      <c r="M6" s="274"/>
      <c r="N6" s="275"/>
    </row>
    <row r="7" spans="1:16" ht="12.75" customHeight="1">
      <c r="A7" s="939"/>
      <c r="B7" s="272"/>
      <c r="C7" s="283">
        <v>2019</v>
      </c>
      <c r="D7" s="322"/>
      <c r="E7" s="322" t="s">
        <v>302</v>
      </c>
      <c r="F7" s="322"/>
      <c r="G7" s="322" t="s">
        <v>302</v>
      </c>
      <c r="H7" s="322"/>
      <c r="I7" s="322" t="s">
        <v>302</v>
      </c>
      <c r="J7" s="322"/>
      <c r="K7" s="322" t="s">
        <v>302</v>
      </c>
      <c r="L7" s="322"/>
      <c r="M7" s="322" t="s">
        <v>302</v>
      </c>
      <c r="N7" s="318"/>
    </row>
    <row r="8" spans="1:16" ht="8.1" customHeight="1">
      <c r="A8" s="936"/>
      <c r="B8" s="272"/>
      <c r="C8" s="433"/>
      <c r="D8" s="431"/>
      <c r="E8" s="321"/>
      <c r="F8" s="321"/>
      <c r="G8" s="321"/>
      <c r="H8" s="321"/>
      <c r="I8" s="321"/>
      <c r="J8" s="321"/>
      <c r="K8" s="321"/>
      <c r="L8" s="321"/>
      <c r="M8" s="321"/>
      <c r="N8" s="277"/>
      <c r="O8" s="278"/>
    </row>
    <row r="9" spans="1:16" ht="12.75" customHeight="1">
      <c r="A9" s="936"/>
      <c r="B9" s="429"/>
      <c r="C9" s="11" t="s">
        <v>135</v>
      </c>
      <c r="D9" s="313"/>
      <c r="E9" s="11" t="s">
        <v>136</v>
      </c>
      <c r="F9" s="313"/>
      <c r="G9" s="11" t="s">
        <v>137</v>
      </c>
      <c r="H9" s="313"/>
      <c r="I9" s="11" t="s">
        <v>138</v>
      </c>
      <c r="J9" s="313"/>
      <c r="K9" s="11" t="s">
        <v>139</v>
      </c>
      <c r="L9" s="313"/>
      <c r="M9" s="11" t="s">
        <v>153</v>
      </c>
      <c r="N9" s="287"/>
    </row>
    <row r="10" spans="1:16" ht="8.1" customHeight="1">
      <c r="A10" s="936"/>
      <c r="B10" s="429"/>
      <c r="C10" s="488"/>
      <c r="D10" s="486"/>
      <c r="E10" s="37"/>
      <c r="F10" s="486"/>
      <c r="G10" s="37"/>
      <c r="H10" s="486"/>
      <c r="I10" s="37"/>
      <c r="J10" s="486"/>
      <c r="K10" s="37"/>
      <c r="L10" s="486"/>
      <c r="M10" s="37"/>
      <c r="N10" s="487"/>
    </row>
    <row r="11" spans="1:16" ht="12.75" customHeight="1">
      <c r="A11" s="936"/>
      <c r="B11" s="429"/>
      <c r="C11" s="119" t="s">
        <v>35</v>
      </c>
      <c r="D11" s="113" t="s">
        <v>186</v>
      </c>
      <c r="E11" s="113" t="s">
        <v>35</v>
      </c>
      <c r="F11" s="113" t="s">
        <v>186</v>
      </c>
      <c r="G11" s="113" t="s">
        <v>35</v>
      </c>
      <c r="H11" s="113" t="s">
        <v>186</v>
      </c>
      <c r="I11" s="113" t="s">
        <v>35</v>
      </c>
      <c r="J11" s="113" t="s">
        <v>186</v>
      </c>
      <c r="K11" s="113" t="s">
        <v>35</v>
      </c>
      <c r="L11" s="113" t="s">
        <v>186</v>
      </c>
      <c r="M11" s="113" t="s">
        <v>35</v>
      </c>
      <c r="N11" s="120" t="s">
        <v>186</v>
      </c>
    </row>
    <row r="12" spans="1:16" ht="12.75" customHeight="1">
      <c r="A12" s="936"/>
      <c r="B12" s="429"/>
      <c r="C12" s="123"/>
      <c r="D12" s="121" t="s">
        <v>187</v>
      </c>
      <c r="E12" s="121"/>
      <c r="F12" s="121" t="s">
        <v>187</v>
      </c>
      <c r="G12" s="121"/>
      <c r="H12" s="121" t="s">
        <v>187</v>
      </c>
      <c r="I12" s="121"/>
      <c r="J12" s="121" t="s">
        <v>187</v>
      </c>
      <c r="K12" s="121"/>
      <c r="L12" s="121" t="s">
        <v>187</v>
      </c>
      <c r="M12" s="121"/>
      <c r="N12" s="124" t="s">
        <v>187</v>
      </c>
      <c r="P12" s="12"/>
    </row>
    <row r="13" spans="1:16" s="263" customFormat="1" ht="12.75" customHeight="1">
      <c r="A13" s="940"/>
      <c r="B13" s="430"/>
      <c r="C13" s="434"/>
      <c r="D13" s="435"/>
      <c r="E13" s="434"/>
      <c r="F13" s="435"/>
      <c r="G13" s="434"/>
      <c r="H13" s="435"/>
      <c r="I13" s="434"/>
      <c r="J13" s="435"/>
      <c r="K13" s="434"/>
      <c r="L13" s="435"/>
      <c r="M13" s="434"/>
      <c r="N13" s="443"/>
      <c r="P13" s="12"/>
    </row>
    <row r="14" spans="1:16" ht="12.75" customHeight="1">
      <c r="A14" s="941" t="s">
        <v>126</v>
      </c>
      <c r="B14" s="23"/>
      <c r="C14" s="549">
        <v>485071.47685987572</v>
      </c>
      <c r="D14" s="554">
        <v>7.0058959689195879</v>
      </c>
      <c r="E14" s="549">
        <v>484733.02603232255</v>
      </c>
      <c r="F14" s="554">
        <v>6.9483480195312959</v>
      </c>
      <c r="G14" s="549">
        <v>456894.13485856942</v>
      </c>
      <c r="H14" s="554">
        <v>6.5366685545205359</v>
      </c>
      <c r="I14" s="549">
        <v>457994.46763161424</v>
      </c>
      <c r="J14" s="554">
        <v>6.5279578914600238</v>
      </c>
      <c r="K14" s="549">
        <v>444711.19354160031</v>
      </c>
      <c r="L14" s="554">
        <v>6.3158768255437296</v>
      </c>
      <c r="M14" s="549">
        <v>451458.3052683688</v>
      </c>
      <c r="N14" s="556">
        <v>6.3937134559059139</v>
      </c>
      <c r="P14" s="12"/>
    </row>
    <row r="15" spans="1:16" ht="12.75" customHeight="1">
      <c r="A15" s="942" t="s">
        <v>248</v>
      </c>
      <c r="B15" s="23"/>
      <c r="C15" s="549">
        <v>436031.50646766304</v>
      </c>
      <c r="D15" s="554">
        <v>6.297610804203571</v>
      </c>
      <c r="E15" s="549">
        <v>432971.53892118135</v>
      </c>
      <c r="F15" s="554">
        <v>6.2063791270863442</v>
      </c>
      <c r="G15" s="549">
        <v>404030.1957684221</v>
      </c>
      <c r="H15" s="554">
        <v>5.7803575801509037</v>
      </c>
      <c r="I15" s="549">
        <v>405071.67743451672</v>
      </c>
      <c r="J15" s="554">
        <v>5.7736305571326811</v>
      </c>
      <c r="K15" s="549">
        <v>396829.95714921789</v>
      </c>
      <c r="L15" s="554">
        <v>5.6358579825263675</v>
      </c>
      <c r="M15" s="549">
        <v>404639.12516581104</v>
      </c>
      <c r="N15" s="556">
        <v>5.7306435371051982</v>
      </c>
      <c r="P15" s="12"/>
    </row>
    <row r="16" spans="1:16" ht="12.75" customHeight="1">
      <c r="A16" s="942" t="s">
        <v>247</v>
      </c>
      <c r="B16" s="25"/>
      <c r="C16" s="549">
        <v>506064.74447568541</v>
      </c>
      <c r="D16" s="555">
        <v>7.3091021065308039</v>
      </c>
      <c r="E16" s="549">
        <v>493952.17110629444</v>
      </c>
      <c r="F16" s="555">
        <v>7.080498760199486</v>
      </c>
      <c r="G16" s="549">
        <v>459871.8247695333</v>
      </c>
      <c r="H16" s="555">
        <v>6.579269609165582</v>
      </c>
      <c r="I16" s="549">
        <v>458738.77619004057</v>
      </c>
      <c r="J16" s="555">
        <v>6.5385667858267755</v>
      </c>
      <c r="K16" s="549">
        <v>417390.95098677994</v>
      </c>
      <c r="L16" s="555">
        <v>5.9278693066727604</v>
      </c>
      <c r="M16" s="549">
        <v>418394.43145607703</v>
      </c>
      <c r="N16" s="557">
        <v>5.925451088305083</v>
      </c>
      <c r="P16" s="491"/>
    </row>
    <row r="17" spans="1:14" ht="12.75" customHeight="1">
      <c r="A17" s="942" t="s">
        <v>141</v>
      </c>
      <c r="B17" s="25"/>
      <c r="C17" s="549">
        <v>-70033.238008022352</v>
      </c>
      <c r="D17" s="555">
        <v>-1.0114913023272327</v>
      </c>
      <c r="E17" s="549">
        <v>-60980.632185113092</v>
      </c>
      <c r="F17" s="555">
        <v>-0.874119633113142</v>
      </c>
      <c r="G17" s="549">
        <v>-55841.629001111214</v>
      </c>
      <c r="H17" s="555">
        <v>-0.79891202901467817</v>
      </c>
      <c r="I17" s="549">
        <v>-53667.098755523839</v>
      </c>
      <c r="J17" s="555">
        <v>-0.76493622869409406</v>
      </c>
      <c r="K17" s="549">
        <v>-20560.993837562015</v>
      </c>
      <c r="L17" s="555">
        <v>-0.29201132414639253</v>
      </c>
      <c r="M17" s="549">
        <v>-13755.306290266009</v>
      </c>
      <c r="N17" s="557">
        <v>-0.19480755119988494</v>
      </c>
    </row>
    <row r="18" spans="1:14" ht="12.75" customHeight="1">
      <c r="A18" s="942" t="s">
        <v>142</v>
      </c>
      <c r="B18" s="26"/>
      <c r="C18" s="549">
        <v>49665.72287799546</v>
      </c>
      <c r="D18" s="554">
        <v>0.71732291899929645</v>
      </c>
      <c r="E18" s="549">
        <v>50916.869884809261</v>
      </c>
      <c r="F18" s="554">
        <v>0.72986182707768732</v>
      </c>
      <c r="G18" s="549">
        <v>50415.137031194099</v>
      </c>
      <c r="H18" s="554">
        <v>0.72127658413838225</v>
      </c>
      <c r="I18" s="549">
        <v>49919.239356533973</v>
      </c>
      <c r="J18" s="554">
        <v>0.71151665691141142</v>
      </c>
      <c r="K18" s="549">
        <v>44600.022503979228</v>
      </c>
      <c r="L18" s="554">
        <v>0.63341839072746609</v>
      </c>
      <c r="M18" s="549">
        <v>43238.38342813417</v>
      </c>
      <c r="N18" s="556">
        <v>0.61235739980847859</v>
      </c>
    </row>
    <row r="19" spans="1:14" ht="12.75" customHeight="1">
      <c r="A19" s="942" t="s">
        <v>143</v>
      </c>
      <c r="B19" s="26"/>
      <c r="C19" s="549">
        <v>42034.917795573427</v>
      </c>
      <c r="D19" s="555">
        <v>0.6071110654542673</v>
      </c>
      <c r="E19" s="549">
        <v>43161.164562954989</v>
      </c>
      <c r="F19" s="555">
        <v>0.61868858981289021</v>
      </c>
      <c r="G19" s="549">
        <v>42209.91614882365</v>
      </c>
      <c r="H19" s="555">
        <v>0.60388656918165984</v>
      </c>
      <c r="I19" s="549">
        <v>42853.30501181756</v>
      </c>
      <c r="J19" s="555">
        <v>0.61080338387853439</v>
      </c>
      <c r="K19" s="549">
        <v>38219.805831450802</v>
      </c>
      <c r="L19" s="555">
        <v>0.54280528449316023</v>
      </c>
      <c r="M19" s="549">
        <v>36931.553925882428</v>
      </c>
      <c r="N19" s="557">
        <v>0.52303783212729316</v>
      </c>
    </row>
    <row r="20" spans="1:14" ht="12.75" customHeight="1">
      <c r="A20" s="942" t="s">
        <v>144</v>
      </c>
      <c r="B20" s="26"/>
      <c r="C20" s="549">
        <v>7630.8050824220336</v>
      </c>
      <c r="D20" s="555">
        <v>0.11021185354502917</v>
      </c>
      <c r="E20" s="549">
        <v>7755.7053218542715</v>
      </c>
      <c r="F20" s="555">
        <v>0.1111732372647971</v>
      </c>
      <c r="G20" s="549">
        <v>8205.2208823704532</v>
      </c>
      <c r="H20" s="555">
        <v>0.11739001495672237</v>
      </c>
      <c r="I20" s="549">
        <v>7065.9343447164138</v>
      </c>
      <c r="J20" s="555">
        <v>0.10071327303287703</v>
      </c>
      <c r="K20" s="549">
        <v>6380.2166725284224</v>
      </c>
      <c r="L20" s="555">
        <v>9.0613106234305865E-2</v>
      </c>
      <c r="M20" s="549">
        <v>6306.8295022517405</v>
      </c>
      <c r="N20" s="557">
        <v>8.9319567681185458E-2</v>
      </c>
    </row>
    <row r="21" spans="1:14" ht="12.75" customHeight="1">
      <c r="A21" s="942" t="s">
        <v>164</v>
      </c>
      <c r="B21" s="26"/>
      <c r="C21" s="549">
        <v>-625.75248578278843</v>
      </c>
      <c r="D21" s="554">
        <v>-9.0377542832794939E-3</v>
      </c>
      <c r="E21" s="549">
        <v>844.61722633194142</v>
      </c>
      <c r="F21" s="554">
        <v>1.2107065367265132E-2</v>
      </c>
      <c r="G21" s="549">
        <v>2448.8020589531893</v>
      </c>
      <c r="H21" s="554">
        <v>3.5034390231249934E-2</v>
      </c>
      <c r="I21" s="549">
        <v>3003.5508405635492</v>
      </c>
      <c r="J21" s="554">
        <v>4.2810677415931267E-2</v>
      </c>
      <c r="K21" s="549">
        <v>3281.2138884032183</v>
      </c>
      <c r="L21" s="554">
        <v>4.6600452289896142E-2</v>
      </c>
      <c r="M21" s="549">
        <v>3580.7966744235951</v>
      </c>
      <c r="N21" s="556">
        <v>5.0712518992237013E-2</v>
      </c>
    </row>
    <row r="22" spans="1:14" ht="12.75" customHeight="1">
      <c r="A22" s="942" t="s">
        <v>68</v>
      </c>
      <c r="B22" s="25"/>
      <c r="C22" s="549">
        <v>-3976.6909530422458</v>
      </c>
      <c r="D22" s="555">
        <v>-5.743541817365147E-2</v>
      </c>
      <c r="E22" s="549">
        <v>-3589.8551518363929</v>
      </c>
      <c r="F22" s="555">
        <v>-5.1458352526207604E-2</v>
      </c>
      <c r="G22" s="549">
        <v>-2768.73662239041</v>
      </c>
      <c r="H22" s="555">
        <v>-3.9611612919765511E-2</v>
      </c>
      <c r="I22" s="549">
        <v>-2342.0958774355913</v>
      </c>
      <c r="J22" s="555">
        <v>-3.3382724784263948E-2</v>
      </c>
      <c r="K22" s="549">
        <v>-2541.2605616022483</v>
      </c>
      <c r="L22" s="555">
        <v>-3.6091487962941204E-2</v>
      </c>
      <c r="M22" s="549">
        <v>-2538.7616587073626</v>
      </c>
      <c r="N22" s="557">
        <v>-3.5954847633085679E-2</v>
      </c>
    </row>
    <row r="23" spans="1:14" ht="12.75" customHeight="1">
      <c r="A23" s="942" t="s">
        <v>145</v>
      </c>
      <c r="B23" s="26"/>
      <c r="C23" s="549">
        <v>3393.2788340313095</v>
      </c>
      <c r="D23" s="555">
        <v>4.9009186560824078E-2</v>
      </c>
      <c r="E23" s="549">
        <v>4496.2356136795561</v>
      </c>
      <c r="F23" s="555">
        <v>6.4450755661061995E-2</v>
      </c>
      <c r="G23" s="549">
        <v>5278.7686511301836</v>
      </c>
      <c r="H23" s="555">
        <v>7.5522004805582757E-2</v>
      </c>
      <c r="I23" s="549">
        <v>5317.6742667397402</v>
      </c>
      <c r="J23" s="555">
        <v>7.5794700912630408E-2</v>
      </c>
      <c r="K23" s="549">
        <v>5825.2668104796585</v>
      </c>
      <c r="L23" s="555">
        <v>8.2731597911703675E-2</v>
      </c>
      <c r="M23" s="549">
        <v>6119.5315126655878</v>
      </c>
      <c r="N23" s="557">
        <v>8.6666986784331115E-2</v>
      </c>
    </row>
    <row r="24" spans="1:14" ht="12.75" customHeight="1">
      <c r="A24" s="942" t="s">
        <v>146</v>
      </c>
      <c r="B24" s="26"/>
      <c r="C24" s="549">
        <v>-42.34036677185216</v>
      </c>
      <c r="D24" s="555">
        <v>-6.1152267045210137E-4</v>
      </c>
      <c r="E24" s="549">
        <v>-61.76323551122173</v>
      </c>
      <c r="F24" s="555">
        <v>-8.8533776758925879E-4</v>
      </c>
      <c r="G24" s="549">
        <v>-61.229969786584</v>
      </c>
      <c r="H24" s="555">
        <v>-8.7600165456730938E-4</v>
      </c>
      <c r="I24" s="549">
        <v>27.972451259400209</v>
      </c>
      <c r="J24" s="555">
        <v>3.9870128756480612E-4</v>
      </c>
      <c r="K24" s="549">
        <v>-2.7923604741916819</v>
      </c>
      <c r="L24" s="555">
        <v>-3.9657658866330679E-5</v>
      </c>
      <c r="M24" s="549">
        <v>2.6820465369961966E-2</v>
      </c>
      <c r="N24" s="557">
        <v>3.7984099157871714E-7</v>
      </c>
    </row>
    <row r="25" spans="1:14" ht="12.75" customHeight="1">
      <c r="A25" s="942"/>
      <c r="B25" s="26"/>
      <c r="C25" s="549"/>
      <c r="D25" s="439"/>
      <c r="E25" s="549"/>
      <c r="F25" s="439"/>
      <c r="G25" s="549"/>
      <c r="H25" s="439"/>
      <c r="I25" s="549"/>
      <c r="J25" s="439"/>
      <c r="K25" s="549"/>
      <c r="L25" s="439"/>
      <c r="M25" s="549"/>
      <c r="N25" s="444"/>
    </row>
    <row r="26" spans="1:14" ht="12.75" customHeight="1">
      <c r="A26" s="941" t="s">
        <v>127</v>
      </c>
      <c r="B26" s="23"/>
      <c r="C26" s="549">
        <v>389496.47251704696</v>
      </c>
      <c r="D26" s="554">
        <v>5.6255044810722774</v>
      </c>
      <c r="E26" s="549">
        <v>384374.08416731551</v>
      </c>
      <c r="F26" s="554">
        <v>5.5097646808679244</v>
      </c>
      <c r="G26" s="549">
        <v>357320.17013880209</v>
      </c>
      <c r="H26" s="554">
        <v>5.1120890855060797</v>
      </c>
      <c r="I26" s="549">
        <v>359058.16624234128</v>
      </c>
      <c r="J26" s="554">
        <v>5.1177836316140315</v>
      </c>
      <c r="K26" s="549">
        <v>349202.79683830292</v>
      </c>
      <c r="L26" s="554">
        <v>4.9594475785547729</v>
      </c>
      <c r="M26" s="549">
        <v>360030.39465913759</v>
      </c>
      <c r="N26" s="556">
        <v>5.0988787934665751</v>
      </c>
    </row>
    <row r="27" spans="1:14" ht="12.75" customHeight="1">
      <c r="A27" s="942" t="s">
        <v>248</v>
      </c>
      <c r="B27" s="23"/>
      <c r="C27" s="549">
        <v>323237.84900251997</v>
      </c>
      <c r="D27" s="554">
        <v>4.6685300030188488</v>
      </c>
      <c r="E27" s="549">
        <v>318108.31316884205</v>
      </c>
      <c r="F27" s="554">
        <v>4.5598858528277333</v>
      </c>
      <c r="G27" s="549">
        <v>291906.27658147714</v>
      </c>
      <c r="H27" s="554">
        <v>4.1762290942692069</v>
      </c>
      <c r="I27" s="549">
        <v>294223.09866563103</v>
      </c>
      <c r="J27" s="554">
        <v>4.1936663748720537</v>
      </c>
      <c r="K27" s="549">
        <v>290372.51500420726</v>
      </c>
      <c r="L27" s="554">
        <v>4.1239282143645095</v>
      </c>
      <c r="M27" s="549">
        <v>301842.46158256033</v>
      </c>
      <c r="N27" s="556">
        <v>4.2748005422936171</v>
      </c>
    </row>
    <row r="28" spans="1:14" ht="12.75" customHeight="1">
      <c r="A28" s="942" t="s">
        <v>247</v>
      </c>
      <c r="B28" s="25"/>
      <c r="C28" s="549">
        <v>393851.73464867997</v>
      </c>
      <c r="D28" s="555">
        <v>5.6884076095124803</v>
      </c>
      <c r="E28" s="549">
        <v>379604.0551460128</v>
      </c>
      <c r="F28" s="555">
        <v>5.441389266107004</v>
      </c>
      <c r="G28" s="549">
        <v>348319.08277609601</v>
      </c>
      <c r="H28" s="555">
        <v>4.9833128105851809</v>
      </c>
      <c r="I28" s="549">
        <v>348374.84121917241</v>
      </c>
      <c r="J28" s="555">
        <v>4.9655104038332034</v>
      </c>
      <c r="K28" s="549">
        <v>311485.10269598424</v>
      </c>
      <c r="L28" s="555">
        <v>4.4237733841427245</v>
      </c>
      <c r="M28" s="549">
        <v>316188.71001850133</v>
      </c>
      <c r="N28" s="557">
        <v>4.4779772268207045</v>
      </c>
    </row>
    <row r="29" spans="1:14" ht="12.75" customHeight="1">
      <c r="A29" s="942" t="s">
        <v>141</v>
      </c>
      <c r="B29" s="25"/>
      <c r="C29" s="549">
        <v>-70613.885646159993</v>
      </c>
      <c r="D29" s="555">
        <v>-1.0198776064936317</v>
      </c>
      <c r="E29" s="549">
        <v>-61495.741977170735</v>
      </c>
      <c r="F29" s="555">
        <v>-0.88150341327927073</v>
      </c>
      <c r="G29" s="549">
        <v>-56412.806194618839</v>
      </c>
      <c r="H29" s="555">
        <v>-0.80708371631597453</v>
      </c>
      <c r="I29" s="549">
        <v>-54151.742553541386</v>
      </c>
      <c r="J29" s="555">
        <v>-0.77184402896115001</v>
      </c>
      <c r="K29" s="549">
        <v>-21112.587691776971</v>
      </c>
      <c r="L29" s="555">
        <v>-0.29984516977821535</v>
      </c>
      <c r="M29" s="549">
        <v>-14346.248435940981</v>
      </c>
      <c r="N29" s="557">
        <v>-0.2031766845270877</v>
      </c>
    </row>
    <row r="30" spans="1:14" ht="12.75" customHeight="1">
      <c r="A30" s="942" t="s">
        <v>142</v>
      </c>
      <c r="B30" s="26"/>
      <c r="C30" s="549">
        <v>60420.897801591673</v>
      </c>
      <c r="D30" s="554">
        <v>0.87266010173786068</v>
      </c>
      <c r="E30" s="549">
        <v>60680.261883703133</v>
      </c>
      <c r="F30" s="554">
        <v>0.86981401068421216</v>
      </c>
      <c r="G30" s="549">
        <v>59770.333456371111</v>
      </c>
      <c r="H30" s="554">
        <v>0.85511900764146986</v>
      </c>
      <c r="I30" s="549">
        <v>59203.47926804232</v>
      </c>
      <c r="J30" s="554">
        <v>0.84384822744315013</v>
      </c>
      <c r="K30" s="549">
        <v>53157.92164990044</v>
      </c>
      <c r="L30" s="554">
        <v>0.7549593765988013</v>
      </c>
      <c r="M30" s="549">
        <v>52421.114024901995</v>
      </c>
      <c r="N30" s="556">
        <v>0.74240650399676522</v>
      </c>
    </row>
    <row r="31" spans="1:14" ht="12.75" customHeight="1">
      <c r="A31" s="942" t="s">
        <v>147</v>
      </c>
      <c r="B31" s="26"/>
      <c r="C31" s="549">
        <v>55285.64343028437</v>
      </c>
      <c r="D31" s="555">
        <v>0.79849153150524865</v>
      </c>
      <c r="E31" s="549">
        <v>55472.991051229561</v>
      </c>
      <c r="F31" s="555">
        <v>0.79517100508556293</v>
      </c>
      <c r="G31" s="549">
        <v>54603.409413070491</v>
      </c>
      <c r="H31" s="555">
        <v>0.78119713528499046</v>
      </c>
      <c r="I31" s="549">
        <v>54107.990813086362</v>
      </c>
      <c r="J31" s="555">
        <v>0.77122041985764833</v>
      </c>
      <c r="K31" s="549">
        <v>48395.808359410374</v>
      </c>
      <c r="L31" s="555">
        <v>0.68732689644355094</v>
      </c>
      <c r="M31" s="549">
        <v>47710.374046838515</v>
      </c>
      <c r="N31" s="557">
        <v>0.67569132513409236</v>
      </c>
    </row>
    <row r="32" spans="1:14" ht="12.75" customHeight="1">
      <c r="A32" s="942" t="s">
        <v>144</v>
      </c>
      <c r="B32" s="26"/>
      <c r="C32" s="549">
        <v>5135.2543713073055</v>
      </c>
      <c r="D32" s="555">
        <v>7.4168570232612044E-2</v>
      </c>
      <c r="E32" s="549">
        <v>5207.270832473574</v>
      </c>
      <c r="F32" s="555">
        <v>7.464300559864924E-2</v>
      </c>
      <c r="G32" s="549">
        <v>5166.924043300618</v>
      </c>
      <c r="H32" s="555">
        <v>7.3921872356479401E-2</v>
      </c>
      <c r="I32" s="549">
        <v>5095.4884549559574</v>
      </c>
      <c r="J32" s="555">
        <v>7.2627807585501761E-2</v>
      </c>
      <c r="K32" s="549">
        <v>4762.1132904900642</v>
      </c>
      <c r="L32" s="555">
        <v>6.7632480155250363E-2</v>
      </c>
      <c r="M32" s="549">
        <v>4710.7399780634814</v>
      </c>
      <c r="N32" s="557">
        <v>6.6715178862672905E-2</v>
      </c>
    </row>
    <row r="33" spans="1:15" ht="12.75" customHeight="1">
      <c r="A33" s="942" t="s">
        <v>164</v>
      </c>
      <c r="B33" s="26"/>
      <c r="C33" s="549">
        <v>5837.7257129353384</v>
      </c>
      <c r="D33" s="554">
        <v>8.431437631556804E-2</v>
      </c>
      <c r="E33" s="549">
        <v>5585.5091147703624</v>
      </c>
      <c r="F33" s="554">
        <v>8.0064817355978438E-2</v>
      </c>
      <c r="G33" s="549">
        <v>5643.5601009538404</v>
      </c>
      <c r="H33" s="554">
        <v>8.0740983595403257E-2</v>
      </c>
      <c r="I33" s="549">
        <v>5631.5883086679669</v>
      </c>
      <c r="J33" s="554">
        <v>8.0269029298827774E-2</v>
      </c>
      <c r="K33" s="549">
        <v>5672.360184195205</v>
      </c>
      <c r="L33" s="554">
        <v>8.0559987591461726E-2</v>
      </c>
      <c r="M33" s="549">
        <v>5766.8190516752666</v>
      </c>
      <c r="N33" s="556">
        <v>8.1671747176192896E-2</v>
      </c>
    </row>
    <row r="34" spans="1:15" ht="12.75" customHeight="1">
      <c r="A34" s="942" t="s">
        <v>68</v>
      </c>
      <c r="B34" s="25"/>
      <c r="C34" s="549">
        <v>35.798636647627823</v>
      </c>
      <c r="D34" s="555">
        <v>5.1704034590119329E-4</v>
      </c>
      <c r="E34" s="549">
        <v>-2.7689981470317164</v>
      </c>
      <c r="F34" s="555">
        <v>-3.9691875233875057E-5</v>
      </c>
      <c r="G34" s="549">
        <v>-86.813277523011251</v>
      </c>
      <c r="H34" s="555">
        <v>-1.2420155524106061E-3</v>
      </c>
      <c r="I34" s="549">
        <v>-92.01450368787178</v>
      </c>
      <c r="J34" s="555">
        <v>-1.3115154176079782E-3</v>
      </c>
      <c r="K34" s="549">
        <v>-106.39628435017981</v>
      </c>
      <c r="L34" s="555">
        <v>-1.5110611929951365E-3</v>
      </c>
      <c r="M34" s="549">
        <v>-71.275334962468321</v>
      </c>
      <c r="N34" s="557">
        <v>-1.0094267021022822E-3</v>
      </c>
    </row>
    <row r="35" spans="1:15" ht="12.75" customHeight="1">
      <c r="A35" s="942" t="s">
        <v>145</v>
      </c>
      <c r="B35" s="26"/>
      <c r="C35" s="549">
        <v>5646.1564952932331</v>
      </c>
      <c r="D35" s="555">
        <v>8.1547538697458399E-2</v>
      </c>
      <c r="E35" s="549">
        <v>5433.2350352131944</v>
      </c>
      <c r="F35" s="555">
        <v>7.7882062638856178E-2</v>
      </c>
      <c r="G35" s="549">
        <v>5597.5155107323562</v>
      </c>
      <c r="H35" s="555">
        <v>8.0082235316439834E-2</v>
      </c>
      <c r="I35" s="549">
        <v>5585.8443867482165</v>
      </c>
      <c r="J35" s="555">
        <v>7.9617024925005164E-2</v>
      </c>
      <c r="K35" s="549">
        <v>5640.3912349401562</v>
      </c>
      <c r="L35" s="555">
        <v>8.0105958215387435E-2</v>
      </c>
      <c r="M35" s="549">
        <v>5698.214386640926</v>
      </c>
      <c r="N35" s="557">
        <v>8.0700143453658141E-2</v>
      </c>
    </row>
    <row r="36" spans="1:15" ht="12.75" customHeight="1">
      <c r="A36" s="942" t="s">
        <v>146</v>
      </c>
      <c r="B36" s="26"/>
      <c r="C36" s="549">
        <v>155.77058099447723</v>
      </c>
      <c r="D36" s="555">
        <v>2.2497972722084446E-3</v>
      </c>
      <c r="E36" s="549">
        <v>155.04307770420016</v>
      </c>
      <c r="F36" s="555">
        <v>2.2224465923561415E-3</v>
      </c>
      <c r="G36" s="549">
        <v>132.85786774449588</v>
      </c>
      <c r="H36" s="555">
        <v>1.9007638313740239E-3</v>
      </c>
      <c r="I36" s="549">
        <v>137.75842560762291</v>
      </c>
      <c r="J36" s="555">
        <v>1.963519791430589E-3</v>
      </c>
      <c r="K36" s="549">
        <v>138.36523360522864</v>
      </c>
      <c r="L36" s="555">
        <v>1.9650905690694284E-3</v>
      </c>
      <c r="M36" s="549">
        <v>139.87999999680892</v>
      </c>
      <c r="N36" s="557">
        <v>1.9810304246370429E-3</v>
      </c>
    </row>
    <row r="37" spans="1:15" ht="12.75" customHeight="1">
      <c r="A37" s="942"/>
      <c r="B37" s="26"/>
      <c r="C37" s="549"/>
      <c r="D37" s="439"/>
      <c r="E37" s="549"/>
      <c r="F37" s="439"/>
      <c r="G37" s="549"/>
      <c r="H37" s="439"/>
      <c r="I37" s="549"/>
      <c r="J37" s="439"/>
      <c r="K37" s="549"/>
      <c r="L37" s="439"/>
      <c r="M37" s="549"/>
      <c r="N37" s="444"/>
    </row>
    <row r="38" spans="1:15" ht="12.75" customHeight="1">
      <c r="A38" s="941" t="s">
        <v>128</v>
      </c>
      <c r="B38" s="26"/>
      <c r="C38" s="549">
        <v>95575.004342828441</v>
      </c>
      <c r="D38" s="554">
        <v>1.3803914878473056</v>
      </c>
      <c r="E38" s="549">
        <v>100358.94186500665</v>
      </c>
      <c r="F38" s="554">
        <v>1.4385833386633671</v>
      </c>
      <c r="G38" s="549">
        <v>99573.964719766838</v>
      </c>
      <c r="H38" s="554">
        <v>1.4245794690144495</v>
      </c>
      <c r="I38" s="549">
        <v>98936.301389272674</v>
      </c>
      <c r="J38" s="554">
        <v>1.4101742598459901</v>
      </c>
      <c r="K38" s="549">
        <v>95508.396703297127</v>
      </c>
      <c r="L38" s="554">
        <v>1.3564292469889534</v>
      </c>
      <c r="M38" s="549">
        <v>91427.910609230923</v>
      </c>
      <c r="N38" s="556">
        <v>1.2948346624393354</v>
      </c>
      <c r="O38" s="656"/>
    </row>
    <row r="39" spans="1:15" ht="12.75" customHeight="1">
      <c r="A39" s="942" t="s">
        <v>248</v>
      </c>
      <c r="B39" s="23"/>
      <c r="C39" s="549">
        <v>112793.65746514279</v>
      </c>
      <c r="D39" s="554">
        <v>1.6290808011847175</v>
      </c>
      <c r="E39" s="549">
        <v>114863.22575233896</v>
      </c>
      <c r="F39" s="554">
        <v>1.6464932742586054</v>
      </c>
      <c r="G39" s="549">
        <v>112123.91918694452</v>
      </c>
      <c r="H39" s="554">
        <v>1.6041284858816907</v>
      </c>
      <c r="I39" s="549">
        <v>110848.57876888545</v>
      </c>
      <c r="J39" s="554">
        <v>1.5799641822606254</v>
      </c>
      <c r="K39" s="549">
        <v>106457.44214501034</v>
      </c>
      <c r="L39" s="554">
        <v>1.5119297681618542</v>
      </c>
      <c r="M39" s="549">
        <v>102796.66358325044</v>
      </c>
      <c r="N39" s="556">
        <v>1.4558429948115781</v>
      </c>
    </row>
    <row r="40" spans="1:15" ht="12.75" customHeight="1">
      <c r="A40" s="942" t="s">
        <v>249</v>
      </c>
      <c r="B40" s="26"/>
      <c r="C40" s="549">
        <v>-86609.483960374884</v>
      </c>
      <c r="D40" s="555">
        <v>-1.2509023174815079</v>
      </c>
      <c r="E40" s="549">
        <v>-84297.282954128721</v>
      </c>
      <c r="F40" s="555">
        <v>-1.2083493956674054</v>
      </c>
      <c r="G40" s="549">
        <v>-87564.546488423104</v>
      </c>
      <c r="H40" s="555">
        <v>-1.252763767035237</v>
      </c>
      <c r="I40" s="549">
        <v>-90317.27679802214</v>
      </c>
      <c r="J40" s="555">
        <v>-1.2873242396523008</v>
      </c>
      <c r="K40" s="549">
        <v>-97382.64070538462</v>
      </c>
      <c r="L40" s="555">
        <v>-1.3830476331013579</v>
      </c>
      <c r="M40" s="549">
        <v>-103130.62372949449</v>
      </c>
      <c r="N40" s="557">
        <v>-1.4605726574534197</v>
      </c>
    </row>
    <row r="41" spans="1:15" ht="12.75" customHeight="1">
      <c r="A41" s="942" t="s">
        <v>141</v>
      </c>
      <c r="B41" s="26"/>
      <c r="C41" s="549">
        <v>580.647638137689</v>
      </c>
      <c r="D41" s="555">
        <v>8.3863041663994591E-3</v>
      </c>
      <c r="E41" s="549">
        <v>515.10979205766967</v>
      </c>
      <c r="F41" s="555">
        <v>7.3837801661288584E-3</v>
      </c>
      <c r="G41" s="549">
        <v>571.17719350764571</v>
      </c>
      <c r="H41" s="555">
        <v>8.1716873012967119E-3</v>
      </c>
      <c r="I41" s="549">
        <v>484.64379801758935</v>
      </c>
      <c r="J41" s="555">
        <v>6.9078002670565353E-3</v>
      </c>
      <c r="K41" s="549">
        <v>551.59385421498644</v>
      </c>
      <c r="L41" s="555">
        <v>7.8338456318232715E-3</v>
      </c>
      <c r="M41" s="549">
        <v>590.9421456749368</v>
      </c>
      <c r="N41" s="557">
        <v>8.3691333272022574E-3</v>
      </c>
    </row>
    <row r="42" spans="1:15" s="279" customFormat="1" ht="12.75" customHeight="1">
      <c r="A42" s="942" t="s">
        <v>148</v>
      </c>
      <c r="B42" s="26"/>
      <c r="C42" s="549">
        <v>198822.49378737999</v>
      </c>
      <c r="D42" s="555">
        <v>2.8715968144998261</v>
      </c>
      <c r="E42" s="549">
        <v>198645.39891441001</v>
      </c>
      <c r="F42" s="555">
        <v>2.8474588897598818</v>
      </c>
      <c r="G42" s="549">
        <v>199117.28848185999</v>
      </c>
      <c r="H42" s="555">
        <v>2.8487205656156309</v>
      </c>
      <c r="I42" s="549">
        <v>200681.21176889</v>
      </c>
      <c r="J42" s="555">
        <v>2.8603806216458696</v>
      </c>
      <c r="K42" s="549">
        <v>203288.48899617998</v>
      </c>
      <c r="L42" s="555">
        <v>2.8871435556313889</v>
      </c>
      <c r="M42" s="549">
        <v>205336.34516706999</v>
      </c>
      <c r="N42" s="557">
        <v>2.9080465189377955</v>
      </c>
    </row>
    <row r="43" spans="1:15" ht="12.75" customHeight="1">
      <c r="A43" s="942" t="s">
        <v>142</v>
      </c>
      <c r="B43" s="26"/>
      <c r="C43" s="549">
        <v>-10755.174923596222</v>
      </c>
      <c r="D43" s="554">
        <v>-0.15533718273856437</v>
      </c>
      <c r="E43" s="549">
        <v>-9763.3919988938833</v>
      </c>
      <c r="F43" s="554">
        <v>-0.13995218360652489</v>
      </c>
      <c r="G43" s="549">
        <v>-9355.1964251770223</v>
      </c>
      <c r="H43" s="554">
        <v>-0.13384242350308784</v>
      </c>
      <c r="I43" s="549">
        <v>-9284.2399115083554</v>
      </c>
      <c r="J43" s="554">
        <v>-0.13233157053173875</v>
      </c>
      <c r="K43" s="549">
        <v>-8557.8991459212193</v>
      </c>
      <c r="L43" s="554">
        <v>-0.12154098587133531</v>
      </c>
      <c r="M43" s="549">
        <v>-9182.7305967678349</v>
      </c>
      <c r="N43" s="556">
        <v>-0.13004910418828672</v>
      </c>
    </row>
    <row r="44" spans="1:15" ht="12.75" customHeight="1">
      <c r="A44" s="942" t="s">
        <v>147</v>
      </c>
      <c r="B44" s="26"/>
      <c r="C44" s="549">
        <v>-13250.725634710951</v>
      </c>
      <c r="D44" s="555">
        <v>-0.1913804660509815</v>
      </c>
      <c r="E44" s="549">
        <v>-12311.826488274583</v>
      </c>
      <c r="F44" s="555">
        <v>-0.17648241527267278</v>
      </c>
      <c r="G44" s="549">
        <v>-12393.493264246861</v>
      </c>
      <c r="H44" s="555">
        <v>-0.17731056610333085</v>
      </c>
      <c r="I44" s="549">
        <v>-11254.685801268814</v>
      </c>
      <c r="J44" s="555">
        <v>-0.16041703597911405</v>
      </c>
      <c r="K44" s="549">
        <v>-10176.002527959579</v>
      </c>
      <c r="L44" s="555">
        <v>-0.14452161195039084</v>
      </c>
      <c r="M44" s="549">
        <v>-10778.820120956096</v>
      </c>
      <c r="N44" s="557">
        <v>-0.15265349300679928</v>
      </c>
    </row>
    <row r="45" spans="1:15" ht="12.75" customHeight="1">
      <c r="A45" s="942" t="s">
        <v>144</v>
      </c>
      <c r="B45" s="26"/>
      <c r="C45" s="549">
        <v>2495.550711114729</v>
      </c>
      <c r="D45" s="555">
        <v>3.6043283312417129E-2</v>
      </c>
      <c r="E45" s="549">
        <v>2548.4344893807001</v>
      </c>
      <c r="F45" s="555">
        <v>3.6530231666147883E-2</v>
      </c>
      <c r="G45" s="549">
        <v>3038.2968390698379</v>
      </c>
      <c r="H45" s="555">
        <v>4.3468142600243002E-2</v>
      </c>
      <c r="I45" s="549">
        <v>1970.4458897604575</v>
      </c>
      <c r="J45" s="555">
        <v>2.8085465447375307E-2</v>
      </c>
      <c r="K45" s="549">
        <v>1618.1033820383605</v>
      </c>
      <c r="L45" s="555">
        <v>2.298062607905553E-2</v>
      </c>
      <c r="M45" s="549">
        <v>1596.0895241882611</v>
      </c>
      <c r="N45" s="557">
        <v>2.2604388818512577E-2</v>
      </c>
    </row>
    <row r="46" spans="1:15" ht="12.75" customHeight="1">
      <c r="A46" s="942" t="s">
        <v>164</v>
      </c>
      <c r="B46" s="26"/>
      <c r="C46" s="549">
        <v>-6463.4781987181295</v>
      </c>
      <c r="D46" s="554">
        <v>-9.3352130598847574E-2</v>
      </c>
      <c r="E46" s="549">
        <v>-4740.891888438422</v>
      </c>
      <c r="F46" s="554">
        <v>-6.7957751988713302E-2</v>
      </c>
      <c r="G46" s="549">
        <v>-3194.7580420006516</v>
      </c>
      <c r="H46" s="554">
        <v>-4.5706593364153315E-2</v>
      </c>
      <c r="I46" s="549">
        <v>-2628.0374681044186</v>
      </c>
      <c r="J46" s="554">
        <v>-3.7458351882896514E-2</v>
      </c>
      <c r="K46" s="549">
        <v>-2391.146295791988</v>
      </c>
      <c r="L46" s="554">
        <v>-3.3959535301565598E-2</v>
      </c>
      <c r="M46" s="549">
        <v>-2186.0223772516715</v>
      </c>
      <c r="N46" s="556">
        <v>-3.0959228183955897E-2</v>
      </c>
    </row>
    <row r="47" spans="1:15" ht="12.75" customHeight="1">
      <c r="A47" s="942" t="s">
        <v>68</v>
      </c>
      <c r="B47" s="26"/>
      <c r="C47" s="549">
        <v>-4012.4895896898756</v>
      </c>
      <c r="D47" s="555">
        <v>-5.7952458519552691E-2</v>
      </c>
      <c r="E47" s="549">
        <v>-3587.0861536893617</v>
      </c>
      <c r="F47" s="555">
        <v>-5.1418660650973731E-2</v>
      </c>
      <c r="G47" s="549">
        <v>-2681.9233448673986</v>
      </c>
      <c r="H47" s="555">
        <v>-3.8369597367354902E-2</v>
      </c>
      <c r="I47" s="549">
        <v>-2250.0813737477192</v>
      </c>
      <c r="J47" s="555">
        <v>-3.2071209366655959E-2</v>
      </c>
      <c r="K47" s="549">
        <v>-2434.8642772520689</v>
      </c>
      <c r="L47" s="555">
        <v>-3.458042676994607E-2</v>
      </c>
      <c r="M47" s="549">
        <v>-2467.486323744894</v>
      </c>
      <c r="N47" s="557">
        <v>-3.4945420930983392E-2</v>
      </c>
    </row>
    <row r="48" spans="1:15" ht="12.75" customHeight="1">
      <c r="A48" s="942" t="s">
        <v>145</v>
      </c>
      <c r="B48" s="26"/>
      <c r="C48" s="549">
        <v>-2252.8776612619249</v>
      </c>
      <c r="D48" s="555">
        <v>-3.2538352136634335E-2</v>
      </c>
      <c r="E48" s="549">
        <v>-936.99942153363793</v>
      </c>
      <c r="F48" s="555">
        <v>-1.3431306977794183E-2</v>
      </c>
      <c r="G48" s="549">
        <v>-318.74685960217306</v>
      </c>
      <c r="H48" s="555">
        <v>-4.5602305108570782E-3</v>
      </c>
      <c r="I48" s="549">
        <v>-268.17012000847689</v>
      </c>
      <c r="J48" s="555">
        <v>-3.8223240123747707E-3</v>
      </c>
      <c r="K48" s="549">
        <v>184.87557553950154</v>
      </c>
      <c r="L48" s="555">
        <v>2.6256396963162329E-3</v>
      </c>
      <c r="M48" s="549">
        <v>421.31712602466121</v>
      </c>
      <c r="N48" s="557">
        <v>5.9668433306729607E-3</v>
      </c>
    </row>
    <row r="49" spans="1:15" ht="12.75" customHeight="1">
      <c r="A49" s="942" t="s">
        <v>146</v>
      </c>
      <c r="B49" s="27"/>
      <c r="C49" s="549">
        <v>-198.11094776632942</v>
      </c>
      <c r="D49" s="555">
        <v>-2.8613199426605466E-3</v>
      </c>
      <c r="E49" s="549">
        <v>-216.80631321542191</v>
      </c>
      <c r="F49" s="555">
        <v>-3.1077843599454005E-3</v>
      </c>
      <c r="G49" s="549">
        <v>-194.08783753107988</v>
      </c>
      <c r="H49" s="555">
        <v>-2.7767654859413332E-3</v>
      </c>
      <c r="I49" s="549">
        <v>-109.78597434822272</v>
      </c>
      <c r="J49" s="555">
        <v>-1.564818503865783E-3</v>
      </c>
      <c r="K49" s="549">
        <v>-141.15759407942033</v>
      </c>
      <c r="L49" s="555">
        <v>-2.004748227935759E-3</v>
      </c>
      <c r="M49" s="549">
        <v>-139.85317953143897</v>
      </c>
      <c r="N49" s="557">
        <v>-1.980650583645464E-3</v>
      </c>
    </row>
    <row r="50" spans="1:15" ht="12.75" customHeight="1">
      <c r="A50" s="943"/>
      <c r="B50" s="265"/>
      <c r="C50" s="436"/>
      <c r="D50" s="437"/>
      <c r="E50" s="436"/>
      <c r="F50" s="442"/>
      <c r="G50" s="436"/>
      <c r="H50" s="442"/>
      <c r="I50" s="436"/>
      <c r="J50" s="442"/>
      <c r="K50" s="436"/>
      <c r="L50" s="442"/>
      <c r="M50" s="436"/>
      <c r="N50" s="445"/>
    </row>
    <row r="51" spans="1:15" ht="12.75" customHeight="1">
      <c r="A51" s="936" t="s">
        <v>197</v>
      </c>
      <c r="B51" s="265"/>
      <c r="C51" s="551">
        <v>6923760.7725237301</v>
      </c>
      <c r="D51" s="541" t="s">
        <v>306</v>
      </c>
      <c r="E51" s="551">
        <v>6976234.1303252745</v>
      </c>
      <c r="F51" s="541" t="s">
        <v>306</v>
      </c>
      <c r="G51" s="551">
        <v>6989709.3763855761</v>
      </c>
      <c r="H51" s="541" t="s">
        <v>306</v>
      </c>
      <c r="I51" s="551">
        <v>7015891.8799211262</v>
      </c>
      <c r="J51" s="541" t="s">
        <v>306</v>
      </c>
      <c r="K51" s="551">
        <v>7041163.1801149864</v>
      </c>
      <c r="L51" s="541" t="s">
        <v>306</v>
      </c>
      <c r="M51" s="551">
        <v>7060971.8183625182</v>
      </c>
      <c r="N51" s="540" t="s">
        <v>306</v>
      </c>
    </row>
    <row r="52" spans="1:15" ht="12.75" customHeight="1">
      <c r="A52" s="944"/>
      <c r="B52" s="432"/>
      <c r="C52" s="440"/>
      <c r="D52" s="441"/>
      <c r="E52" s="440"/>
      <c r="F52" s="441"/>
      <c r="G52" s="440"/>
      <c r="H52" s="441"/>
      <c r="I52" s="440"/>
      <c r="J52" s="441"/>
      <c r="K52" s="440"/>
      <c r="L52" s="441"/>
      <c r="M52" s="440"/>
      <c r="N52" s="446"/>
    </row>
    <row r="53" spans="1:15" ht="12" customHeight="1">
      <c r="A53" s="945"/>
      <c r="B53" s="280"/>
      <c r="C53" s="281"/>
      <c r="D53" s="281"/>
      <c r="E53" s="282"/>
      <c r="F53" s="282"/>
      <c r="G53" s="282"/>
      <c r="H53" s="282"/>
      <c r="I53" s="281"/>
      <c r="J53" s="281"/>
      <c r="K53" s="282"/>
      <c r="L53" s="282"/>
      <c r="M53" s="282"/>
      <c r="N53" s="282"/>
    </row>
    <row r="54" spans="1:15" ht="9.9499999999999993" customHeight="1">
      <c r="A54" s="946" t="s">
        <v>231</v>
      </c>
      <c r="B54" s="265"/>
      <c r="C54" s="281"/>
      <c r="D54" s="281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81"/>
    </row>
    <row r="55" spans="1:15" ht="9.9499999999999993" customHeight="1">
      <c r="A55" s="947" t="s">
        <v>287</v>
      </c>
      <c r="B55" s="265"/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</row>
    <row r="56" spans="1:15" ht="9.9499999999999993" customHeight="1">
      <c r="A56" s="849" t="s">
        <v>189</v>
      </c>
      <c r="B56" s="265"/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</row>
    <row r="57" spans="1:15" ht="9.9499999999999993" customHeight="1">
      <c r="A57" s="825" t="s">
        <v>130</v>
      </c>
      <c r="C57" s="281"/>
      <c r="D57" s="281"/>
      <c r="E57" s="281"/>
      <c r="F57" s="281"/>
      <c r="G57" s="281"/>
      <c r="H57" s="281"/>
      <c r="I57" s="281"/>
      <c r="J57" s="281"/>
      <c r="K57" s="281"/>
      <c r="L57" s="281"/>
      <c r="M57" s="281"/>
      <c r="N57" s="281"/>
      <c r="O57" s="281"/>
    </row>
    <row r="58" spans="1:15">
      <c r="C58" s="281"/>
      <c r="D58" s="281"/>
      <c r="E58" s="281"/>
      <c r="F58" s="281"/>
      <c r="G58" s="281"/>
      <c r="H58" s="281"/>
      <c r="I58" s="281"/>
      <c r="J58" s="281"/>
      <c r="K58" s="281"/>
      <c r="L58" s="281"/>
      <c r="M58" s="281"/>
      <c r="N58" s="281"/>
      <c r="O58" s="281"/>
    </row>
    <row r="59" spans="1:15">
      <c r="C59" s="281"/>
      <c r="D59" s="281"/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</row>
    <row r="60" spans="1:15">
      <c r="C60" s="281"/>
      <c r="D60" s="281"/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81"/>
    </row>
    <row r="61" spans="1:15">
      <c r="C61" s="281"/>
      <c r="D61" s="281"/>
      <c r="E61" s="281"/>
      <c r="F61" s="281"/>
      <c r="G61" s="281"/>
      <c r="H61" s="281"/>
      <c r="I61" s="281"/>
      <c r="J61" s="281"/>
      <c r="K61" s="281"/>
      <c r="L61" s="281"/>
      <c r="M61" s="281"/>
      <c r="N61" s="281"/>
      <c r="O61" s="281"/>
    </row>
    <row r="62" spans="1:15"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</row>
    <row r="63" spans="1:15">
      <c r="C63" s="281"/>
      <c r="D63" s="281"/>
      <c r="E63" s="281"/>
      <c r="F63" s="281"/>
      <c r="G63" s="281"/>
      <c r="H63" s="281"/>
      <c r="I63" s="281"/>
      <c r="J63" s="281"/>
      <c r="K63" s="281"/>
      <c r="L63" s="281"/>
      <c r="M63" s="281"/>
      <c r="N63" s="281"/>
      <c r="O63" s="281"/>
    </row>
    <row r="64" spans="1:15">
      <c r="C64" s="281"/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</row>
    <row r="65" spans="3:15">
      <c r="C65" s="281"/>
      <c r="D65" s="281"/>
      <c r="E65" s="281"/>
      <c r="F65" s="281"/>
      <c r="G65" s="281"/>
      <c r="H65" s="281"/>
      <c r="I65" s="281"/>
      <c r="J65" s="281"/>
      <c r="K65" s="281"/>
      <c r="L65" s="281"/>
      <c r="M65" s="281"/>
      <c r="N65" s="281"/>
      <c r="O65" s="281"/>
    </row>
    <row r="66" spans="3:15">
      <c r="C66" s="281"/>
      <c r="D66" s="281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</row>
    <row r="67" spans="3:15">
      <c r="C67" s="281"/>
      <c r="D67" s="281"/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</row>
    <row r="68" spans="3:15">
      <c r="C68" s="281"/>
      <c r="D68" s="281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1"/>
    </row>
    <row r="69" spans="3:15">
      <c r="C69" s="281"/>
      <c r="D69" s="281"/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</row>
    <row r="70" spans="3:15">
      <c r="C70" s="281"/>
      <c r="D70" s="281"/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81"/>
    </row>
    <row r="71" spans="3:15">
      <c r="C71" s="281"/>
      <c r="D71" s="281"/>
      <c r="E71" s="281"/>
      <c r="F71" s="281"/>
      <c r="G71" s="281"/>
      <c r="H71" s="281"/>
      <c r="I71" s="281"/>
      <c r="J71" s="281"/>
      <c r="K71" s="281"/>
      <c r="L71" s="281"/>
      <c r="M71" s="281"/>
      <c r="N71" s="281"/>
      <c r="O71" s="281"/>
    </row>
    <row r="72" spans="3:15">
      <c r="C72" s="281"/>
      <c r="D72" s="281"/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81"/>
    </row>
    <row r="73" spans="3:15">
      <c r="C73" s="281"/>
      <c r="D73" s="281"/>
      <c r="E73" s="281"/>
      <c r="F73" s="281"/>
      <c r="G73" s="281"/>
      <c r="H73" s="281"/>
      <c r="I73" s="281"/>
      <c r="J73" s="281"/>
      <c r="K73" s="281"/>
      <c r="L73" s="281"/>
      <c r="M73" s="281"/>
      <c r="N73" s="281"/>
      <c r="O73" s="281"/>
    </row>
    <row r="74" spans="3:15">
      <c r="C74" s="281"/>
      <c r="D74" s="281"/>
      <c r="E74" s="281"/>
      <c r="F74" s="281"/>
      <c r="G74" s="281"/>
      <c r="H74" s="281"/>
      <c r="I74" s="281"/>
      <c r="J74" s="281"/>
      <c r="K74" s="281"/>
      <c r="L74" s="281"/>
      <c r="M74" s="281"/>
      <c r="N74" s="281"/>
      <c r="O74" s="281"/>
    </row>
    <row r="75" spans="3:15">
      <c r="C75" s="281"/>
      <c r="D75" s="281"/>
      <c r="E75" s="281"/>
      <c r="F75" s="281"/>
      <c r="G75" s="281"/>
      <c r="H75" s="281"/>
      <c r="I75" s="281"/>
      <c r="J75" s="281"/>
      <c r="K75" s="281"/>
      <c r="L75" s="281"/>
      <c r="M75" s="281"/>
      <c r="N75" s="281"/>
      <c r="O75" s="281"/>
    </row>
    <row r="76" spans="3:15">
      <c r="C76" s="281"/>
      <c r="D76" s="281"/>
      <c r="E76" s="281"/>
      <c r="F76" s="281"/>
      <c r="G76" s="281"/>
      <c r="H76" s="281"/>
      <c r="I76" s="281"/>
      <c r="J76" s="281"/>
      <c r="K76" s="281"/>
      <c r="L76" s="281"/>
      <c r="M76" s="281"/>
      <c r="N76" s="281"/>
      <c r="O76" s="281"/>
    </row>
    <row r="77" spans="3:15">
      <c r="C77" s="281"/>
      <c r="D77" s="281"/>
      <c r="E77" s="281"/>
      <c r="F77" s="281"/>
      <c r="G77" s="281"/>
      <c r="H77" s="281"/>
      <c r="I77" s="281"/>
      <c r="J77" s="281"/>
      <c r="K77" s="281"/>
      <c r="L77" s="281"/>
      <c r="M77" s="281"/>
      <c r="N77" s="281"/>
      <c r="O77" s="281"/>
    </row>
    <row r="78" spans="3:15">
      <c r="C78" s="281"/>
      <c r="D78" s="281"/>
      <c r="E78" s="281"/>
      <c r="F78" s="281"/>
      <c r="G78" s="281"/>
      <c r="H78" s="281"/>
      <c r="I78" s="281"/>
      <c r="J78" s="281"/>
      <c r="K78" s="281"/>
      <c r="L78" s="281"/>
      <c r="M78" s="281"/>
      <c r="N78" s="281"/>
      <c r="O78" s="281"/>
    </row>
    <row r="79" spans="3:15">
      <c r="C79" s="281"/>
      <c r="D79" s="281"/>
      <c r="E79" s="281"/>
      <c r="F79" s="281"/>
      <c r="G79" s="281"/>
      <c r="H79" s="281"/>
      <c r="I79" s="281"/>
      <c r="J79" s="281"/>
      <c r="K79" s="281"/>
      <c r="L79" s="281"/>
      <c r="M79" s="281"/>
      <c r="N79" s="281"/>
      <c r="O79" s="281"/>
    </row>
    <row r="80" spans="3:15">
      <c r="C80" s="281"/>
      <c r="D80" s="281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</row>
    <row r="81" spans="3:15">
      <c r="C81" s="281"/>
      <c r="D81" s="281"/>
      <c r="E81" s="281"/>
      <c r="F81" s="281"/>
      <c r="G81" s="281"/>
      <c r="H81" s="281"/>
      <c r="I81" s="281"/>
      <c r="J81" s="281"/>
      <c r="K81" s="281"/>
      <c r="L81" s="281"/>
      <c r="M81" s="281"/>
      <c r="N81" s="281"/>
      <c r="O81" s="281"/>
    </row>
    <row r="82" spans="3:15">
      <c r="C82" s="281"/>
      <c r="D82" s="281"/>
      <c r="E82" s="281"/>
      <c r="F82" s="281"/>
      <c r="G82" s="281"/>
      <c r="H82" s="281"/>
      <c r="I82" s="281"/>
      <c r="J82" s="281"/>
      <c r="K82" s="281"/>
      <c r="L82" s="281"/>
      <c r="M82" s="281"/>
      <c r="N82" s="281"/>
      <c r="O82" s="281"/>
    </row>
    <row r="83" spans="3:15">
      <c r="C83" s="281"/>
      <c r="D83" s="281"/>
      <c r="E83" s="281"/>
      <c r="F83" s="281"/>
      <c r="G83" s="281"/>
      <c r="H83" s="281"/>
      <c r="I83" s="281"/>
      <c r="J83" s="281"/>
      <c r="K83" s="281"/>
      <c r="L83" s="281"/>
      <c r="M83" s="281"/>
      <c r="N83" s="281"/>
      <c r="O83" s="281"/>
    </row>
    <row r="84" spans="3:15">
      <c r="C84" s="281"/>
      <c r="D84" s="281"/>
      <c r="E84" s="281"/>
      <c r="F84" s="281"/>
      <c r="G84" s="281"/>
      <c r="H84" s="281"/>
      <c r="I84" s="281"/>
      <c r="J84" s="281"/>
      <c r="K84" s="281"/>
      <c r="L84" s="281"/>
      <c r="M84" s="281"/>
      <c r="N84" s="281"/>
      <c r="O84" s="281"/>
    </row>
    <row r="85" spans="3:15">
      <c r="C85" s="281"/>
      <c r="D85" s="281"/>
      <c r="E85" s="281"/>
      <c r="F85" s="281"/>
      <c r="G85" s="281"/>
      <c r="H85" s="281"/>
      <c r="I85" s="281"/>
      <c r="J85" s="281"/>
      <c r="K85" s="281"/>
      <c r="L85" s="281"/>
      <c r="M85" s="281"/>
      <c r="N85" s="281"/>
      <c r="O85" s="281"/>
    </row>
    <row r="86" spans="3:15">
      <c r="C86" s="281"/>
      <c r="D86" s="281"/>
      <c r="E86" s="281"/>
      <c r="F86" s="281"/>
      <c r="G86" s="281"/>
      <c r="H86" s="281"/>
      <c r="I86" s="281"/>
      <c r="J86" s="281"/>
      <c r="K86" s="281"/>
      <c r="L86" s="281"/>
      <c r="M86" s="281"/>
      <c r="N86" s="281"/>
      <c r="O86" s="281"/>
    </row>
    <row r="87" spans="3:15">
      <c r="C87" s="281"/>
      <c r="D87" s="281"/>
      <c r="E87" s="281"/>
      <c r="F87" s="281"/>
      <c r="G87" s="281"/>
      <c r="H87" s="281"/>
      <c r="I87" s="281"/>
      <c r="J87" s="281"/>
      <c r="K87" s="281"/>
      <c r="L87" s="281"/>
      <c r="M87" s="281"/>
      <c r="N87" s="281"/>
      <c r="O87" s="281"/>
    </row>
    <row r="88" spans="3:15">
      <c r="C88" s="281"/>
      <c r="D88" s="281"/>
      <c r="E88" s="281"/>
      <c r="F88" s="281"/>
      <c r="G88" s="281"/>
      <c r="H88" s="281"/>
      <c r="I88" s="281"/>
      <c r="J88" s="281"/>
      <c r="K88" s="281"/>
      <c r="L88" s="281"/>
      <c r="M88" s="281"/>
      <c r="N88" s="281"/>
      <c r="O88" s="281"/>
    </row>
    <row r="89" spans="3:15">
      <c r="C89" s="281"/>
      <c r="D89" s="281"/>
      <c r="E89" s="281"/>
      <c r="F89" s="281"/>
      <c r="G89" s="281"/>
      <c r="H89" s="281"/>
      <c r="I89" s="281"/>
      <c r="J89" s="281"/>
      <c r="K89" s="281"/>
      <c r="L89" s="281"/>
      <c r="M89" s="281"/>
      <c r="N89" s="281"/>
      <c r="O89" s="281"/>
    </row>
    <row r="90" spans="3:15">
      <c r="C90" s="281"/>
      <c r="D90" s="281"/>
    </row>
  </sheetData>
  <phoneticPr fontId="36" type="noConversion"/>
  <conditionalFormatting sqref="G7:G8">
    <cfRule type="expression" dxfId="86" priority="4" stopIfTrue="1">
      <formula>$G$9="Jan"</formula>
    </cfRule>
  </conditionalFormatting>
  <conditionalFormatting sqref="E8">
    <cfRule type="expression" dxfId="85" priority="5" stopIfTrue="1">
      <formula>$E$9="Jan"</formula>
    </cfRule>
  </conditionalFormatting>
  <conditionalFormatting sqref="I7:I8">
    <cfRule type="expression" dxfId="84" priority="6" stopIfTrue="1">
      <formula>$I$9="Jan"</formula>
    </cfRule>
  </conditionalFormatting>
  <conditionalFormatting sqref="K7:K8">
    <cfRule type="expression" dxfId="83" priority="7" stopIfTrue="1">
      <formula>$K$9="Jan"</formula>
    </cfRule>
  </conditionalFormatting>
  <conditionalFormatting sqref="M7:M8">
    <cfRule type="expression" dxfId="82" priority="8" stopIfTrue="1">
      <formula>$M$9="Jan"</formula>
    </cfRule>
  </conditionalFormatting>
  <conditionalFormatting sqref="D7">
    <cfRule type="expression" dxfId="81" priority="2" stopIfTrue="1">
      <formula>$E$9=Jan</formula>
    </cfRule>
  </conditionalFormatting>
  <conditionalFormatting sqref="E7">
    <cfRule type="expression" dxfId="80" priority="1" stopIfTrue="1">
      <formula>$E$9="Jan"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L123"/>
  <sheetViews>
    <sheetView showGridLines="0" zoomScaleNormal="100" workbookViewId="0"/>
  </sheetViews>
  <sheetFormatPr defaultColWidth="12.5703125" defaultRowHeight="12.75"/>
  <cols>
    <col min="1" max="1" width="12.5703125" style="897" customWidth="1"/>
    <col min="2" max="2" width="14.85546875" style="100" customWidth="1"/>
    <col min="3" max="3" width="8" style="100" customWidth="1"/>
    <col min="4" max="4" width="4.7109375" style="100" customWidth="1"/>
    <col min="5" max="5" width="8" style="100" customWidth="1"/>
    <col min="6" max="6" width="4.42578125" style="100" customWidth="1"/>
    <col min="7" max="7" width="7.7109375" style="100" customWidth="1"/>
    <col min="8" max="8" width="4.85546875" style="100" customWidth="1"/>
    <col min="9" max="9" width="7.5703125" style="100" customWidth="1"/>
    <col min="10" max="10" width="6.140625" style="100" customWidth="1"/>
    <col min="11" max="11" width="7.85546875" style="100" customWidth="1"/>
    <col min="12" max="12" width="6" style="100" customWidth="1"/>
    <col min="13" max="16384" width="12.5703125" style="100"/>
  </cols>
  <sheetData>
    <row r="1" spans="1:12" ht="21" customHeight="1">
      <c r="A1" s="877" t="s">
        <v>566</v>
      </c>
      <c r="B1" s="87"/>
      <c r="C1" s="90"/>
      <c r="D1" s="87"/>
      <c r="E1" s="90"/>
      <c r="F1" s="90"/>
      <c r="G1" s="88"/>
      <c r="H1" s="89"/>
      <c r="I1" s="90"/>
      <c r="J1" s="89"/>
      <c r="K1" s="90"/>
      <c r="L1" s="91"/>
    </row>
    <row r="2" spans="1:12" ht="17.100000000000001" customHeight="1">
      <c r="A2" s="878"/>
      <c r="B2" s="331"/>
      <c r="C2" s="310"/>
      <c r="D2" s="92"/>
      <c r="E2" s="310"/>
      <c r="F2" s="95"/>
      <c r="G2" s="93"/>
      <c r="H2" s="94"/>
      <c r="I2" s="95"/>
      <c r="J2" s="94"/>
      <c r="K2" s="95"/>
      <c r="L2" s="96"/>
    </row>
    <row r="3" spans="1:12" ht="14.1" customHeight="1">
      <c r="A3" s="881"/>
      <c r="B3" s="92"/>
      <c r="C3" s="101"/>
      <c r="D3" s="97"/>
      <c r="E3" s="101"/>
      <c r="F3" s="166"/>
      <c r="G3" s="101"/>
      <c r="H3" s="99"/>
      <c r="I3" s="101"/>
      <c r="J3" s="99"/>
      <c r="K3" s="101"/>
      <c r="L3" s="96"/>
    </row>
    <row r="4" spans="1:12" ht="12.75" customHeight="1">
      <c r="A4" s="879"/>
      <c r="B4" s="92"/>
      <c r="C4" s="101"/>
      <c r="D4" s="101"/>
      <c r="E4" s="101"/>
      <c r="F4" s="92"/>
      <c r="G4" s="101"/>
      <c r="H4" s="102"/>
      <c r="I4" s="101"/>
      <c r="J4" s="169"/>
      <c r="K4" s="101"/>
      <c r="L4" s="292" t="s">
        <v>124</v>
      </c>
    </row>
    <row r="5" spans="1:12" ht="12.75" customHeight="1">
      <c r="A5" s="880" t="s">
        <v>131</v>
      </c>
      <c r="B5" s="104"/>
      <c r="C5" s="283">
        <v>2017</v>
      </c>
      <c r="D5" s="105"/>
      <c r="E5" s="283">
        <v>2018</v>
      </c>
      <c r="F5" s="106"/>
      <c r="G5" s="290">
        <v>2019</v>
      </c>
      <c r="H5" s="290"/>
      <c r="I5" s="290" t="s">
        <v>302</v>
      </c>
      <c r="J5" s="290"/>
      <c r="K5" s="290" t="s">
        <v>302</v>
      </c>
      <c r="L5" s="363"/>
    </row>
    <row r="6" spans="1:12" ht="12.75" customHeight="1">
      <c r="A6" s="881"/>
      <c r="B6" s="107"/>
      <c r="C6" s="167"/>
      <c r="D6" s="92"/>
      <c r="E6" s="167"/>
      <c r="F6" s="110"/>
      <c r="G6" s="110"/>
      <c r="H6" s="110"/>
      <c r="I6" s="110"/>
      <c r="J6" s="110"/>
      <c r="K6" s="110"/>
      <c r="L6" s="111"/>
    </row>
    <row r="7" spans="1:12" ht="12.75" customHeight="1">
      <c r="A7" s="881"/>
      <c r="B7" s="112"/>
      <c r="C7" s="70" t="s">
        <v>184</v>
      </c>
      <c r="D7" s="113"/>
      <c r="E7" s="70" t="s">
        <v>184</v>
      </c>
      <c r="F7" s="113"/>
      <c r="G7" s="70" t="s">
        <v>296</v>
      </c>
      <c r="H7" s="113"/>
      <c r="I7" s="70" t="s">
        <v>300</v>
      </c>
      <c r="J7" s="113"/>
      <c r="K7" s="70" t="s">
        <v>301</v>
      </c>
      <c r="L7" s="114"/>
    </row>
    <row r="8" spans="1:12" ht="12.75" customHeight="1">
      <c r="A8" s="881"/>
      <c r="B8" s="112"/>
      <c r="C8" s="115"/>
      <c r="D8" s="116"/>
      <c r="E8" s="115"/>
      <c r="F8" s="116"/>
      <c r="G8" s="115"/>
      <c r="H8" s="116"/>
      <c r="I8" s="117"/>
      <c r="J8" s="116"/>
      <c r="K8" s="117"/>
      <c r="L8" s="118"/>
    </row>
    <row r="9" spans="1:12" ht="12.75" customHeight="1">
      <c r="A9" s="881"/>
      <c r="B9" s="107"/>
      <c r="C9" s="113" t="s">
        <v>185</v>
      </c>
      <c r="D9" s="113" t="s">
        <v>186</v>
      </c>
      <c r="E9" s="113" t="s">
        <v>185</v>
      </c>
      <c r="F9" s="113" t="s">
        <v>186</v>
      </c>
      <c r="G9" s="113" t="s">
        <v>185</v>
      </c>
      <c r="H9" s="119" t="s">
        <v>186</v>
      </c>
      <c r="I9" s="119" t="s">
        <v>185</v>
      </c>
      <c r="J9" s="119" t="s">
        <v>186</v>
      </c>
      <c r="K9" s="113" t="s">
        <v>185</v>
      </c>
      <c r="L9" s="120" t="s">
        <v>186</v>
      </c>
    </row>
    <row r="10" spans="1:12" ht="12.75" customHeight="1">
      <c r="A10" s="882"/>
      <c r="B10" s="109"/>
      <c r="C10" s="121"/>
      <c r="D10" s="121" t="s">
        <v>187</v>
      </c>
      <c r="E10" s="121"/>
      <c r="F10" s="121" t="s">
        <v>187</v>
      </c>
      <c r="G10" s="121"/>
      <c r="H10" s="123" t="s">
        <v>187</v>
      </c>
      <c r="I10" s="123"/>
      <c r="J10" s="123" t="s">
        <v>187</v>
      </c>
      <c r="K10" s="121"/>
      <c r="L10" s="124" t="s">
        <v>187</v>
      </c>
    </row>
    <row r="11" spans="1:12" ht="2.1" customHeight="1">
      <c r="A11" s="883"/>
      <c r="B11" s="116"/>
      <c r="C11" s="125"/>
      <c r="D11" s="126"/>
      <c r="E11" s="125"/>
      <c r="F11" s="127"/>
      <c r="G11" s="125"/>
      <c r="H11" s="128"/>
      <c r="I11" s="168"/>
      <c r="J11" s="128"/>
      <c r="K11" s="125"/>
      <c r="L11" s="129"/>
    </row>
    <row r="12" spans="1:12" s="170" customFormat="1" ht="13.5" customHeight="1">
      <c r="A12" s="332" t="s">
        <v>159</v>
      </c>
      <c r="B12" s="130"/>
      <c r="C12" s="558">
        <v>3382942.2076738458</v>
      </c>
      <c r="D12" s="564">
        <v>51.617690070247356</v>
      </c>
      <c r="E12" s="558">
        <v>3695837.3184574181</v>
      </c>
      <c r="F12" s="564">
        <v>54.130952998472324</v>
      </c>
      <c r="G12" s="558">
        <v>3913722.7968791323</v>
      </c>
      <c r="H12" s="564">
        <v>55.783681730898216</v>
      </c>
      <c r="I12" s="558">
        <v>3861651.6866971641</v>
      </c>
      <c r="J12" s="564">
        <v>54.843945352706633</v>
      </c>
      <c r="K12" s="558">
        <v>3907735.4409320788</v>
      </c>
      <c r="L12" s="567">
        <v>55.342742351268946</v>
      </c>
    </row>
    <row r="13" spans="1:12" s="170" customFormat="1" ht="2.1" customHeight="1">
      <c r="A13" s="332"/>
      <c r="B13" s="130"/>
      <c r="C13" s="385"/>
      <c r="D13" s="82"/>
      <c r="E13" s="385"/>
      <c r="F13" s="82"/>
      <c r="G13" s="385"/>
      <c r="H13" s="82"/>
      <c r="I13" s="385"/>
      <c r="J13" s="82"/>
      <c r="K13" s="385"/>
      <c r="L13" s="83"/>
    </row>
    <row r="14" spans="1:12" ht="12.4" customHeight="1">
      <c r="A14" s="907" t="s">
        <v>69</v>
      </c>
      <c r="B14" s="107"/>
      <c r="C14" s="560">
        <v>2715958.2042721743</v>
      </c>
      <c r="D14" s="563">
        <v>41.440698724872426</v>
      </c>
      <c r="E14" s="560">
        <v>2961823.4390259287</v>
      </c>
      <c r="F14" s="563">
        <v>43.380244191755651</v>
      </c>
      <c r="G14" s="560">
        <v>3148072.4138783636</v>
      </c>
      <c r="H14" s="563">
        <v>44.870594754857521</v>
      </c>
      <c r="I14" s="560">
        <v>3202380.0721914126</v>
      </c>
      <c r="J14" s="563">
        <v>45.480838751689262</v>
      </c>
      <c r="K14" s="560">
        <v>3221125.0601612087</v>
      </c>
      <c r="L14" s="566">
        <v>45.618721374647933</v>
      </c>
    </row>
    <row r="15" spans="1:12" ht="12.4" customHeight="1">
      <c r="A15" s="881" t="s">
        <v>161</v>
      </c>
      <c r="B15" s="107"/>
      <c r="C15" s="560">
        <v>-181839.40027305487</v>
      </c>
      <c r="D15" s="563">
        <v>-2.7745463060417523</v>
      </c>
      <c r="E15" s="560">
        <v>-198121.08530152621</v>
      </c>
      <c r="F15" s="563">
        <v>-2.901773598882178</v>
      </c>
      <c r="G15" s="560">
        <v>-168431.91244586185</v>
      </c>
      <c r="H15" s="563">
        <v>-2.400719898889824</v>
      </c>
      <c r="I15" s="560">
        <v>-298608.71982897515</v>
      </c>
      <c r="J15" s="563">
        <v>-4.2409004335005154</v>
      </c>
      <c r="K15" s="560">
        <v>-276796.43543443148</v>
      </c>
      <c r="L15" s="566">
        <v>-3.9200897915298891</v>
      </c>
    </row>
    <row r="16" spans="1:12" ht="12.4" customHeight="1">
      <c r="A16" s="907" t="s">
        <v>162</v>
      </c>
      <c r="B16" s="107"/>
      <c r="C16" s="560">
        <v>724079.77274756134</v>
      </c>
      <c r="D16" s="563">
        <v>11.048171384966848</v>
      </c>
      <c r="E16" s="560">
        <v>798184.94070448366</v>
      </c>
      <c r="F16" s="563">
        <v>11.690588028208046</v>
      </c>
      <c r="G16" s="560">
        <v>798368.69079934328</v>
      </c>
      <c r="H16" s="563">
        <v>11.379432643256736</v>
      </c>
      <c r="I16" s="560">
        <v>818161.27970616077</v>
      </c>
      <c r="J16" s="563">
        <v>11.61968922999452</v>
      </c>
      <c r="K16" s="560">
        <v>823068.63920783589</v>
      </c>
      <c r="L16" s="566">
        <v>11.656591477498779</v>
      </c>
    </row>
    <row r="17" spans="1:12" ht="12.4" customHeight="1">
      <c r="A17" s="907" t="s">
        <v>163</v>
      </c>
      <c r="B17" s="107"/>
      <c r="C17" s="560">
        <v>65323.49841968753</v>
      </c>
      <c r="D17" s="563">
        <v>0.99672057302162709</v>
      </c>
      <c r="E17" s="560">
        <v>72949.501108861266</v>
      </c>
      <c r="F17" s="563">
        <v>1.0684523358387292</v>
      </c>
      <c r="G17" s="560">
        <v>72518.053911423194</v>
      </c>
      <c r="H17" s="563">
        <v>1.0336255910522734</v>
      </c>
      <c r="I17" s="560">
        <v>74473.072500666298</v>
      </c>
      <c r="J17" s="563">
        <v>1.0576813886516137</v>
      </c>
      <c r="K17" s="560">
        <v>74841.04006992653</v>
      </c>
      <c r="L17" s="566">
        <v>1.0599254889432856</v>
      </c>
    </row>
    <row r="18" spans="1:12" ht="12.4" customHeight="1">
      <c r="A18" s="907" t="s">
        <v>164</v>
      </c>
      <c r="B18" s="107"/>
      <c r="C18" s="560">
        <v>59420.132507481321</v>
      </c>
      <c r="D18" s="563">
        <v>0.9066456934282654</v>
      </c>
      <c r="E18" s="560">
        <v>61000.52291967177</v>
      </c>
      <c r="F18" s="563">
        <v>0.89344204155208695</v>
      </c>
      <c r="G18" s="560">
        <v>63195.550735864068</v>
      </c>
      <c r="H18" s="563">
        <v>0.90074864062150461</v>
      </c>
      <c r="I18" s="560">
        <v>65245.982127900053</v>
      </c>
      <c r="J18" s="563">
        <v>0.92663641587176715</v>
      </c>
      <c r="K18" s="560">
        <v>65497.136927536099</v>
      </c>
      <c r="L18" s="566">
        <v>0.92759380170880334</v>
      </c>
    </row>
    <row r="19" spans="1:12" ht="12.4" customHeight="1">
      <c r="A19" s="907" t="s">
        <v>289</v>
      </c>
      <c r="B19" s="107"/>
      <c r="C19" s="560">
        <v>-831.20192042277631</v>
      </c>
      <c r="D19" s="563">
        <v>-1.2682665112295582E-2</v>
      </c>
      <c r="E19" s="560">
        <v>-4146.3149195344367</v>
      </c>
      <c r="F19" s="563">
        <v>-6.0728857546106053E-2</v>
      </c>
      <c r="G19" s="560">
        <v>-3752.1794369363306</v>
      </c>
      <c r="H19" s="563">
        <v>-5.3481146818621053E-2</v>
      </c>
      <c r="I19" s="560">
        <v>-3879.4735482919677</v>
      </c>
      <c r="J19" s="563">
        <v>-5.5097054975916833E-2</v>
      </c>
      <c r="K19" s="560">
        <v>-4029.2426433359287</v>
      </c>
      <c r="L19" s="566">
        <v>-5.7063570666825492E-2</v>
      </c>
    </row>
    <row r="20" spans="1:12" ht="12.4" customHeight="1">
      <c r="A20" s="907" t="s">
        <v>167</v>
      </c>
      <c r="B20" s="107"/>
      <c r="C20" s="560">
        <v>58241.975312370545</v>
      </c>
      <c r="D20" s="563">
        <v>0.88866910700792678</v>
      </c>
      <c r="E20" s="560">
        <v>63307.819481272658</v>
      </c>
      <c r="F20" s="563">
        <v>0.92723578055293776</v>
      </c>
      <c r="G20" s="560">
        <v>65043.251207197252</v>
      </c>
      <c r="H20" s="563">
        <v>0.92708457200353089</v>
      </c>
      <c r="I20" s="560">
        <v>67245.103579613293</v>
      </c>
      <c r="J20" s="563">
        <v>0.95502833636238982</v>
      </c>
      <c r="K20" s="560">
        <v>67655.492674257854</v>
      </c>
      <c r="L20" s="566">
        <v>0.95816120520854264</v>
      </c>
    </row>
    <row r="21" spans="1:12" ht="12.75" customHeight="1">
      <c r="A21" s="907" t="s">
        <v>168</v>
      </c>
      <c r="B21" s="107"/>
      <c r="C21" s="560">
        <v>2009.3591155335557</v>
      </c>
      <c r="D21" s="563">
        <v>3.0659251532634248E-2</v>
      </c>
      <c r="E21" s="560">
        <v>1839.018357933548</v>
      </c>
      <c r="F21" s="563">
        <v>2.6935118545255196E-2</v>
      </c>
      <c r="G21" s="560">
        <v>1904.4789656031417</v>
      </c>
      <c r="H21" s="563">
        <v>2.714521543659467E-2</v>
      </c>
      <c r="I21" s="560">
        <v>1880.3520965787259</v>
      </c>
      <c r="J21" s="563">
        <v>2.6705134485294213E-2</v>
      </c>
      <c r="K21" s="560">
        <v>1870.886896614172</v>
      </c>
      <c r="L21" s="566">
        <v>2.6496167167086099E-2</v>
      </c>
    </row>
    <row r="22" spans="1:12" ht="2.1" customHeight="1">
      <c r="A22" s="907"/>
      <c r="B22" s="107"/>
      <c r="C22" s="560"/>
      <c r="D22" s="82"/>
      <c r="E22" s="560"/>
      <c r="F22" s="82"/>
      <c r="G22" s="560"/>
      <c r="H22" s="82"/>
      <c r="I22" s="560"/>
      <c r="J22" s="82"/>
      <c r="K22" s="560"/>
      <c r="L22" s="83"/>
    </row>
    <row r="23" spans="1:12" ht="12.4" customHeight="1">
      <c r="A23" s="907" t="s">
        <v>170</v>
      </c>
      <c r="B23" s="107"/>
      <c r="C23" s="560">
        <v>4001076.7884756778</v>
      </c>
      <c r="D23" s="563">
        <v>61.049325982074144</v>
      </c>
      <c r="E23" s="560">
        <v>4444586.6813376257</v>
      </c>
      <c r="F23" s="563">
        <v>65.09748455203686</v>
      </c>
      <c r="G23" s="560">
        <v>4627063.194798559</v>
      </c>
      <c r="H23" s="563">
        <v>65.951175901681324</v>
      </c>
      <c r="I23" s="560">
        <v>4686442.4090747116</v>
      </c>
      <c r="J23" s="563">
        <v>66.55778724614332</v>
      </c>
      <c r="K23" s="560">
        <v>4715020.4804659532</v>
      </c>
      <c r="L23" s="566">
        <v>66.775800863618159</v>
      </c>
    </row>
    <row r="24" spans="1:12" ht="2.1" customHeight="1">
      <c r="A24" s="907"/>
      <c r="B24" s="107"/>
      <c r="C24" s="560"/>
      <c r="D24" s="82"/>
      <c r="E24" s="560"/>
      <c r="F24" s="82"/>
      <c r="G24" s="560"/>
      <c r="H24" s="82"/>
      <c r="I24" s="560"/>
      <c r="J24" s="82"/>
      <c r="K24" s="560"/>
      <c r="L24" s="83"/>
    </row>
    <row r="25" spans="1:12" ht="12.4" customHeight="1">
      <c r="A25" s="907" t="s">
        <v>70</v>
      </c>
      <c r="B25" s="107"/>
      <c r="C25" s="560">
        <v>2208580.1591768642</v>
      </c>
      <c r="D25" s="563">
        <v>33.699010847151911</v>
      </c>
      <c r="E25" s="560">
        <v>2422431.5411763568</v>
      </c>
      <c r="F25" s="563">
        <v>35.480059482749404</v>
      </c>
      <c r="G25" s="560">
        <v>2559660.0798694193</v>
      </c>
      <c r="H25" s="563">
        <v>36.483744671079442</v>
      </c>
      <c r="I25" s="560">
        <v>2599678.4117595539</v>
      </c>
      <c r="J25" s="563">
        <v>36.921149890423358</v>
      </c>
      <c r="K25" s="560">
        <v>2633296.9532473506</v>
      </c>
      <c r="L25" s="566">
        <v>37.293690174478385</v>
      </c>
    </row>
    <row r="26" spans="1:12" ht="12.4" customHeight="1">
      <c r="A26" s="907" t="s">
        <v>241</v>
      </c>
      <c r="B26" s="107"/>
      <c r="C26" s="560">
        <v>3028773.9664881476</v>
      </c>
      <c r="D26" s="563">
        <v>46.213711703493509</v>
      </c>
      <c r="E26" s="560">
        <v>3315619.5231831148</v>
      </c>
      <c r="F26" s="563">
        <v>48.562106257737945</v>
      </c>
      <c r="G26" s="560">
        <v>3389653.8323219186</v>
      </c>
      <c r="H26" s="563">
        <v>48.313940555766173</v>
      </c>
      <c r="I26" s="560">
        <v>3455590.5691025308</v>
      </c>
      <c r="J26" s="563">
        <v>49.076984593419112</v>
      </c>
      <c r="K26" s="560">
        <v>3552886.8852215051</v>
      </c>
      <c r="L26" s="566">
        <v>50.31725060822351</v>
      </c>
    </row>
    <row r="27" spans="1:12" ht="12.4" customHeight="1">
      <c r="A27" s="907" t="s">
        <v>242</v>
      </c>
      <c r="B27" s="107"/>
      <c r="C27" s="560">
        <v>3034547.6925026276</v>
      </c>
      <c r="D27" s="563">
        <v>46.301808508484712</v>
      </c>
      <c r="E27" s="560">
        <v>3319984.8757372149</v>
      </c>
      <c r="F27" s="563">
        <v>48.626043242395696</v>
      </c>
      <c r="G27" s="560">
        <v>3393880.5727336686</v>
      </c>
      <c r="H27" s="563">
        <v>48.37418578878988</v>
      </c>
      <c r="I27" s="560">
        <v>3459860.103395361</v>
      </c>
      <c r="J27" s="563">
        <v>49.137621368673628</v>
      </c>
      <c r="K27" s="560">
        <v>3557197.6768268151</v>
      </c>
      <c r="L27" s="566">
        <v>50.378301575656913</v>
      </c>
    </row>
    <row r="28" spans="1:12" ht="12.4" customHeight="1">
      <c r="A28" s="907" t="s">
        <v>268</v>
      </c>
      <c r="B28" s="107"/>
      <c r="C28" s="560">
        <v>-5773.7260144800002</v>
      </c>
      <c r="D28" s="563">
        <v>-8.809680499120319E-2</v>
      </c>
      <c r="E28" s="560">
        <v>-4365.3525541000008</v>
      </c>
      <c r="F28" s="563">
        <v>-6.3936984657749024E-2</v>
      </c>
      <c r="G28" s="560">
        <v>-4226.74041175</v>
      </c>
      <c r="H28" s="563">
        <v>-6.0245233023709564E-2</v>
      </c>
      <c r="I28" s="560">
        <v>-4269.5342928299997</v>
      </c>
      <c r="J28" s="563">
        <v>-6.0636775254515198E-2</v>
      </c>
      <c r="K28" s="560">
        <v>-4310.7916053099998</v>
      </c>
      <c r="L28" s="566">
        <v>-6.1050967433399245E-2</v>
      </c>
    </row>
    <row r="29" spans="1:12" ht="12.4" customHeight="1">
      <c r="A29" s="907" t="s">
        <v>292</v>
      </c>
      <c r="B29" s="107"/>
      <c r="C29" s="560">
        <v>8902.18930869</v>
      </c>
      <c r="D29" s="563">
        <v>0.13583159879003529</v>
      </c>
      <c r="E29" s="560">
        <v>6499.1682480174086</v>
      </c>
      <c r="F29" s="563">
        <v>9.5189842151773119E-2</v>
      </c>
      <c r="G29" s="560">
        <v>5205.1824343999961</v>
      </c>
      <c r="H29" s="563">
        <v>7.4191314853308613E-2</v>
      </c>
      <c r="I29" s="560">
        <v>6713.7426045800075</v>
      </c>
      <c r="J29" s="563">
        <v>9.5349907860967489E-2</v>
      </c>
      <c r="K29" s="560">
        <v>5085.4229131300071</v>
      </c>
      <c r="L29" s="566">
        <v>7.2021572156753741E-2</v>
      </c>
    </row>
    <row r="30" spans="1:12" ht="12.4" customHeight="1">
      <c r="A30" s="907" t="s">
        <v>217</v>
      </c>
      <c r="B30" s="107"/>
      <c r="C30" s="560">
        <v>13249.473031650003</v>
      </c>
      <c r="D30" s="563">
        <v>0.20216342773767743</v>
      </c>
      <c r="E30" s="560">
        <v>12781.02512294</v>
      </c>
      <c r="F30" s="563">
        <v>0.18719684082061425</v>
      </c>
      <c r="G30" s="560">
        <v>10923.304550080002</v>
      </c>
      <c r="H30" s="563">
        <v>0.15569374125250635</v>
      </c>
      <c r="I30" s="560">
        <v>11436.2772659</v>
      </c>
      <c r="J30" s="563">
        <v>0.16242028445239412</v>
      </c>
      <c r="K30" s="560">
        <v>12158.08753741</v>
      </c>
      <c r="L30" s="566">
        <v>0.17218716984243018</v>
      </c>
    </row>
    <row r="31" spans="1:12" ht="12.4" customHeight="1">
      <c r="A31" s="907" t="s">
        <v>166</v>
      </c>
      <c r="B31" s="107"/>
      <c r="C31" s="560">
        <v>-1414.9347042499994</v>
      </c>
      <c r="D31" s="563">
        <v>-2.1589390699001575E-2</v>
      </c>
      <c r="E31" s="560">
        <v>-2283.1599999700002</v>
      </c>
      <c r="F31" s="563">
        <v>-3.3440223688728926E-2</v>
      </c>
      <c r="G31" s="560">
        <v>-35150.328000000001</v>
      </c>
      <c r="H31" s="563">
        <v>-0.50101011534395501</v>
      </c>
      <c r="I31" s="560">
        <v>-22343.861000000001</v>
      </c>
      <c r="J31" s="563">
        <v>-0.31733195820686994</v>
      </c>
      <c r="K31" s="560">
        <v>-17254.305999999997</v>
      </c>
      <c r="L31" s="566">
        <v>-0.24436163241905381</v>
      </c>
    </row>
    <row r="32" spans="1:12" ht="12.4" customHeight="1">
      <c r="A32" s="907" t="s">
        <v>218</v>
      </c>
      <c r="B32" s="107"/>
      <c r="C32" s="560">
        <v>-885.54607920000001</v>
      </c>
      <c r="D32" s="563">
        <v>-1.351186046139966E-2</v>
      </c>
      <c r="E32" s="560">
        <v>-506.06687405999998</v>
      </c>
      <c r="F32" s="563">
        <v>-7.4120909048181333E-3</v>
      </c>
      <c r="G32" s="560">
        <v>-497.31663717999999</v>
      </c>
      <c r="H32" s="563">
        <v>-7.0884307468203301E-3</v>
      </c>
      <c r="I32" s="560">
        <v>-456.90625957999993</v>
      </c>
      <c r="J32" s="563">
        <v>-6.4890735790693373E-3</v>
      </c>
      <c r="K32" s="560">
        <v>-438.68398369999989</v>
      </c>
      <c r="L32" s="566">
        <v>-6.2127989600407911E-3</v>
      </c>
    </row>
    <row r="33" spans="1:12" ht="12.4" customHeight="1">
      <c r="A33" s="907" t="s">
        <v>173</v>
      </c>
      <c r="B33" s="107"/>
      <c r="C33" s="560">
        <v>-292878.56678317109</v>
      </c>
      <c r="D33" s="563">
        <v>-4.468806784265789</v>
      </c>
      <c r="E33" s="560">
        <v>-305356.173095926</v>
      </c>
      <c r="F33" s="563">
        <v>-4.472388590022673</v>
      </c>
      <c r="G33" s="560">
        <v>-310415.92365980207</v>
      </c>
      <c r="H33" s="563">
        <v>-4.42446846349194</v>
      </c>
      <c r="I33" s="560">
        <v>-316133.25411178597</v>
      </c>
      <c r="J33" s="563">
        <v>-4.4897873550861709</v>
      </c>
      <c r="K33" s="560">
        <v>-317220.7161801277</v>
      </c>
      <c r="L33" s="566">
        <v>-4.4925928659731298</v>
      </c>
    </row>
    <row r="34" spans="1:12" ht="12.4" customHeight="1">
      <c r="A34" s="907" t="s">
        <v>71</v>
      </c>
      <c r="B34" s="107"/>
      <c r="C34" s="560">
        <v>-212.47999963000007</v>
      </c>
      <c r="D34" s="563">
        <v>-3.2420674353077893E-3</v>
      </c>
      <c r="E34" s="560">
        <v>-158.30341551999982</v>
      </c>
      <c r="F34" s="563">
        <v>-2.3185854805393199E-3</v>
      </c>
      <c r="G34" s="560">
        <v>-784.74864995999951</v>
      </c>
      <c r="H34" s="563">
        <v>-1.1185301361411827E-2</v>
      </c>
      <c r="I34" s="560">
        <v>-822.86600000000135</v>
      </c>
      <c r="J34" s="563">
        <v>-1.1686506603395654E-2</v>
      </c>
      <c r="K34" s="560">
        <v>-849.12599999999998</v>
      </c>
      <c r="L34" s="566">
        <v>-1.2025625110013786E-2</v>
      </c>
    </row>
    <row r="35" spans="1:12" ht="12.4" customHeight="1">
      <c r="A35" s="907" t="s">
        <v>344</v>
      </c>
      <c r="B35" s="107"/>
      <c r="C35" s="560">
        <v>-542498.96166447003</v>
      </c>
      <c r="D35" s="563">
        <v>-8.2775706907161517</v>
      </c>
      <c r="E35" s="560">
        <v>-572052.65855288994</v>
      </c>
      <c r="F35" s="563">
        <v>-8.378549406958804</v>
      </c>
      <c r="G35" s="560">
        <v>-580437.61342644005</v>
      </c>
      <c r="H35" s="563">
        <v>-8.273183557568812</v>
      </c>
      <c r="I35" s="560">
        <v>-581439.6842305999</v>
      </c>
      <c r="J35" s="563">
        <v>-8.2577220461620477</v>
      </c>
      <c r="K35" s="560">
        <v>-583020.1779674401</v>
      </c>
      <c r="L35" s="566">
        <v>-8.2569395964909251</v>
      </c>
    </row>
    <row r="36" spans="1:12" ht="12.4" customHeight="1">
      <c r="A36" s="907" t="s">
        <v>345</v>
      </c>
      <c r="B36" s="107"/>
      <c r="C36" s="560">
        <v>-9735.3164330399995</v>
      </c>
      <c r="D36" s="563">
        <v>-0.14854363909514734</v>
      </c>
      <c r="E36" s="560">
        <v>-7976.8551143799996</v>
      </c>
      <c r="F36" s="563">
        <v>-0.11683273154792197</v>
      </c>
      <c r="G36" s="560">
        <v>-7876.4178807899989</v>
      </c>
      <c r="H36" s="563">
        <v>-0.11226538287073128</v>
      </c>
      <c r="I36" s="560">
        <v>-7913.1526005899996</v>
      </c>
      <c r="J36" s="563">
        <v>-0.11238416719182999</v>
      </c>
      <c r="K36" s="560">
        <v>-7930.6315728899999</v>
      </c>
      <c r="L36" s="566">
        <v>-0.11231643146154295</v>
      </c>
    </row>
    <row r="37" spans="1:12" ht="12.4" customHeight="1">
      <c r="A37" s="907" t="s">
        <v>244</v>
      </c>
      <c r="B37" s="107"/>
      <c r="C37" s="560">
        <v>-5117.3489159606461</v>
      </c>
      <c r="D37" s="563">
        <v>-7.808165617674058E-2</v>
      </c>
      <c r="E37" s="560">
        <v>-5875.0055489026681</v>
      </c>
      <c r="F37" s="563">
        <v>-8.6048064844518254E-2</v>
      </c>
      <c r="G37" s="560">
        <v>-5691.6864427415558</v>
      </c>
      <c r="H37" s="563">
        <v>-8.1125629359122084E-2</v>
      </c>
      <c r="I37" s="560">
        <v>-6256.4779973147142</v>
      </c>
      <c r="J37" s="563">
        <v>-8.8855744956794797E-2</v>
      </c>
      <c r="K37" s="560">
        <v>-6295.5809690679125</v>
      </c>
      <c r="L37" s="566">
        <v>-8.9160261944338071E-2</v>
      </c>
    </row>
    <row r="38" spans="1:12" ht="12.4" customHeight="1">
      <c r="A38" s="907" t="s">
        <v>72</v>
      </c>
      <c r="B38" s="107"/>
      <c r="C38" s="560">
        <v>-450947.09368563659</v>
      </c>
      <c r="D38" s="563">
        <v>-6.8806517791356079</v>
      </c>
      <c r="E38" s="560">
        <v>-344759.52198777662</v>
      </c>
      <c r="F38" s="563">
        <v>-5.0495083718363993</v>
      </c>
      <c r="G38" s="560">
        <v>-304122.27715522668</v>
      </c>
      <c r="H38" s="563">
        <v>-4.3347628834702849</v>
      </c>
      <c r="I38" s="560">
        <v>-304855.21055130661</v>
      </c>
      <c r="J38" s="563">
        <v>-4.3296143371914875</v>
      </c>
      <c r="K38" s="560">
        <v>-263982.42087632656</v>
      </c>
      <c r="L38" s="566">
        <v>-3.7386131493942951</v>
      </c>
    </row>
    <row r="39" spans="1:12" ht="12.4" customHeight="1">
      <c r="A39" s="907" t="s">
        <v>245</v>
      </c>
      <c r="B39" s="107"/>
      <c r="C39" s="560">
        <v>-43916.215210046597</v>
      </c>
      <c r="D39" s="563">
        <v>-0.67008345003008074</v>
      </c>
      <c r="E39" s="560">
        <v>-42812.286253716593</v>
      </c>
      <c r="F39" s="563">
        <v>-0.62704866455657449</v>
      </c>
      <c r="G39" s="560">
        <v>-37146.115001836588</v>
      </c>
      <c r="H39" s="563">
        <v>-0.5294567766664926</v>
      </c>
      <c r="I39" s="560">
        <v>-37146.115001836588</v>
      </c>
      <c r="J39" s="563">
        <v>-0.5275565137695043</v>
      </c>
      <c r="K39" s="560">
        <v>-37146.115001836573</v>
      </c>
      <c r="L39" s="566">
        <v>-0.5260765225720867</v>
      </c>
    </row>
    <row r="40" spans="1:12" ht="12.4" customHeight="1">
      <c r="A40" s="907" t="s">
        <v>89</v>
      </c>
      <c r="B40" s="107"/>
      <c r="C40" s="560">
        <v>-407030.87847558997</v>
      </c>
      <c r="D40" s="563">
        <v>-6.2105683291055271</v>
      </c>
      <c r="E40" s="560">
        <v>-301947.23573406006</v>
      </c>
      <c r="F40" s="563">
        <v>-4.4224597072798248</v>
      </c>
      <c r="G40" s="560">
        <v>-266976.16215339006</v>
      </c>
      <c r="H40" s="563">
        <v>-3.8053061068037928</v>
      </c>
      <c r="I40" s="560">
        <v>-267709.09554946999</v>
      </c>
      <c r="J40" s="563">
        <v>-3.8020578234219835</v>
      </c>
      <c r="K40" s="560">
        <v>-226836.30587449</v>
      </c>
      <c r="L40" s="566">
        <v>-3.2125366268222084</v>
      </c>
    </row>
    <row r="41" spans="1:12" ht="12.4" customHeight="1">
      <c r="A41" s="907" t="s">
        <v>251</v>
      </c>
      <c r="B41" s="107"/>
      <c r="C41" s="560">
        <v>-195503.87673476373</v>
      </c>
      <c r="D41" s="563">
        <v>-2.9830419490866484</v>
      </c>
      <c r="E41" s="560">
        <v>-215202.51529570416</v>
      </c>
      <c r="F41" s="563">
        <v>-3.1519561703779031</v>
      </c>
      <c r="G41" s="560">
        <v>-225458.81087771355</v>
      </c>
      <c r="H41" s="563">
        <v>-3.2135445462458896</v>
      </c>
      <c r="I41" s="560">
        <v>-225827.38306413204</v>
      </c>
      <c r="J41" s="563">
        <v>-3.2072454122621843</v>
      </c>
      <c r="K41" s="560">
        <v>-226891.86747254551</v>
      </c>
      <c r="L41" s="566">
        <v>-3.2133235099805724</v>
      </c>
    </row>
    <row r="42" spans="1:12" ht="12.4" customHeight="1">
      <c r="A42" s="907" t="s">
        <v>252</v>
      </c>
      <c r="B42" s="107"/>
      <c r="C42" s="560">
        <v>-31628.438911527875</v>
      </c>
      <c r="D42" s="563">
        <v>-0.48259380649118011</v>
      </c>
      <c r="E42" s="560">
        <v>-30368.888324862623</v>
      </c>
      <c r="F42" s="563">
        <v>-0.44479686871475421</v>
      </c>
      <c r="G42" s="560">
        <v>-31392.844003645932</v>
      </c>
      <c r="H42" s="563">
        <v>-0.44745336075502429</v>
      </c>
      <c r="I42" s="560">
        <v>-28970.179984175789</v>
      </c>
      <c r="J42" s="563">
        <v>-0.41144025842194287</v>
      </c>
      <c r="K42" s="560">
        <v>-29185.706829561055</v>
      </c>
      <c r="L42" s="566">
        <v>-0.41333838429522862</v>
      </c>
    </row>
    <row r="43" spans="1:12" ht="12.4" customHeight="1">
      <c r="A43" s="881" t="s">
        <v>54</v>
      </c>
      <c r="B43" s="107"/>
      <c r="C43" s="560">
        <v>688477.09426002367</v>
      </c>
      <c r="D43" s="563">
        <v>10.50493774069362</v>
      </c>
      <c r="E43" s="560">
        <v>572070.97283227486</v>
      </c>
      <c r="F43" s="563">
        <v>8.3788176464161097</v>
      </c>
      <c r="G43" s="560">
        <v>655705.72729652305</v>
      </c>
      <c r="H43" s="563">
        <v>9.3460067304214878</v>
      </c>
      <c r="I43" s="560">
        <v>620956.79858602886</v>
      </c>
      <c r="J43" s="563">
        <v>8.8189519643526886</v>
      </c>
      <c r="K43" s="560">
        <v>516235.77542696503</v>
      </c>
      <c r="L43" s="566">
        <v>7.3111150802848437</v>
      </c>
    </row>
    <row r="44" spans="1:12" ht="12.4" customHeight="1">
      <c r="A44" s="907" t="s">
        <v>56</v>
      </c>
      <c r="B44" s="107"/>
      <c r="C44" s="560">
        <v>-1079725.9984169099</v>
      </c>
      <c r="D44" s="563">
        <v>-16.474701170078561</v>
      </c>
      <c r="E44" s="560">
        <v>-1274915.1337348102</v>
      </c>
      <c r="F44" s="563">
        <v>-18.673000252631439</v>
      </c>
      <c r="G44" s="560">
        <v>-1161092.6959835</v>
      </c>
      <c r="H44" s="563">
        <v>-16.549466779932093</v>
      </c>
      <c r="I44" s="560">
        <v>-1215532.0710576999</v>
      </c>
      <c r="J44" s="563">
        <v>-17.263228247436377</v>
      </c>
      <c r="K44" s="560">
        <v>-1331375.09150293</v>
      </c>
      <c r="L44" s="566">
        <v>-18.85540865693023</v>
      </c>
    </row>
    <row r="45" spans="1:12" ht="12.4" customHeight="1">
      <c r="A45" s="907" t="s">
        <v>73</v>
      </c>
      <c r="B45" s="107"/>
      <c r="C45" s="560">
        <v>1659452.6065550838</v>
      </c>
      <c r="D45" s="563">
        <v>25.32029963063524</v>
      </c>
      <c r="E45" s="560">
        <v>1794263.8248035652</v>
      </c>
      <c r="F45" s="563">
        <v>26.279622829242772</v>
      </c>
      <c r="G45" s="560">
        <v>1789058.4192761229</v>
      </c>
      <c r="H45" s="563">
        <v>25.500085376119507</v>
      </c>
      <c r="I45" s="560">
        <v>1808555.8525597288</v>
      </c>
      <c r="J45" s="563">
        <v>25.685469947171342</v>
      </c>
      <c r="K45" s="560">
        <v>1819499.4397823152</v>
      </c>
      <c r="L45" s="566">
        <v>25.768399684737275</v>
      </c>
    </row>
    <row r="46" spans="1:12" ht="12.4" customHeight="1">
      <c r="A46" s="907" t="s">
        <v>253</v>
      </c>
      <c r="B46" s="107"/>
      <c r="C46" s="560">
        <v>108750.48612185</v>
      </c>
      <c r="D46" s="563">
        <v>1.65933928013694</v>
      </c>
      <c r="E46" s="560">
        <v>52722.281763519997</v>
      </c>
      <c r="F46" s="563">
        <v>0.77219506980477415</v>
      </c>
      <c r="G46" s="560">
        <v>27740.004003900001</v>
      </c>
      <c r="H46" s="563">
        <v>0.39538813423407343</v>
      </c>
      <c r="I46" s="560">
        <v>27933.017083999999</v>
      </c>
      <c r="J46" s="563">
        <v>0.39671026461772524</v>
      </c>
      <c r="K46" s="560">
        <v>28111.427147580001</v>
      </c>
      <c r="L46" s="566">
        <v>0.39812405247779631</v>
      </c>
    </row>
    <row r="47" spans="1:12" ht="2.1" customHeight="1">
      <c r="A47" s="907"/>
      <c r="B47" s="107"/>
      <c r="C47" s="560"/>
      <c r="D47" s="82"/>
      <c r="E47" s="560"/>
      <c r="F47" s="82"/>
      <c r="G47" s="560"/>
      <c r="H47" s="82"/>
      <c r="I47" s="560"/>
      <c r="J47" s="82"/>
      <c r="K47" s="560"/>
      <c r="L47" s="83"/>
    </row>
    <row r="48" spans="1:12" ht="12.4" customHeight="1">
      <c r="A48" s="881" t="s">
        <v>175</v>
      </c>
      <c r="B48" s="107"/>
      <c r="C48" s="560">
        <v>1067589.1681977762</v>
      </c>
      <c r="D48" s="563">
        <v>16.289514695634693</v>
      </c>
      <c r="E48" s="560">
        <v>1237665.430244955</v>
      </c>
      <c r="F48" s="563">
        <v>18.127423763442792</v>
      </c>
      <c r="G48" s="560">
        <v>1268327.1590140897</v>
      </c>
      <c r="H48" s="563">
        <v>18.077917686330544</v>
      </c>
      <c r="I48" s="560">
        <v>1284059.5518976105</v>
      </c>
      <c r="J48" s="563">
        <v>18.236469160719565</v>
      </c>
      <c r="K48" s="560">
        <v>1274053.3113470746</v>
      </c>
      <c r="L48" s="566">
        <v>18.043597172188335</v>
      </c>
    </row>
    <row r="49" spans="1:12" ht="12.4" customHeight="1">
      <c r="A49" s="907" t="s">
        <v>177</v>
      </c>
      <c r="B49" s="107"/>
      <c r="C49" s="560">
        <v>296755</v>
      </c>
      <c r="D49" s="563">
        <v>4.5279542707083298</v>
      </c>
      <c r="E49" s="560">
        <v>302049</v>
      </c>
      <c r="F49" s="563">
        <v>4.4239501940685724</v>
      </c>
      <c r="G49" s="560">
        <v>271344.71000000002</v>
      </c>
      <c r="H49" s="563">
        <v>3.867572571586587</v>
      </c>
      <c r="I49" s="560">
        <v>282617.31</v>
      </c>
      <c r="J49" s="563">
        <v>4.0137872503529266</v>
      </c>
      <c r="K49" s="560">
        <v>281136.57</v>
      </c>
      <c r="L49" s="566">
        <v>3.9815563244267027</v>
      </c>
    </row>
    <row r="50" spans="1:12" ht="12.4" customHeight="1">
      <c r="A50" s="907" t="s">
        <v>254</v>
      </c>
      <c r="B50" s="107"/>
      <c r="C50" s="560">
        <v>1064979.7101874694</v>
      </c>
      <c r="D50" s="563">
        <v>16.249699000728114</v>
      </c>
      <c r="E50" s="560">
        <v>1128342.2675968695</v>
      </c>
      <c r="F50" s="563">
        <v>16.526225856437012</v>
      </c>
      <c r="G50" s="560">
        <v>1284919.3683888891</v>
      </c>
      <c r="H50" s="563">
        <v>18.314412342445255</v>
      </c>
      <c r="I50" s="560">
        <v>1254045.7317635198</v>
      </c>
      <c r="J50" s="563">
        <v>17.810206917304257</v>
      </c>
      <c r="K50" s="560">
        <v>1131787.72931427</v>
      </c>
      <c r="L50" s="566">
        <v>16.028781284340806</v>
      </c>
    </row>
    <row r="51" spans="1:12" ht="12.4" customHeight="1">
      <c r="A51" s="907" t="s">
        <v>375</v>
      </c>
      <c r="B51" s="107"/>
      <c r="C51" s="560">
        <v>399251.03257732</v>
      </c>
      <c r="D51" s="563">
        <v>6.0918616975053039</v>
      </c>
      <c r="E51" s="560">
        <v>407302</v>
      </c>
      <c r="F51" s="563">
        <v>5.9655346051286964</v>
      </c>
      <c r="G51" s="560">
        <v>394728.13</v>
      </c>
      <c r="H51" s="563">
        <v>5.6262003000598924</v>
      </c>
      <c r="I51" s="560">
        <v>397408.19000000006</v>
      </c>
      <c r="J51" s="563">
        <v>5.6440701604860433</v>
      </c>
      <c r="K51" s="560">
        <v>403328.46</v>
      </c>
      <c r="L51" s="566">
        <v>5.7120814297986291</v>
      </c>
    </row>
    <row r="52" spans="1:12" ht="12.4" customHeight="1">
      <c r="A52" s="907" t="s">
        <v>179</v>
      </c>
      <c r="B52" s="107"/>
      <c r="C52" s="560">
        <v>-28076</v>
      </c>
      <c r="D52" s="563">
        <v>-0.42838989774193215</v>
      </c>
      <c r="E52" s="560">
        <v>-24838</v>
      </c>
      <c r="F52" s="563">
        <v>-0.36378890484747572</v>
      </c>
      <c r="G52" s="560">
        <v>-24952.34</v>
      </c>
      <c r="H52" s="563">
        <v>-0.35565456861459671</v>
      </c>
      <c r="I52" s="560">
        <v>-24559.599999999999</v>
      </c>
      <c r="J52" s="563">
        <v>-0.34880032420437279</v>
      </c>
      <c r="K52" s="560">
        <v>-23386.83</v>
      </c>
      <c r="L52" s="566">
        <v>-0.33121262344060098</v>
      </c>
    </row>
    <row r="53" spans="1:12" ht="12.4" customHeight="1">
      <c r="A53" s="907" t="s">
        <v>180</v>
      </c>
      <c r="B53" s="107"/>
      <c r="C53" s="560">
        <v>23156.519693009999</v>
      </c>
      <c r="D53" s="563">
        <v>0.35332736512849372</v>
      </c>
      <c r="E53" s="560">
        <v>-3118.8645196400103</v>
      </c>
      <c r="F53" s="563">
        <v>-4.5680340927912379E-2</v>
      </c>
      <c r="G53" s="560">
        <v>-2006.9820782800016</v>
      </c>
      <c r="H53" s="563">
        <v>-2.8606228725157671E-2</v>
      </c>
      <c r="I53" s="560">
        <v>-4495.2812798799969</v>
      </c>
      <c r="J53" s="563">
        <v>-6.3842878866593553E-2</v>
      </c>
      <c r="K53" s="560">
        <v>-2576.8425402299995</v>
      </c>
      <c r="L53" s="566">
        <v>-3.6494162652352648E-2</v>
      </c>
    </row>
    <row r="54" spans="1:12" ht="12.4" customHeight="1">
      <c r="A54" s="881" t="s">
        <v>55</v>
      </c>
      <c r="B54" s="107"/>
      <c r="C54" s="560">
        <v>-688477.09426002367</v>
      </c>
      <c r="D54" s="563">
        <v>-10.50493774069362</v>
      </c>
      <c r="E54" s="560">
        <v>-572070.97283227486</v>
      </c>
      <c r="F54" s="563">
        <v>-8.3788176464161097</v>
      </c>
      <c r="G54" s="560">
        <v>-655705.72729652305</v>
      </c>
      <c r="H54" s="563">
        <v>-9.3460067304214878</v>
      </c>
      <c r="I54" s="560">
        <v>-620956.79858602886</v>
      </c>
      <c r="J54" s="563">
        <v>-8.8189519643526886</v>
      </c>
      <c r="K54" s="560">
        <v>-516235.77542696503</v>
      </c>
      <c r="L54" s="566">
        <v>-7.3111150802848437</v>
      </c>
    </row>
    <row r="55" spans="1:12" ht="12.4" customHeight="1">
      <c r="A55" s="907" t="s">
        <v>56</v>
      </c>
      <c r="B55" s="107"/>
      <c r="C55" s="560">
        <v>1079725.9984169099</v>
      </c>
      <c r="D55" s="563">
        <v>16.474701170078561</v>
      </c>
      <c r="E55" s="560">
        <v>1274915.1337348102</v>
      </c>
      <c r="F55" s="563">
        <v>18.673000252631439</v>
      </c>
      <c r="G55" s="560">
        <v>1161092.6959835</v>
      </c>
      <c r="H55" s="563">
        <v>16.549466779932093</v>
      </c>
      <c r="I55" s="560">
        <v>1215532.0710576999</v>
      </c>
      <c r="J55" s="563">
        <v>17.263228247436377</v>
      </c>
      <c r="K55" s="560">
        <v>1331375.09150293</v>
      </c>
      <c r="L55" s="566">
        <v>18.85540865693023</v>
      </c>
    </row>
    <row r="56" spans="1:12" ht="12.4" customHeight="1">
      <c r="A56" s="907" t="s">
        <v>73</v>
      </c>
      <c r="B56" s="107"/>
      <c r="C56" s="560">
        <v>-1659452.6065550838</v>
      </c>
      <c r="D56" s="563">
        <v>-25.32029963063524</v>
      </c>
      <c r="E56" s="560">
        <v>-1794263.8248035652</v>
      </c>
      <c r="F56" s="563">
        <v>-26.279622829242772</v>
      </c>
      <c r="G56" s="560">
        <v>-1789058.4192761229</v>
      </c>
      <c r="H56" s="563">
        <v>-25.500085376119507</v>
      </c>
      <c r="I56" s="560">
        <v>-1808555.8525597288</v>
      </c>
      <c r="J56" s="563">
        <v>-25.685469947171342</v>
      </c>
      <c r="K56" s="560">
        <v>-1819499.4397823152</v>
      </c>
      <c r="L56" s="566">
        <v>-25.768399684737275</v>
      </c>
    </row>
    <row r="57" spans="1:12" s="171" customFormat="1" ht="12.6" customHeight="1">
      <c r="A57" s="888" t="s">
        <v>253</v>
      </c>
      <c r="B57" s="172"/>
      <c r="C57" s="562">
        <v>-108750.48612185</v>
      </c>
      <c r="D57" s="565">
        <v>-1.65933928013694</v>
      </c>
      <c r="E57" s="562">
        <v>-52722.281763519997</v>
      </c>
      <c r="F57" s="565">
        <v>-0.77219506980477415</v>
      </c>
      <c r="G57" s="562">
        <v>-27740.004003900001</v>
      </c>
      <c r="H57" s="565">
        <v>-0.39538813423407343</v>
      </c>
      <c r="I57" s="562">
        <v>-27933.017083999999</v>
      </c>
      <c r="J57" s="565">
        <v>-0.39671026461772524</v>
      </c>
      <c r="K57" s="562">
        <v>-28111.427147580001</v>
      </c>
      <c r="L57" s="568">
        <v>-0.39812405247779631</v>
      </c>
    </row>
    <row r="58" spans="1:12" s="339" customFormat="1" ht="9.75" customHeight="1">
      <c r="A58" s="739"/>
      <c r="B58" s="85"/>
      <c r="C58" s="740"/>
      <c r="D58" s="741"/>
      <c r="E58" s="740"/>
      <c r="F58" s="741"/>
      <c r="G58" s="740"/>
      <c r="H58" s="741"/>
      <c r="I58" s="740"/>
      <c r="J58" s="741"/>
      <c r="K58" s="740"/>
      <c r="L58" s="738" t="s">
        <v>451</v>
      </c>
    </row>
    <row r="59" spans="1:12" s="171" customFormat="1" ht="9.9499999999999993" customHeight="1">
      <c r="A59" s="904"/>
      <c r="B59" s="144"/>
      <c r="C59" s="173"/>
      <c r="D59" s="173"/>
      <c r="E59" s="173"/>
      <c r="F59" s="173"/>
      <c r="G59" s="173"/>
      <c r="H59" s="173"/>
      <c r="I59" s="173"/>
      <c r="J59" s="173"/>
      <c r="K59" s="173"/>
      <c r="L59" s="173"/>
    </row>
    <row r="60" spans="1:12" s="171" customFormat="1" ht="9.9499999999999993" customHeight="1">
      <c r="A60" s="904"/>
      <c r="B60" s="144"/>
      <c r="C60" s="173"/>
      <c r="D60" s="173"/>
      <c r="E60" s="173"/>
      <c r="F60" s="173"/>
      <c r="G60" s="173"/>
      <c r="H60" s="173"/>
      <c r="I60" s="173"/>
      <c r="J60" s="173"/>
      <c r="K60" s="173"/>
      <c r="L60" s="173"/>
    </row>
    <row r="61" spans="1:12" s="171" customFormat="1" ht="9.9499999999999993" customHeight="1">
      <c r="A61" s="904"/>
      <c r="B61" s="144"/>
      <c r="C61" s="173"/>
      <c r="D61" s="173"/>
      <c r="E61" s="173"/>
      <c r="F61" s="173"/>
      <c r="G61" s="173"/>
      <c r="H61" s="173"/>
      <c r="I61" s="173"/>
      <c r="J61" s="173"/>
      <c r="K61" s="173"/>
      <c r="L61" s="173"/>
    </row>
    <row r="62" spans="1:12" s="171" customFormat="1" ht="9.9499999999999993" customHeight="1">
      <c r="A62" s="904"/>
      <c r="B62" s="144"/>
      <c r="C62" s="173"/>
      <c r="D62" s="173"/>
      <c r="E62" s="173"/>
      <c r="F62" s="173"/>
      <c r="G62" s="173"/>
      <c r="H62" s="173"/>
      <c r="I62" s="173"/>
      <c r="J62" s="173"/>
      <c r="K62" s="173"/>
      <c r="L62" s="173"/>
    </row>
    <row r="63" spans="1:12" s="171" customFormat="1" ht="9.9499999999999993" customHeight="1">
      <c r="A63" s="905"/>
      <c r="B63" s="144"/>
      <c r="C63" s="173"/>
      <c r="D63" s="173"/>
      <c r="E63" s="173"/>
      <c r="F63" s="173"/>
      <c r="G63" s="173"/>
      <c r="H63" s="173"/>
      <c r="I63" s="173"/>
      <c r="J63" s="173"/>
      <c r="K63" s="173"/>
      <c r="L63" s="173"/>
    </row>
    <row r="64" spans="1:12" ht="9.9499999999999993" customHeight="1">
      <c r="A64" s="904"/>
      <c r="B64" s="144"/>
      <c r="C64" s="173"/>
      <c r="D64" s="173"/>
      <c r="E64" s="173"/>
      <c r="F64" s="173"/>
      <c r="G64" s="173"/>
      <c r="H64" s="173"/>
      <c r="I64" s="173"/>
      <c r="J64" s="173"/>
      <c r="K64" s="173"/>
      <c r="L64" s="173"/>
    </row>
    <row r="65" spans="1:12" ht="12" customHeight="1">
      <c r="A65" s="904"/>
      <c r="B65" s="144"/>
      <c r="C65" s="173"/>
      <c r="D65" s="173"/>
      <c r="E65" s="173"/>
      <c r="F65" s="173"/>
      <c r="G65" s="173"/>
      <c r="H65" s="173"/>
      <c r="I65" s="173"/>
      <c r="J65" s="173"/>
      <c r="K65" s="173"/>
      <c r="L65" s="173"/>
    </row>
    <row r="66" spans="1:12" ht="14.1" customHeight="1">
      <c r="A66" s="904"/>
      <c r="B66" s="144"/>
      <c r="C66" s="173"/>
      <c r="D66" s="173"/>
      <c r="E66" s="173"/>
      <c r="F66" s="173"/>
      <c r="G66" s="173"/>
      <c r="H66" s="173"/>
      <c r="I66" s="173"/>
      <c r="J66" s="173"/>
      <c r="K66" s="173"/>
      <c r="L66" s="173"/>
    </row>
    <row r="67" spans="1:12" ht="14.1" customHeight="1">
      <c r="A67" s="905"/>
      <c r="B67" s="144"/>
      <c r="C67" s="173"/>
      <c r="D67" s="173"/>
      <c r="E67" s="173"/>
      <c r="F67" s="173"/>
      <c r="G67" s="173"/>
      <c r="H67" s="173"/>
      <c r="I67" s="173"/>
      <c r="J67" s="173"/>
      <c r="K67" s="173"/>
      <c r="L67" s="173"/>
    </row>
    <row r="68" spans="1:12" ht="14.1" customHeight="1">
      <c r="A68" s="905"/>
      <c r="B68" s="144"/>
      <c r="C68" s="173"/>
      <c r="D68" s="173"/>
      <c r="E68" s="173"/>
      <c r="F68" s="173"/>
      <c r="G68" s="173"/>
      <c r="H68" s="173"/>
      <c r="I68" s="173"/>
      <c r="J68" s="173"/>
      <c r="K68" s="173"/>
      <c r="L68" s="173"/>
    </row>
    <row r="69" spans="1:12" ht="14.1" customHeight="1">
      <c r="A69" s="906"/>
      <c r="B69" s="144"/>
      <c r="C69" s="173"/>
      <c r="D69" s="173"/>
      <c r="E69" s="173"/>
      <c r="F69" s="173"/>
      <c r="G69" s="173"/>
      <c r="H69" s="173"/>
      <c r="I69" s="173"/>
      <c r="J69" s="173"/>
      <c r="K69" s="173"/>
      <c r="L69" s="173"/>
    </row>
    <row r="70" spans="1:12" ht="14.1" customHeight="1">
      <c r="A70" s="889"/>
      <c r="B70" s="92"/>
      <c r="C70" s="173"/>
      <c r="D70" s="173"/>
      <c r="E70" s="173"/>
      <c r="F70" s="173"/>
      <c r="G70" s="173"/>
      <c r="H70" s="173"/>
      <c r="I70" s="173"/>
      <c r="J70" s="173"/>
      <c r="K70" s="173"/>
      <c r="L70" s="173"/>
    </row>
    <row r="71" spans="1:12" ht="14.1" customHeight="1">
      <c r="A71" s="889"/>
      <c r="B71" s="92"/>
      <c r="C71" s="173"/>
      <c r="D71" s="173"/>
      <c r="E71" s="173"/>
      <c r="F71" s="173"/>
      <c r="G71" s="173"/>
      <c r="H71" s="173"/>
      <c r="I71" s="173"/>
      <c r="J71" s="173"/>
      <c r="K71" s="173"/>
      <c r="L71" s="173"/>
    </row>
    <row r="72" spans="1:12" ht="14.1" customHeight="1">
      <c r="A72" s="904"/>
      <c r="B72" s="92"/>
      <c r="C72" s="173"/>
      <c r="D72" s="173"/>
      <c r="E72" s="173"/>
      <c r="F72" s="173"/>
      <c r="G72" s="173"/>
      <c r="H72" s="173"/>
      <c r="I72" s="173"/>
      <c r="J72" s="173"/>
      <c r="K72" s="173"/>
      <c r="L72" s="173"/>
    </row>
    <row r="73" spans="1:12" ht="14.1" customHeight="1">
      <c r="A73" s="889"/>
      <c r="B73" s="92"/>
      <c r="C73" s="173"/>
      <c r="D73" s="173"/>
      <c r="E73" s="173"/>
      <c r="F73" s="173"/>
      <c r="G73" s="173"/>
      <c r="H73" s="173"/>
      <c r="I73" s="173"/>
      <c r="J73" s="173"/>
      <c r="K73" s="173"/>
      <c r="L73" s="173"/>
    </row>
    <row r="74" spans="1:12" ht="14.1" customHeight="1">
      <c r="A74" s="889"/>
      <c r="B74" s="92"/>
      <c r="C74" s="173"/>
      <c r="D74" s="173"/>
      <c r="E74" s="173"/>
      <c r="F74" s="173"/>
      <c r="G74" s="173"/>
      <c r="H74" s="173"/>
      <c r="I74" s="173"/>
      <c r="J74" s="173"/>
      <c r="K74" s="173"/>
      <c r="L74" s="173"/>
    </row>
    <row r="75" spans="1:12" ht="14.1" customHeight="1">
      <c r="A75" s="889"/>
      <c r="B75" s="92"/>
      <c r="C75" s="173"/>
      <c r="D75" s="173"/>
      <c r="E75" s="173"/>
      <c r="F75" s="173"/>
      <c r="G75" s="173"/>
      <c r="H75" s="173"/>
      <c r="I75" s="173"/>
      <c r="J75" s="173"/>
      <c r="K75" s="173"/>
      <c r="L75" s="173"/>
    </row>
    <row r="76" spans="1:12" ht="14.1" customHeight="1">
      <c r="A76" s="889"/>
      <c r="B76" s="92"/>
      <c r="C76" s="173"/>
      <c r="D76" s="173"/>
      <c r="E76" s="173"/>
      <c r="F76" s="173"/>
      <c r="G76" s="173"/>
      <c r="H76" s="173"/>
      <c r="I76" s="173"/>
      <c r="J76" s="173"/>
      <c r="K76" s="173"/>
      <c r="L76" s="173"/>
    </row>
    <row r="77" spans="1:12" ht="14.1" customHeight="1">
      <c r="A77" s="889"/>
      <c r="B77" s="92"/>
      <c r="C77" s="173"/>
      <c r="D77" s="173"/>
      <c r="E77" s="173"/>
      <c r="F77" s="173"/>
      <c r="G77" s="173"/>
      <c r="H77" s="173"/>
      <c r="I77" s="173"/>
      <c r="J77" s="173"/>
      <c r="K77" s="173"/>
      <c r="L77" s="173"/>
    </row>
    <row r="78" spans="1:12" ht="14.1" customHeight="1">
      <c r="A78" s="889"/>
      <c r="B78" s="92"/>
      <c r="C78" s="173"/>
      <c r="D78" s="173"/>
      <c r="E78" s="173"/>
      <c r="F78" s="173"/>
      <c r="G78" s="173"/>
      <c r="H78" s="173"/>
      <c r="I78" s="173"/>
      <c r="J78" s="173"/>
      <c r="K78" s="173"/>
      <c r="L78" s="173"/>
    </row>
    <row r="79" spans="1:12" ht="14.1" customHeight="1">
      <c r="A79" s="889"/>
      <c r="B79" s="92"/>
      <c r="C79" s="173"/>
      <c r="D79" s="173"/>
      <c r="E79" s="173"/>
      <c r="F79" s="173"/>
      <c r="G79" s="173"/>
      <c r="H79" s="173"/>
      <c r="I79" s="173"/>
      <c r="J79" s="173"/>
      <c r="K79" s="173"/>
      <c r="L79" s="173"/>
    </row>
    <row r="80" spans="1:12" ht="14.1" customHeight="1">
      <c r="A80" s="889"/>
      <c r="B80" s="92"/>
      <c r="C80" s="173"/>
      <c r="D80" s="173"/>
      <c r="E80" s="173"/>
      <c r="F80" s="173"/>
      <c r="G80" s="173"/>
      <c r="H80" s="173"/>
      <c r="I80" s="173"/>
      <c r="J80" s="173"/>
      <c r="K80" s="173"/>
      <c r="L80" s="173"/>
    </row>
    <row r="81" spans="1:12" ht="14.1" customHeight="1">
      <c r="A81" s="889"/>
      <c r="B81" s="92"/>
      <c r="C81" s="147"/>
      <c r="D81" s="148"/>
      <c r="E81" s="147"/>
      <c r="F81" s="148"/>
      <c r="G81" s="147"/>
      <c r="H81" s="147"/>
      <c r="I81" s="147"/>
      <c r="J81" s="147"/>
      <c r="K81" s="147"/>
      <c r="L81" s="148"/>
    </row>
    <row r="82" spans="1:12" ht="14.1" customHeight="1">
      <c r="A82" s="889"/>
      <c r="B82" s="92"/>
      <c r="C82" s="147"/>
      <c r="D82" s="148"/>
      <c r="E82" s="147"/>
      <c r="F82" s="148"/>
      <c r="G82" s="147"/>
      <c r="H82" s="147"/>
      <c r="I82" s="147"/>
      <c r="J82" s="147"/>
      <c r="K82" s="147"/>
      <c r="L82" s="148"/>
    </row>
    <row r="83" spans="1:12" ht="14.1" customHeight="1">
      <c r="A83" s="889"/>
      <c r="B83" s="92"/>
      <c r="C83" s="147"/>
      <c r="D83" s="148"/>
      <c r="E83" s="147"/>
      <c r="F83" s="148"/>
      <c r="G83" s="147"/>
      <c r="H83" s="147"/>
      <c r="I83" s="147"/>
      <c r="J83" s="147"/>
      <c r="K83" s="147"/>
      <c r="L83" s="148"/>
    </row>
    <row r="84" spans="1:12" ht="14.1" customHeight="1">
      <c r="A84" s="889"/>
      <c r="B84" s="92"/>
      <c r="C84" s="147"/>
      <c r="D84" s="148"/>
      <c r="E84" s="147"/>
      <c r="F84" s="148"/>
      <c r="G84" s="147"/>
      <c r="H84" s="147"/>
      <c r="I84" s="147"/>
      <c r="J84" s="147"/>
      <c r="K84" s="147"/>
      <c r="L84" s="148"/>
    </row>
    <row r="85" spans="1:12" ht="14.1" customHeight="1">
      <c r="A85" s="889"/>
      <c r="B85" s="92"/>
      <c r="C85" s="147"/>
      <c r="D85" s="148"/>
      <c r="E85" s="147"/>
      <c r="F85" s="148"/>
      <c r="G85" s="147"/>
      <c r="H85" s="147"/>
      <c r="I85" s="147"/>
      <c r="J85" s="147"/>
      <c r="K85" s="147"/>
      <c r="L85" s="148"/>
    </row>
    <row r="86" spans="1:12" ht="14.1" customHeight="1">
      <c r="A86" s="889"/>
      <c r="B86" s="92"/>
      <c r="C86" s="147"/>
      <c r="D86" s="148"/>
      <c r="E86" s="147"/>
      <c r="F86" s="148"/>
      <c r="G86" s="147"/>
      <c r="H86" s="147"/>
      <c r="I86" s="147"/>
      <c r="J86" s="147"/>
      <c r="K86" s="147"/>
      <c r="L86" s="148"/>
    </row>
    <row r="87" spans="1:12" ht="14.1" customHeight="1">
      <c r="A87" s="889"/>
      <c r="B87" s="92"/>
      <c r="C87" s="147"/>
      <c r="D87" s="148"/>
      <c r="E87" s="147"/>
      <c r="F87" s="148"/>
      <c r="G87" s="147"/>
      <c r="H87" s="147"/>
      <c r="I87" s="147"/>
      <c r="J87" s="147"/>
      <c r="K87" s="147"/>
      <c r="L87" s="148"/>
    </row>
    <row r="88" spans="1:12" ht="14.1" customHeight="1">
      <c r="A88" s="889"/>
      <c r="B88" s="92"/>
      <c r="C88" s="147"/>
      <c r="D88" s="148"/>
      <c r="E88" s="147"/>
      <c r="F88" s="148"/>
      <c r="G88" s="147"/>
      <c r="H88" s="147"/>
      <c r="I88" s="147"/>
      <c r="J88" s="147"/>
      <c r="K88" s="147"/>
      <c r="L88" s="148"/>
    </row>
    <row r="89" spans="1:12" ht="14.1" customHeight="1">
      <c r="A89" s="889"/>
      <c r="B89" s="92"/>
      <c r="C89" s="147"/>
      <c r="D89" s="148"/>
      <c r="E89" s="147"/>
      <c r="F89" s="148"/>
      <c r="G89" s="147"/>
      <c r="H89" s="147"/>
      <c r="I89" s="147"/>
      <c r="J89" s="147"/>
      <c r="K89" s="147"/>
      <c r="L89" s="148"/>
    </row>
    <row r="90" spans="1:12" ht="14.1" customHeight="1">
      <c r="A90" s="889"/>
      <c r="B90" s="92"/>
      <c r="C90" s="147"/>
      <c r="D90" s="148"/>
      <c r="E90" s="147"/>
      <c r="F90" s="148"/>
      <c r="G90" s="147"/>
      <c r="H90" s="147"/>
      <c r="I90" s="147"/>
      <c r="J90" s="147"/>
      <c r="K90" s="147"/>
      <c r="L90" s="148"/>
    </row>
    <row r="91" spans="1:12" ht="14.1" customHeight="1">
      <c r="A91" s="889"/>
      <c r="B91" s="92"/>
      <c r="C91" s="147"/>
      <c r="D91" s="148"/>
      <c r="E91" s="147"/>
      <c r="F91" s="148"/>
      <c r="G91" s="147"/>
      <c r="H91" s="147"/>
      <c r="I91" s="147"/>
      <c r="J91" s="147"/>
      <c r="K91" s="147"/>
      <c r="L91" s="148"/>
    </row>
    <row r="92" spans="1:12" ht="14.1" customHeight="1">
      <c r="A92" s="889"/>
      <c r="B92" s="92"/>
      <c r="C92" s="147"/>
      <c r="D92" s="148"/>
      <c r="E92" s="147"/>
      <c r="F92" s="148"/>
      <c r="G92" s="147"/>
      <c r="H92" s="147"/>
      <c r="I92" s="147"/>
      <c r="J92" s="147"/>
      <c r="K92" s="147"/>
      <c r="L92" s="148"/>
    </row>
    <row r="93" spans="1:12" ht="14.1" customHeight="1">
      <c r="A93" s="889"/>
      <c r="B93" s="92"/>
      <c r="C93" s="147"/>
      <c r="D93" s="148"/>
      <c r="E93" s="147"/>
      <c r="F93" s="148"/>
      <c r="G93" s="147"/>
      <c r="H93" s="147"/>
      <c r="I93" s="147"/>
      <c r="J93" s="147"/>
      <c r="K93" s="147"/>
      <c r="L93" s="148"/>
    </row>
    <row r="94" spans="1:12" ht="14.1" customHeight="1">
      <c r="A94" s="889"/>
      <c r="B94" s="92"/>
      <c r="C94" s="147"/>
      <c r="D94" s="148"/>
      <c r="E94" s="147"/>
      <c r="F94" s="148"/>
      <c r="G94" s="147"/>
      <c r="H94" s="147"/>
      <c r="I94" s="147"/>
      <c r="J94" s="147"/>
      <c r="K94" s="147"/>
      <c r="L94" s="148"/>
    </row>
    <row r="95" spans="1:12" ht="14.1" customHeight="1">
      <c r="A95" s="889"/>
      <c r="B95" s="92"/>
      <c r="C95" s="147"/>
      <c r="D95" s="148"/>
      <c r="E95" s="147"/>
      <c r="F95" s="148"/>
      <c r="G95" s="147"/>
      <c r="H95" s="147"/>
      <c r="I95" s="147"/>
      <c r="J95" s="147"/>
      <c r="K95" s="147"/>
      <c r="L95" s="148"/>
    </row>
    <row r="96" spans="1:12" ht="14.1" customHeight="1">
      <c r="A96" s="889"/>
      <c r="B96" s="92"/>
      <c r="C96" s="147"/>
      <c r="D96" s="148"/>
      <c r="E96" s="147"/>
      <c r="F96" s="148"/>
      <c r="G96" s="147"/>
      <c r="H96" s="147"/>
      <c r="I96" s="147"/>
      <c r="J96" s="147"/>
      <c r="K96" s="147"/>
      <c r="L96" s="148"/>
    </row>
    <row r="97" spans="1:12" ht="14.1" customHeight="1">
      <c r="A97" s="889"/>
      <c r="B97" s="92"/>
      <c r="C97" s="147"/>
      <c r="D97" s="148"/>
      <c r="E97" s="147"/>
      <c r="F97" s="148"/>
      <c r="G97" s="147"/>
      <c r="H97" s="147"/>
      <c r="I97" s="147"/>
      <c r="J97" s="147"/>
      <c r="K97" s="147"/>
      <c r="L97" s="148"/>
    </row>
    <row r="98" spans="1:12" ht="14.1" customHeight="1">
      <c r="A98" s="889"/>
      <c r="B98" s="92"/>
      <c r="C98" s="147"/>
      <c r="D98" s="148"/>
      <c r="E98" s="147"/>
      <c r="F98" s="148"/>
      <c r="G98" s="147"/>
      <c r="H98" s="147"/>
      <c r="I98" s="147"/>
      <c r="J98" s="147"/>
      <c r="K98" s="147"/>
      <c r="L98" s="148"/>
    </row>
    <row r="99" spans="1:12" ht="14.1" customHeight="1">
      <c r="A99" s="889"/>
      <c r="B99" s="92"/>
      <c r="C99" s="147"/>
      <c r="D99" s="148"/>
      <c r="E99" s="147"/>
      <c r="F99" s="148"/>
      <c r="G99" s="147"/>
      <c r="H99" s="147"/>
      <c r="I99" s="147"/>
      <c r="J99" s="147"/>
      <c r="K99" s="147"/>
      <c r="L99" s="148"/>
    </row>
    <row r="100" spans="1:12" ht="14.1" customHeight="1">
      <c r="A100" s="889"/>
      <c r="B100" s="92"/>
      <c r="C100" s="147"/>
      <c r="D100" s="148"/>
      <c r="E100" s="147"/>
      <c r="F100" s="148"/>
      <c r="G100" s="147"/>
      <c r="H100" s="147"/>
      <c r="I100" s="147"/>
      <c r="J100" s="147"/>
      <c r="K100" s="147"/>
      <c r="L100" s="148"/>
    </row>
    <row r="101" spans="1:12" ht="14.1" customHeight="1">
      <c r="A101" s="889"/>
      <c r="B101" s="92"/>
      <c r="C101" s="147"/>
      <c r="D101" s="148"/>
      <c r="E101" s="147"/>
      <c r="F101" s="148"/>
      <c r="G101" s="147"/>
      <c r="H101" s="147"/>
      <c r="I101" s="147"/>
      <c r="J101" s="147"/>
      <c r="K101" s="147"/>
      <c r="L101" s="148"/>
    </row>
    <row r="102" spans="1:12" ht="14.1" customHeight="1">
      <c r="A102" s="889"/>
      <c r="B102" s="92"/>
      <c r="C102" s="147"/>
      <c r="D102" s="148"/>
      <c r="E102" s="147"/>
      <c r="F102" s="148"/>
      <c r="G102" s="147"/>
      <c r="H102" s="147"/>
      <c r="I102" s="147"/>
      <c r="J102" s="147"/>
      <c r="K102" s="147"/>
      <c r="L102" s="148"/>
    </row>
    <row r="103" spans="1:12" ht="14.1" customHeight="1">
      <c r="A103" s="889"/>
      <c r="B103" s="92"/>
      <c r="C103" s="147"/>
      <c r="D103" s="148"/>
      <c r="E103" s="147"/>
      <c r="F103" s="148"/>
      <c r="G103" s="147"/>
      <c r="H103" s="147"/>
      <c r="I103" s="147"/>
      <c r="J103" s="147"/>
      <c r="K103" s="147"/>
      <c r="L103" s="148"/>
    </row>
    <row r="104" spans="1:12" ht="14.1" customHeight="1">
      <c r="A104" s="889"/>
      <c r="B104" s="92"/>
      <c r="C104" s="147"/>
      <c r="D104" s="148"/>
      <c r="E104" s="147"/>
      <c r="F104" s="148"/>
      <c r="G104" s="147"/>
      <c r="H104" s="147"/>
      <c r="I104" s="147"/>
      <c r="J104" s="147"/>
      <c r="K104" s="147"/>
      <c r="L104" s="148"/>
    </row>
    <row r="105" spans="1:12" ht="14.1" customHeight="1">
      <c r="A105" s="889"/>
      <c r="B105" s="92"/>
      <c r="C105" s="147"/>
      <c r="D105" s="148"/>
      <c r="E105" s="147"/>
      <c r="F105" s="148"/>
      <c r="G105" s="147"/>
      <c r="H105" s="147"/>
      <c r="I105" s="147"/>
      <c r="J105" s="147"/>
      <c r="K105" s="147"/>
      <c r="L105" s="148"/>
    </row>
    <row r="106" spans="1:12">
      <c r="A106" s="889"/>
      <c r="B106" s="92"/>
      <c r="C106" s="147"/>
      <c r="D106" s="148"/>
      <c r="E106" s="147"/>
      <c r="F106" s="148"/>
      <c r="G106" s="147"/>
      <c r="H106" s="147"/>
      <c r="I106" s="147"/>
      <c r="J106" s="147"/>
      <c r="K106" s="147"/>
      <c r="L106" s="148"/>
    </row>
    <row r="107" spans="1:12">
      <c r="A107" s="889"/>
      <c r="B107" s="92"/>
      <c r="C107" s="147"/>
      <c r="D107" s="148"/>
      <c r="E107" s="147"/>
      <c r="F107" s="148"/>
      <c r="G107" s="147"/>
      <c r="H107" s="147"/>
      <c r="I107" s="147"/>
      <c r="J107" s="147"/>
      <c r="K107" s="147"/>
      <c r="L107" s="148"/>
    </row>
    <row r="108" spans="1:12">
      <c r="A108" s="889"/>
      <c r="B108" s="92"/>
      <c r="C108" s="147"/>
      <c r="D108" s="148"/>
      <c r="E108" s="147"/>
      <c r="F108" s="148"/>
      <c r="G108" s="147"/>
      <c r="H108" s="147"/>
      <c r="I108" s="147"/>
      <c r="J108" s="147"/>
      <c r="K108" s="147"/>
      <c r="L108" s="148"/>
    </row>
    <row r="109" spans="1:12">
      <c r="A109" s="889"/>
      <c r="B109" s="92"/>
      <c r="C109" s="147"/>
      <c r="D109" s="148"/>
      <c r="E109" s="147"/>
      <c r="F109" s="148"/>
      <c r="G109" s="147"/>
      <c r="H109" s="147"/>
      <c r="I109" s="147"/>
      <c r="J109" s="147"/>
      <c r="K109" s="147"/>
      <c r="L109" s="148"/>
    </row>
    <row r="110" spans="1:12">
      <c r="A110" s="889"/>
      <c r="B110" s="92"/>
      <c r="C110" s="147"/>
      <c r="D110" s="148"/>
      <c r="E110" s="147"/>
      <c r="F110" s="148"/>
      <c r="G110" s="147"/>
      <c r="H110" s="147"/>
      <c r="I110" s="147"/>
      <c r="J110" s="147"/>
      <c r="K110" s="147"/>
      <c r="L110" s="148"/>
    </row>
    <row r="111" spans="1:12">
      <c r="A111" s="889"/>
      <c r="B111" s="92"/>
      <c r="C111" s="147"/>
      <c r="D111" s="148"/>
      <c r="E111" s="147"/>
      <c r="F111" s="148"/>
      <c r="G111" s="147"/>
      <c r="H111" s="147"/>
      <c r="I111" s="147"/>
      <c r="J111" s="147"/>
      <c r="K111" s="147"/>
      <c r="L111" s="148"/>
    </row>
    <row r="112" spans="1:12">
      <c r="A112" s="889"/>
      <c r="B112" s="92"/>
      <c r="C112" s="147"/>
      <c r="D112" s="148"/>
      <c r="E112" s="147"/>
      <c r="F112" s="148"/>
      <c r="G112" s="147"/>
      <c r="H112" s="147"/>
      <c r="I112" s="147"/>
      <c r="J112" s="147"/>
      <c r="K112" s="147"/>
      <c r="L112" s="148"/>
    </row>
    <row r="113" spans="1:12">
      <c r="A113" s="889"/>
      <c r="B113" s="92"/>
      <c r="C113" s="147"/>
      <c r="D113" s="148"/>
      <c r="E113" s="147"/>
      <c r="F113" s="148"/>
      <c r="G113" s="147"/>
      <c r="H113" s="147"/>
      <c r="I113" s="147"/>
      <c r="J113" s="147"/>
      <c r="K113" s="147"/>
      <c r="L113" s="148"/>
    </row>
    <row r="114" spans="1:12">
      <c r="A114" s="889"/>
      <c r="B114" s="92"/>
      <c r="C114" s="147"/>
      <c r="D114" s="148"/>
      <c r="E114" s="147"/>
      <c r="F114" s="148"/>
      <c r="G114" s="147"/>
      <c r="H114" s="147"/>
      <c r="I114" s="147"/>
      <c r="J114" s="147"/>
      <c r="K114" s="147"/>
      <c r="L114" s="148"/>
    </row>
    <row r="115" spans="1:12">
      <c r="A115" s="889"/>
      <c r="B115" s="92"/>
      <c r="C115" s="147"/>
      <c r="D115" s="148"/>
      <c r="E115" s="147"/>
      <c r="F115" s="148"/>
      <c r="G115" s="147"/>
      <c r="H115" s="147"/>
      <c r="I115" s="147"/>
      <c r="J115" s="147"/>
      <c r="K115" s="147"/>
      <c r="L115" s="148"/>
    </row>
    <row r="116" spans="1:12">
      <c r="A116" s="907"/>
      <c r="B116" s="92"/>
      <c r="C116" s="147"/>
      <c r="D116" s="148"/>
      <c r="E116" s="147"/>
      <c r="F116" s="148"/>
      <c r="G116" s="147"/>
      <c r="H116" s="147"/>
      <c r="I116" s="147"/>
      <c r="J116" s="147"/>
      <c r="K116" s="147"/>
      <c r="L116" s="148"/>
    </row>
    <row r="117" spans="1:12">
      <c r="A117" s="907"/>
      <c r="B117" s="92"/>
      <c r="C117" s="147"/>
      <c r="D117" s="148"/>
      <c r="E117" s="147"/>
      <c r="F117" s="148"/>
      <c r="G117" s="147"/>
      <c r="H117" s="147"/>
      <c r="I117" s="147"/>
      <c r="J117" s="147"/>
      <c r="K117" s="147"/>
      <c r="L117" s="148"/>
    </row>
    <row r="118" spans="1:12">
      <c r="A118" s="907"/>
      <c r="B118" s="92"/>
      <c r="C118" s="147"/>
      <c r="D118" s="148"/>
      <c r="E118" s="147"/>
      <c r="F118" s="148"/>
      <c r="G118" s="147"/>
      <c r="H118" s="147"/>
      <c r="I118" s="147"/>
      <c r="J118" s="147"/>
      <c r="K118" s="147"/>
      <c r="L118" s="148"/>
    </row>
    <row r="119" spans="1:12">
      <c r="A119" s="907"/>
      <c r="B119" s="92"/>
      <c r="C119" s="147"/>
      <c r="D119" s="148"/>
      <c r="E119" s="147"/>
      <c r="F119" s="148"/>
      <c r="G119" s="147"/>
      <c r="H119" s="147"/>
      <c r="I119" s="147"/>
      <c r="J119" s="147"/>
      <c r="K119" s="147"/>
      <c r="L119" s="148"/>
    </row>
    <row r="120" spans="1:12">
      <c r="A120" s="907"/>
      <c r="B120" s="92"/>
      <c r="C120" s="147"/>
      <c r="D120" s="148"/>
      <c r="E120" s="147"/>
      <c r="F120" s="148"/>
      <c r="G120" s="147"/>
      <c r="H120" s="147"/>
      <c r="I120" s="147"/>
      <c r="J120" s="147"/>
      <c r="K120" s="147"/>
      <c r="L120" s="148"/>
    </row>
    <row r="121" spans="1:12">
      <c r="A121" s="907"/>
      <c r="B121" s="92"/>
      <c r="C121" s="147"/>
      <c r="D121" s="148"/>
      <c r="E121" s="147"/>
      <c r="F121" s="148"/>
      <c r="G121" s="147"/>
      <c r="H121" s="147"/>
      <c r="I121" s="147"/>
      <c r="J121" s="147"/>
      <c r="K121" s="147"/>
      <c r="L121" s="148"/>
    </row>
    <row r="122" spans="1:12"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</row>
    <row r="123" spans="1:12"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</row>
  </sheetData>
  <phoneticPr fontId="36" type="noConversion"/>
  <conditionalFormatting sqref="G6">
    <cfRule type="expression" dxfId="79" priority="2" stopIfTrue="1">
      <formula>$E$7="Dezembro"</formula>
    </cfRule>
  </conditionalFormatting>
  <conditionalFormatting sqref="I5:I6">
    <cfRule type="expression" dxfId="78" priority="3" stopIfTrue="1">
      <formula>$I$7="Janeiro"</formula>
    </cfRule>
  </conditionalFormatting>
  <conditionalFormatting sqref="K5:K6">
    <cfRule type="expression" dxfId="77" priority="4" stopIfTrue="1">
      <formula>$K$7="Janeiro"</formula>
    </cfRule>
  </conditionalFormatting>
  <conditionalFormatting sqref="G5">
    <cfRule type="expression" dxfId="76" priority="1" stopIfTrue="1">
      <formula>$E$7="Dezembro"</formula>
    </cfRule>
  </conditionalFormatting>
  <pageMargins left="0.6692913385826772" right="0.47244094488188981" top="0.78740157480314965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7"/>
  <dimension ref="A1:N90"/>
  <sheetViews>
    <sheetView showGridLines="0" zoomScaleNormal="100" workbookViewId="0"/>
  </sheetViews>
  <sheetFormatPr defaultColWidth="12.5703125" defaultRowHeight="12.75"/>
  <cols>
    <col min="1" max="1" width="12.5703125" style="897" customWidth="1"/>
    <col min="2" max="2" width="15" style="100" customWidth="1"/>
    <col min="3" max="3" width="8" style="100" customWidth="1"/>
    <col min="4" max="4" width="4.7109375" style="100" customWidth="1"/>
    <col min="5" max="5" width="8" style="100" customWidth="1"/>
    <col min="6" max="6" width="4.42578125" style="100" customWidth="1"/>
    <col min="7" max="7" width="7.7109375" style="100" customWidth="1"/>
    <col min="8" max="8" width="4.85546875" style="100" customWidth="1"/>
    <col min="9" max="9" width="8" style="100" customWidth="1"/>
    <col min="10" max="10" width="4.7109375" style="100" customWidth="1"/>
    <col min="11" max="11" width="7.42578125" style="100" customWidth="1"/>
    <col min="12" max="12" width="4.28515625" style="100" customWidth="1"/>
    <col min="13" max="13" width="7.42578125" style="315" bestFit="1" customWidth="1"/>
    <col min="14" max="14" width="17.85546875" style="100" customWidth="1"/>
    <col min="15" max="15" width="12" style="100" bestFit="1" customWidth="1"/>
    <col min="16" max="23" width="3.7109375" style="100" customWidth="1"/>
    <col min="24" max="16384" width="12.5703125" style="100"/>
  </cols>
  <sheetData>
    <row r="1" spans="1:14" ht="21" customHeight="1">
      <c r="A1" s="877" t="s">
        <v>567</v>
      </c>
      <c r="B1" s="87"/>
      <c r="C1" s="90"/>
      <c r="D1" s="87"/>
      <c r="E1" s="90"/>
      <c r="F1" s="90"/>
      <c r="G1" s="88"/>
      <c r="H1" s="89"/>
      <c r="I1" s="90"/>
      <c r="J1" s="89"/>
      <c r="K1" s="90"/>
      <c r="L1" s="91"/>
    </row>
    <row r="2" spans="1:14" ht="17.100000000000001" customHeight="1">
      <c r="A2" s="878"/>
      <c r="B2" s="92"/>
      <c r="C2" s="310"/>
      <c r="D2" s="92"/>
      <c r="E2" s="310"/>
      <c r="F2" s="95"/>
      <c r="G2" s="93"/>
      <c r="H2" s="94"/>
      <c r="I2" s="95"/>
      <c r="J2" s="94"/>
      <c r="K2" s="95"/>
      <c r="L2" s="96"/>
    </row>
    <row r="3" spans="1:14" ht="14.1" customHeight="1">
      <c r="A3" s="881"/>
      <c r="B3" s="92"/>
      <c r="C3" s="101"/>
      <c r="D3" s="97"/>
      <c r="E3" s="101"/>
      <c r="F3" s="166"/>
      <c r="G3" s="101"/>
      <c r="H3" s="99"/>
      <c r="I3" s="101"/>
      <c r="J3" s="99"/>
      <c r="K3" s="101"/>
      <c r="L3" s="96"/>
    </row>
    <row r="4" spans="1:14" ht="12.75" customHeight="1">
      <c r="A4" s="879"/>
      <c r="B4" s="92"/>
      <c r="C4" s="101"/>
      <c r="D4" s="101"/>
      <c r="E4" s="101"/>
      <c r="F4" s="92"/>
      <c r="G4" s="101"/>
      <c r="H4" s="102"/>
      <c r="I4" s="101"/>
      <c r="J4" s="169"/>
      <c r="K4" s="101"/>
      <c r="L4" s="292" t="s">
        <v>124</v>
      </c>
    </row>
    <row r="5" spans="1:14" ht="12.75" customHeight="1">
      <c r="A5" s="880" t="s">
        <v>131</v>
      </c>
      <c r="B5" s="104"/>
      <c r="C5" s="283">
        <v>2017</v>
      </c>
      <c r="D5" s="105"/>
      <c r="E5" s="283">
        <v>2018</v>
      </c>
      <c r="F5" s="106"/>
      <c r="G5" s="290">
        <v>2019</v>
      </c>
      <c r="H5" s="290"/>
      <c r="I5" s="290" t="s">
        <v>302</v>
      </c>
      <c r="J5" s="290"/>
      <c r="K5" s="290" t="s">
        <v>302</v>
      </c>
      <c r="L5" s="363"/>
    </row>
    <row r="6" spans="1:14" ht="12.75" customHeight="1">
      <c r="A6" s="881"/>
      <c r="B6" s="107"/>
      <c r="C6" s="167"/>
      <c r="D6" s="92"/>
      <c r="E6" s="167"/>
      <c r="F6" s="110"/>
      <c r="G6" s="110"/>
      <c r="H6" s="110"/>
      <c r="I6" s="110"/>
      <c r="J6" s="110"/>
      <c r="K6" s="110"/>
      <c r="L6" s="111"/>
    </row>
    <row r="7" spans="1:14" ht="12.75" customHeight="1">
      <c r="A7" s="881"/>
      <c r="B7" s="112"/>
      <c r="C7" s="70" t="s">
        <v>184</v>
      </c>
      <c r="D7" s="113"/>
      <c r="E7" s="70" t="s">
        <v>184</v>
      </c>
      <c r="F7" s="113"/>
      <c r="G7" s="70" t="s">
        <v>296</v>
      </c>
      <c r="H7" s="113"/>
      <c r="I7" s="70" t="s">
        <v>300</v>
      </c>
      <c r="J7" s="113"/>
      <c r="K7" s="70" t="s">
        <v>301</v>
      </c>
      <c r="L7" s="114"/>
    </row>
    <row r="8" spans="1:14" ht="12.75" customHeight="1">
      <c r="A8" s="881"/>
      <c r="B8" s="112"/>
      <c r="C8" s="115"/>
      <c r="D8" s="116"/>
      <c r="E8" s="115"/>
      <c r="F8" s="116"/>
      <c r="G8" s="115"/>
      <c r="H8" s="116"/>
      <c r="I8" s="117"/>
      <c r="J8" s="116"/>
      <c r="K8" s="117"/>
      <c r="L8" s="118"/>
    </row>
    <row r="9" spans="1:14" ht="12.75" customHeight="1">
      <c r="A9" s="881"/>
      <c r="B9" s="107"/>
      <c r="C9" s="113" t="s">
        <v>185</v>
      </c>
      <c r="D9" s="113" t="s">
        <v>186</v>
      </c>
      <c r="E9" s="113" t="s">
        <v>185</v>
      </c>
      <c r="F9" s="113" t="s">
        <v>186</v>
      </c>
      <c r="G9" s="113" t="s">
        <v>185</v>
      </c>
      <c r="H9" s="119" t="s">
        <v>186</v>
      </c>
      <c r="I9" s="119" t="s">
        <v>185</v>
      </c>
      <c r="J9" s="119" t="s">
        <v>186</v>
      </c>
      <c r="K9" s="113" t="s">
        <v>185</v>
      </c>
      <c r="L9" s="120" t="s">
        <v>186</v>
      </c>
    </row>
    <row r="10" spans="1:14" ht="12.75" customHeight="1">
      <c r="A10" s="882"/>
      <c r="B10" s="109"/>
      <c r="C10" s="121"/>
      <c r="D10" s="121" t="s">
        <v>187</v>
      </c>
      <c r="E10" s="121"/>
      <c r="F10" s="121" t="s">
        <v>187</v>
      </c>
      <c r="G10" s="121"/>
      <c r="H10" s="123" t="s">
        <v>187</v>
      </c>
      <c r="I10" s="123"/>
      <c r="J10" s="123" t="s">
        <v>187</v>
      </c>
      <c r="K10" s="121"/>
      <c r="L10" s="124" t="s">
        <v>187</v>
      </c>
    </row>
    <row r="11" spans="1:14" ht="2.1" customHeight="1">
      <c r="A11" s="883"/>
      <c r="B11" s="116"/>
      <c r="C11" s="125"/>
      <c r="D11" s="126"/>
      <c r="E11" s="125"/>
      <c r="F11" s="127"/>
      <c r="G11" s="125"/>
      <c r="H11" s="128"/>
      <c r="I11" s="168"/>
      <c r="J11" s="128"/>
      <c r="K11" s="125"/>
      <c r="L11" s="129"/>
      <c r="M11" s="333"/>
    </row>
    <row r="12" spans="1:14" ht="12.4" customHeight="1">
      <c r="A12" s="907" t="s">
        <v>183</v>
      </c>
      <c r="B12" s="107"/>
      <c r="C12" s="559">
        <v>622496.56801701186</v>
      </c>
      <c r="D12" s="563">
        <v>9.4981920899526777</v>
      </c>
      <c r="E12" s="559">
        <v>678993.13174953661</v>
      </c>
      <c r="F12" s="563">
        <v>9.9448493356196845</v>
      </c>
      <c r="G12" s="559">
        <v>690152.52843996114</v>
      </c>
      <c r="H12" s="563">
        <v>9.8369892274867841</v>
      </c>
      <c r="I12" s="559">
        <v>693671.40464004013</v>
      </c>
      <c r="J12" s="563">
        <v>9.8516592627627766</v>
      </c>
      <c r="K12" s="559">
        <v>698084.43300991296</v>
      </c>
      <c r="L12" s="566">
        <v>9.8865205947218033</v>
      </c>
      <c r="M12" s="98"/>
      <c r="N12" s="492"/>
    </row>
    <row r="13" spans="1:14" s="171" customFormat="1" ht="12.4" customHeight="1">
      <c r="A13" s="907" t="s">
        <v>357</v>
      </c>
      <c r="B13" s="107"/>
      <c r="C13" s="559">
        <v>510745.99329919997</v>
      </c>
      <c r="D13" s="563">
        <v>7.7930767859219898</v>
      </c>
      <c r="E13" s="559">
        <v>540759.72229127004</v>
      </c>
      <c r="F13" s="563">
        <v>7.9202185022129887</v>
      </c>
      <c r="G13" s="559">
        <v>549804.93531235005</v>
      </c>
      <c r="H13" s="563">
        <v>7.8365651113558936</v>
      </c>
      <c r="I13" s="559">
        <v>550937.90251919988</v>
      </c>
      <c r="J13" s="563">
        <v>7.8245296753682494</v>
      </c>
      <c r="K13" s="559">
        <v>552621.86883581011</v>
      </c>
      <c r="L13" s="566">
        <v>7.8264279061230759</v>
      </c>
      <c r="M13" s="98"/>
    </row>
    <row r="14" spans="1:14" s="171" customFormat="1" ht="12.4" customHeight="1">
      <c r="A14" s="907" t="s">
        <v>350</v>
      </c>
      <c r="B14" s="107"/>
      <c r="C14" s="559">
        <v>5200.6633616499994</v>
      </c>
      <c r="D14" s="563">
        <v>7.9352886653635005E-2</v>
      </c>
      <c r="E14" s="559">
        <v>5113.9498509499999</v>
      </c>
      <c r="F14" s="563">
        <v>7.4901288981480477E-2</v>
      </c>
      <c r="G14" s="559">
        <v>5003.94727926</v>
      </c>
      <c r="H14" s="563">
        <v>7.1323038679955472E-2</v>
      </c>
      <c r="I14" s="559">
        <v>5032.0665973699997</v>
      </c>
      <c r="J14" s="563">
        <v>7.146641071437039E-2</v>
      </c>
      <c r="K14" s="559">
        <v>5042.5939474099996</v>
      </c>
      <c r="L14" s="566">
        <v>7.1415013076477726E-2</v>
      </c>
      <c r="M14" s="98"/>
    </row>
    <row r="15" spans="1:14" s="171" customFormat="1" ht="12.4" customHeight="1">
      <c r="A15" s="907" t="s">
        <v>244</v>
      </c>
      <c r="B15" s="107"/>
      <c r="C15" s="559">
        <v>3007.4596159653452</v>
      </c>
      <c r="D15" s="563">
        <v>4.5888492568257035E-2</v>
      </c>
      <c r="E15" s="559">
        <v>3517.7896440188274</v>
      </c>
      <c r="F15" s="563">
        <v>5.1523183915025396E-2</v>
      </c>
      <c r="G15" s="559">
        <v>3415.6552028250499</v>
      </c>
      <c r="H15" s="563">
        <v>4.8684547328905661E-2</v>
      </c>
      <c r="I15" s="559">
        <v>3754.5547532452956</v>
      </c>
      <c r="J15" s="563">
        <v>5.3322933401807361E-2</v>
      </c>
      <c r="K15" s="559">
        <v>3777.9976529761161</v>
      </c>
      <c r="L15" s="566">
        <v>5.3505349549068965E-2</v>
      </c>
      <c r="M15" s="98"/>
    </row>
    <row r="16" spans="1:14" ht="12.4" customHeight="1">
      <c r="A16" s="907" t="s">
        <v>209</v>
      </c>
      <c r="B16" s="107"/>
      <c r="C16" s="559">
        <v>134483.01075462345</v>
      </c>
      <c r="D16" s="563">
        <v>2.051971905727322</v>
      </c>
      <c r="E16" s="559">
        <v>148521.84301176315</v>
      </c>
      <c r="F16" s="563">
        <v>2.175320018325873</v>
      </c>
      <c r="G16" s="559">
        <v>152261.67735959101</v>
      </c>
      <c r="H16" s="563">
        <v>2.1702397922543635</v>
      </c>
      <c r="I16" s="559">
        <v>156745.52559751019</v>
      </c>
      <c r="J16" s="563">
        <v>2.2261311318586774</v>
      </c>
      <c r="K16" s="559">
        <v>157703.20900604181</v>
      </c>
      <c r="L16" s="566">
        <v>2.2334490642764546</v>
      </c>
      <c r="M16" s="98"/>
    </row>
    <row r="17" spans="1:13" ht="12.4" customHeight="1">
      <c r="A17" s="907" t="s">
        <v>259</v>
      </c>
      <c r="B17" s="107"/>
      <c r="C17" s="559">
        <v>21328.191143133379</v>
      </c>
      <c r="D17" s="563">
        <v>0.32543031852212889</v>
      </c>
      <c r="E17" s="559">
        <v>23416.34393273247</v>
      </c>
      <c r="F17" s="563">
        <v>0.34296666860538605</v>
      </c>
      <c r="G17" s="559">
        <v>24341.304575889993</v>
      </c>
      <c r="H17" s="563">
        <v>0.34694526358869204</v>
      </c>
      <c r="I17" s="559">
        <v>24816.881433550003</v>
      </c>
      <c r="J17" s="563">
        <v>0.35245428629797398</v>
      </c>
      <c r="K17" s="559">
        <v>24966.162391089994</v>
      </c>
      <c r="L17" s="566">
        <v>0.3535796917665619</v>
      </c>
      <c r="M17" s="98"/>
    </row>
    <row r="18" spans="1:13" ht="12.4" customHeight="1">
      <c r="A18" s="907" t="s">
        <v>210</v>
      </c>
      <c r="B18" s="107"/>
      <c r="C18" s="559">
        <v>-1103.01947359</v>
      </c>
      <c r="D18" s="563">
        <v>-1.6830118232603643E-2</v>
      </c>
      <c r="E18" s="559">
        <v>-551.84169625999994</v>
      </c>
      <c r="F18" s="563">
        <v>-8.0825302492792787E-3</v>
      </c>
      <c r="G18" s="559">
        <v>-1800.7029669000001</v>
      </c>
      <c r="H18" s="563">
        <v>-2.5666059251190226E-2</v>
      </c>
      <c r="I18" s="559">
        <v>-2145.4443268</v>
      </c>
      <c r="J18" s="563">
        <v>-3.0470027066819998E-2</v>
      </c>
      <c r="K18" s="559">
        <v>-2061.9820730900001</v>
      </c>
      <c r="L18" s="566">
        <v>-2.920252517830026E-2</v>
      </c>
      <c r="M18" s="98"/>
    </row>
    <row r="19" spans="1:13" s="171" customFormat="1" ht="12" customHeight="1">
      <c r="A19" s="907" t="s">
        <v>211</v>
      </c>
      <c r="B19" s="107"/>
      <c r="C19" s="559">
        <v>-3712.6448930699999</v>
      </c>
      <c r="D19" s="563">
        <v>-5.6648367505854239E-2</v>
      </c>
      <c r="E19" s="559">
        <v>-3666.9141955699997</v>
      </c>
      <c r="F19" s="563">
        <v>-5.3707331483053088E-2</v>
      </c>
      <c r="G19" s="559">
        <v>-2789.2923536600001</v>
      </c>
      <c r="H19" s="563">
        <v>-3.9756775067225782E-2</v>
      </c>
      <c r="I19" s="559">
        <v>-2997.0535410800003</v>
      </c>
      <c r="J19" s="563">
        <v>-4.2564750516562472E-2</v>
      </c>
      <c r="K19" s="559">
        <v>-3319.8345323399999</v>
      </c>
      <c r="L19" s="566">
        <v>-4.7016680107779971E-2</v>
      </c>
      <c r="M19" s="98"/>
    </row>
    <row r="20" spans="1:13" s="171" customFormat="1" ht="12.6" customHeight="1">
      <c r="A20" s="928" t="s">
        <v>260</v>
      </c>
      <c r="B20" s="152"/>
      <c r="C20" s="559">
        <v>-47453.085790900244</v>
      </c>
      <c r="D20" s="563">
        <v>-0.72404981370219712</v>
      </c>
      <c r="E20" s="559">
        <v>-38117.761089367879</v>
      </c>
      <c r="F20" s="563">
        <v>-0.55829046468873755</v>
      </c>
      <c r="G20" s="559">
        <v>-40084.995969394935</v>
      </c>
      <c r="H20" s="563">
        <v>-0.57134569140261005</v>
      </c>
      <c r="I20" s="559">
        <v>-42473.028392955188</v>
      </c>
      <c r="J20" s="563">
        <v>-0.60321039729491943</v>
      </c>
      <c r="K20" s="559">
        <v>-40645.582217985051</v>
      </c>
      <c r="L20" s="566">
        <v>-0.57563722478375512</v>
      </c>
      <c r="M20" s="98"/>
    </row>
    <row r="21" spans="1:13" s="149" customFormat="1" ht="3" customHeight="1">
      <c r="A21" s="928"/>
      <c r="B21" s="152"/>
      <c r="C21" s="385"/>
      <c r="D21" s="82"/>
      <c r="E21" s="385"/>
      <c r="F21" s="82"/>
      <c r="G21" s="385"/>
      <c r="H21" s="82"/>
      <c r="I21" s="385"/>
      <c r="J21" s="82"/>
      <c r="K21" s="385"/>
      <c r="L21" s="83"/>
      <c r="M21" s="165"/>
    </row>
    <row r="22" spans="1:13" s="149" customFormat="1" ht="12.6" customHeight="1">
      <c r="A22" s="928" t="s">
        <v>160</v>
      </c>
      <c r="B22" s="152"/>
      <c r="C22" s="559">
        <v>54156.286051274161</v>
      </c>
      <c r="D22" s="563">
        <v>0.82632874496324837</v>
      </c>
      <c r="E22" s="559">
        <v>59593.398528717247</v>
      </c>
      <c r="F22" s="563">
        <v>0.87283264300270624</v>
      </c>
      <c r="G22" s="559">
        <v>60038.060452736419</v>
      </c>
      <c r="H22" s="563">
        <v>0.85574380962967989</v>
      </c>
      <c r="I22" s="559">
        <v>59827.457807821003</v>
      </c>
      <c r="J22" s="563">
        <v>0.84968145571146936</v>
      </c>
      <c r="K22" s="559">
        <v>60082.702132257873</v>
      </c>
      <c r="L22" s="566">
        <v>0.85091264599029959</v>
      </c>
      <c r="M22" s="165"/>
    </row>
    <row r="23" spans="1:13" s="149" customFormat="1" ht="12.6" customHeight="1">
      <c r="A23" s="928" t="s">
        <v>358</v>
      </c>
      <c r="B23" s="152"/>
      <c r="C23" s="559">
        <v>31752.968365270001</v>
      </c>
      <c r="D23" s="563">
        <v>0.48449390479415944</v>
      </c>
      <c r="E23" s="559">
        <v>31292.936261619994</v>
      </c>
      <c r="F23" s="563">
        <v>0.45833090474581684</v>
      </c>
      <c r="G23" s="559">
        <v>30632.678114089998</v>
      </c>
      <c r="H23" s="563">
        <v>0.4366184462129194</v>
      </c>
      <c r="I23" s="559">
        <v>30501.781711400006</v>
      </c>
      <c r="J23" s="563">
        <v>0.43319237079379685</v>
      </c>
      <c r="K23" s="559">
        <v>30398.309131629998</v>
      </c>
      <c r="L23" s="566">
        <v>0.43051169036785003</v>
      </c>
      <c r="M23" s="165"/>
    </row>
    <row r="24" spans="1:13" s="149" customFormat="1" ht="12.6" customHeight="1">
      <c r="A24" s="934" t="s">
        <v>351</v>
      </c>
      <c r="B24" s="152"/>
      <c r="C24" s="559">
        <v>401.41737896999996</v>
      </c>
      <c r="D24" s="563">
        <v>6.1249162960818025E-3</v>
      </c>
      <c r="E24" s="559">
        <v>250.52047784999999</v>
      </c>
      <c r="F24" s="563">
        <v>3.6692394830065947E-3</v>
      </c>
      <c r="G24" s="561">
        <v>270.88639899999998</v>
      </c>
      <c r="H24" s="563">
        <v>3.8610401020468025E-3</v>
      </c>
      <c r="I24" s="561">
        <v>275.51304318000001</v>
      </c>
      <c r="J24" s="563">
        <v>3.912891039907709E-3</v>
      </c>
      <c r="K24" s="561">
        <v>280.21242426999999</v>
      </c>
      <c r="L24" s="566">
        <v>3.9684682431572567E-3</v>
      </c>
      <c r="M24" s="165"/>
    </row>
    <row r="25" spans="1:13" s="149" customFormat="1" ht="12.6" customHeight="1">
      <c r="A25" s="907" t="s">
        <v>244</v>
      </c>
      <c r="B25" s="152"/>
      <c r="C25" s="561">
        <v>254.82086814092</v>
      </c>
      <c r="D25" s="563">
        <v>3.8881138924846516E-3</v>
      </c>
      <c r="E25" s="561">
        <v>270.12368208823801</v>
      </c>
      <c r="F25" s="563">
        <v>3.9563571334345678E-3</v>
      </c>
      <c r="G25" s="561">
        <v>262.461043953527</v>
      </c>
      <c r="H25" s="563">
        <v>3.740950522693597E-3</v>
      </c>
      <c r="I25" s="561">
        <v>288.509830187631</v>
      </c>
      <c r="J25" s="563">
        <v>4.0974739941039041E-3</v>
      </c>
      <c r="K25" s="561">
        <v>290.31567484358197</v>
      </c>
      <c r="L25" s="566">
        <v>4.1115540794058568E-3</v>
      </c>
      <c r="M25" s="165"/>
    </row>
    <row r="26" spans="1:13" s="149" customFormat="1" ht="12.6" customHeight="1">
      <c r="A26" s="928" t="s">
        <v>212</v>
      </c>
      <c r="B26" s="152"/>
      <c r="C26" s="559">
        <v>25328.584375813491</v>
      </c>
      <c r="D26" s="563">
        <v>0.38646921465674028</v>
      </c>
      <c r="E26" s="559">
        <v>28521.193794535975</v>
      </c>
      <c r="F26" s="563">
        <v>0.41773467491170235</v>
      </c>
      <c r="G26" s="559">
        <v>31553.954649179883</v>
      </c>
      <c r="H26" s="563">
        <v>0.44974972803507085</v>
      </c>
      <c r="I26" s="559">
        <v>31855.496997300357</v>
      </c>
      <c r="J26" s="563">
        <v>0.45241810454363218</v>
      </c>
      <c r="K26" s="559">
        <v>32452.248122501267</v>
      </c>
      <c r="L26" s="566">
        <v>0.45960030654855577</v>
      </c>
      <c r="M26" s="165"/>
    </row>
    <row r="27" spans="1:13" s="149" customFormat="1" ht="12.6" customHeight="1">
      <c r="A27" s="928" t="s">
        <v>213</v>
      </c>
      <c r="B27" s="152"/>
      <c r="C27" s="561">
        <v>-358.40122659999997</v>
      </c>
      <c r="D27" s="563">
        <v>-5.4685662065022452E-3</v>
      </c>
      <c r="E27" s="561">
        <v>-308.79683885999998</v>
      </c>
      <c r="F27" s="563">
        <v>-4.5227821817071349E-3</v>
      </c>
      <c r="G27" s="561">
        <v>-536.00682373999996</v>
      </c>
      <c r="H27" s="563">
        <v>-7.6398957240775764E-3</v>
      </c>
      <c r="I27" s="561">
        <v>-561.50219169000002</v>
      </c>
      <c r="J27" s="563">
        <v>-7.9745658114520543E-3</v>
      </c>
      <c r="K27" s="561">
        <v>-743.97303336999994</v>
      </c>
      <c r="L27" s="566">
        <v>-1.0536411311474854E-2</v>
      </c>
      <c r="M27" s="165"/>
    </row>
    <row r="28" spans="1:13" s="149" customFormat="1" ht="12.6" customHeight="1">
      <c r="A28" s="928" t="s">
        <v>438</v>
      </c>
      <c r="B28" s="152"/>
      <c r="C28" s="559">
        <v>-3223.1037103202561</v>
      </c>
      <c r="D28" s="563">
        <v>-4.9178838469715644E-2</v>
      </c>
      <c r="E28" s="559">
        <v>-432.57884851697207</v>
      </c>
      <c r="F28" s="563">
        <v>-6.3357510895471203E-3</v>
      </c>
      <c r="G28" s="559">
        <v>-2145.9129297469954</v>
      </c>
      <c r="H28" s="563">
        <v>-3.0586459518973087E-2</v>
      </c>
      <c r="I28" s="559">
        <v>-2532.3415825569755</v>
      </c>
      <c r="J28" s="563">
        <v>-3.5964818848519015E-2</v>
      </c>
      <c r="K28" s="559">
        <v>-2594.4101876169716</v>
      </c>
      <c r="L28" s="566">
        <v>-3.6742961937194521E-2</v>
      </c>
      <c r="M28" s="165"/>
    </row>
    <row r="29" spans="1:13" s="149" customFormat="1" ht="3" customHeight="1">
      <c r="A29" s="928"/>
      <c r="B29" s="152"/>
      <c r="C29" s="385"/>
      <c r="D29" s="82"/>
      <c r="E29" s="385"/>
      <c r="F29" s="82"/>
      <c r="G29" s="385"/>
      <c r="H29" s="82"/>
      <c r="I29" s="385"/>
      <c r="J29" s="82"/>
      <c r="K29" s="385"/>
      <c r="L29" s="83"/>
      <c r="M29" s="165"/>
    </row>
    <row r="30" spans="1:13" s="149" customFormat="1" ht="12.6" customHeight="1">
      <c r="A30" s="928" t="s">
        <v>169</v>
      </c>
      <c r="B30" s="152"/>
      <c r="C30" s="559">
        <v>48254.607032762746</v>
      </c>
      <c r="D30" s="563">
        <v>0.73627960437178908</v>
      </c>
      <c r="E30" s="559">
        <v>45903.179638062458</v>
      </c>
      <c r="F30" s="563">
        <v>0.67231932722230814</v>
      </c>
      <c r="G30" s="559">
        <v>48885.367022352657</v>
      </c>
      <c r="H30" s="563">
        <v>0.69678050715488271</v>
      </c>
      <c r="I30" s="559">
        <v>49205.58296968566</v>
      </c>
      <c r="J30" s="563">
        <v>0.69882747652614563</v>
      </c>
      <c r="K30" s="559">
        <v>49503.080729353198</v>
      </c>
      <c r="L30" s="566">
        <v>0.70108027623927349</v>
      </c>
      <c r="M30" s="165"/>
    </row>
    <row r="31" spans="1:13" s="149" customFormat="1" ht="12.6" customHeight="1">
      <c r="A31" s="907" t="s">
        <v>374</v>
      </c>
      <c r="B31" s="152"/>
      <c r="C31" s="559">
        <v>-831.2019204227804</v>
      </c>
      <c r="D31" s="563">
        <v>-1.2682665112295644E-2</v>
      </c>
      <c r="E31" s="559">
        <v>-4147.4727104897729</v>
      </c>
      <c r="F31" s="563">
        <v>-6.0745815091145267E-2</v>
      </c>
      <c r="G31" s="559">
        <v>-3756.1654356106915</v>
      </c>
      <c r="H31" s="563">
        <v>-5.3537960674116307E-2</v>
      </c>
      <c r="I31" s="559">
        <v>-3883.8148935661211</v>
      </c>
      <c r="J31" s="563">
        <v>-5.5158711625011597E-2</v>
      </c>
      <c r="K31" s="559">
        <v>-4033.587603903321</v>
      </c>
      <c r="L31" s="566">
        <v>-5.7125105547280522E-2</v>
      </c>
      <c r="M31" s="165"/>
    </row>
    <row r="32" spans="1:13" s="149" customFormat="1" ht="12.6" customHeight="1">
      <c r="A32" s="907" t="s">
        <v>261</v>
      </c>
      <c r="B32" s="152"/>
      <c r="C32" s="561">
        <v>1001.5949715201541</v>
      </c>
      <c r="D32" s="563">
        <v>1.5282560458339941E-2</v>
      </c>
      <c r="E32" s="561">
        <v>1172.8092142642258</v>
      </c>
      <c r="F32" s="563">
        <v>1.7177509447306998E-2</v>
      </c>
      <c r="G32" s="561">
        <v>1127.0124346023781</v>
      </c>
      <c r="H32" s="563">
        <v>1.6063708704345772E-2</v>
      </c>
      <c r="I32" s="561">
        <v>1238.8663903358342</v>
      </c>
      <c r="J32" s="563">
        <v>1.7594626891115493E-2</v>
      </c>
      <c r="K32" s="561">
        <v>1246.6207197081483</v>
      </c>
      <c r="L32" s="566">
        <v>1.7655087030176635E-2</v>
      </c>
      <c r="M32" s="165"/>
    </row>
    <row r="33" spans="1:13" s="149" customFormat="1" ht="12.6" customHeight="1">
      <c r="A33" s="928" t="s">
        <v>214</v>
      </c>
      <c r="B33" s="152"/>
      <c r="C33" s="561">
        <v>1659.4717685999999</v>
      </c>
      <c r="D33" s="563">
        <v>2.5320592009409358E-2</v>
      </c>
      <c r="E33" s="561">
        <v>1073.3602782299999</v>
      </c>
      <c r="F33" s="563">
        <v>1.5720934057656556E-2</v>
      </c>
      <c r="G33" s="561">
        <v>642.71499103999986</v>
      </c>
      <c r="H33" s="563">
        <v>9.1608451504133683E-3</v>
      </c>
      <c r="I33" s="561">
        <v>631.76704121000012</v>
      </c>
      <c r="J33" s="563">
        <v>8.9724811802995748E-3</v>
      </c>
      <c r="K33" s="561">
        <v>614.35503693999999</v>
      </c>
      <c r="L33" s="566">
        <v>8.7007150395690524E-3</v>
      </c>
      <c r="M33" s="165"/>
    </row>
    <row r="34" spans="1:13" s="149" customFormat="1" ht="12.6" customHeight="1">
      <c r="A34" s="928" t="s">
        <v>172</v>
      </c>
      <c r="B34" s="152"/>
      <c r="C34" s="559">
        <v>3876.55839947</v>
      </c>
      <c r="D34" s="563">
        <v>5.9149396507322316E-2</v>
      </c>
      <c r="E34" s="559">
        <v>4313.4598421599994</v>
      </c>
      <c r="F34" s="563">
        <v>6.3176939853569203E-2</v>
      </c>
      <c r="G34" s="559">
        <v>4289.17395313</v>
      </c>
      <c r="H34" s="563">
        <v>6.1135120474208611E-2</v>
      </c>
      <c r="I34" s="559">
        <v>4284.7777013699997</v>
      </c>
      <c r="J34" s="563">
        <v>6.0853265174576267E-2</v>
      </c>
      <c r="K34" s="559">
        <v>4279.93846192</v>
      </c>
      <c r="L34" s="566">
        <v>6.0614014218124207E-2</v>
      </c>
      <c r="M34" s="165"/>
    </row>
    <row r="35" spans="1:13" s="149" customFormat="1" ht="12.6" customHeight="1">
      <c r="A35" s="928" t="s">
        <v>353</v>
      </c>
      <c r="B35" s="152"/>
      <c r="C35" s="559">
        <v>0</v>
      </c>
      <c r="D35" s="563">
        <v>0</v>
      </c>
      <c r="E35" s="561">
        <v>0</v>
      </c>
      <c r="F35" s="563">
        <v>0</v>
      </c>
      <c r="G35" s="561">
        <v>0</v>
      </c>
      <c r="H35" s="563">
        <v>0</v>
      </c>
      <c r="I35" s="561">
        <v>0</v>
      </c>
      <c r="J35" s="563">
        <v>0</v>
      </c>
      <c r="K35" s="561">
        <v>0</v>
      </c>
      <c r="L35" s="566">
        <v>0</v>
      </c>
      <c r="M35" s="165"/>
    </row>
    <row r="36" spans="1:13" s="149" customFormat="1" ht="12.6" customHeight="1">
      <c r="A36" s="928" t="s">
        <v>74</v>
      </c>
      <c r="B36" s="152"/>
      <c r="C36" s="559">
        <v>-4714.9752946589315</v>
      </c>
      <c r="D36" s="563">
        <v>-7.1942149320938731E-2</v>
      </c>
      <c r="E36" s="559">
        <v>-8683.6440697191993</v>
      </c>
      <c r="F36" s="563">
        <v>-0.12718469144892602</v>
      </c>
      <c r="G36" s="559">
        <v>-7896.4345791538835</v>
      </c>
      <c r="H36" s="563">
        <v>-0.11255068798526947</v>
      </c>
      <c r="I36" s="559">
        <v>-8144.7408833807212</v>
      </c>
      <c r="J36" s="563">
        <v>-0.11567323004787559</v>
      </c>
      <c r="K36" s="559">
        <v>-8337.9755541804698</v>
      </c>
      <c r="L36" s="566">
        <v>-0.11808538213531768</v>
      </c>
      <c r="M36" s="165"/>
    </row>
    <row r="37" spans="1:13" s="149" customFormat="1" ht="12.6" customHeight="1">
      <c r="A37" s="928" t="s">
        <v>219</v>
      </c>
      <c r="B37" s="152"/>
      <c r="C37" s="561">
        <v>-4.6599085740000987</v>
      </c>
      <c r="D37" s="563">
        <v>-7.1101928960772722E-5</v>
      </c>
      <c r="E37" s="561">
        <v>-2.0019310247962068</v>
      </c>
      <c r="F37" s="563">
        <v>-2.9321213265592915E-5</v>
      </c>
      <c r="G37" s="561">
        <v>-1.9922667691821516</v>
      </c>
      <c r="H37" s="563">
        <v>-2.839648619563033E-5</v>
      </c>
      <c r="I37" s="561">
        <v>-2.7942194112333962</v>
      </c>
      <c r="J37" s="563">
        <v>-3.9684059859947241E-5</v>
      </c>
      <c r="K37" s="561">
        <v>-20.524527801000033</v>
      </c>
      <c r="L37" s="566">
        <v>-2.9067567933955862E-4</v>
      </c>
      <c r="M37" s="165"/>
    </row>
    <row r="38" spans="1:13" s="149" customFormat="1" ht="12.6" customHeight="1">
      <c r="A38" s="928" t="s">
        <v>230</v>
      </c>
      <c r="B38" s="152"/>
      <c r="C38" s="559">
        <v>-2649.1918567799999</v>
      </c>
      <c r="D38" s="563">
        <v>-4.0421962837467712E-2</v>
      </c>
      <c r="E38" s="559">
        <v>-2021.4560444000001</v>
      </c>
      <c r="F38" s="563">
        <v>-2.9607185787486362E-2</v>
      </c>
      <c r="G38" s="559">
        <v>-1916.6399684600001</v>
      </c>
      <c r="H38" s="563">
        <v>-2.7318550531618902E-2</v>
      </c>
      <c r="I38" s="559">
        <v>-1891.6909236900001</v>
      </c>
      <c r="J38" s="563">
        <v>-2.6866170763267378E-2</v>
      </c>
      <c r="K38" s="559">
        <v>-1816.00174049</v>
      </c>
      <c r="L38" s="566">
        <v>-2.5718864020493171E-2</v>
      </c>
      <c r="M38" s="165"/>
    </row>
    <row r="39" spans="1:13" s="149" customFormat="1" ht="3" customHeight="1">
      <c r="A39" s="928"/>
      <c r="B39" s="152"/>
      <c r="C39" s="385"/>
      <c r="D39" s="82"/>
      <c r="E39" s="385"/>
      <c r="F39" s="82"/>
      <c r="G39" s="385"/>
      <c r="H39" s="82"/>
      <c r="I39" s="385"/>
      <c r="J39" s="82"/>
      <c r="K39" s="385"/>
      <c r="L39" s="83"/>
      <c r="M39" s="165"/>
    </row>
    <row r="40" spans="1:13" s="149" customFormat="1" ht="12.6" customHeight="1">
      <c r="A40" s="928" t="s">
        <v>174</v>
      </c>
      <c r="B40" s="152"/>
      <c r="C40" s="559">
        <v>47076.449837651977</v>
      </c>
      <c r="D40" s="563">
        <v>0.71830301795145057</v>
      </c>
      <c r="E40" s="559">
        <v>48211.633990618684</v>
      </c>
      <c r="F40" s="563">
        <v>0.70613002376819822</v>
      </c>
      <c r="G40" s="559">
        <v>50737.053492360203</v>
      </c>
      <c r="H40" s="563">
        <v>0.72317325239240426</v>
      </c>
      <c r="I40" s="559">
        <v>51209.045766673058</v>
      </c>
      <c r="J40" s="563">
        <v>0.72728105366586304</v>
      </c>
      <c r="K40" s="559">
        <v>51665.781436642348</v>
      </c>
      <c r="L40" s="566">
        <v>0.73170921461946792</v>
      </c>
      <c r="M40" s="165"/>
    </row>
    <row r="41" spans="1:13" s="149" customFormat="1" ht="12.6" customHeight="1">
      <c r="A41" s="907" t="s">
        <v>261</v>
      </c>
      <c r="B41" s="152"/>
      <c r="C41" s="561">
        <v>492.64940123199995</v>
      </c>
      <c r="D41" s="563">
        <v>7.5169549300612816E-3</v>
      </c>
      <c r="E41" s="561">
        <v>562.41724757816405</v>
      </c>
      <c r="F41" s="563">
        <v>8.2374246945725073E-3</v>
      </c>
      <c r="G41" s="561">
        <v>544.67342809020295</v>
      </c>
      <c r="H41" s="563">
        <v>7.7634239154826638E-3</v>
      </c>
      <c r="I41" s="561">
        <v>598.731285523059</v>
      </c>
      <c r="J41" s="563">
        <v>8.5033008070874074E-3</v>
      </c>
      <c r="K41" s="561">
        <v>602.47887253459805</v>
      </c>
      <c r="L41" s="566">
        <v>8.5325205656226026E-3</v>
      </c>
      <c r="M41" s="165"/>
    </row>
    <row r="42" spans="1:13" s="149" customFormat="1" ht="12.6" customHeight="1">
      <c r="A42" s="928" t="s">
        <v>220</v>
      </c>
      <c r="B42" s="152"/>
      <c r="C42" s="559">
        <v>21515.35444262001</v>
      </c>
      <c r="D42" s="563">
        <v>0.32828609807506093</v>
      </c>
      <c r="E42" s="559">
        <v>22420.712905770513</v>
      </c>
      <c r="F42" s="563">
        <v>0.3283841933283646</v>
      </c>
      <c r="G42" s="559">
        <v>22419.873672679998</v>
      </c>
      <c r="H42" s="563">
        <v>0.31955842616166491</v>
      </c>
      <c r="I42" s="559">
        <v>21849.434233510001</v>
      </c>
      <c r="J42" s="563">
        <v>0.31031001092568322</v>
      </c>
      <c r="K42" s="559">
        <v>22561.901771167744</v>
      </c>
      <c r="L42" s="566">
        <v>0.31952969579193113</v>
      </c>
      <c r="M42" s="165"/>
    </row>
    <row r="43" spans="1:13" s="149" customFormat="1" ht="12.6" customHeight="1">
      <c r="A43" s="928" t="s">
        <v>221</v>
      </c>
      <c r="B43" s="156"/>
      <c r="C43" s="559">
        <v>24891.335535810005</v>
      </c>
      <c r="D43" s="563">
        <v>0.37979757390104601</v>
      </c>
      <c r="E43" s="559">
        <v>26451.70160226</v>
      </c>
      <c r="F43" s="563">
        <v>0.38742392935173459</v>
      </c>
      <c r="G43" s="559">
        <v>29308.51228526</v>
      </c>
      <c r="H43" s="563">
        <v>0.41774464012392237</v>
      </c>
      <c r="I43" s="559">
        <v>30237.394428530002</v>
      </c>
      <c r="J43" s="563">
        <v>0.42943749001477066</v>
      </c>
      <c r="K43" s="559">
        <v>30037.846007370004</v>
      </c>
      <c r="L43" s="566">
        <v>0.42540668310351593</v>
      </c>
      <c r="M43" s="165"/>
    </row>
    <row r="44" spans="1:13" s="149" customFormat="1" ht="12.6" customHeight="1">
      <c r="A44" s="934" t="s">
        <v>354</v>
      </c>
      <c r="B44" s="156"/>
      <c r="C44" s="559">
        <v>2838.8068605200006</v>
      </c>
      <c r="D44" s="563">
        <v>4.3315151043142125E-2</v>
      </c>
      <c r="E44" s="559">
        <v>1464.2432081700001</v>
      </c>
      <c r="F44" s="563">
        <v>2.1445987323074272E-2</v>
      </c>
      <c r="G44" s="559">
        <v>1463.6201940300002</v>
      </c>
      <c r="H44" s="563">
        <v>2.086149871007497E-2</v>
      </c>
      <c r="I44" s="559">
        <v>1466.4732662000004</v>
      </c>
      <c r="J44" s="563">
        <v>2.082714501407212E-2</v>
      </c>
      <c r="K44" s="559">
        <v>1469.0025509499997</v>
      </c>
      <c r="L44" s="566">
        <v>2.0804537799312024E-2</v>
      </c>
      <c r="M44" s="165"/>
    </row>
    <row r="45" spans="1:13" s="149" customFormat="1" ht="12.6" customHeight="1">
      <c r="A45" s="928" t="s">
        <v>74</v>
      </c>
      <c r="B45" s="152"/>
      <c r="C45" s="559">
        <v>-645.14489579999997</v>
      </c>
      <c r="D45" s="563">
        <v>-9.8437653490700758E-3</v>
      </c>
      <c r="E45" s="559">
        <v>-716.94916132000003</v>
      </c>
      <c r="F45" s="563">
        <v>-1.0500771005230655E-2</v>
      </c>
      <c r="G45" s="559">
        <v>-795.59772014999999</v>
      </c>
      <c r="H45" s="563">
        <v>-1.1339937013951593E-2</v>
      </c>
      <c r="I45" s="559">
        <v>-545.35245494000003</v>
      </c>
      <c r="J45" s="563">
        <v>-7.7452040378802028E-3</v>
      </c>
      <c r="K45" s="559">
        <v>-682.54151547000004</v>
      </c>
      <c r="L45" s="566">
        <v>-9.66639625575344E-3</v>
      </c>
      <c r="M45" s="165"/>
    </row>
    <row r="46" spans="1:13" s="149" customFormat="1" ht="12.6" customHeight="1">
      <c r="A46" s="928" t="s">
        <v>377</v>
      </c>
      <c r="B46" s="152"/>
      <c r="C46" s="559">
        <v>-2016.5515067300012</v>
      </c>
      <c r="D46" s="563">
        <v>-3.0768994648789152E-2</v>
      </c>
      <c r="E46" s="559">
        <v>-1970.4918118399976</v>
      </c>
      <c r="F46" s="563">
        <v>-2.8860739924317213E-2</v>
      </c>
      <c r="G46" s="559">
        <v>-2204.02836755</v>
      </c>
      <c r="H46" s="563">
        <v>-3.1414799504789093E-2</v>
      </c>
      <c r="I46" s="559">
        <v>-2397.634992150005</v>
      </c>
      <c r="J46" s="563">
        <v>-3.4051689057870274E-2</v>
      </c>
      <c r="K46" s="559">
        <v>-2322.9062499099996</v>
      </c>
      <c r="L46" s="566">
        <v>-3.2897826385160325E-2</v>
      </c>
      <c r="M46" s="165"/>
    </row>
    <row r="47" spans="1:13" s="149" customFormat="1" ht="3" customHeight="1">
      <c r="A47" s="928"/>
      <c r="B47" s="152"/>
      <c r="C47" s="559"/>
      <c r="D47" s="563"/>
      <c r="E47" s="559"/>
      <c r="F47" s="563"/>
      <c r="G47" s="559"/>
      <c r="H47" s="563"/>
      <c r="I47" s="559"/>
      <c r="J47" s="563"/>
      <c r="K47" s="559"/>
      <c r="L47" s="566"/>
      <c r="M47" s="165"/>
    </row>
    <row r="48" spans="1:13" s="149" customFormat="1" ht="12.6" customHeight="1">
      <c r="A48" s="928" t="s">
        <v>176</v>
      </c>
      <c r="B48" s="152"/>
      <c r="C48" s="559">
        <v>2009.3591155335557</v>
      </c>
      <c r="D48" s="563">
        <v>3.0659251532634248E-2</v>
      </c>
      <c r="E48" s="559">
        <v>1839.018357933548</v>
      </c>
      <c r="F48" s="563">
        <v>2.6935118545255196E-2</v>
      </c>
      <c r="G48" s="559">
        <v>1904.4789656031417</v>
      </c>
      <c r="H48" s="563">
        <v>2.714521543659467E-2</v>
      </c>
      <c r="I48" s="559">
        <v>1880.3520965787259</v>
      </c>
      <c r="J48" s="563">
        <v>2.6705134485294213E-2</v>
      </c>
      <c r="K48" s="559">
        <v>1870.886896614172</v>
      </c>
      <c r="L48" s="566">
        <v>2.6496167167086099E-2</v>
      </c>
      <c r="M48" s="165"/>
    </row>
    <row r="49" spans="1:13" s="149" customFormat="1" ht="12.6" customHeight="1">
      <c r="A49" s="907" t="s">
        <v>261</v>
      </c>
      <c r="B49" s="152"/>
      <c r="C49" s="559">
        <v>72.663677023555991</v>
      </c>
      <c r="D49" s="563">
        <v>1.1087186625471555E-3</v>
      </c>
      <c r="E49" s="559">
        <v>85.116289993547994</v>
      </c>
      <c r="F49" s="563">
        <v>1.2466527869165384E-3</v>
      </c>
      <c r="G49" s="559">
        <v>82.701783703141984</v>
      </c>
      <c r="H49" s="563">
        <v>1.1787779104724706E-3</v>
      </c>
      <c r="I49" s="559">
        <v>90.909786888725989</v>
      </c>
      <c r="J49" s="563">
        <v>1.2911188757202098E-3</v>
      </c>
      <c r="K49" s="559">
        <v>91.478810664171988</v>
      </c>
      <c r="L49" s="566">
        <v>1.2955555271623571E-3</v>
      </c>
      <c r="M49" s="165"/>
    </row>
    <row r="50" spans="1:13" s="149" customFormat="1" ht="12.6" customHeight="1">
      <c r="A50" s="928" t="s">
        <v>215</v>
      </c>
      <c r="B50" s="152"/>
      <c r="C50" s="559">
        <v>661.14970928000002</v>
      </c>
      <c r="D50" s="563">
        <v>1.0087970378635396E-2</v>
      </c>
      <c r="E50" s="559">
        <v>640.11045706999994</v>
      </c>
      <c r="F50" s="563">
        <v>9.3753555905834781E-3</v>
      </c>
      <c r="G50" s="559">
        <v>696.61196000000007</v>
      </c>
      <c r="H50" s="563">
        <v>9.9290578008142203E-3</v>
      </c>
      <c r="I50" s="559">
        <v>669.26368091999996</v>
      </c>
      <c r="J50" s="563">
        <v>9.5050159156952023E-3</v>
      </c>
      <c r="K50" s="559">
        <v>660.01586865000013</v>
      </c>
      <c r="L50" s="566">
        <v>9.3473800155041802E-3</v>
      </c>
      <c r="M50" s="165"/>
    </row>
    <row r="51" spans="1:13" s="149" customFormat="1" ht="12.6" customHeight="1">
      <c r="A51" s="934" t="s">
        <v>356</v>
      </c>
      <c r="B51" s="152"/>
      <c r="C51" s="559">
        <v>1293.2589595999998</v>
      </c>
      <c r="D51" s="563">
        <v>1.9732834928653704E-2</v>
      </c>
      <c r="E51" s="559">
        <v>1147.3934179600001</v>
      </c>
      <c r="F51" s="563">
        <v>1.6805257868945583E-2</v>
      </c>
      <c r="G51" s="559">
        <v>1137.4637827899999</v>
      </c>
      <c r="H51" s="563">
        <v>1.6212675483858619E-2</v>
      </c>
      <c r="I51" s="559">
        <v>1138.6350054100001</v>
      </c>
      <c r="J51" s="563">
        <v>1.6171120825968496E-2</v>
      </c>
      <c r="K51" s="559">
        <v>1138.3935287100001</v>
      </c>
      <c r="L51" s="566">
        <v>1.6122334970230773E-2</v>
      </c>
      <c r="M51" s="165"/>
    </row>
    <row r="52" spans="1:13" s="171" customFormat="1" ht="12.6" customHeight="1">
      <c r="A52" s="888" t="s">
        <v>216</v>
      </c>
      <c r="B52" s="172"/>
      <c r="C52" s="569">
        <v>-17.713230369999998</v>
      </c>
      <c r="D52" s="565">
        <v>-2.7027243720200832E-4</v>
      </c>
      <c r="E52" s="569">
        <v>-33.601807090000001</v>
      </c>
      <c r="F52" s="565">
        <v>-4.9214770119040366E-4</v>
      </c>
      <c r="G52" s="569">
        <v>-12.298560890000001</v>
      </c>
      <c r="H52" s="565">
        <v>-1.7529575855063296E-4</v>
      </c>
      <c r="I52" s="569">
        <v>-18.456376640000002</v>
      </c>
      <c r="J52" s="565">
        <v>-2.6212113208969257E-4</v>
      </c>
      <c r="K52" s="569">
        <v>-19.00131141</v>
      </c>
      <c r="L52" s="568">
        <v>-2.6910334581120755E-4</v>
      </c>
      <c r="M52" s="98"/>
    </row>
    <row r="53" spans="1:13" s="339" customFormat="1" ht="9.75" customHeight="1">
      <c r="A53" s="739"/>
      <c r="B53" s="85"/>
      <c r="C53" s="740"/>
      <c r="D53" s="741"/>
      <c r="E53" s="740"/>
      <c r="F53" s="741"/>
      <c r="G53" s="740"/>
      <c r="H53" s="741"/>
      <c r="I53" s="740"/>
      <c r="J53" s="741"/>
      <c r="K53" s="740"/>
      <c r="L53" s="738" t="s">
        <v>451</v>
      </c>
    </row>
    <row r="54" spans="1:13" ht="14.1" customHeight="1">
      <c r="A54" s="889"/>
      <c r="B54" s="92"/>
      <c r="C54" s="147"/>
      <c r="D54" s="148"/>
      <c r="E54" s="147"/>
      <c r="F54" s="148"/>
      <c r="G54" s="147"/>
      <c r="H54" s="147"/>
      <c r="I54" s="147"/>
      <c r="J54" s="147"/>
      <c r="K54" s="147"/>
      <c r="L54" s="148"/>
    </row>
    <row r="55" spans="1:13" ht="14.1" customHeight="1">
      <c r="A55" s="889"/>
      <c r="B55" s="92"/>
      <c r="C55" s="147"/>
      <c r="D55" s="148"/>
      <c r="E55" s="147"/>
      <c r="F55" s="148"/>
      <c r="G55" s="147"/>
      <c r="H55" s="147"/>
      <c r="I55" s="147"/>
      <c r="J55" s="147"/>
      <c r="K55" s="147"/>
      <c r="L55" s="148"/>
    </row>
    <row r="56" spans="1:13" ht="14.1" customHeight="1">
      <c r="A56" s="889"/>
      <c r="B56" s="92"/>
      <c r="C56" s="147"/>
      <c r="D56" s="148"/>
      <c r="E56" s="147"/>
      <c r="F56" s="148"/>
      <c r="G56" s="147"/>
      <c r="H56" s="147"/>
      <c r="I56" s="147"/>
      <c r="J56" s="147"/>
      <c r="K56" s="147"/>
      <c r="L56" s="148"/>
    </row>
    <row r="57" spans="1:13" ht="14.1" customHeight="1">
      <c r="A57" s="889"/>
      <c r="B57" s="92"/>
      <c r="C57" s="147"/>
      <c r="D57" s="148"/>
      <c r="E57" s="147"/>
      <c r="F57" s="148"/>
      <c r="G57" s="147"/>
      <c r="H57" s="147"/>
      <c r="I57" s="147"/>
      <c r="J57" s="147"/>
      <c r="K57" s="147"/>
      <c r="L57" s="148"/>
    </row>
    <row r="58" spans="1:13" ht="14.1" customHeight="1">
      <c r="A58" s="889"/>
      <c r="B58" s="92"/>
      <c r="C58" s="147"/>
      <c r="D58" s="148"/>
      <c r="E58" s="147"/>
      <c r="F58" s="148"/>
      <c r="G58" s="147"/>
      <c r="H58" s="147"/>
      <c r="I58" s="147"/>
      <c r="J58" s="147"/>
      <c r="K58" s="147"/>
      <c r="L58" s="148"/>
    </row>
    <row r="59" spans="1:13" ht="14.1" customHeight="1">
      <c r="A59" s="889"/>
      <c r="B59" s="92"/>
      <c r="C59" s="147"/>
      <c r="D59" s="148"/>
      <c r="E59" s="147"/>
      <c r="F59" s="148"/>
      <c r="G59" s="147"/>
      <c r="H59" s="147"/>
      <c r="I59" s="147"/>
      <c r="J59" s="147"/>
      <c r="K59" s="147"/>
      <c r="L59" s="148"/>
    </row>
    <row r="60" spans="1:13" ht="14.1" customHeight="1">
      <c r="A60" s="889"/>
      <c r="B60" s="92"/>
      <c r="C60" s="147"/>
      <c r="D60" s="148"/>
      <c r="E60" s="147"/>
      <c r="F60" s="148"/>
      <c r="G60" s="147"/>
      <c r="H60" s="147"/>
      <c r="I60" s="147"/>
      <c r="J60" s="147"/>
      <c r="K60" s="147"/>
      <c r="L60" s="148"/>
    </row>
    <row r="61" spans="1:13" ht="14.1" customHeight="1">
      <c r="A61" s="889"/>
      <c r="B61" s="92"/>
      <c r="C61" s="147"/>
      <c r="D61" s="148"/>
      <c r="E61" s="147"/>
      <c r="F61" s="148"/>
      <c r="G61" s="147"/>
      <c r="H61" s="147"/>
      <c r="I61" s="147"/>
      <c r="J61" s="147"/>
      <c r="K61" s="147"/>
      <c r="L61" s="148"/>
    </row>
    <row r="62" spans="1:13" ht="14.1" customHeight="1">
      <c r="A62" s="889"/>
      <c r="B62" s="92"/>
      <c r="C62" s="147"/>
      <c r="D62" s="148"/>
      <c r="E62" s="147"/>
      <c r="F62" s="148"/>
      <c r="G62" s="147"/>
      <c r="H62" s="147"/>
      <c r="I62" s="147"/>
      <c r="J62" s="147"/>
      <c r="K62" s="147"/>
      <c r="L62" s="148"/>
    </row>
    <row r="63" spans="1:13" ht="14.1" customHeight="1">
      <c r="A63" s="889"/>
      <c r="B63" s="92"/>
      <c r="C63" s="147"/>
      <c r="D63" s="148"/>
      <c r="E63" s="147"/>
      <c r="F63" s="148"/>
      <c r="G63" s="147"/>
      <c r="H63" s="147"/>
      <c r="I63" s="147"/>
      <c r="J63" s="147"/>
      <c r="K63" s="147"/>
      <c r="L63" s="148"/>
    </row>
    <row r="64" spans="1:13" ht="14.1" customHeight="1">
      <c r="A64" s="889"/>
      <c r="B64" s="92"/>
      <c r="C64" s="147"/>
      <c r="D64" s="148"/>
      <c r="E64" s="147"/>
      <c r="F64" s="148"/>
      <c r="G64" s="147"/>
      <c r="H64" s="147"/>
      <c r="I64" s="147"/>
      <c r="J64" s="147"/>
      <c r="K64" s="147"/>
      <c r="L64" s="148"/>
    </row>
    <row r="65" spans="1:12" ht="14.1" customHeight="1">
      <c r="A65" s="889"/>
      <c r="B65" s="92"/>
      <c r="C65" s="147"/>
      <c r="D65" s="148"/>
      <c r="E65" s="147"/>
      <c r="F65" s="148"/>
      <c r="G65" s="147"/>
      <c r="H65" s="147"/>
      <c r="I65" s="147"/>
      <c r="J65" s="147"/>
      <c r="K65" s="147"/>
      <c r="L65" s="148"/>
    </row>
    <row r="66" spans="1:12" ht="14.1" customHeight="1">
      <c r="A66" s="889"/>
      <c r="B66" s="92"/>
      <c r="C66" s="147"/>
      <c r="D66" s="148"/>
      <c r="E66" s="147"/>
      <c r="F66" s="148"/>
      <c r="G66" s="147"/>
      <c r="H66" s="147"/>
      <c r="I66" s="147"/>
      <c r="J66" s="147"/>
      <c r="K66" s="147"/>
      <c r="L66" s="148"/>
    </row>
    <row r="67" spans="1:12" ht="14.1" customHeight="1">
      <c r="A67" s="889"/>
      <c r="B67" s="92"/>
      <c r="C67" s="147"/>
      <c r="D67" s="148"/>
      <c r="E67" s="147"/>
      <c r="F67" s="148"/>
      <c r="G67" s="147"/>
      <c r="H67" s="147"/>
      <c r="I67" s="147"/>
      <c r="J67" s="147"/>
      <c r="K67" s="147"/>
      <c r="L67" s="148"/>
    </row>
    <row r="68" spans="1:12" ht="14.1" customHeight="1">
      <c r="A68" s="889"/>
      <c r="B68" s="92"/>
      <c r="C68" s="147"/>
      <c r="D68" s="148"/>
      <c r="E68" s="147"/>
      <c r="F68" s="148"/>
      <c r="G68" s="147"/>
      <c r="H68" s="147"/>
      <c r="I68" s="147"/>
      <c r="J68" s="147"/>
      <c r="K68" s="147"/>
      <c r="L68" s="148"/>
    </row>
    <row r="69" spans="1:12" ht="14.1" customHeight="1">
      <c r="A69" s="889"/>
      <c r="B69" s="92"/>
      <c r="C69" s="147"/>
      <c r="D69" s="148"/>
      <c r="E69" s="147"/>
      <c r="F69" s="148"/>
      <c r="G69" s="147"/>
      <c r="H69" s="147"/>
      <c r="I69" s="147"/>
      <c r="J69" s="147"/>
      <c r="K69" s="147"/>
      <c r="L69" s="148"/>
    </row>
    <row r="70" spans="1:12" ht="14.1" customHeight="1">
      <c r="A70" s="889"/>
      <c r="B70" s="92"/>
      <c r="C70" s="147"/>
      <c r="D70" s="148"/>
      <c r="E70" s="147"/>
      <c r="F70" s="148"/>
      <c r="G70" s="147"/>
      <c r="H70" s="147"/>
      <c r="I70" s="147"/>
      <c r="J70" s="147"/>
      <c r="K70" s="147"/>
      <c r="L70" s="148"/>
    </row>
    <row r="71" spans="1:12" ht="14.1" customHeight="1">
      <c r="A71" s="889"/>
      <c r="B71" s="92"/>
      <c r="C71" s="147"/>
      <c r="D71" s="148"/>
      <c r="E71" s="147"/>
      <c r="F71" s="148"/>
      <c r="G71" s="147"/>
      <c r="H71" s="147"/>
      <c r="I71" s="147"/>
      <c r="J71" s="147"/>
      <c r="K71" s="147"/>
      <c r="L71" s="148"/>
    </row>
    <row r="72" spans="1:12" ht="14.1" customHeight="1">
      <c r="A72" s="889"/>
      <c r="B72" s="92"/>
      <c r="C72" s="147"/>
      <c r="D72" s="148"/>
      <c r="E72" s="147"/>
      <c r="F72" s="148"/>
      <c r="G72" s="147"/>
      <c r="H72" s="147"/>
      <c r="I72" s="147"/>
      <c r="J72" s="147"/>
      <c r="K72" s="147"/>
      <c r="L72" s="148"/>
    </row>
    <row r="73" spans="1:12">
      <c r="A73" s="889"/>
      <c r="B73" s="92"/>
      <c r="C73" s="147"/>
      <c r="D73" s="148"/>
      <c r="E73" s="147"/>
      <c r="F73" s="148"/>
      <c r="G73" s="147"/>
      <c r="H73" s="147"/>
      <c r="I73" s="147"/>
      <c r="J73" s="147"/>
      <c r="K73" s="147"/>
      <c r="L73" s="148"/>
    </row>
    <row r="74" spans="1:12">
      <c r="A74" s="889"/>
      <c r="B74" s="92"/>
      <c r="C74" s="147"/>
      <c r="D74" s="148"/>
      <c r="E74" s="147"/>
      <c r="F74" s="148"/>
      <c r="G74" s="147"/>
      <c r="H74" s="147"/>
      <c r="I74" s="147"/>
      <c r="J74" s="147"/>
      <c r="K74" s="147"/>
      <c r="L74" s="148"/>
    </row>
    <row r="75" spans="1:12">
      <c r="A75" s="889"/>
      <c r="B75" s="92"/>
      <c r="C75" s="147"/>
      <c r="D75" s="148"/>
      <c r="E75" s="147"/>
      <c r="F75" s="148"/>
      <c r="G75" s="147"/>
      <c r="H75" s="147"/>
      <c r="I75" s="147"/>
      <c r="J75" s="147"/>
      <c r="K75" s="147"/>
      <c r="L75" s="148"/>
    </row>
    <row r="76" spans="1:12">
      <c r="A76" s="889"/>
      <c r="B76" s="92"/>
      <c r="C76" s="147"/>
      <c r="D76" s="148"/>
      <c r="E76" s="147"/>
      <c r="F76" s="148"/>
      <c r="G76" s="147"/>
      <c r="H76" s="147"/>
      <c r="I76" s="147"/>
      <c r="J76" s="147"/>
      <c r="K76" s="147"/>
      <c r="L76" s="148"/>
    </row>
    <row r="77" spans="1:12">
      <c r="A77" s="889"/>
      <c r="B77" s="92"/>
      <c r="C77" s="147"/>
      <c r="D77" s="148"/>
      <c r="E77" s="147"/>
      <c r="F77" s="148"/>
      <c r="G77" s="147"/>
      <c r="H77" s="147"/>
      <c r="I77" s="147"/>
      <c r="J77" s="147"/>
      <c r="K77" s="147"/>
      <c r="L77" s="148"/>
    </row>
    <row r="78" spans="1:12">
      <c r="A78" s="889"/>
      <c r="B78" s="92"/>
      <c r="C78" s="147"/>
      <c r="D78" s="148"/>
      <c r="E78" s="147"/>
      <c r="F78" s="148"/>
      <c r="G78" s="147"/>
      <c r="H78" s="147"/>
      <c r="I78" s="147"/>
      <c r="J78" s="147"/>
      <c r="K78" s="147"/>
      <c r="L78" s="148"/>
    </row>
    <row r="79" spans="1:12">
      <c r="A79" s="889"/>
      <c r="B79" s="92"/>
      <c r="C79" s="147"/>
      <c r="D79" s="148"/>
      <c r="E79" s="147"/>
      <c r="F79" s="148"/>
      <c r="G79" s="147"/>
      <c r="H79" s="147"/>
      <c r="I79" s="147"/>
      <c r="J79" s="147"/>
      <c r="K79" s="147"/>
      <c r="L79" s="148"/>
    </row>
    <row r="80" spans="1:12">
      <c r="A80" s="889"/>
      <c r="B80" s="92"/>
      <c r="C80" s="147"/>
      <c r="D80" s="148"/>
      <c r="E80" s="147"/>
      <c r="F80" s="148"/>
      <c r="G80" s="147"/>
      <c r="H80" s="147"/>
      <c r="I80" s="147"/>
      <c r="J80" s="147"/>
      <c r="K80" s="147"/>
      <c r="L80" s="148"/>
    </row>
    <row r="81" spans="1:12">
      <c r="A81" s="889"/>
      <c r="B81" s="92"/>
      <c r="C81" s="147"/>
      <c r="D81" s="148"/>
      <c r="E81" s="147"/>
      <c r="F81" s="148"/>
      <c r="G81" s="147"/>
      <c r="H81" s="147"/>
      <c r="I81" s="147"/>
      <c r="J81" s="147"/>
      <c r="K81" s="147"/>
      <c r="L81" s="148"/>
    </row>
    <row r="82" spans="1:12">
      <c r="A82" s="889"/>
      <c r="B82" s="92"/>
      <c r="C82" s="147"/>
      <c r="D82" s="148"/>
      <c r="E82" s="147"/>
      <c r="F82" s="148"/>
      <c r="G82" s="147"/>
      <c r="H82" s="147"/>
      <c r="I82" s="147"/>
      <c r="J82" s="147"/>
      <c r="K82" s="147"/>
      <c r="L82" s="148"/>
    </row>
    <row r="83" spans="1:12">
      <c r="A83" s="907"/>
      <c r="B83" s="92"/>
      <c r="C83" s="147"/>
      <c r="D83" s="148"/>
      <c r="E83" s="147"/>
      <c r="F83" s="148"/>
      <c r="G83" s="147"/>
      <c r="H83" s="147"/>
      <c r="I83" s="147"/>
      <c r="J83" s="147"/>
      <c r="K83" s="147"/>
      <c r="L83" s="148"/>
    </row>
    <row r="84" spans="1:12">
      <c r="A84" s="907"/>
      <c r="B84" s="92"/>
      <c r="C84" s="147"/>
      <c r="D84" s="148"/>
      <c r="E84" s="147"/>
      <c r="F84" s="148"/>
      <c r="G84" s="147"/>
      <c r="H84" s="147"/>
      <c r="I84" s="147"/>
      <c r="J84" s="147"/>
      <c r="K84" s="147"/>
      <c r="L84" s="148"/>
    </row>
    <row r="85" spans="1:12">
      <c r="A85" s="907"/>
      <c r="B85" s="92"/>
      <c r="C85" s="147"/>
      <c r="D85" s="148"/>
      <c r="E85" s="147"/>
      <c r="F85" s="148"/>
      <c r="G85" s="147"/>
      <c r="H85" s="147"/>
      <c r="I85" s="147"/>
      <c r="J85" s="147"/>
      <c r="K85" s="147"/>
      <c r="L85" s="148"/>
    </row>
    <row r="86" spans="1:12">
      <c r="A86" s="907"/>
      <c r="B86" s="92"/>
      <c r="C86" s="147"/>
      <c r="D86" s="148"/>
      <c r="E86" s="147"/>
      <c r="F86" s="148"/>
      <c r="G86" s="147"/>
      <c r="H86" s="147"/>
      <c r="I86" s="147"/>
      <c r="J86" s="147"/>
      <c r="K86" s="147"/>
      <c r="L86" s="148"/>
    </row>
    <row r="87" spans="1:12">
      <c r="A87" s="907"/>
      <c r="B87" s="92"/>
      <c r="C87" s="147"/>
      <c r="D87" s="148"/>
      <c r="E87" s="147"/>
      <c r="F87" s="148"/>
      <c r="G87" s="147"/>
      <c r="H87" s="147"/>
      <c r="I87" s="147"/>
      <c r="J87" s="147"/>
      <c r="K87" s="147"/>
      <c r="L87" s="148"/>
    </row>
    <row r="88" spans="1:12">
      <c r="A88" s="907"/>
      <c r="B88" s="92"/>
      <c r="C88" s="147"/>
      <c r="D88" s="148"/>
      <c r="E88" s="147"/>
      <c r="F88" s="148"/>
      <c r="G88" s="147"/>
      <c r="H88" s="147"/>
      <c r="I88" s="147"/>
      <c r="J88" s="147"/>
      <c r="K88" s="147"/>
      <c r="L88" s="148"/>
    </row>
    <row r="89" spans="1:12"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</row>
    <row r="90" spans="1:12"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</row>
  </sheetData>
  <phoneticPr fontId="36" type="noConversion"/>
  <conditionalFormatting sqref="G6">
    <cfRule type="expression" dxfId="75" priority="6" stopIfTrue="1">
      <formula>$E$7="Dezembro"</formula>
    </cfRule>
  </conditionalFormatting>
  <conditionalFormatting sqref="I5:I6">
    <cfRule type="expression" dxfId="74" priority="7" stopIfTrue="1">
      <formula>$I$7="Janeiro"</formula>
    </cfRule>
  </conditionalFormatting>
  <conditionalFormatting sqref="K5:K6">
    <cfRule type="expression" dxfId="73" priority="8" stopIfTrue="1">
      <formula>$K$7="Janeiro"</formula>
    </cfRule>
  </conditionalFormatting>
  <conditionalFormatting sqref="G5">
    <cfRule type="expression" dxfId="72" priority="5" stopIfTrue="1">
      <formula>$G$7="Janeiro"</formula>
    </cfRule>
  </conditionalFormatting>
  <conditionalFormatting sqref="G6">
    <cfRule type="expression" dxfId="71" priority="4" stopIfTrue="1">
      <formula>$E$7="Dezembro"</formula>
    </cfRule>
  </conditionalFormatting>
  <conditionalFormatting sqref="I5:I6">
    <cfRule type="expression" dxfId="70" priority="3" stopIfTrue="1">
      <formula>$I$7="Janeiro"</formula>
    </cfRule>
  </conditionalFormatting>
  <conditionalFormatting sqref="K5:K6">
    <cfRule type="expression" dxfId="69" priority="2" stopIfTrue="1">
      <formula>$K$7="Janeiro"</formula>
    </cfRule>
  </conditionalFormatting>
  <conditionalFormatting sqref="G5">
    <cfRule type="expression" dxfId="68" priority="1" stopIfTrue="1">
      <formula>$E$7="Dezembro"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8"/>
  <dimension ref="A1:M46"/>
  <sheetViews>
    <sheetView showGridLines="0" zoomScaleNormal="100" workbookViewId="0"/>
  </sheetViews>
  <sheetFormatPr defaultColWidth="12.5703125" defaultRowHeight="12.75"/>
  <cols>
    <col min="1" max="1" width="8.42578125" style="933" customWidth="1"/>
    <col min="2" max="2" width="23.5703125" style="149" customWidth="1"/>
    <col min="3" max="3" width="7.28515625" style="149" customWidth="1"/>
    <col min="4" max="4" width="4.42578125" style="149" customWidth="1"/>
    <col min="5" max="5" width="7.28515625" style="149" customWidth="1"/>
    <col min="6" max="6" width="4.42578125" style="149" customWidth="1"/>
    <col min="7" max="7" width="7.28515625" style="149" customWidth="1"/>
    <col min="8" max="8" width="4.42578125" style="149" customWidth="1"/>
    <col min="9" max="9" width="7.28515625" style="149" customWidth="1"/>
    <col min="10" max="10" width="4.42578125" style="149" customWidth="1"/>
    <col min="11" max="11" width="7.28515625" style="149" customWidth="1"/>
    <col min="12" max="12" width="4.42578125" style="149" customWidth="1"/>
    <col min="13" max="16384" width="12.5703125" style="149"/>
  </cols>
  <sheetData>
    <row r="1" spans="1:13" s="100" customFormat="1" ht="21" customHeight="1">
      <c r="A1" s="877" t="s">
        <v>568</v>
      </c>
      <c r="B1" s="87"/>
      <c r="C1" s="90"/>
      <c r="D1" s="87"/>
      <c r="E1" s="90"/>
      <c r="F1" s="90"/>
      <c r="G1" s="88"/>
      <c r="H1" s="89"/>
      <c r="I1" s="90"/>
      <c r="J1" s="89"/>
      <c r="K1" s="90"/>
      <c r="L1" s="91"/>
      <c r="M1" s="315"/>
    </row>
    <row r="2" spans="1:13" s="100" customFormat="1" ht="17.100000000000001" customHeight="1">
      <c r="A2" s="878"/>
      <c r="B2" s="92"/>
      <c r="C2" s="310"/>
      <c r="D2" s="92"/>
      <c r="E2" s="310"/>
      <c r="F2" s="95"/>
      <c r="G2" s="93"/>
      <c r="H2" s="94"/>
      <c r="I2" s="95"/>
      <c r="J2" s="94"/>
      <c r="K2" s="95"/>
      <c r="L2" s="96"/>
      <c r="M2" s="315"/>
    </row>
    <row r="3" spans="1:13" s="100" customFormat="1" ht="14.1" customHeight="1">
      <c r="A3" s="881"/>
      <c r="B3" s="92"/>
      <c r="C3" s="101"/>
      <c r="D3" s="97"/>
      <c r="E3" s="101"/>
      <c r="F3" s="166"/>
      <c r="G3" s="101"/>
      <c r="H3" s="99"/>
      <c r="I3" s="101"/>
      <c r="J3" s="99"/>
      <c r="K3" s="101"/>
      <c r="L3" s="96"/>
      <c r="M3" s="315"/>
    </row>
    <row r="4" spans="1:13" s="100" customFormat="1" ht="12.75" customHeight="1">
      <c r="A4" s="879"/>
      <c r="B4" s="92"/>
      <c r="C4" s="101"/>
      <c r="D4" s="101"/>
      <c r="E4" s="101"/>
      <c r="F4" s="92"/>
      <c r="G4" s="101"/>
      <c r="H4" s="102"/>
      <c r="I4" s="101"/>
      <c r="J4" s="169"/>
      <c r="K4" s="101"/>
      <c r="L4" s="292" t="s">
        <v>124</v>
      </c>
      <c r="M4" s="315"/>
    </row>
    <row r="5" spans="1:13" s="100" customFormat="1" ht="12.75" customHeight="1">
      <c r="A5" s="880" t="s">
        <v>131</v>
      </c>
      <c r="B5" s="104"/>
      <c r="C5" s="283">
        <v>2017</v>
      </c>
      <c r="D5" s="105"/>
      <c r="E5" s="283">
        <v>2018</v>
      </c>
      <c r="F5" s="106"/>
      <c r="G5" s="290">
        <v>2019</v>
      </c>
      <c r="H5" s="290"/>
      <c r="I5" s="290" t="s">
        <v>302</v>
      </c>
      <c r="J5" s="290"/>
      <c r="K5" s="290" t="s">
        <v>302</v>
      </c>
      <c r="L5" s="363"/>
      <c r="M5" s="315"/>
    </row>
    <row r="6" spans="1:13" s="100" customFormat="1" ht="12.75" customHeight="1">
      <c r="A6" s="881"/>
      <c r="B6" s="107"/>
      <c r="C6" s="167"/>
      <c r="D6" s="92"/>
      <c r="E6" s="167"/>
      <c r="F6" s="110"/>
      <c r="G6" s="110"/>
      <c r="H6" s="110"/>
      <c r="I6" s="110"/>
      <c r="J6" s="110"/>
      <c r="K6" s="110"/>
      <c r="L6" s="111"/>
      <c r="M6" s="315"/>
    </row>
    <row r="7" spans="1:13" s="100" customFormat="1" ht="12.75" customHeight="1">
      <c r="A7" s="881"/>
      <c r="B7" s="112"/>
      <c r="C7" s="70" t="s">
        <v>184</v>
      </c>
      <c r="D7" s="113"/>
      <c r="E7" s="70" t="s">
        <v>184</v>
      </c>
      <c r="F7" s="113"/>
      <c r="G7" s="70" t="s">
        <v>296</v>
      </c>
      <c r="H7" s="113"/>
      <c r="I7" s="70" t="s">
        <v>300</v>
      </c>
      <c r="J7" s="113"/>
      <c r="K7" s="70" t="s">
        <v>301</v>
      </c>
      <c r="L7" s="114"/>
      <c r="M7" s="315"/>
    </row>
    <row r="8" spans="1:13" s="100" customFormat="1" ht="12.75" customHeight="1">
      <c r="A8" s="881"/>
      <c r="B8" s="112"/>
      <c r="C8" s="115"/>
      <c r="D8" s="116"/>
      <c r="E8" s="115"/>
      <c r="F8" s="116"/>
      <c r="G8" s="115"/>
      <c r="H8" s="116"/>
      <c r="I8" s="117"/>
      <c r="J8" s="116"/>
      <c r="K8" s="117"/>
      <c r="L8" s="118"/>
      <c r="M8" s="315"/>
    </row>
    <row r="9" spans="1:13" s="100" customFormat="1" ht="12.75" customHeight="1">
      <c r="A9" s="881"/>
      <c r="B9" s="107"/>
      <c r="C9" s="113" t="s">
        <v>185</v>
      </c>
      <c r="D9" s="113" t="s">
        <v>186</v>
      </c>
      <c r="E9" s="113" t="s">
        <v>185</v>
      </c>
      <c r="F9" s="113" t="s">
        <v>186</v>
      </c>
      <c r="G9" s="113" t="s">
        <v>185</v>
      </c>
      <c r="H9" s="119" t="s">
        <v>186</v>
      </c>
      <c r="I9" s="119" t="s">
        <v>185</v>
      </c>
      <c r="J9" s="119" t="s">
        <v>186</v>
      </c>
      <c r="K9" s="113" t="s">
        <v>185</v>
      </c>
      <c r="L9" s="120" t="s">
        <v>186</v>
      </c>
      <c r="M9" s="315"/>
    </row>
    <row r="10" spans="1:13" s="100" customFormat="1" ht="12.75" customHeight="1">
      <c r="A10" s="882"/>
      <c r="B10" s="109"/>
      <c r="C10" s="121"/>
      <c r="D10" s="121" t="s">
        <v>187</v>
      </c>
      <c r="E10" s="121"/>
      <c r="F10" s="121" t="s">
        <v>187</v>
      </c>
      <c r="G10" s="121"/>
      <c r="H10" s="123" t="s">
        <v>187</v>
      </c>
      <c r="I10" s="123"/>
      <c r="J10" s="123" t="s">
        <v>187</v>
      </c>
      <c r="K10" s="121"/>
      <c r="L10" s="124" t="s">
        <v>187</v>
      </c>
      <c r="M10" s="315"/>
    </row>
    <row r="11" spans="1:13" ht="3" customHeight="1">
      <c r="A11" s="930"/>
      <c r="B11" s="151"/>
      <c r="C11" s="153"/>
      <c r="D11" s="154"/>
      <c r="E11" s="153"/>
      <c r="F11" s="154"/>
      <c r="G11" s="153"/>
      <c r="H11" s="154"/>
      <c r="I11" s="153"/>
      <c r="J11" s="154"/>
      <c r="K11" s="153"/>
      <c r="L11" s="155"/>
    </row>
    <row r="12" spans="1:13" ht="3" customHeight="1">
      <c r="A12" s="928"/>
      <c r="B12" s="152"/>
      <c r="C12" s="385"/>
      <c r="D12" s="82"/>
      <c r="E12" s="385"/>
      <c r="F12" s="82"/>
      <c r="G12" s="385"/>
      <c r="H12" s="82"/>
      <c r="I12" s="385"/>
      <c r="J12" s="82"/>
      <c r="K12" s="385"/>
      <c r="L12" s="78"/>
      <c r="M12" s="165"/>
    </row>
    <row r="13" spans="1:13" ht="12.6" customHeight="1">
      <c r="A13" s="928" t="s">
        <v>181</v>
      </c>
      <c r="B13" s="152"/>
      <c r="C13" s="560">
        <v>-618134.58080183947</v>
      </c>
      <c r="D13" s="563">
        <v>-9.4316359118269002</v>
      </c>
      <c r="E13" s="560">
        <v>-748749.36288020888</v>
      </c>
      <c r="F13" s="563">
        <v>-10.966531553564554</v>
      </c>
      <c r="G13" s="560">
        <v>-713340.39791942737</v>
      </c>
      <c r="H13" s="563">
        <v>-10.167494170783128</v>
      </c>
      <c r="I13" s="560">
        <v>-824790.72237754741</v>
      </c>
      <c r="J13" s="563">
        <v>-11.713841893436676</v>
      </c>
      <c r="K13" s="560">
        <v>-807285.03953387274</v>
      </c>
      <c r="L13" s="576">
        <v>-11.433058512349183</v>
      </c>
      <c r="M13" s="165"/>
    </row>
    <row r="14" spans="1:13" ht="12.6" customHeight="1">
      <c r="A14" s="928" t="s">
        <v>69</v>
      </c>
      <c r="B14" s="152"/>
      <c r="C14" s="560">
        <v>507378.04509531031</v>
      </c>
      <c r="D14" s="563">
        <v>7.7416878777205227</v>
      </c>
      <c r="E14" s="560">
        <v>539391.89784957189</v>
      </c>
      <c r="F14" s="563">
        <v>7.9001847090062514</v>
      </c>
      <c r="G14" s="560">
        <v>588412.33400894399</v>
      </c>
      <c r="H14" s="563">
        <v>8.3868500837780733</v>
      </c>
      <c r="I14" s="560">
        <v>602701.6604318585</v>
      </c>
      <c r="J14" s="563">
        <v>8.5596888612659026</v>
      </c>
      <c r="K14" s="560">
        <v>587828.10691385844</v>
      </c>
      <c r="L14" s="576">
        <v>8.3250312001695441</v>
      </c>
      <c r="M14" s="165"/>
    </row>
    <row r="15" spans="1:13" ht="12.6" customHeight="1">
      <c r="A15" s="907" t="s">
        <v>526</v>
      </c>
      <c r="B15" s="152"/>
      <c r="C15" s="560">
        <v>392068.17714640003</v>
      </c>
      <c r="D15" s="563">
        <v>5.9822640801970373</v>
      </c>
      <c r="E15" s="560">
        <v>402405.12580719998</v>
      </c>
      <c r="F15" s="563">
        <v>5.8938127072393902</v>
      </c>
      <c r="G15" s="560">
        <v>447292.3060247</v>
      </c>
      <c r="H15" s="563">
        <v>6.3754161791576598</v>
      </c>
      <c r="I15" s="560">
        <v>446764.04368189996</v>
      </c>
      <c r="J15" s="563">
        <v>6.3450318115565105</v>
      </c>
      <c r="K15" s="560">
        <v>431057.18616679998</v>
      </c>
      <c r="L15" s="566">
        <v>6.1047855345606621</v>
      </c>
      <c r="M15" s="165"/>
    </row>
    <row r="16" spans="1:13" ht="12.6" customHeight="1">
      <c r="A16" s="907" t="s">
        <v>504</v>
      </c>
      <c r="B16" s="152"/>
      <c r="C16" s="560">
        <v>115309.86794891028</v>
      </c>
      <c r="D16" s="563">
        <v>1.7594237975234854</v>
      </c>
      <c r="E16" s="560">
        <v>136986.77204237191</v>
      </c>
      <c r="F16" s="563">
        <v>2.0063720017668611</v>
      </c>
      <c r="G16" s="560">
        <v>141120.02798424399</v>
      </c>
      <c r="H16" s="563">
        <v>2.0114339046204135</v>
      </c>
      <c r="I16" s="560">
        <v>155937.61674995854</v>
      </c>
      <c r="J16" s="563">
        <v>2.214657049709392</v>
      </c>
      <c r="K16" s="560">
        <v>156770.92074705847</v>
      </c>
      <c r="L16" s="576">
        <v>2.220245665608882</v>
      </c>
      <c r="M16" s="165"/>
    </row>
    <row r="17" spans="1:13" ht="12.6" customHeight="1">
      <c r="A17" s="928" t="s">
        <v>505</v>
      </c>
      <c r="B17" s="152"/>
      <c r="C17" s="560">
        <v>-1249428.5684708315</v>
      </c>
      <c r="D17" s="563">
        <v>-19.064061001676453</v>
      </c>
      <c r="E17" s="560">
        <v>-1435786.5155464814</v>
      </c>
      <c r="F17" s="563">
        <v>-21.029197362324972</v>
      </c>
      <c r="G17" s="560">
        <v>-1436759.0714599516</v>
      </c>
      <c r="H17" s="563">
        <v>-20.478637585220369</v>
      </c>
      <c r="I17" s="560">
        <v>-1582668.2717265862</v>
      </c>
      <c r="J17" s="563">
        <v>-22.477369594220086</v>
      </c>
      <c r="K17" s="560">
        <v>-1550849.7467815056</v>
      </c>
      <c r="L17" s="576">
        <v>-21.963686963718217</v>
      </c>
      <c r="M17" s="165"/>
    </row>
    <row r="18" spans="1:13" ht="12.6" customHeight="1">
      <c r="A18" s="928" t="s">
        <v>162</v>
      </c>
      <c r="B18" s="152"/>
      <c r="C18" s="560">
        <v>101583.20473054952</v>
      </c>
      <c r="D18" s="575">
        <v>1.5499792950141711</v>
      </c>
      <c r="E18" s="560">
        <v>119191.80895494709</v>
      </c>
      <c r="F18" s="575">
        <v>1.7457386925883625</v>
      </c>
      <c r="G18" s="560">
        <v>108216.16235938211</v>
      </c>
      <c r="H18" s="575">
        <v>1.5424434157699518</v>
      </c>
      <c r="I18" s="560">
        <v>124489.8750661206</v>
      </c>
      <c r="J18" s="575">
        <v>1.7680299672317439</v>
      </c>
      <c r="K18" s="560">
        <v>124984.20619792293</v>
      </c>
      <c r="L18" s="577">
        <v>1.7700708827769762</v>
      </c>
      <c r="M18" s="165"/>
    </row>
    <row r="19" spans="1:13" ht="12.6" customHeight="1">
      <c r="A19" s="928" t="s">
        <v>163</v>
      </c>
      <c r="B19" s="152"/>
      <c r="C19" s="560">
        <v>11167.212368413377</v>
      </c>
      <c r="D19" s="575">
        <v>0.17039182805837888</v>
      </c>
      <c r="E19" s="560">
        <v>13356.102580144037</v>
      </c>
      <c r="F19" s="575">
        <v>0.19561969283602318</v>
      </c>
      <c r="G19" s="560">
        <v>12479.993458686775</v>
      </c>
      <c r="H19" s="575">
        <v>0.17788178142259337</v>
      </c>
      <c r="I19" s="560">
        <v>14645.614692845293</v>
      </c>
      <c r="J19" s="575">
        <v>0.20799993294014413</v>
      </c>
      <c r="K19" s="560">
        <v>14758.337937668652</v>
      </c>
      <c r="L19" s="577">
        <v>0.20901284295298603</v>
      </c>
      <c r="M19" s="165"/>
    </row>
    <row r="20" spans="1:13" ht="12.6" customHeight="1">
      <c r="A20" s="928" t="s">
        <v>164</v>
      </c>
      <c r="B20" s="152"/>
      <c r="C20" s="560">
        <v>11165.52547471857</v>
      </c>
      <c r="D20" s="563">
        <v>0.17036608905647621</v>
      </c>
      <c r="E20" s="560">
        <v>15097.343281609319</v>
      </c>
      <c r="F20" s="563">
        <v>0.22112271432977895</v>
      </c>
      <c r="G20" s="560">
        <v>14310.183713511415</v>
      </c>
      <c r="H20" s="563">
        <v>0.20396813346662193</v>
      </c>
      <c r="I20" s="560">
        <v>16040.399158214384</v>
      </c>
      <c r="J20" s="563">
        <v>0.22780893934562152</v>
      </c>
      <c r="K20" s="560">
        <v>15994.056198182898</v>
      </c>
      <c r="L20" s="576">
        <v>0.22651352546952971</v>
      </c>
      <c r="M20" s="165"/>
    </row>
    <row r="21" spans="1:13" ht="12.6" customHeight="1">
      <c r="A21" s="907" t="s">
        <v>289</v>
      </c>
      <c r="B21" s="152"/>
      <c r="C21" s="560">
        <v>0</v>
      </c>
      <c r="D21" s="563">
        <v>0</v>
      </c>
      <c r="E21" s="560">
        <v>1.1577909553361678</v>
      </c>
      <c r="F21" s="563">
        <v>1.695754503921641E-5</v>
      </c>
      <c r="G21" s="560">
        <v>3.9859986743622358</v>
      </c>
      <c r="H21" s="563">
        <v>5.6813855495262379E-5</v>
      </c>
      <c r="I21" s="560">
        <v>4.3413452741533547</v>
      </c>
      <c r="J21" s="563">
        <v>6.1656649094765873E-5</v>
      </c>
      <c r="K21" s="560">
        <v>4.3449605673904443</v>
      </c>
      <c r="L21" s="576">
        <v>6.1534880454997576E-5</v>
      </c>
      <c r="M21" s="165"/>
    </row>
    <row r="22" spans="1:13" ht="12.6" customHeight="1">
      <c r="A22" s="928" t="s">
        <v>167</v>
      </c>
      <c r="B22" s="152"/>
      <c r="C22" s="560">
        <v>11165.52547471857</v>
      </c>
      <c r="D22" s="563">
        <v>0.17036608905647621</v>
      </c>
      <c r="E22" s="560">
        <v>15096.185490653983</v>
      </c>
      <c r="F22" s="563">
        <v>0.22110575678473973</v>
      </c>
      <c r="G22" s="560">
        <v>14306.197714837052</v>
      </c>
      <c r="H22" s="563">
        <v>0.20391131961112668</v>
      </c>
      <c r="I22" s="560">
        <v>16036.057812940231</v>
      </c>
      <c r="J22" s="563">
        <v>0.22774728269652675</v>
      </c>
      <c r="K22" s="560">
        <v>15989.711237615507</v>
      </c>
      <c r="L22" s="576">
        <v>0.2264519905890747</v>
      </c>
      <c r="M22" s="165"/>
    </row>
    <row r="23" spans="1:13" ht="12.6" customHeight="1">
      <c r="A23" s="928" t="s">
        <v>168</v>
      </c>
      <c r="B23" s="152"/>
      <c r="C23" s="560">
        <v>0</v>
      </c>
      <c r="D23" s="563">
        <v>0</v>
      </c>
      <c r="E23" s="560">
        <v>0</v>
      </c>
      <c r="F23" s="563">
        <v>0</v>
      </c>
      <c r="G23" s="560">
        <v>0</v>
      </c>
      <c r="H23" s="563">
        <v>0</v>
      </c>
      <c r="I23" s="560">
        <v>0</v>
      </c>
      <c r="J23" s="563">
        <v>0</v>
      </c>
      <c r="K23" s="560">
        <v>0</v>
      </c>
      <c r="L23" s="576">
        <v>0</v>
      </c>
      <c r="M23" s="165"/>
    </row>
    <row r="24" spans="1:13" ht="3" customHeight="1">
      <c r="A24" s="928"/>
      <c r="B24" s="152"/>
      <c r="C24" s="560"/>
      <c r="D24" s="82"/>
      <c r="E24" s="560"/>
      <c r="F24" s="82"/>
      <c r="G24" s="560"/>
      <c r="H24" s="82"/>
      <c r="I24" s="560"/>
      <c r="J24" s="82"/>
      <c r="K24" s="560"/>
      <c r="L24" s="78"/>
    </row>
    <row r="25" spans="1:13" ht="12.6" customHeight="1">
      <c r="A25" s="928" t="s">
        <v>506</v>
      </c>
      <c r="B25" s="152"/>
      <c r="C25" s="560">
        <v>6553842.6904999902</v>
      </c>
      <c r="D25" s="82"/>
      <c r="E25" s="560">
        <v>6827585.9073859677</v>
      </c>
      <c r="F25" s="82"/>
      <c r="G25" s="560">
        <v>7015891.8799211262</v>
      </c>
      <c r="H25" s="82"/>
      <c r="I25" s="560">
        <v>7041163.1801149864</v>
      </c>
      <c r="J25" s="82"/>
      <c r="K25" s="560">
        <v>7060971.8183625182</v>
      </c>
      <c r="L25" s="78"/>
    </row>
    <row r="26" spans="1:13" ht="3" customHeight="1">
      <c r="A26" s="928"/>
      <c r="B26" s="152"/>
      <c r="C26" s="385"/>
      <c r="D26" s="82"/>
      <c r="E26" s="385"/>
      <c r="F26" s="82"/>
      <c r="G26" s="385"/>
      <c r="H26" s="82"/>
      <c r="I26" s="385"/>
      <c r="J26" s="82"/>
      <c r="K26" s="385"/>
      <c r="L26" s="78"/>
    </row>
    <row r="27" spans="1:13" ht="5.0999999999999996" customHeight="1">
      <c r="A27" s="931"/>
      <c r="B27" s="158"/>
      <c r="C27" s="159"/>
      <c r="D27" s="159"/>
      <c r="E27" s="159"/>
      <c r="F27" s="160"/>
      <c r="G27" s="387"/>
      <c r="H27" s="160"/>
      <c r="I27" s="387"/>
      <c r="J27" s="160"/>
      <c r="K27" s="386"/>
      <c r="L27" s="161"/>
    </row>
    <row r="28" spans="1:13" ht="6" customHeight="1">
      <c r="A28" s="932"/>
      <c r="B28" s="150"/>
      <c r="C28" s="162"/>
      <c r="D28" s="162"/>
      <c r="E28" s="162"/>
      <c r="F28" s="162"/>
      <c r="G28" s="162"/>
      <c r="H28" s="162"/>
      <c r="I28" s="162"/>
      <c r="J28" s="162"/>
      <c r="K28" s="162"/>
      <c r="L28" s="163"/>
    </row>
    <row r="29" spans="1:13" ht="9" customHeight="1">
      <c r="A29" s="896" t="s">
        <v>534</v>
      </c>
      <c r="B29" s="150"/>
      <c r="C29" s="162"/>
      <c r="D29" s="162"/>
      <c r="E29" s="162"/>
      <c r="F29" s="162"/>
      <c r="G29" s="162"/>
      <c r="H29" s="162"/>
      <c r="I29" s="162"/>
      <c r="J29" s="162"/>
      <c r="K29" s="164"/>
      <c r="L29" s="163"/>
    </row>
    <row r="30" spans="1:13" ht="9" customHeight="1">
      <c r="A30" s="921" t="s">
        <v>516</v>
      </c>
      <c r="B30" s="150"/>
      <c r="C30" s="162"/>
      <c r="D30" s="162"/>
      <c r="E30" s="162"/>
      <c r="F30" s="162"/>
      <c r="G30" s="162"/>
      <c r="H30" s="162"/>
      <c r="I30" s="162"/>
      <c r="J30" s="162"/>
      <c r="K30" s="164"/>
      <c r="L30" s="163"/>
    </row>
    <row r="31" spans="1:13" ht="9" customHeight="1">
      <c r="A31" s="896" t="s">
        <v>243</v>
      </c>
      <c r="B31" s="150"/>
      <c r="C31" s="162"/>
      <c r="D31" s="162"/>
      <c r="E31" s="162"/>
      <c r="F31" s="162"/>
      <c r="G31" s="162"/>
      <c r="H31" s="162"/>
      <c r="I31" s="162"/>
      <c r="J31" s="162"/>
      <c r="K31" s="164"/>
      <c r="L31" s="163"/>
    </row>
    <row r="32" spans="1:13" ht="9" customHeight="1">
      <c r="A32" s="896" t="s">
        <v>441</v>
      </c>
      <c r="B32" s="150"/>
      <c r="C32" s="162"/>
      <c r="D32" s="162"/>
      <c r="E32" s="162"/>
      <c r="F32" s="162"/>
      <c r="G32" s="162"/>
      <c r="H32" s="162"/>
      <c r="I32" s="162"/>
      <c r="J32" s="162"/>
      <c r="K32" s="164"/>
      <c r="L32" s="163"/>
    </row>
    <row r="33" spans="1:12" ht="9" customHeight="1">
      <c r="A33" s="896" t="s">
        <v>376</v>
      </c>
      <c r="B33" s="150"/>
      <c r="C33" s="162"/>
      <c r="D33" s="162"/>
      <c r="E33" s="162"/>
      <c r="F33" s="162"/>
      <c r="G33" s="162"/>
      <c r="H33" s="162"/>
      <c r="I33" s="162"/>
      <c r="J33" s="162"/>
      <c r="K33" s="162"/>
      <c r="L33" s="163"/>
    </row>
    <row r="34" spans="1:12" ht="9" customHeight="1">
      <c r="A34" s="896" t="s">
        <v>255</v>
      </c>
      <c r="B34" s="150"/>
      <c r="C34" s="162"/>
      <c r="D34" s="162"/>
      <c r="E34" s="162"/>
      <c r="F34" s="162"/>
      <c r="G34" s="162"/>
      <c r="H34" s="162"/>
      <c r="I34" s="162"/>
      <c r="J34" s="162"/>
      <c r="K34" s="162"/>
      <c r="L34" s="163"/>
    </row>
    <row r="35" spans="1:12" ht="9" customHeight="1">
      <c r="A35" s="896" t="s">
        <v>256</v>
      </c>
      <c r="B35" s="150"/>
      <c r="C35" s="162"/>
      <c r="D35" s="162"/>
      <c r="E35" s="162"/>
      <c r="F35" s="162"/>
      <c r="G35" s="162"/>
      <c r="H35" s="162"/>
      <c r="I35" s="162"/>
      <c r="J35" s="162"/>
      <c r="K35" s="162"/>
      <c r="L35" s="163"/>
    </row>
    <row r="36" spans="1:12" ht="9" customHeight="1">
      <c r="A36" s="896" t="s">
        <v>470</v>
      </c>
      <c r="B36" s="150"/>
      <c r="C36" s="162"/>
      <c r="D36" s="162"/>
      <c r="E36" s="162"/>
      <c r="F36" s="162"/>
      <c r="G36" s="162"/>
      <c r="H36" s="162"/>
      <c r="I36" s="162"/>
      <c r="J36" s="162"/>
      <c r="K36" s="162"/>
      <c r="L36" s="163"/>
    </row>
    <row r="37" spans="1:12" ht="9" customHeight="1">
      <c r="A37" s="896" t="s">
        <v>257</v>
      </c>
      <c r="B37" s="150"/>
      <c r="C37" s="162"/>
      <c r="D37" s="162"/>
      <c r="E37" s="162"/>
      <c r="F37" s="162"/>
      <c r="G37" s="162"/>
      <c r="H37" s="162"/>
      <c r="I37" s="162"/>
      <c r="J37" s="162"/>
      <c r="K37" s="162"/>
      <c r="L37" s="163"/>
    </row>
    <row r="38" spans="1:12" ht="9" customHeight="1">
      <c r="A38" s="896" t="s">
        <v>258</v>
      </c>
      <c r="B38" s="150"/>
      <c r="C38" s="162"/>
      <c r="D38" s="162"/>
      <c r="E38" s="162"/>
      <c r="F38" s="162"/>
      <c r="G38" s="162"/>
      <c r="H38" s="162"/>
      <c r="I38" s="162"/>
      <c r="J38" s="162"/>
      <c r="K38" s="164"/>
      <c r="L38" s="163"/>
    </row>
    <row r="39" spans="1:12" ht="9" customHeight="1">
      <c r="A39" s="896" t="s">
        <v>442</v>
      </c>
      <c r="B39" s="150"/>
      <c r="C39" s="162"/>
      <c r="D39" s="162"/>
      <c r="E39" s="162"/>
      <c r="F39" s="162"/>
      <c r="G39" s="162"/>
      <c r="H39" s="162"/>
      <c r="I39" s="162"/>
      <c r="J39" s="162"/>
      <c r="K39" s="162"/>
      <c r="L39" s="163"/>
    </row>
    <row r="40" spans="1:12" ht="9" customHeight="1">
      <c r="A40" s="896" t="s">
        <v>527</v>
      </c>
      <c r="B40" s="150"/>
      <c r="C40" s="162"/>
      <c r="D40" s="162"/>
      <c r="E40" s="162"/>
      <c r="F40" s="162"/>
      <c r="G40" s="162"/>
      <c r="H40" s="162"/>
      <c r="I40" s="162"/>
      <c r="J40" s="162"/>
      <c r="K40" s="162"/>
      <c r="L40" s="163"/>
    </row>
    <row r="41" spans="1:12" ht="9" customHeight="1">
      <c r="A41" s="896" t="s">
        <v>509</v>
      </c>
      <c r="B41" s="150"/>
      <c r="C41" s="162"/>
      <c r="D41" s="162"/>
      <c r="E41" s="162"/>
      <c r="F41" s="162"/>
      <c r="G41" s="162"/>
      <c r="H41" s="162"/>
      <c r="I41" s="162"/>
      <c r="J41" s="162"/>
      <c r="K41" s="162"/>
      <c r="L41" s="163"/>
    </row>
    <row r="42" spans="1:12" ht="9" customHeight="1">
      <c r="A42" s="896" t="s">
        <v>507</v>
      </c>
      <c r="B42" s="150"/>
      <c r="C42" s="162"/>
      <c r="D42" s="162"/>
      <c r="E42" s="162"/>
      <c r="F42" s="162"/>
      <c r="G42" s="162"/>
      <c r="H42" s="162"/>
      <c r="I42" s="162"/>
      <c r="J42" s="162"/>
      <c r="K42" s="162"/>
      <c r="L42" s="163"/>
    </row>
    <row r="43" spans="1:12" ht="9" customHeight="1">
      <c r="A43" s="896" t="s">
        <v>508</v>
      </c>
      <c r="B43" s="150"/>
      <c r="C43" s="162"/>
      <c r="D43" s="162"/>
      <c r="E43" s="162"/>
      <c r="F43" s="162"/>
      <c r="G43" s="162"/>
      <c r="H43" s="162"/>
      <c r="I43" s="162"/>
      <c r="J43" s="162"/>
      <c r="K43" s="162"/>
      <c r="L43" s="163"/>
    </row>
    <row r="44" spans="1:12" ht="9" customHeight="1">
      <c r="A44" s="849" t="s">
        <v>189</v>
      </c>
      <c r="C44" s="165"/>
      <c r="D44" s="165"/>
      <c r="E44" s="165"/>
      <c r="F44" s="165"/>
      <c r="G44" s="165"/>
      <c r="H44" s="165"/>
      <c r="I44" s="165"/>
      <c r="J44" s="165"/>
      <c r="K44" s="165"/>
      <c r="L44" s="165"/>
    </row>
    <row r="45" spans="1:12" ht="9" customHeight="1">
      <c r="A45" s="896"/>
    </row>
    <row r="46" spans="1:12">
      <c r="A46" s="896"/>
    </row>
  </sheetData>
  <phoneticPr fontId="36" type="noConversion"/>
  <conditionalFormatting sqref="G5:G6">
    <cfRule type="expression" dxfId="67" priority="9" stopIfTrue="1">
      <formula>$E$7="Dezembro"</formula>
    </cfRule>
  </conditionalFormatting>
  <conditionalFormatting sqref="I5:I6">
    <cfRule type="expression" dxfId="66" priority="10" stopIfTrue="1">
      <formula>$I$7="Janeiro"</formula>
    </cfRule>
  </conditionalFormatting>
  <conditionalFormatting sqref="K5:K6">
    <cfRule type="expression" dxfId="65" priority="11" stopIfTrue="1">
      <formula>$K$7="Janeiro"</formula>
    </cfRule>
  </conditionalFormatting>
  <conditionalFormatting sqref="G6">
    <cfRule type="expression" dxfId="64" priority="8" stopIfTrue="1">
      <formula>$E$7="Dezembro"</formula>
    </cfRule>
  </conditionalFormatting>
  <conditionalFormatting sqref="I5:I6">
    <cfRule type="expression" dxfId="63" priority="7" stopIfTrue="1">
      <formula>$I$7="Janeiro"</formula>
    </cfRule>
  </conditionalFormatting>
  <conditionalFormatting sqref="K5:K6">
    <cfRule type="expression" dxfId="62" priority="6" stopIfTrue="1">
      <formula>$K$7="Janeiro"</formula>
    </cfRule>
  </conditionalFormatting>
  <conditionalFormatting sqref="G5">
    <cfRule type="expression" dxfId="61" priority="5" stopIfTrue="1">
      <formula>$G$7="Janeiro"</formula>
    </cfRule>
  </conditionalFormatting>
  <conditionalFormatting sqref="G6">
    <cfRule type="expression" dxfId="60" priority="4" stopIfTrue="1">
      <formula>$E$7="Dezembro"</formula>
    </cfRule>
  </conditionalFormatting>
  <conditionalFormatting sqref="I5:I6">
    <cfRule type="expression" dxfId="59" priority="3" stopIfTrue="1">
      <formula>$I$7="Janeiro"</formula>
    </cfRule>
  </conditionalFormatting>
  <conditionalFormatting sqref="K5:K6">
    <cfRule type="expression" dxfId="58" priority="2" stopIfTrue="1">
      <formula>$K$7="Janeiro"</formula>
    </cfRule>
  </conditionalFormatting>
  <conditionalFormatting sqref="G5">
    <cfRule type="expression" dxfId="57" priority="1" stopIfTrue="1">
      <formula>$E$7="Dezembro"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9"/>
  <dimension ref="A1:N189"/>
  <sheetViews>
    <sheetView showGridLines="0" zoomScaleNormal="100" workbookViewId="0"/>
  </sheetViews>
  <sheetFormatPr defaultRowHeight="12.75"/>
  <cols>
    <col min="1" max="1" width="10.7109375" style="897" customWidth="1"/>
    <col min="2" max="2" width="16.42578125" style="100" customWidth="1"/>
    <col min="3" max="3" width="7.85546875" style="100" customWidth="1"/>
    <col min="4" max="4" width="5.5703125" style="100" customWidth="1"/>
    <col min="5" max="5" width="7.7109375" style="100" customWidth="1"/>
    <col min="6" max="6" width="4.7109375" style="100" customWidth="1"/>
    <col min="7" max="7" width="7.42578125" style="100" customWidth="1"/>
    <col min="8" max="8" width="4.5703125" style="100" customWidth="1"/>
    <col min="9" max="9" width="7.42578125" style="100" customWidth="1"/>
    <col min="10" max="10" width="4.5703125" style="100" customWidth="1"/>
    <col min="11" max="11" width="8.28515625" style="100" customWidth="1"/>
    <col min="12" max="12" width="4.5703125" style="100" customWidth="1"/>
    <col min="13" max="13" width="12.42578125" style="334" customWidth="1"/>
    <col min="14" max="16384" width="9.140625" style="334"/>
  </cols>
  <sheetData>
    <row r="1" spans="1:14" ht="21" customHeight="1">
      <c r="A1" s="877" t="s">
        <v>569</v>
      </c>
      <c r="B1" s="87"/>
      <c r="C1" s="87"/>
      <c r="D1" s="87"/>
      <c r="E1" s="88"/>
      <c r="F1" s="89"/>
      <c r="G1" s="90"/>
      <c r="H1" s="89"/>
      <c r="I1" s="90"/>
      <c r="J1" s="90"/>
      <c r="K1" s="90"/>
      <c r="L1" s="91"/>
    </row>
    <row r="2" spans="1:14" ht="14.1" customHeight="1">
      <c r="A2" s="878"/>
      <c r="B2" s="344" t="s">
        <v>29</v>
      </c>
      <c r="C2" s="92"/>
      <c r="D2" s="92"/>
      <c r="E2" s="93"/>
      <c r="F2" s="94"/>
      <c r="G2" s="95"/>
      <c r="H2" s="94"/>
      <c r="I2" s="95"/>
      <c r="J2" s="95"/>
      <c r="K2" s="95"/>
      <c r="L2" s="96"/>
    </row>
    <row r="3" spans="1:14" ht="14.1" customHeight="1">
      <c r="A3" s="881"/>
      <c r="B3" s="92"/>
      <c r="C3" s="95"/>
      <c r="D3" s="97"/>
      <c r="E3" s="98"/>
      <c r="F3" s="99"/>
      <c r="H3" s="99"/>
      <c r="J3" s="95"/>
      <c r="L3" s="96"/>
    </row>
    <row r="4" spans="1:14" ht="12.75" customHeight="1">
      <c r="A4" s="879"/>
      <c r="B4" s="92"/>
      <c r="C4" s="101"/>
      <c r="D4" s="97"/>
      <c r="E4" s="102"/>
      <c r="F4" s="102"/>
      <c r="G4" s="102"/>
      <c r="H4" s="102"/>
      <c r="I4" s="102"/>
      <c r="J4" s="103"/>
      <c r="K4" s="102"/>
      <c r="L4" s="292" t="s">
        <v>124</v>
      </c>
    </row>
    <row r="5" spans="1:14" ht="12.75" customHeight="1">
      <c r="A5" s="880" t="s">
        <v>131</v>
      </c>
      <c r="B5" s="104"/>
      <c r="C5" s="585">
        <v>2019</v>
      </c>
      <c r="D5" s="586"/>
      <c r="E5" s="587" t="s">
        <v>302</v>
      </c>
      <c r="F5" s="586"/>
      <c r="G5" s="587" t="s">
        <v>302</v>
      </c>
      <c r="H5" s="586"/>
      <c r="I5" s="587" t="s">
        <v>302</v>
      </c>
      <c r="J5" s="586"/>
      <c r="K5" s="587" t="s">
        <v>302</v>
      </c>
      <c r="L5" s="588"/>
    </row>
    <row r="6" spans="1:14">
      <c r="A6" s="881"/>
      <c r="B6" s="107"/>
      <c r="C6" s="589"/>
      <c r="D6" s="590"/>
      <c r="E6" s="590"/>
      <c r="F6" s="590"/>
      <c r="G6" s="590"/>
      <c r="H6" s="590"/>
      <c r="I6" s="590"/>
      <c r="J6" s="590"/>
      <c r="K6" s="590"/>
      <c r="L6" s="591"/>
      <c r="N6" s="510"/>
    </row>
    <row r="7" spans="1:14">
      <c r="A7" s="881"/>
      <c r="B7" s="112"/>
      <c r="C7" s="181" t="s">
        <v>305</v>
      </c>
      <c r="D7" s="183"/>
      <c r="E7" s="181" t="s">
        <v>295</v>
      </c>
      <c r="F7" s="187"/>
      <c r="G7" s="183" t="s">
        <v>296</v>
      </c>
      <c r="H7" s="187"/>
      <c r="I7" s="325" t="s">
        <v>300</v>
      </c>
      <c r="J7" s="187"/>
      <c r="K7" s="183" t="s">
        <v>301</v>
      </c>
      <c r="L7" s="188"/>
      <c r="N7" s="510"/>
    </row>
    <row r="8" spans="1:14">
      <c r="A8" s="881"/>
      <c r="B8" s="112"/>
      <c r="C8" s="361"/>
      <c r="D8" s="190"/>
      <c r="E8" s="189"/>
      <c r="F8" s="190"/>
      <c r="G8" s="189"/>
      <c r="H8" s="190"/>
      <c r="I8" s="189"/>
      <c r="J8" s="190"/>
      <c r="K8" s="189"/>
      <c r="L8" s="191"/>
    </row>
    <row r="9" spans="1:14">
      <c r="A9" s="881"/>
      <c r="B9" s="107"/>
      <c r="C9" s="113" t="s">
        <v>185</v>
      </c>
      <c r="D9" s="113" t="s">
        <v>198</v>
      </c>
      <c r="E9" s="113" t="s">
        <v>185</v>
      </c>
      <c r="F9" s="113" t="s">
        <v>186</v>
      </c>
      <c r="G9" s="113" t="s">
        <v>185</v>
      </c>
      <c r="H9" s="71" t="s">
        <v>186</v>
      </c>
      <c r="I9" s="119" t="s">
        <v>185</v>
      </c>
      <c r="J9" s="119" t="s">
        <v>186</v>
      </c>
      <c r="K9" s="113" t="s">
        <v>185</v>
      </c>
      <c r="L9" s="120" t="s">
        <v>186</v>
      </c>
    </row>
    <row r="10" spans="1:14">
      <c r="A10" s="882"/>
      <c r="B10" s="109"/>
      <c r="C10" s="121"/>
      <c r="D10" s="121" t="s">
        <v>187</v>
      </c>
      <c r="E10" s="121"/>
      <c r="F10" s="121" t="s">
        <v>187</v>
      </c>
      <c r="G10" s="121"/>
      <c r="H10" s="122" t="s">
        <v>187</v>
      </c>
      <c r="I10" s="123"/>
      <c r="J10" s="123" t="s">
        <v>187</v>
      </c>
      <c r="K10" s="121"/>
      <c r="L10" s="124" t="s">
        <v>187</v>
      </c>
    </row>
    <row r="11" spans="1:14">
      <c r="A11" s="907"/>
      <c r="B11" s="116"/>
      <c r="C11" s="125"/>
      <c r="D11" s="126"/>
      <c r="E11" s="125"/>
      <c r="F11" s="127"/>
      <c r="G11" s="125"/>
      <c r="H11" s="127"/>
      <c r="I11" s="125"/>
      <c r="J11" s="128"/>
      <c r="K11" s="125"/>
      <c r="L11" s="129"/>
      <c r="M11" s="335"/>
    </row>
    <row r="12" spans="1:14">
      <c r="A12" s="332" t="s">
        <v>61</v>
      </c>
      <c r="B12" s="130"/>
      <c r="C12" s="558">
        <v>3811585.1212453786</v>
      </c>
      <c r="D12" s="583">
        <v>54.636714451377784</v>
      </c>
      <c r="E12" s="558">
        <v>3859838.7270670086</v>
      </c>
      <c r="F12" s="583">
        <v>55.221734112541256</v>
      </c>
      <c r="G12" s="558">
        <v>3913722.7968791323</v>
      </c>
      <c r="H12" s="583">
        <v>55.783681730898216</v>
      </c>
      <c r="I12" s="558">
        <v>3861651.6866971641</v>
      </c>
      <c r="J12" s="583">
        <v>54.843945352706633</v>
      </c>
      <c r="K12" s="558">
        <v>3907735.4409320788</v>
      </c>
      <c r="L12" s="567">
        <v>55.342742351268946</v>
      </c>
      <c r="M12" s="335"/>
    </row>
    <row r="13" spans="1:14">
      <c r="A13" s="332"/>
      <c r="B13" s="130"/>
      <c r="C13" s="157"/>
      <c r="D13" s="300"/>
      <c r="E13" s="157"/>
      <c r="F13" s="300"/>
      <c r="G13" s="157"/>
      <c r="H13" s="300"/>
      <c r="I13" s="157"/>
      <c r="J13" s="300"/>
      <c r="K13" s="157"/>
      <c r="L13" s="83"/>
      <c r="M13" s="336"/>
    </row>
    <row r="14" spans="1:14">
      <c r="A14" s="898" t="s">
        <v>62</v>
      </c>
      <c r="B14" s="130"/>
      <c r="C14" s="582">
        <v>41886.560326448001</v>
      </c>
      <c r="D14" s="583">
        <v>0.1908910792212567</v>
      </c>
      <c r="E14" s="582">
        <v>48253.605821628305</v>
      </c>
      <c r="F14" s="583">
        <v>0.58501966116345594</v>
      </c>
      <c r="G14" s="582">
        <v>53884.069812122187</v>
      </c>
      <c r="H14" s="583">
        <v>0.56194761835693074</v>
      </c>
      <c r="I14" s="582">
        <v>-52071.110181965618</v>
      </c>
      <c r="J14" s="583">
        <v>-0.93973637819152922</v>
      </c>
      <c r="K14" s="582">
        <v>46083.754234911547</v>
      </c>
      <c r="L14" s="567">
        <v>0.49879699856227111</v>
      </c>
      <c r="M14" s="335"/>
    </row>
    <row r="15" spans="1:14">
      <c r="A15" s="332"/>
      <c r="B15" s="130"/>
      <c r="C15" s="157"/>
      <c r="D15" s="300"/>
      <c r="E15" s="157"/>
      <c r="F15" s="300"/>
      <c r="G15" s="157"/>
      <c r="H15" s="300"/>
      <c r="I15" s="157"/>
      <c r="J15" s="300"/>
      <c r="K15" s="157"/>
      <c r="L15" s="83"/>
      <c r="M15" s="335"/>
    </row>
    <row r="16" spans="1:14">
      <c r="A16" s="332" t="s">
        <v>299</v>
      </c>
      <c r="B16" s="130"/>
      <c r="C16" s="582">
        <v>41886.560326448001</v>
      </c>
      <c r="D16" s="583">
        <v>0.60041792669156002</v>
      </c>
      <c r="E16" s="582">
        <v>48253.605821628305</v>
      </c>
      <c r="F16" s="583">
        <v>0.69035210511972034</v>
      </c>
      <c r="G16" s="582">
        <v>53884.069812122187</v>
      </c>
      <c r="H16" s="583">
        <v>0.76802879426254722</v>
      </c>
      <c r="I16" s="582">
        <v>-52071.110181965618</v>
      </c>
      <c r="J16" s="583">
        <v>-0.73952426395996762</v>
      </c>
      <c r="K16" s="582">
        <v>46083.754234911547</v>
      </c>
      <c r="L16" s="584">
        <v>0.65265455549713058</v>
      </c>
    </row>
    <row r="17" spans="1:13">
      <c r="A17" s="881" t="s">
        <v>204</v>
      </c>
      <c r="B17" s="130"/>
      <c r="C17" s="559">
        <v>47557.783159495913</v>
      </c>
      <c r="D17" s="563">
        <v>0.68171139716720597</v>
      </c>
      <c r="E17" s="559">
        <v>30102.274595534363</v>
      </c>
      <c r="F17" s="563">
        <v>0.43066561103718515</v>
      </c>
      <c r="G17" s="559">
        <v>30262.635991922194</v>
      </c>
      <c r="H17" s="563">
        <v>0.43134410435444759</v>
      </c>
      <c r="I17" s="559">
        <v>63644.333551394593</v>
      </c>
      <c r="J17" s="563">
        <v>0.90388948421381776</v>
      </c>
      <c r="K17" s="559">
        <v>45920.1426252253</v>
      </c>
      <c r="L17" s="566">
        <v>0.65033742955618334</v>
      </c>
    </row>
    <row r="18" spans="1:13">
      <c r="A18" s="881" t="s">
        <v>205</v>
      </c>
      <c r="B18" s="107"/>
      <c r="C18" s="559">
        <v>13007.990357771912</v>
      </c>
      <c r="D18" s="563">
        <v>0.18646149361912831</v>
      </c>
      <c r="E18" s="559">
        <v>12706.221691002929</v>
      </c>
      <c r="F18" s="563">
        <v>0.1817846924212663</v>
      </c>
      <c r="G18" s="559">
        <v>2762.9840662469651</v>
      </c>
      <c r="H18" s="563">
        <v>3.93817936983092E-2</v>
      </c>
      <c r="I18" s="559">
        <v>13447.649061598868</v>
      </c>
      <c r="J18" s="563">
        <v>0.19098618676494386</v>
      </c>
      <c r="K18" s="559">
        <v>20540.692905360997</v>
      </c>
      <c r="L18" s="566">
        <v>0.29090461531008499</v>
      </c>
    </row>
    <row r="19" spans="1:13">
      <c r="A19" s="881" t="s">
        <v>206</v>
      </c>
      <c r="B19" s="107"/>
      <c r="C19" s="559">
        <v>34549.792801723997</v>
      </c>
      <c r="D19" s="563">
        <v>0.49524990354807774</v>
      </c>
      <c r="E19" s="559">
        <v>17396.052904531432</v>
      </c>
      <c r="F19" s="563">
        <v>0.24888091861591882</v>
      </c>
      <c r="G19" s="559">
        <v>27499.651925675229</v>
      </c>
      <c r="H19" s="563">
        <v>0.39196231065613835</v>
      </c>
      <c r="I19" s="559">
        <v>50196.684489795727</v>
      </c>
      <c r="J19" s="563">
        <v>0.71290329744887382</v>
      </c>
      <c r="K19" s="559">
        <v>25379.449719864304</v>
      </c>
      <c r="L19" s="566">
        <v>0.35943281424609835</v>
      </c>
    </row>
    <row r="20" spans="1:13">
      <c r="A20" s="881" t="s">
        <v>297</v>
      </c>
      <c r="B20" s="107"/>
      <c r="C20" s="559">
        <v>1491.5397478264856</v>
      </c>
      <c r="D20" s="563">
        <v>2.1380299456161472E-2</v>
      </c>
      <c r="E20" s="559">
        <v>34141.591949939095</v>
      </c>
      <c r="F20" s="563">
        <v>0.48845510036919348</v>
      </c>
      <c r="G20" s="559">
        <v>21151.957174479823</v>
      </c>
      <c r="H20" s="563">
        <v>0.30148636176983984</v>
      </c>
      <c r="I20" s="559">
        <v>-113192.25560042431</v>
      </c>
      <c r="J20" s="563">
        <v>-1.6075789284374433</v>
      </c>
      <c r="K20" s="559">
        <v>-7508.709362764781</v>
      </c>
      <c r="L20" s="566">
        <v>-0.10634101871413637</v>
      </c>
    </row>
    <row r="21" spans="1:13">
      <c r="A21" s="881" t="s">
        <v>17</v>
      </c>
      <c r="B21" s="107"/>
      <c r="C21" s="561">
        <v>-31.983937525937385</v>
      </c>
      <c r="D21" s="563">
        <v>-4.5846995568719678E-4</v>
      </c>
      <c r="E21" s="561">
        <v>809.80465888226752</v>
      </c>
      <c r="F21" s="563">
        <v>1.1585669951001921E-2</v>
      </c>
      <c r="G21" s="559">
        <v>374.13526249744365</v>
      </c>
      <c r="H21" s="563">
        <v>5.3326828420515761E-3</v>
      </c>
      <c r="I21" s="559">
        <v>1710.3455352795129</v>
      </c>
      <c r="J21" s="563">
        <v>2.4290667486725995E-2</v>
      </c>
      <c r="K21" s="559">
        <v>14.474497953056591</v>
      </c>
      <c r="L21" s="566">
        <v>2.0499299990710506E-4</v>
      </c>
    </row>
    <row r="22" spans="1:13">
      <c r="A22" s="881" t="s">
        <v>63</v>
      </c>
      <c r="B22" s="107"/>
      <c r="C22" s="559">
        <v>1523.5236853524229</v>
      </c>
      <c r="D22" s="563">
        <v>2.1838769411848667E-2</v>
      </c>
      <c r="E22" s="559">
        <v>33331.787291056826</v>
      </c>
      <c r="F22" s="563">
        <v>0.47686943041819152</v>
      </c>
      <c r="G22" s="559">
        <v>20777.821911982381</v>
      </c>
      <c r="H22" s="563">
        <v>0.29615367892778827</v>
      </c>
      <c r="I22" s="559">
        <v>-114902.60113570382</v>
      </c>
      <c r="J22" s="563">
        <v>-1.6318695959241694</v>
      </c>
      <c r="K22" s="559">
        <v>-7523.1838607178379</v>
      </c>
      <c r="L22" s="566">
        <v>-0.10654601171404347</v>
      </c>
    </row>
    <row r="23" spans="1:13">
      <c r="A23" s="881" t="s">
        <v>64</v>
      </c>
      <c r="B23" s="107"/>
      <c r="C23" s="559">
        <v>-6373.7625808743978</v>
      </c>
      <c r="D23" s="563">
        <v>-9.1363943093137195E-2</v>
      </c>
      <c r="E23" s="559">
        <v>-13751.260723845155</v>
      </c>
      <c r="F23" s="563">
        <v>-0.19673580092332854</v>
      </c>
      <c r="G23" s="559">
        <v>6820.3885202018482</v>
      </c>
      <c r="H23" s="563">
        <v>9.7213421143521439E-2</v>
      </c>
      <c r="I23" s="559">
        <v>-11406.138623940886</v>
      </c>
      <c r="J23" s="563">
        <v>-0.16199224946459226</v>
      </c>
      <c r="K23" s="559">
        <v>6740.3209724510289</v>
      </c>
      <c r="L23" s="566">
        <v>9.5458828413992308E-2</v>
      </c>
    </row>
    <row r="24" spans="1:13" ht="14.25" customHeight="1">
      <c r="A24" s="881" t="s">
        <v>207</v>
      </c>
      <c r="B24" s="107"/>
      <c r="C24" s="561">
        <v>-789</v>
      </c>
      <c r="D24" s="563">
        <v>-1.130982683867022E-2</v>
      </c>
      <c r="E24" s="559">
        <v>-2239</v>
      </c>
      <c r="F24" s="563">
        <v>-3.2032805363329732E-2</v>
      </c>
      <c r="G24" s="561">
        <v>-1154.8528095716852</v>
      </c>
      <c r="H24" s="563">
        <v>-1.6460527461615731E-2</v>
      </c>
      <c r="I24" s="559">
        <v>8882.9504910049891</v>
      </c>
      <c r="J24" s="563">
        <v>0.12615742972825017</v>
      </c>
      <c r="K24" s="561">
        <v>932</v>
      </c>
      <c r="L24" s="566">
        <v>1.319931624109125E-2</v>
      </c>
      <c r="M24" s="337"/>
    </row>
    <row r="25" spans="1:13">
      <c r="A25" s="881" t="s">
        <v>208</v>
      </c>
      <c r="B25" s="107"/>
      <c r="C25" s="561">
        <v>0</v>
      </c>
      <c r="D25" s="563">
        <v>0</v>
      </c>
      <c r="E25" s="561">
        <v>0</v>
      </c>
      <c r="F25" s="563">
        <v>0</v>
      </c>
      <c r="G25" s="561">
        <v>-3196.05906491</v>
      </c>
      <c r="H25" s="563">
        <v>-4.5554565543645904E-2</v>
      </c>
      <c r="I25" s="561">
        <v>0</v>
      </c>
      <c r="J25" s="563">
        <v>0</v>
      </c>
      <c r="K25" s="561">
        <v>0</v>
      </c>
      <c r="L25" s="566">
        <v>0</v>
      </c>
    </row>
    <row r="26" spans="1:13" ht="12.75" customHeight="1">
      <c r="A26" s="881"/>
      <c r="B26" s="107"/>
      <c r="C26" s="157"/>
      <c r="D26" s="82"/>
      <c r="E26" s="384"/>
      <c r="F26" s="82"/>
      <c r="G26" s="384"/>
      <c r="H26" s="82"/>
      <c r="I26" s="157"/>
      <c r="J26" s="82"/>
      <c r="K26" s="157"/>
      <c r="L26" s="83"/>
      <c r="M26" s="338"/>
    </row>
    <row r="27" spans="1:13" s="339" customFormat="1">
      <c r="A27" s="898" t="s">
        <v>65</v>
      </c>
      <c r="B27" s="130"/>
      <c r="C27" s="380"/>
      <c r="D27" s="564">
        <v>-0.40952684747030332</v>
      </c>
      <c r="E27" s="383"/>
      <c r="F27" s="564">
        <v>-0.1053324439562644</v>
      </c>
      <c r="G27" s="383"/>
      <c r="H27" s="564">
        <v>-0.20608117590561648</v>
      </c>
      <c r="I27" s="380"/>
      <c r="J27" s="564">
        <v>-0.2002121142315616</v>
      </c>
      <c r="K27" s="380"/>
      <c r="L27" s="567">
        <v>-0.15385755693485947</v>
      </c>
    </row>
    <row r="28" spans="1:13">
      <c r="A28" s="881"/>
      <c r="B28" s="107"/>
      <c r="C28" s="384"/>
      <c r="D28" s="82"/>
      <c r="E28" s="384"/>
      <c r="F28" s="82"/>
      <c r="G28" s="157"/>
      <c r="H28" s="82"/>
      <c r="I28" s="157"/>
      <c r="J28" s="82"/>
      <c r="K28" s="157"/>
      <c r="L28" s="83"/>
    </row>
    <row r="29" spans="1:13">
      <c r="A29" s="881" t="s">
        <v>34</v>
      </c>
      <c r="B29" s="107"/>
      <c r="C29" s="560">
        <v>6976234.1303252745</v>
      </c>
      <c r="D29" s="82"/>
      <c r="E29" s="560">
        <v>6989709.3763855761</v>
      </c>
      <c r="F29" s="82"/>
      <c r="G29" s="560">
        <v>7015891.8799211262</v>
      </c>
      <c r="H29" s="82"/>
      <c r="I29" s="560">
        <v>7041163.1801149864</v>
      </c>
      <c r="J29" s="82"/>
      <c r="K29" s="560">
        <v>7060971.8183625182</v>
      </c>
      <c r="L29" s="83"/>
    </row>
    <row r="30" spans="1:13" ht="12.75" customHeight="1">
      <c r="A30" s="888"/>
      <c r="B30" s="340"/>
      <c r="C30" s="137"/>
      <c r="D30" s="138"/>
      <c r="E30" s="137"/>
      <c r="F30" s="138"/>
      <c r="G30" s="137"/>
      <c r="H30" s="82"/>
      <c r="I30" s="137"/>
      <c r="J30" s="138"/>
      <c r="K30" s="137"/>
      <c r="L30" s="139"/>
    </row>
    <row r="31" spans="1:13" ht="12" customHeight="1">
      <c r="A31" s="900"/>
      <c r="B31" s="87"/>
      <c r="C31" s="341"/>
      <c r="D31" s="141"/>
      <c r="E31" s="341"/>
      <c r="F31" s="141"/>
      <c r="G31" s="341"/>
      <c r="H31" s="141"/>
      <c r="I31" s="341"/>
      <c r="J31" s="141"/>
      <c r="K31" s="341"/>
      <c r="L31" s="141"/>
    </row>
    <row r="32" spans="1:13" ht="9.75" customHeight="1">
      <c r="A32" s="893" t="s">
        <v>16</v>
      </c>
      <c r="B32" s="92"/>
      <c r="C32" s="342"/>
      <c r="D32" s="143"/>
      <c r="E32" s="342"/>
      <c r="F32" s="143"/>
      <c r="G32" s="342"/>
      <c r="H32" s="143"/>
      <c r="I32" s="342"/>
      <c r="J32" s="143"/>
      <c r="K32" s="342"/>
      <c r="L32" s="143"/>
    </row>
    <row r="33" spans="1:12" ht="9.75" customHeight="1">
      <c r="A33" s="893" t="s">
        <v>386</v>
      </c>
      <c r="B33" s="92"/>
      <c r="C33" s="342"/>
      <c r="D33" s="143"/>
      <c r="E33" s="342"/>
      <c r="F33" s="143"/>
      <c r="G33" s="342"/>
      <c r="H33" s="143"/>
      <c r="I33" s="342"/>
      <c r="J33" s="143"/>
      <c r="K33" s="342"/>
      <c r="L33" s="143"/>
    </row>
    <row r="34" spans="1:12" ht="9.75" customHeight="1">
      <c r="A34" s="893" t="s">
        <v>290</v>
      </c>
      <c r="B34" s="92"/>
      <c r="C34" s="342"/>
      <c r="D34" s="143"/>
      <c r="E34" s="342"/>
      <c r="F34" s="143"/>
      <c r="G34" s="342"/>
      <c r="H34" s="143"/>
      <c r="I34" s="342"/>
      <c r="J34" s="143"/>
      <c r="K34" s="342"/>
      <c r="L34" s="143"/>
    </row>
    <row r="35" spans="1:12" ht="9.75" customHeight="1">
      <c r="A35" s="893" t="s">
        <v>307</v>
      </c>
      <c r="B35" s="92"/>
      <c r="C35" s="342"/>
      <c r="D35" s="143"/>
      <c r="E35" s="342"/>
      <c r="F35" s="143"/>
      <c r="G35" s="342"/>
      <c r="H35" s="143"/>
      <c r="I35" s="342"/>
      <c r="J35" s="143"/>
      <c r="K35" s="342"/>
      <c r="L35" s="143"/>
    </row>
    <row r="36" spans="1:12" ht="9.75" customHeight="1">
      <c r="A36" s="893" t="s">
        <v>298</v>
      </c>
      <c r="B36" s="92"/>
      <c r="C36" s="342"/>
      <c r="D36" s="143"/>
      <c r="E36" s="342"/>
      <c r="F36" s="143"/>
      <c r="G36" s="342"/>
      <c r="H36" s="143"/>
      <c r="I36" s="342"/>
      <c r="J36" s="143"/>
      <c r="K36" s="342"/>
      <c r="L36" s="143"/>
    </row>
    <row r="37" spans="1:12" ht="9.75" customHeight="1">
      <c r="A37" s="901" t="s">
        <v>200</v>
      </c>
      <c r="B37" s="92"/>
      <c r="C37" s="342"/>
      <c r="D37" s="342"/>
      <c r="E37" s="342"/>
      <c r="F37" s="342"/>
      <c r="G37" s="342"/>
      <c r="H37" s="342"/>
      <c r="I37" s="342"/>
      <c r="J37" s="342"/>
      <c r="K37" s="342"/>
      <c r="L37" s="342"/>
    </row>
    <row r="38" spans="1:12" s="343" customFormat="1">
      <c r="A38" s="902"/>
      <c r="B38" s="92"/>
      <c r="C38" s="342"/>
      <c r="D38" s="342"/>
      <c r="E38" s="342"/>
      <c r="F38" s="356"/>
      <c r="G38" s="342"/>
      <c r="H38" s="342"/>
      <c r="I38" s="342"/>
      <c r="J38" s="342"/>
      <c r="K38" s="342"/>
      <c r="L38" s="342"/>
    </row>
    <row r="39" spans="1:12" s="343" customFormat="1">
      <c r="A39" s="902"/>
      <c r="B39" s="92"/>
      <c r="C39" s="342"/>
      <c r="D39" s="323"/>
      <c r="E39" s="342"/>
      <c r="F39" s="342"/>
      <c r="G39" s="342"/>
      <c r="H39" s="342"/>
      <c r="I39" s="342"/>
      <c r="J39" s="342"/>
      <c r="K39" s="342"/>
      <c r="L39" s="342"/>
    </row>
    <row r="40" spans="1:12" s="343" customFormat="1">
      <c r="A40" s="908"/>
      <c r="B40" s="144"/>
      <c r="C40" s="342"/>
      <c r="D40" s="342"/>
      <c r="E40" s="342"/>
      <c r="F40" s="342"/>
      <c r="G40" s="358"/>
      <c r="H40" s="342"/>
      <c r="I40" s="356"/>
      <c r="J40" s="342"/>
      <c r="K40" s="342"/>
      <c r="L40" s="342"/>
    </row>
    <row r="41" spans="1:12" s="343" customFormat="1">
      <c r="A41" s="909"/>
      <c r="B41" s="144"/>
      <c r="C41" s="342"/>
      <c r="D41" s="342"/>
      <c r="E41" s="342"/>
      <c r="F41" s="342"/>
      <c r="G41" s="342"/>
      <c r="H41" s="342"/>
      <c r="I41" s="342"/>
      <c r="J41" s="342"/>
      <c r="K41" s="342"/>
      <c r="L41" s="342"/>
    </row>
    <row r="42" spans="1:12" s="343" customFormat="1">
      <c r="A42" s="908"/>
      <c r="B42" s="144"/>
      <c r="C42" s="342"/>
      <c r="D42" s="342"/>
      <c r="E42" s="342"/>
      <c r="F42" s="342"/>
      <c r="G42" s="356"/>
      <c r="H42" s="342"/>
      <c r="I42" s="357"/>
      <c r="J42" s="342"/>
      <c r="K42" s="342"/>
      <c r="L42" s="342"/>
    </row>
    <row r="43" spans="1:12" s="343" customFormat="1">
      <c r="A43" s="908"/>
      <c r="B43" s="144"/>
      <c r="C43" s="342"/>
      <c r="D43" s="342"/>
      <c r="E43" s="342"/>
      <c r="F43" s="342"/>
      <c r="G43" s="356"/>
      <c r="H43" s="342"/>
      <c r="I43" s="342"/>
      <c r="J43" s="342"/>
      <c r="K43" s="342"/>
      <c r="L43" s="342"/>
    </row>
    <row r="44" spans="1:12" s="343" customFormat="1">
      <c r="A44" s="908"/>
      <c r="B44" s="144"/>
      <c r="C44" s="342"/>
      <c r="D44" s="342"/>
      <c r="E44" s="342"/>
      <c r="F44" s="342"/>
      <c r="G44" s="342"/>
      <c r="H44" s="342"/>
      <c r="I44" s="342"/>
      <c r="J44" s="342"/>
      <c r="K44" s="342"/>
      <c r="L44" s="342"/>
    </row>
    <row r="45" spans="1:12" s="343" customFormat="1">
      <c r="A45" s="909"/>
      <c r="B45" s="144"/>
      <c r="C45" s="342"/>
      <c r="D45" s="342"/>
      <c r="E45" s="342"/>
      <c r="F45" s="342"/>
      <c r="G45" s="342"/>
      <c r="H45" s="342"/>
      <c r="I45" s="342"/>
      <c r="J45" s="342"/>
      <c r="K45" s="342"/>
      <c r="L45" s="342"/>
    </row>
    <row r="46" spans="1:12" s="343" customFormat="1">
      <c r="A46" s="909"/>
      <c r="B46" s="144"/>
      <c r="C46" s="342"/>
      <c r="D46" s="342"/>
      <c r="E46" s="342"/>
      <c r="F46" s="342"/>
      <c r="G46" s="342"/>
      <c r="H46" s="342"/>
      <c r="I46" s="342"/>
      <c r="J46" s="342"/>
      <c r="K46" s="342"/>
      <c r="L46" s="342"/>
    </row>
    <row r="47" spans="1:12" s="343" customFormat="1">
      <c r="A47" s="906"/>
      <c r="B47" s="144"/>
      <c r="C47" s="342"/>
      <c r="D47" s="342"/>
      <c r="E47" s="342"/>
      <c r="F47" s="342"/>
      <c r="G47" s="342"/>
      <c r="H47" s="342"/>
      <c r="I47" s="342"/>
      <c r="J47" s="342"/>
      <c r="K47" s="342"/>
      <c r="L47" s="342"/>
    </row>
    <row r="48" spans="1:12" s="343" customFormat="1">
      <c r="A48" s="889"/>
      <c r="B48" s="92"/>
      <c r="C48" s="342"/>
      <c r="D48" s="342"/>
      <c r="E48" s="342"/>
      <c r="F48" s="342"/>
      <c r="G48" s="342"/>
      <c r="H48" s="342"/>
      <c r="I48" s="342"/>
      <c r="J48" s="342"/>
      <c r="K48" s="342"/>
      <c r="L48" s="342"/>
    </row>
    <row r="49" spans="1:12" s="343" customFormat="1">
      <c r="A49" s="889"/>
      <c r="B49" s="92"/>
      <c r="C49" s="342"/>
      <c r="D49" s="342"/>
      <c r="E49" s="342"/>
      <c r="F49" s="342"/>
      <c r="G49" s="342"/>
      <c r="H49" s="342"/>
      <c r="I49" s="342"/>
      <c r="J49" s="342"/>
      <c r="K49" s="342"/>
      <c r="L49" s="342"/>
    </row>
    <row r="50" spans="1:12" s="343" customFormat="1">
      <c r="A50" s="908"/>
      <c r="B50" s="92"/>
      <c r="C50" s="342"/>
      <c r="D50" s="342"/>
      <c r="E50" s="342"/>
      <c r="F50" s="342"/>
      <c r="G50" s="342"/>
      <c r="H50" s="342"/>
      <c r="I50" s="342"/>
      <c r="J50" s="342"/>
      <c r="K50" s="342"/>
      <c r="L50" s="342"/>
    </row>
    <row r="51" spans="1:12" s="343" customFormat="1">
      <c r="A51" s="889"/>
      <c r="B51" s="92"/>
      <c r="C51" s="342"/>
      <c r="D51" s="342"/>
      <c r="E51" s="342"/>
      <c r="F51" s="342"/>
      <c r="G51" s="342"/>
      <c r="H51" s="342"/>
      <c r="I51" s="342"/>
      <c r="J51" s="342"/>
      <c r="K51" s="342"/>
      <c r="L51" s="342"/>
    </row>
    <row r="52" spans="1:12" s="343" customFormat="1">
      <c r="A52" s="889"/>
      <c r="B52" s="92"/>
      <c r="C52" s="342"/>
      <c r="D52" s="342"/>
      <c r="E52" s="342"/>
      <c r="F52" s="342"/>
      <c r="G52" s="342"/>
      <c r="H52" s="342"/>
      <c r="I52" s="342"/>
      <c r="J52" s="342"/>
      <c r="K52" s="342"/>
      <c r="L52" s="342"/>
    </row>
    <row r="53" spans="1:12" s="343" customFormat="1">
      <c r="A53" s="889"/>
      <c r="B53" s="92"/>
      <c r="C53" s="342"/>
      <c r="D53" s="342"/>
      <c r="E53" s="342"/>
      <c r="F53" s="342"/>
      <c r="G53" s="342"/>
      <c r="H53" s="342"/>
      <c r="I53" s="342"/>
      <c r="J53" s="342"/>
      <c r="K53" s="342"/>
      <c r="L53" s="342"/>
    </row>
    <row r="54" spans="1:12" s="343" customFormat="1">
      <c r="A54" s="889"/>
      <c r="B54" s="92"/>
      <c r="C54" s="342"/>
      <c r="D54" s="342"/>
      <c r="E54" s="342"/>
      <c r="F54" s="342"/>
      <c r="G54" s="342"/>
      <c r="H54" s="342"/>
      <c r="I54" s="342"/>
      <c r="J54" s="342"/>
      <c r="K54" s="342"/>
      <c r="L54" s="342"/>
    </row>
    <row r="55" spans="1:12" s="343" customFormat="1">
      <c r="A55" s="889"/>
      <c r="B55" s="92"/>
      <c r="C55" s="342"/>
      <c r="D55" s="342"/>
      <c r="E55" s="342"/>
      <c r="F55" s="342"/>
      <c r="G55" s="342"/>
      <c r="H55" s="342"/>
      <c r="I55" s="342"/>
      <c r="J55" s="342"/>
      <c r="K55" s="342"/>
      <c r="L55" s="342"/>
    </row>
    <row r="56" spans="1:12" s="343" customFormat="1">
      <c r="A56" s="889"/>
      <c r="B56" s="92"/>
      <c r="C56" s="342"/>
      <c r="D56" s="342"/>
      <c r="E56" s="342"/>
      <c r="F56" s="342"/>
      <c r="G56" s="342"/>
      <c r="H56" s="342"/>
      <c r="I56" s="342"/>
      <c r="J56" s="342"/>
      <c r="K56" s="342"/>
      <c r="L56" s="342"/>
    </row>
    <row r="57" spans="1:12" s="343" customFormat="1">
      <c r="A57" s="889"/>
      <c r="B57" s="92"/>
      <c r="C57" s="342"/>
      <c r="D57" s="342"/>
      <c r="E57" s="342"/>
      <c r="F57" s="342"/>
      <c r="G57" s="342"/>
      <c r="H57" s="342"/>
      <c r="I57" s="342"/>
      <c r="J57" s="342"/>
      <c r="K57" s="342"/>
      <c r="L57" s="342"/>
    </row>
    <row r="58" spans="1:12" s="343" customFormat="1">
      <c r="A58" s="889"/>
      <c r="B58" s="92"/>
      <c r="C58" s="342"/>
      <c r="D58" s="342"/>
      <c r="E58" s="342"/>
      <c r="F58" s="342"/>
      <c r="G58" s="342"/>
      <c r="H58" s="342"/>
      <c r="I58" s="342"/>
      <c r="J58" s="342"/>
      <c r="K58" s="342"/>
      <c r="L58" s="342"/>
    </row>
    <row r="59" spans="1:12" s="343" customFormat="1">
      <c r="A59" s="889"/>
      <c r="B59" s="92"/>
      <c r="C59" s="342"/>
      <c r="D59" s="342"/>
      <c r="E59" s="342"/>
      <c r="F59" s="342"/>
      <c r="G59" s="342"/>
      <c r="H59" s="342"/>
      <c r="I59" s="342"/>
      <c r="J59" s="342"/>
      <c r="K59" s="342"/>
      <c r="L59" s="342"/>
    </row>
    <row r="60" spans="1:12" s="343" customFormat="1">
      <c r="A60" s="889"/>
      <c r="B60" s="92"/>
      <c r="C60" s="342"/>
      <c r="D60" s="342"/>
      <c r="E60" s="342"/>
      <c r="F60" s="342"/>
      <c r="G60" s="342"/>
      <c r="H60" s="342"/>
      <c r="I60" s="342"/>
      <c r="J60" s="342"/>
      <c r="K60" s="342"/>
      <c r="L60" s="342"/>
    </row>
    <row r="61" spans="1:12" s="343" customFormat="1">
      <c r="A61" s="889"/>
      <c r="B61" s="92"/>
      <c r="C61" s="342"/>
      <c r="D61" s="342"/>
      <c r="E61" s="342"/>
      <c r="F61" s="342"/>
      <c r="G61" s="342"/>
      <c r="H61" s="342"/>
      <c r="I61" s="342"/>
      <c r="J61" s="342"/>
      <c r="K61" s="342"/>
      <c r="L61" s="342"/>
    </row>
    <row r="62" spans="1:12" s="343" customFormat="1">
      <c r="A62" s="889"/>
      <c r="B62" s="92"/>
      <c r="C62" s="342"/>
      <c r="D62" s="342"/>
      <c r="E62" s="342"/>
      <c r="F62" s="342"/>
      <c r="G62" s="342"/>
      <c r="H62" s="342"/>
      <c r="I62" s="342"/>
      <c r="J62" s="342"/>
      <c r="K62" s="342"/>
      <c r="L62" s="342"/>
    </row>
    <row r="63" spans="1:12" s="343" customFormat="1">
      <c r="A63" s="889"/>
      <c r="B63" s="92"/>
      <c r="C63" s="342"/>
      <c r="D63" s="342"/>
      <c r="E63" s="342"/>
      <c r="F63" s="342"/>
      <c r="G63" s="342"/>
      <c r="H63" s="342"/>
      <c r="I63" s="342"/>
      <c r="J63" s="342"/>
      <c r="K63" s="342"/>
      <c r="L63" s="342"/>
    </row>
    <row r="64" spans="1:12" s="343" customFormat="1">
      <c r="A64" s="889"/>
      <c r="B64" s="92"/>
      <c r="C64" s="342"/>
      <c r="D64" s="342"/>
      <c r="E64" s="342"/>
      <c r="F64" s="342"/>
      <c r="G64" s="342"/>
      <c r="H64" s="342"/>
      <c r="I64" s="342"/>
      <c r="J64" s="342"/>
      <c r="K64" s="342"/>
      <c r="L64" s="342"/>
    </row>
    <row r="65" spans="1:12" s="343" customFormat="1">
      <c r="A65" s="889"/>
      <c r="B65" s="92"/>
      <c r="C65" s="342"/>
      <c r="D65" s="342"/>
      <c r="E65" s="342"/>
      <c r="F65" s="342"/>
      <c r="G65" s="342"/>
      <c r="H65" s="342"/>
      <c r="I65" s="342"/>
      <c r="J65" s="342"/>
      <c r="K65" s="342"/>
      <c r="L65" s="342"/>
    </row>
    <row r="66" spans="1:12" s="343" customFormat="1">
      <c r="A66" s="889"/>
      <c r="B66" s="92"/>
      <c r="C66" s="342"/>
      <c r="D66" s="342"/>
      <c r="E66" s="342"/>
      <c r="F66" s="342"/>
      <c r="G66" s="342"/>
      <c r="H66" s="342"/>
      <c r="I66" s="342"/>
      <c r="J66" s="342"/>
      <c r="K66" s="342"/>
      <c r="L66" s="342"/>
    </row>
    <row r="67" spans="1:12" s="343" customFormat="1">
      <c r="A67" s="889"/>
      <c r="B67" s="92"/>
      <c r="C67" s="342"/>
      <c r="D67" s="342"/>
      <c r="E67" s="342"/>
      <c r="F67" s="342"/>
      <c r="G67" s="342"/>
      <c r="H67" s="342"/>
      <c r="I67" s="342"/>
      <c r="J67" s="342"/>
      <c r="K67" s="342"/>
      <c r="L67" s="342"/>
    </row>
    <row r="68" spans="1:12" s="343" customFormat="1">
      <c r="A68" s="889"/>
      <c r="B68" s="92"/>
      <c r="C68" s="342"/>
      <c r="D68" s="342"/>
      <c r="E68" s="342"/>
      <c r="F68" s="342"/>
      <c r="G68" s="342"/>
      <c r="H68" s="342"/>
      <c r="I68" s="342"/>
      <c r="J68" s="342"/>
      <c r="K68" s="342"/>
      <c r="L68" s="342"/>
    </row>
    <row r="69" spans="1:12" s="343" customFormat="1">
      <c r="A69" s="889"/>
      <c r="B69" s="92"/>
      <c r="C69" s="342"/>
      <c r="D69" s="342"/>
      <c r="E69" s="342"/>
      <c r="F69" s="342"/>
      <c r="G69" s="342"/>
      <c r="H69" s="342"/>
      <c r="I69" s="342"/>
      <c r="J69" s="342"/>
      <c r="K69" s="342"/>
      <c r="L69" s="342"/>
    </row>
    <row r="70" spans="1:12" s="343" customFormat="1">
      <c r="A70" s="889"/>
      <c r="B70" s="92"/>
      <c r="C70" s="342"/>
      <c r="D70" s="342"/>
      <c r="E70" s="342"/>
      <c r="F70" s="342"/>
      <c r="G70" s="342"/>
      <c r="H70" s="342"/>
      <c r="I70" s="342"/>
      <c r="J70" s="342"/>
      <c r="K70" s="342"/>
      <c r="L70" s="342"/>
    </row>
    <row r="71" spans="1:12" s="343" customFormat="1">
      <c r="A71" s="889"/>
      <c r="B71" s="92"/>
      <c r="C71" s="342"/>
      <c r="D71" s="342"/>
      <c r="E71" s="342"/>
      <c r="F71" s="342"/>
      <c r="G71" s="342"/>
      <c r="H71" s="342"/>
      <c r="I71" s="342"/>
      <c r="J71" s="342"/>
      <c r="K71" s="342"/>
      <c r="L71" s="342"/>
    </row>
    <row r="72" spans="1:12" s="343" customFormat="1">
      <c r="A72" s="889"/>
      <c r="B72" s="92"/>
      <c r="C72" s="342"/>
      <c r="D72" s="342"/>
      <c r="E72" s="342"/>
      <c r="F72" s="342"/>
      <c r="G72" s="342"/>
      <c r="H72" s="342"/>
      <c r="I72" s="342"/>
      <c r="J72" s="342"/>
      <c r="K72" s="342"/>
      <c r="L72" s="342"/>
    </row>
    <row r="73" spans="1:12" s="343" customFormat="1">
      <c r="A73" s="889"/>
      <c r="B73" s="92"/>
      <c r="C73" s="342"/>
      <c r="D73" s="342"/>
      <c r="E73" s="342"/>
      <c r="F73" s="342"/>
      <c r="G73" s="342"/>
      <c r="H73" s="342"/>
      <c r="I73" s="342"/>
      <c r="J73" s="342"/>
      <c r="K73" s="342"/>
      <c r="L73" s="342"/>
    </row>
    <row r="74" spans="1:12" s="343" customFormat="1">
      <c r="A74" s="889"/>
      <c r="B74" s="92"/>
      <c r="C74" s="147"/>
      <c r="D74" s="148"/>
      <c r="E74" s="147"/>
      <c r="F74" s="147"/>
      <c r="G74" s="147"/>
      <c r="H74" s="147"/>
      <c r="I74" s="147"/>
      <c r="J74" s="148"/>
      <c r="K74" s="147"/>
      <c r="L74" s="148"/>
    </row>
    <row r="75" spans="1:12" s="343" customFormat="1">
      <c r="A75" s="889"/>
      <c r="B75" s="92"/>
      <c r="C75" s="147"/>
      <c r="D75" s="148"/>
      <c r="E75" s="147"/>
      <c r="F75" s="147"/>
      <c r="G75" s="147"/>
      <c r="H75" s="147"/>
      <c r="I75" s="147"/>
      <c r="J75" s="148"/>
      <c r="K75" s="147"/>
      <c r="L75" s="148"/>
    </row>
    <row r="76" spans="1:12" s="343" customFormat="1">
      <c r="A76" s="889"/>
      <c r="B76" s="92"/>
      <c r="C76" s="147"/>
      <c r="D76" s="148"/>
      <c r="E76" s="147"/>
      <c r="F76" s="147"/>
      <c r="G76" s="147"/>
      <c r="H76" s="147"/>
      <c r="I76" s="147"/>
      <c r="J76" s="148"/>
      <c r="K76" s="147"/>
      <c r="L76" s="148"/>
    </row>
    <row r="77" spans="1:12" s="343" customFormat="1">
      <c r="A77" s="889"/>
      <c r="B77" s="92"/>
      <c r="C77" s="147"/>
      <c r="D77" s="148"/>
      <c r="E77" s="147"/>
      <c r="F77" s="147"/>
      <c r="G77" s="147"/>
      <c r="H77" s="147"/>
      <c r="I77" s="147"/>
      <c r="J77" s="148"/>
      <c r="K77" s="147"/>
      <c r="L77" s="148"/>
    </row>
    <row r="78" spans="1:12" s="343" customFormat="1">
      <c r="A78" s="889"/>
      <c r="B78" s="92"/>
      <c r="C78" s="147"/>
      <c r="D78" s="148"/>
      <c r="E78" s="147"/>
      <c r="F78" s="147"/>
      <c r="G78" s="147"/>
      <c r="H78" s="147"/>
      <c r="I78" s="147"/>
      <c r="J78" s="148"/>
      <c r="K78" s="147"/>
      <c r="L78" s="148"/>
    </row>
    <row r="79" spans="1:12" s="343" customFormat="1">
      <c r="A79" s="889"/>
      <c r="B79" s="92"/>
      <c r="C79" s="147"/>
      <c r="D79" s="148"/>
      <c r="E79" s="147"/>
      <c r="F79" s="147"/>
      <c r="G79" s="147"/>
      <c r="H79" s="147"/>
      <c r="I79" s="147"/>
      <c r="J79" s="148"/>
      <c r="K79" s="147"/>
      <c r="L79" s="148"/>
    </row>
    <row r="80" spans="1:12" s="343" customFormat="1">
      <c r="A80" s="889"/>
      <c r="B80" s="92"/>
      <c r="C80" s="147"/>
      <c r="D80" s="148"/>
      <c r="E80" s="147"/>
      <c r="F80" s="147"/>
      <c r="G80" s="147"/>
      <c r="H80" s="147"/>
      <c r="I80" s="147"/>
      <c r="J80" s="148"/>
      <c r="K80" s="147"/>
      <c r="L80" s="148"/>
    </row>
    <row r="81" spans="1:12" s="343" customFormat="1">
      <c r="A81" s="889"/>
      <c r="B81" s="92"/>
      <c r="C81" s="147"/>
      <c r="D81" s="148"/>
      <c r="E81" s="147"/>
      <c r="F81" s="147"/>
      <c r="G81" s="147"/>
      <c r="H81" s="147"/>
      <c r="I81" s="147"/>
      <c r="J81" s="148"/>
      <c r="K81" s="147"/>
      <c r="L81" s="148"/>
    </row>
    <row r="82" spans="1:12" s="343" customFormat="1">
      <c r="A82" s="889"/>
      <c r="B82" s="92"/>
      <c r="C82" s="147"/>
      <c r="D82" s="148"/>
      <c r="E82" s="147"/>
      <c r="F82" s="147"/>
      <c r="G82" s="147"/>
      <c r="H82" s="147"/>
      <c r="I82" s="147"/>
      <c r="J82" s="148"/>
      <c r="K82" s="147"/>
      <c r="L82" s="148"/>
    </row>
    <row r="83" spans="1:12" s="343" customFormat="1">
      <c r="A83" s="889"/>
      <c r="B83" s="92"/>
      <c r="C83" s="147"/>
      <c r="D83" s="148"/>
      <c r="E83" s="147"/>
      <c r="F83" s="147"/>
      <c r="G83" s="147"/>
      <c r="H83" s="147"/>
      <c r="I83" s="147"/>
      <c r="J83" s="148"/>
      <c r="K83" s="147"/>
      <c r="L83" s="148"/>
    </row>
    <row r="84" spans="1:12" s="343" customFormat="1">
      <c r="A84" s="889"/>
      <c r="B84" s="92"/>
      <c r="C84" s="147"/>
      <c r="D84" s="148"/>
      <c r="E84" s="147"/>
      <c r="F84" s="147"/>
      <c r="G84" s="147"/>
      <c r="H84" s="147"/>
      <c r="I84" s="147"/>
      <c r="J84" s="148"/>
      <c r="K84" s="147"/>
      <c r="L84" s="148"/>
    </row>
    <row r="85" spans="1:12" s="343" customFormat="1">
      <c r="A85" s="889"/>
      <c r="B85" s="92"/>
      <c r="C85" s="147"/>
      <c r="D85" s="148"/>
      <c r="E85" s="147"/>
      <c r="F85" s="147"/>
      <c r="G85" s="147"/>
      <c r="H85" s="147"/>
      <c r="I85" s="147"/>
      <c r="J85" s="148"/>
      <c r="K85" s="147"/>
      <c r="L85" s="148"/>
    </row>
    <row r="86" spans="1:12" s="343" customFormat="1">
      <c r="A86" s="889"/>
      <c r="B86" s="92"/>
      <c r="C86" s="147"/>
      <c r="D86" s="148"/>
      <c r="E86" s="147"/>
      <c r="F86" s="147"/>
      <c r="G86" s="147"/>
      <c r="H86" s="147"/>
      <c r="I86" s="147"/>
      <c r="J86" s="148"/>
      <c r="K86" s="147"/>
      <c r="L86" s="148"/>
    </row>
    <row r="87" spans="1:12" s="343" customFormat="1">
      <c r="A87" s="889"/>
      <c r="B87" s="92"/>
      <c r="C87" s="147"/>
      <c r="D87" s="148"/>
      <c r="E87" s="147"/>
      <c r="F87" s="147"/>
      <c r="G87" s="147"/>
      <c r="H87" s="147"/>
      <c r="I87" s="147"/>
      <c r="J87" s="148"/>
      <c r="K87" s="147"/>
      <c r="L87" s="148"/>
    </row>
    <row r="88" spans="1:12" s="343" customFormat="1">
      <c r="A88" s="889"/>
      <c r="B88" s="92"/>
      <c r="C88" s="147"/>
      <c r="D88" s="148"/>
      <c r="E88" s="147"/>
      <c r="F88" s="147"/>
      <c r="G88" s="147"/>
      <c r="H88" s="147"/>
      <c r="I88" s="147"/>
      <c r="J88" s="148"/>
      <c r="K88" s="147"/>
      <c r="L88" s="148"/>
    </row>
    <row r="89" spans="1:12" s="343" customFormat="1">
      <c r="A89" s="889"/>
      <c r="B89" s="92"/>
      <c r="C89" s="147"/>
      <c r="D89" s="148"/>
      <c r="E89" s="147"/>
      <c r="F89" s="147"/>
      <c r="G89" s="147"/>
      <c r="H89" s="147"/>
      <c r="I89" s="147"/>
      <c r="J89" s="148"/>
      <c r="K89" s="147"/>
      <c r="L89" s="148"/>
    </row>
    <row r="90" spans="1:12" s="343" customFormat="1">
      <c r="A90" s="889"/>
      <c r="B90" s="92"/>
      <c r="C90" s="147"/>
      <c r="D90" s="148"/>
      <c r="E90" s="147"/>
      <c r="F90" s="147"/>
      <c r="G90" s="147"/>
      <c r="H90" s="147"/>
      <c r="I90" s="147"/>
      <c r="J90" s="148"/>
      <c r="K90" s="147"/>
      <c r="L90" s="148"/>
    </row>
    <row r="91" spans="1:12" s="343" customFormat="1">
      <c r="A91" s="889"/>
      <c r="B91" s="92"/>
      <c r="C91" s="147"/>
      <c r="D91" s="148"/>
      <c r="E91" s="147"/>
      <c r="F91" s="147"/>
      <c r="G91" s="147"/>
      <c r="H91" s="147"/>
      <c r="I91" s="147"/>
      <c r="J91" s="148"/>
      <c r="K91" s="147"/>
      <c r="L91" s="148"/>
    </row>
    <row r="92" spans="1:12" s="343" customFormat="1">
      <c r="A92" s="889"/>
      <c r="B92" s="92"/>
      <c r="C92" s="147"/>
      <c r="D92" s="148"/>
      <c r="E92" s="147"/>
      <c r="F92" s="147"/>
      <c r="G92" s="147"/>
      <c r="H92" s="147"/>
      <c r="I92" s="147"/>
      <c r="J92" s="148"/>
      <c r="K92" s="147"/>
      <c r="L92" s="148"/>
    </row>
    <row r="93" spans="1:12" s="343" customFormat="1">
      <c r="A93" s="889"/>
      <c r="B93" s="92"/>
      <c r="C93" s="147"/>
      <c r="D93" s="148"/>
      <c r="E93" s="147"/>
      <c r="F93" s="147"/>
      <c r="G93" s="147"/>
      <c r="H93" s="147"/>
      <c r="I93" s="147"/>
      <c r="J93" s="148"/>
      <c r="K93" s="147"/>
      <c r="L93" s="148"/>
    </row>
    <row r="94" spans="1:12" s="343" customFormat="1">
      <c r="A94" s="889"/>
      <c r="B94" s="92"/>
      <c r="C94" s="147"/>
      <c r="D94" s="148"/>
      <c r="E94" s="147"/>
      <c r="F94" s="147"/>
      <c r="G94" s="147"/>
      <c r="H94" s="147"/>
      <c r="I94" s="147"/>
      <c r="J94" s="148"/>
      <c r="K94" s="147"/>
      <c r="L94" s="148"/>
    </row>
    <row r="95" spans="1:12" s="343" customFormat="1">
      <c r="A95" s="889"/>
      <c r="B95" s="92"/>
      <c r="C95" s="147"/>
      <c r="D95" s="148"/>
      <c r="E95" s="147"/>
      <c r="F95" s="147"/>
      <c r="G95" s="147"/>
      <c r="H95" s="147"/>
      <c r="I95" s="147"/>
      <c r="J95" s="148"/>
      <c r="K95" s="147"/>
      <c r="L95" s="148"/>
    </row>
    <row r="96" spans="1:12" s="343" customFormat="1">
      <c r="A96" s="889"/>
      <c r="B96" s="92"/>
      <c r="C96" s="147"/>
      <c r="D96" s="148"/>
      <c r="E96" s="147"/>
      <c r="F96" s="147"/>
      <c r="G96" s="147"/>
      <c r="H96" s="147"/>
      <c r="I96" s="147"/>
      <c r="J96" s="148"/>
      <c r="K96" s="147"/>
      <c r="L96" s="148"/>
    </row>
    <row r="97" spans="1:12" s="343" customFormat="1">
      <c r="A97" s="889"/>
      <c r="B97" s="92"/>
      <c r="C97" s="147"/>
      <c r="D97" s="148"/>
      <c r="E97" s="147"/>
      <c r="F97" s="147"/>
      <c r="G97" s="147"/>
      <c r="H97" s="147"/>
      <c r="I97" s="147"/>
      <c r="J97" s="148"/>
      <c r="K97" s="147"/>
      <c r="L97" s="148"/>
    </row>
    <row r="98" spans="1:12" s="343" customFormat="1">
      <c r="A98" s="889"/>
      <c r="B98" s="92"/>
      <c r="C98" s="147"/>
      <c r="D98" s="148"/>
      <c r="E98" s="147"/>
      <c r="F98" s="147"/>
      <c r="G98" s="147"/>
      <c r="H98" s="147"/>
      <c r="I98" s="147"/>
      <c r="J98" s="148"/>
      <c r="K98" s="147"/>
      <c r="L98" s="148"/>
    </row>
    <row r="99" spans="1:12" s="343" customFormat="1">
      <c r="A99" s="889"/>
      <c r="B99" s="92"/>
      <c r="C99" s="147"/>
      <c r="D99" s="148"/>
      <c r="E99" s="147"/>
      <c r="F99" s="147"/>
      <c r="G99" s="147"/>
      <c r="H99" s="147"/>
      <c r="I99" s="147"/>
      <c r="J99" s="148"/>
      <c r="K99" s="147"/>
      <c r="L99" s="148"/>
    </row>
    <row r="100" spans="1:12" s="343" customFormat="1">
      <c r="A100" s="889"/>
      <c r="B100" s="92"/>
      <c r="C100" s="147"/>
      <c r="D100" s="148"/>
      <c r="E100" s="147"/>
      <c r="F100" s="147"/>
      <c r="G100" s="147"/>
      <c r="H100" s="147"/>
      <c r="I100" s="147"/>
      <c r="J100" s="148"/>
      <c r="K100" s="147"/>
      <c r="L100" s="148"/>
    </row>
    <row r="101" spans="1:12" s="343" customFormat="1">
      <c r="A101" s="889"/>
      <c r="B101" s="92"/>
      <c r="C101" s="147"/>
      <c r="D101" s="148"/>
      <c r="E101" s="147"/>
      <c r="F101" s="147"/>
      <c r="G101" s="147"/>
      <c r="H101" s="147"/>
      <c r="I101" s="147"/>
      <c r="J101" s="148"/>
      <c r="K101" s="147"/>
      <c r="L101" s="148"/>
    </row>
    <row r="102" spans="1:12" s="343" customFormat="1">
      <c r="A102" s="889"/>
      <c r="B102" s="92"/>
      <c r="C102" s="147"/>
      <c r="D102" s="148"/>
      <c r="E102" s="147"/>
      <c r="F102" s="147"/>
      <c r="G102" s="147"/>
      <c r="H102" s="147"/>
      <c r="I102" s="147"/>
      <c r="J102" s="148"/>
      <c r="K102" s="147"/>
      <c r="L102" s="148"/>
    </row>
    <row r="103" spans="1:12" s="343" customFormat="1">
      <c r="A103" s="889"/>
      <c r="B103" s="92"/>
      <c r="C103" s="147"/>
      <c r="D103" s="148"/>
      <c r="E103" s="147"/>
      <c r="F103" s="147"/>
      <c r="G103" s="147"/>
      <c r="H103" s="147"/>
      <c r="I103" s="147"/>
      <c r="J103" s="148"/>
      <c r="K103" s="147"/>
      <c r="L103" s="148"/>
    </row>
    <row r="104" spans="1:12" s="343" customFormat="1">
      <c r="A104" s="910"/>
      <c r="B104" s="95"/>
      <c r="C104" s="147"/>
      <c r="D104" s="148"/>
      <c r="E104" s="147"/>
      <c r="F104" s="147"/>
      <c r="G104" s="147"/>
      <c r="H104" s="147"/>
      <c r="I104" s="147"/>
      <c r="J104" s="148"/>
      <c r="K104" s="147"/>
      <c r="L104" s="148"/>
    </row>
    <row r="105" spans="1:12" s="343" customFormat="1">
      <c r="A105" s="910"/>
      <c r="B105" s="95"/>
      <c r="C105" s="147"/>
      <c r="D105" s="148"/>
      <c r="E105" s="147"/>
      <c r="F105" s="147"/>
      <c r="G105" s="147"/>
      <c r="H105" s="147"/>
      <c r="I105" s="147"/>
      <c r="J105" s="148"/>
      <c r="K105" s="147"/>
      <c r="L105" s="148"/>
    </row>
    <row r="106" spans="1:12" s="343" customFormat="1">
      <c r="A106" s="910"/>
      <c r="B106" s="95"/>
      <c r="C106" s="147"/>
      <c r="D106" s="148"/>
      <c r="E106" s="147"/>
      <c r="F106" s="147"/>
      <c r="G106" s="147"/>
      <c r="H106" s="147"/>
      <c r="I106" s="147"/>
      <c r="J106" s="148"/>
      <c r="K106" s="147"/>
      <c r="L106" s="148"/>
    </row>
    <row r="107" spans="1:12" s="343" customFormat="1">
      <c r="A107" s="910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</row>
    <row r="108" spans="1:12" s="343" customFormat="1">
      <c r="A108" s="910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</row>
    <row r="109" spans="1:12" s="343" customFormat="1">
      <c r="A109" s="910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</row>
    <row r="110" spans="1:12" s="343" customFormat="1">
      <c r="A110" s="910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</row>
    <row r="111" spans="1:12" s="343" customFormat="1">
      <c r="A111" s="910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</row>
    <row r="112" spans="1:12" s="343" customFormat="1">
      <c r="A112" s="910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</row>
    <row r="113" spans="1:12" s="343" customFormat="1">
      <c r="A113" s="910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</row>
    <row r="114" spans="1:12" s="343" customFormat="1">
      <c r="A114" s="910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</row>
    <row r="115" spans="1:12" s="343" customFormat="1">
      <c r="A115" s="910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</row>
    <row r="116" spans="1:12" s="343" customFormat="1">
      <c r="A116" s="910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</row>
    <row r="117" spans="1:12" s="343" customFormat="1">
      <c r="A117" s="910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</row>
    <row r="118" spans="1:12" s="343" customFormat="1">
      <c r="A118" s="910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</row>
    <row r="119" spans="1:12" s="343" customFormat="1">
      <c r="A119" s="910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</row>
    <row r="120" spans="1:12" s="343" customFormat="1">
      <c r="A120" s="910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</row>
    <row r="121" spans="1:12" s="343" customFormat="1">
      <c r="A121" s="910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</row>
    <row r="122" spans="1:12" s="343" customFormat="1">
      <c r="A122" s="910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</row>
    <row r="123" spans="1:12" s="343" customFormat="1">
      <c r="A123" s="910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</row>
    <row r="124" spans="1:12" s="343" customFormat="1">
      <c r="A124" s="910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</row>
    <row r="125" spans="1:12" s="343" customFormat="1">
      <c r="A125" s="910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</row>
    <row r="126" spans="1:12" s="343" customFormat="1">
      <c r="A126" s="910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</row>
    <row r="127" spans="1:12" s="343" customFormat="1">
      <c r="A127" s="910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</row>
    <row r="128" spans="1:12" s="343" customFormat="1">
      <c r="A128" s="910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</row>
    <row r="129" spans="1:12" s="343" customFormat="1">
      <c r="A129" s="910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</row>
    <row r="130" spans="1:12" s="343" customFormat="1">
      <c r="A130" s="910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</row>
    <row r="131" spans="1:12" s="343" customFormat="1">
      <c r="A131" s="910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</row>
    <row r="132" spans="1:12" s="343" customFormat="1">
      <c r="A132" s="910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</row>
    <row r="133" spans="1:12" s="343" customFormat="1">
      <c r="A133" s="910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</row>
    <row r="134" spans="1:12" s="343" customFormat="1">
      <c r="A134" s="910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</row>
    <row r="135" spans="1:12" s="343" customFormat="1">
      <c r="A135" s="910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</row>
    <row r="136" spans="1:12" s="343" customFormat="1">
      <c r="A136" s="910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</row>
    <row r="137" spans="1:12" s="343" customFormat="1">
      <c r="A137" s="910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</row>
    <row r="138" spans="1:12" s="343" customFormat="1">
      <c r="A138" s="910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</row>
    <row r="139" spans="1:12" s="343" customFormat="1">
      <c r="A139" s="910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</row>
    <row r="140" spans="1:12" s="343" customFormat="1">
      <c r="A140" s="910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</row>
    <row r="141" spans="1:12" s="343" customFormat="1">
      <c r="A141" s="910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</row>
    <row r="142" spans="1:12" s="343" customFormat="1">
      <c r="A142" s="910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</row>
    <row r="143" spans="1:12" s="343" customFormat="1">
      <c r="A143" s="910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</row>
    <row r="144" spans="1:12" s="343" customFormat="1">
      <c r="A144" s="910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</row>
    <row r="145" spans="1:12" s="343" customFormat="1">
      <c r="A145" s="910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</row>
    <row r="146" spans="1:12" s="343" customFormat="1">
      <c r="A146" s="910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</row>
    <row r="147" spans="1:12" s="343" customFormat="1">
      <c r="A147" s="910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</row>
    <row r="148" spans="1:12" s="343" customFormat="1">
      <c r="A148" s="910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</row>
    <row r="149" spans="1:12" s="343" customFormat="1">
      <c r="A149" s="910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</row>
    <row r="150" spans="1:12" s="343" customFormat="1">
      <c r="A150" s="910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</row>
    <row r="151" spans="1:12" s="343" customFormat="1">
      <c r="A151" s="910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</row>
    <row r="152" spans="1:12" s="343" customFormat="1">
      <c r="A152" s="910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</row>
    <row r="153" spans="1:12" s="343" customFormat="1">
      <c r="A153" s="910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</row>
    <row r="154" spans="1:12" s="343" customFormat="1">
      <c r="A154" s="910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</row>
    <row r="155" spans="1:12" s="343" customFormat="1">
      <c r="A155" s="910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</row>
    <row r="156" spans="1:12" s="343" customFormat="1">
      <c r="A156" s="910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</row>
    <row r="157" spans="1:12" s="343" customFormat="1">
      <c r="A157" s="910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</row>
    <row r="158" spans="1:12" s="343" customFormat="1">
      <c r="A158" s="910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</row>
    <row r="159" spans="1:12" s="343" customFormat="1">
      <c r="A159" s="910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</row>
    <row r="160" spans="1:12" s="343" customFormat="1">
      <c r="A160" s="910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</row>
    <row r="161" spans="1:12" s="343" customFormat="1">
      <c r="A161" s="910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</row>
    <row r="162" spans="1:12" s="343" customFormat="1">
      <c r="A162" s="910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</row>
    <row r="163" spans="1:12" s="343" customFormat="1">
      <c r="A163" s="910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</row>
    <row r="164" spans="1:12" s="343" customFormat="1">
      <c r="A164" s="910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</row>
    <row r="165" spans="1:12" s="343" customFormat="1">
      <c r="A165" s="910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</row>
    <row r="166" spans="1:12" s="343" customFormat="1">
      <c r="A166" s="910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</row>
    <row r="167" spans="1:12" s="343" customFormat="1">
      <c r="A167" s="910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</row>
    <row r="168" spans="1:12" s="343" customFormat="1">
      <c r="A168" s="910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</row>
    <row r="169" spans="1:12" s="343" customFormat="1">
      <c r="A169" s="910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</row>
    <row r="170" spans="1:12" s="343" customFormat="1">
      <c r="A170" s="910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</row>
    <row r="171" spans="1:12" s="343" customFormat="1">
      <c r="A171" s="910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</row>
    <row r="172" spans="1:12" s="343" customFormat="1">
      <c r="A172" s="910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</row>
    <row r="173" spans="1:12" s="343" customFormat="1">
      <c r="A173" s="910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</row>
    <row r="174" spans="1:12" s="343" customFormat="1">
      <c r="A174" s="910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</row>
    <row r="175" spans="1:12" s="343" customFormat="1">
      <c r="A175" s="910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</row>
    <row r="176" spans="1:12" s="343" customFormat="1">
      <c r="A176" s="910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</row>
    <row r="177" spans="1:12" s="343" customFormat="1">
      <c r="A177" s="910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</row>
    <row r="178" spans="1:12" s="343" customFormat="1">
      <c r="A178" s="910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</row>
    <row r="179" spans="1:12" s="343" customFormat="1">
      <c r="A179" s="910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</row>
    <row r="180" spans="1:12" s="343" customFormat="1">
      <c r="A180" s="910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</row>
    <row r="181" spans="1:12" s="343" customFormat="1">
      <c r="A181" s="910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</row>
    <row r="182" spans="1:12" s="343" customFormat="1">
      <c r="A182" s="910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</row>
    <row r="183" spans="1:12" s="343" customFormat="1">
      <c r="A183" s="910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</row>
    <row r="184" spans="1:12" s="343" customFormat="1">
      <c r="A184" s="910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</row>
    <row r="185" spans="1:12" s="343" customFormat="1">
      <c r="A185" s="910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</row>
    <row r="186" spans="1:12" s="343" customFormat="1">
      <c r="A186" s="910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</row>
    <row r="187" spans="1:12" s="343" customFormat="1">
      <c r="A187" s="897"/>
      <c r="B187" s="100"/>
      <c r="C187" s="95"/>
      <c r="D187" s="95"/>
      <c r="E187" s="95"/>
      <c r="F187" s="95"/>
      <c r="G187" s="95"/>
      <c r="H187" s="95"/>
      <c r="I187" s="95"/>
      <c r="J187" s="95"/>
      <c r="K187" s="95"/>
      <c r="L187" s="95"/>
    </row>
    <row r="188" spans="1:12" s="343" customFormat="1">
      <c r="A188" s="897"/>
      <c r="B188" s="100"/>
      <c r="C188" s="95"/>
      <c r="D188" s="95"/>
      <c r="E188" s="95"/>
      <c r="F188" s="95"/>
      <c r="G188" s="95"/>
      <c r="H188" s="95"/>
      <c r="I188" s="95"/>
      <c r="J188" s="95"/>
      <c r="K188" s="95"/>
      <c r="L188" s="95"/>
    </row>
    <row r="189" spans="1:12" s="343" customFormat="1">
      <c r="A189" s="897"/>
      <c r="B189" s="100"/>
      <c r="C189" s="95"/>
      <c r="D189" s="95"/>
      <c r="E189" s="95"/>
      <c r="F189" s="95"/>
      <c r="G189" s="95"/>
      <c r="H189" s="95"/>
      <c r="I189" s="95"/>
      <c r="J189" s="95"/>
      <c r="K189" s="95"/>
      <c r="L189" s="95"/>
    </row>
  </sheetData>
  <phoneticPr fontId="36" type="noConversion"/>
  <conditionalFormatting sqref="I5:I6">
    <cfRule type="expression" dxfId="56" priority="1" stopIfTrue="1">
      <formula>$I$7="Janeiro"</formula>
    </cfRule>
  </conditionalFormatting>
  <conditionalFormatting sqref="K5:K6">
    <cfRule type="expression" dxfId="55" priority="2" stopIfTrue="1">
      <formula>$K$7="Janeiro"</formula>
    </cfRule>
  </conditionalFormatting>
  <conditionalFormatting sqref="G5:G6">
    <cfRule type="expression" dxfId="54" priority="3" stopIfTrue="1">
      <formula>$G$7="Janeiro"</formula>
    </cfRule>
  </conditionalFormatting>
  <conditionalFormatting sqref="E5:E6">
    <cfRule type="expression" dxfId="53" priority="4" stopIfTrue="1">
      <formula>$E$7="Janeiro"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0"/>
  <dimension ref="A1:M111"/>
  <sheetViews>
    <sheetView showGridLines="0" zoomScaleNormal="100" workbookViewId="0"/>
  </sheetViews>
  <sheetFormatPr defaultRowHeight="12.75"/>
  <cols>
    <col min="1" max="1" width="10.7109375" style="897" customWidth="1"/>
    <col min="2" max="2" width="17.140625" style="100" customWidth="1"/>
    <col min="3" max="3" width="7.85546875" style="100" customWidth="1"/>
    <col min="4" max="4" width="4.85546875" style="100" customWidth="1"/>
    <col min="5" max="5" width="7.7109375" style="100" customWidth="1"/>
    <col min="6" max="6" width="4.5703125" style="100" customWidth="1"/>
    <col min="7" max="7" width="7.5703125" style="100" customWidth="1"/>
    <col min="8" max="8" width="5" style="100" customWidth="1"/>
    <col min="9" max="9" width="7.140625" style="100" customWidth="1"/>
    <col min="10" max="10" width="5" style="100" customWidth="1"/>
    <col min="11" max="11" width="7.42578125" style="100" customWidth="1"/>
    <col min="12" max="12" width="5" style="100" customWidth="1"/>
    <col min="13" max="13" width="12.42578125" style="1" bestFit="1" customWidth="1"/>
    <col min="14" max="16384" width="9.140625" style="1"/>
  </cols>
  <sheetData>
    <row r="1" spans="1:13" ht="21" customHeight="1">
      <c r="A1" s="877" t="s">
        <v>570</v>
      </c>
      <c r="B1" s="87"/>
      <c r="C1" s="87"/>
      <c r="D1" s="87"/>
      <c r="E1" s="88"/>
      <c r="F1" s="89"/>
      <c r="G1" s="90"/>
      <c r="H1" s="89"/>
      <c r="I1" s="90"/>
      <c r="J1" s="90"/>
      <c r="K1" s="90"/>
      <c r="L1" s="91"/>
    </row>
    <row r="2" spans="1:13" ht="14.1" customHeight="1">
      <c r="A2" s="878"/>
      <c r="B2" s="344" t="s">
        <v>120</v>
      </c>
      <c r="C2" s="92"/>
      <c r="D2" s="92"/>
      <c r="E2" s="93"/>
      <c r="F2" s="94"/>
      <c r="G2" s="95"/>
      <c r="H2" s="94"/>
      <c r="I2" s="95"/>
      <c r="J2" s="95"/>
      <c r="K2" s="95"/>
      <c r="L2" s="96"/>
    </row>
    <row r="3" spans="1:13" ht="14.1" customHeight="1">
      <c r="A3" s="881"/>
      <c r="B3" s="92"/>
      <c r="C3" s="95"/>
      <c r="D3" s="97"/>
      <c r="E3" s="98"/>
      <c r="F3" s="99"/>
      <c r="H3" s="99"/>
      <c r="J3" s="95"/>
      <c r="L3" s="96"/>
    </row>
    <row r="4" spans="1:13" ht="12.75" customHeight="1">
      <c r="A4" s="879"/>
      <c r="B4" s="92"/>
      <c r="C4" s="101"/>
      <c r="D4" s="97"/>
      <c r="E4" s="102"/>
      <c r="F4" s="102"/>
      <c r="G4" s="102"/>
      <c r="H4" s="102"/>
      <c r="I4" s="102"/>
      <c r="J4" s="103"/>
      <c r="K4" s="102"/>
      <c r="L4" s="292" t="s">
        <v>124</v>
      </c>
    </row>
    <row r="5" spans="1:13" ht="12.75" customHeight="1">
      <c r="A5" s="880" t="s">
        <v>131</v>
      </c>
      <c r="B5" s="104"/>
      <c r="C5" s="596">
        <v>2017</v>
      </c>
      <c r="D5" s="571"/>
      <c r="E5" s="570">
        <v>2018</v>
      </c>
      <c r="F5" s="572"/>
      <c r="G5" s="573">
        <v>2019</v>
      </c>
      <c r="H5" s="573"/>
      <c r="I5" s="573" t="s">
        <v>302</v>
      </c>
      <c r="J5" s="573"/>
      <c r="K5" s="573" t="s">
        <v>302</v>
      </c>
      <c r="L5" s="574"/>
    </row>
    <row r="6" spans="1:13">
      <c r="A6" s="881"/>
      <c r="B6" s="107"/>
      <c r="C6" s="597"/>
      <c r="D6" s="579"/>
      <c r="E6" s="578"/>
      <c r="F6" s="580"/>
      <c r="G6" s="580"/>
      <c r="H6" s="580"/>
      <c r="I6" s="580"/>
      <c r="J6" s="580"/>
      <c r="K6" s="580"/>
      <c r="L6" s="581"/>
    </row>
    <row r="7" spans="1:13">
      <c r="A7" s="881"/>
      <c r="B7" s="112"/>
      <c r="C7" s="70" t="s">
        <v>184</v>
      </c>
      <c r="D7" s="113"/>
      <c r="E7" s="70" t="s">
        <v>184</v>
      </c>
      <c r="F7" s="113"/>
      <c r="G7" s="70" t="s">
        <v>296</v>
      </c>
      <c r="H7" s="113"/>
      <c r="I7" s="70" t="s">
        <v>300</v>
      </c>
      <c r="J7" s="113"/>
      <c r="K7" s="70" t="s">
        <v>301</v>
      </c>
      <c r="L7" s="114"/>
    </row>
    <row r="8" spans="1:13">
      <c r="A8" s="881"/>
      <c r="B8" s="112"/>
      <c r="C8" s="115"/>
      <c r="D8" s="116"/>
      <c r="E8" s="115"/>
      <c r="F8" s="116"/>
      <c r="G8" s="115"/>
      <c r="H8" s="116"/>
      <c r="I8" s="117"/>
      <c r="J8" s="116"/>
      <c r="K8" s="117"/>
      <c r="L8" s="118"/>
    </row>
    <row r="9" spans="1:13">
      <c r="A9" s="881"/>
      <c r="B9" s="107"/>
      <c r="C9" s="113" t="s">
        <v>185</v>
      </c>
      <c r="D9" s="113" t="s">
        <v>198</v>
      </c>
      <c r="E9" s="113" t="s">
        <v>185</v>
      </c>
      <c r="F9" s="113" t="s">
        <v>186</v>
      </c>
      <c r="G9" s="113" t="s">
        <v>185</v>
      </c>
      <c r="H9" s="119" t="s">
        <v>186</v>
      </c>
      <c r="I9" s="119" t="s">
        <v>185</v>
      </c>
      <c r="J9" s="119" t="s">
        <v>186</v>
      </c>
      <c r="K9" s="113" t="s">
        <v>185</v>
      </c>
      <c r="L9" s="120" t="s">
        <v>186</v>
      </c>
    </row>
    <row r="10" spans="1:13">
      <c r="A10" s="882"/>
      <c r="B10" s="109"/>
      <c r="C10" s="121"/>
      <c r="D10" s="121" t="s">
        <v>187</v>
      </c>
      <c r="E10" s="121"/>
      <c r="F10" s="121" t="s">
        <v>187</v>
      </c>
      <c r="G10" s="121"/>
      <c r="H10" s="122" t="s">
        <v>187</v>
      </c>
      <c r="I10" s="123"/>
      <c r="J10" s="123" t="s">
        <v>187</v>
      </c>
      <c r="K10" s="121"/>
      <c r="L10" s="124" t="s">
        <v>187</v>
      </c>
    </row>
    <row r="11" spans="1:13">
      <c r="A11" s="883"/>
      <c r="B11" s="116"/>
      <c r="C11" s="125"/>
      <c r="D11" s="126"/>
      <c r="E11" s="125"/>
      <c r="F11" s="127"/>
      <c r="G11" s="125"/>
      <c r="H11" s="127"/>
      <c r="I11" s="125"/>
      <c r="J11" s="128"/>
      <c r="K11" s="125"/>
      <c r="L11" s="129"/>
      <c r="M11" s="132"/>
    </row>
    <row r="12" spans="1:13">
      <c r="A12" s="332" t="s">
        <v>61</v>
      </c>
      <c r="B12" s="130"/>
      <c r="C12" s="558">
        <v>3382942.2076738458</v>
      </c>
      <c r="D12" s="583">
        <v>51.617690070247356</v>
      </c>
      <c r="E12" s="558">
        <v>3695837.3184574181</v>
      </c>
      <c r="F12" s="564">
        <v>54.130952998472324</v>
      </c>
      <c r="G12" s="558">
        <v>3913722.7968791323</v>
      </c>
      <c r="H12" s="564">
        <v>55.783681730898216</v>
      </c>
      <c r="I12" s="558">
        <v>3861651.6866971641</v>
      </c>
      <c r="J12" s="564">
        <v>54.843945352706633</v>
      </c>
      <c r="K12" s="558">
        <v>3907735.4409320788</v>
      </c>
      <c r="L12" s="567">
        <v>55.342742351268946</v>
      </c>
      <c r="M12" s="132"/>
    </row>
    <row r="13" spans="1:13">
      <c r="A13" s="332"/>
      <c r="B13" s="130"/>
      <c r="C13" s="157"/>
      <c r="D13" s="300"/>
      <c r="E13" s="157"/>
      <c r="F13" s="82"/>
      <c r="G13" s="157"/>
      <c r="H13" s="82"/>
      <c r="I13" s="157"/>
      <c r="J13" s="82"/>
      <c r="K13" s="157"/>
      <c r="L13" s="83"/>
      <c r="M13" s="134"/>
    </row>
    <row r="14" spans="1:13">
      <c r="A14" s="898" t="s">
        <v>246</v>
      </c>
      <c r="B14" s="130"/>
      <c r="C14" s="582">
        <v>490028.75293621689</v>
      </c>
      <c r="D14" s="583">
        <v>5.4581427961813525</v>
      </c>
      <c r="E14" s="582">
        <v>312895.11078356998</v>
      </c>
      <c r="F14" s="564">
        <v>2.513262928224929</v>
      </c>
      <c r="G14" s="582">
        <v>217885.47842171404</v>
      </c>
      <c r="H14" s="564">
        <v>1.6527287324258815</v>
      </c>
      <c r="I14" s="582">
        <v>165814.3682397485</v>
      </c>
      <c r="J14" s="564">
        <v>0.71299235423435281</v>
      </c>
      <c r="K14" s="582">
        <v>211898.12247466005</v>
      </c>
      <c r="L14" s="567">
        <v>1.2117893527966208</v>
      </c>
      <c r="M14" s="132"/>
    </row>
    <row r="15" spans="1:13">
      <c r="A15" s="332"/>
      <c r="B15" s="130"/>
      <c r="C15" s="157"/>
      <c r="D15" s="300"/>
      <c r="E15" s="157"/>
      <c r="F15" s="82"/>
      <c r="G15" s="157"/>
      <c r="H15" s="82"/>
      <c r="I15" s="157"/>
      <c r="J15" s="82"/>
      <c r="K15" s="157"/>
      <c r="L15" s="83"/>
      <c r="M15" s="132"/>
    </row>
    <row r="16" spans="1:13">
      <c r="A16" s="332" t="s">
        <v>299</v>
      </c>
      <c r="B16" s="130"/>
      <c r="C16" s="582">
        <v>490028.75293621689</v>
      </c>
      <c r="D16" s="583">
        <v>7.4769684912719931</v>
      </c>
      <c r="E16" s="582">
        <v>312895.11078356998</v>
      </c>
      <c r="F16" s="564">
        <v>4.5828073791804691</v>
      </c>
      <c r="G16" s="582">
        <v>217885.47842171404</v>
      </c>
      <c r="H16" s="564">
        <v>3.1055991476334377</v>
      </c>
      <c r="I16" s="582">
        <v>165814.3682397485</v>
      </c>
      <c r="J16" s="564">
        <v>2.3549286388934485</v>
      </c>
      <c r="K16" s="582">
        <v>211898.12247466005</v>
      </c>
      <c r="L16" s="584">
        <v>3.0009767483224499</v>
      </c>
    </row>
    <row r="17" spans="1:13">
      <c r="A17" s="881" t="s">
        <v>204</v>
      </c>
      <c r="B17" s="130"/>
      <c r="C17" s="559">
        <v>511408.45091578644</v>
      </c>
      <c r="D17" s="563">
        <v>7.8031847126433131</v>
      </c>
      <c r="E17" s="559">
        <v>487442.11530702055</v>
      </c>
      <c r="F17" s="563">
        <v>7.1393040222271509</v>
      </c>
      <c r="G17" s="559">
        <v>217114.31582156039</v>
      </c>
      <c r="H17" s="563">
        <v>3.0946074930675986</v>
      </c>
      <c r="I17" s="559">
        <v>280758.64937295503</v>
      </c>
      <c r="J17" s="563">
        <v>3.9873901824324722</v>
      </c>
      <c r="K17" s="559">
        <v>326678.79199818033</v>
      </c>
      <c r="L17" s="566">
        <v>4.6265415073408285</v>
      </c>
    </row>
    <row r="18" spans="1:13">
      <c r="A18" s="881" t="s">
        <v>205</v>
      </c>
      <c r="B18" s="107"/>
      <c r="C18" s="592">
        <v>110582.67567661543</v>
      </c>
      <c r="D18" s="563">
        <v>1.6872952388208622</v>
      </c>
      <c r="E18" s="594">
        <v>108258.20690180751</v>
      </c>
      <c r="F18" s="563">
        <v>1.5856000696336254</v>
      </c>
      <c r="G18" s="592">
        <v>8502.768894486022</v>
      </c>
      <c r="H18" s="563">
        <v>0.1211929864372655</v>
      </c>
      <c r="I18" s="592">
        <v>21950.41795608489</v>
      </c>
      <c r="J18" s="563">
        <v>0.31174420183976514</v>
      </c>
      <c r="K18" s="592">
        <v>42491.110861445886</v>
      </c>
      <c r="L18" s="566">
        <v>0.60177425932992656</v>
      </c>
    </row>
    <row r="19" spans="1:13">
      <c r="A19" s="881" t="s">
        <v>206</v>
      </c>
      <c r="B19" s="107"/>
      <c r="C19" s="592">
        <v>400825.77523917099</v>
      </c>
      <c r="D19" s="563">
        <v>6.1158894738224507</v>
      </c>
      <c r="E19" s="594">
        <v>379183.90840521303</v>
      </c>
      <c r="F19" s="563">
        <v>5.5537039525935255</v>
      </c>
      <c r="G19" s="592">
        <v>208611.54692707438</v>
      </c>
      <c r="H19" s="563">
        <v>2.9734145066303332</v>
      </c>
      <c r="I19" s="592">
        <v>258808.23141687011</v>
      </c>
      <c r="J19" s="563">
        <v>3.6756459805927069</v>
      </c>
      <c r="K19" s="592">
        <v>284187.68113673443</v>
      </c>
      <c r="L19" s="566">
        <v>4.0247672480109014</v>
      </c>
    </row>
    <row r="20" spans="1:13">
      <c r="A20" s="881" t="s">
        <v>229</v>
      </c>
      <c r="B20" s="107"/>
      <c r="C20" s="592">
        <v>-14856.654448800284</v>
      </c>
      <c r="D20" s="563">
        <v>-0.22668616185029114</v>
      </c>
      <c r="E20" s="592">
        <v>-172463.75701416907</v>
      </c>
      <c r="F20" s="563">
        <v>-2.5259844307136534</v>
      </c>
      <c r="G20" s="592">
        <v>34372.09806282998</v>
      </c>
      <c r="H20" s="563">
        <v>0.48991772751230589</v>
      </c>
      <c r="I20" s="592">
        <v>-78820.157537594336</v>
      </c>
      <c r="J20" s="563">
        <v>-1.1194195549989676</v>
      </c>
      <c r="K20" s="592">
        <v>-86328.86690035912</v>
      </c>
      <c r="L20" s="566">
        <v>-1.2226201877177201</v>
      </c>
    </row>
    <row r="21" spans="1:13">
      <c r="A21" s="881" t="s">
        <v>17</v>
      </c>
      <c r="B21" s="107"/>
      <c r="C21" s="592">
        <v>376.1949361313936</v>
      </c>
      <c r="D21" s="563">
        <v>5.740066612778187E-3</v>
      </c>
      <c r="E21" s="594">
        <v>-510.2784430240086</v>
      </c>
      <c r="F21" s="563">
        <v>-7.4737755034615964E-3</v>
      </c>
      <c r="G21" s="592">
        <v>876.21231949778758</v>
      </c>
      <c r="H21" s="563">
        <v>1.248896554414459E-2</v>
      </c>
      <c r="I21" s="592">
        <v>2586.5578547773002</v>
      </c>
      <c r="J21" s="563">
        <v>3.6734809130429216E-2</v>
      </c>
      <c r="K21" s="592">
        <v>2601.0323527303567</v>
      </c>
      <c r="L21" s="566">
        <v>3.6836747400211999E-2</v>
      </c>
    </row>
    <row r="22" spans="1:13">
      <c r="A22" s="881" t="s">
        <v>63</v>
      </c>
      <c r="B22" s="107"/>
      <c r="C22" s="592">
        <v>-15232.849384931676</v>
      </c>
      <c r="D22" s="563">
        <v>-0.23242622846306932</v>
      </c>
      <c r="E22" s="594">
        <v>-171953.47857114507</v>
      </c>
      <c r="F22" s="563">
        <v>-2.5185106552101919</v>
      </c>
      <c r="G22" s="592">
        <v>33495.88574333219</v>
      </c>
      <c r="H22" s="563">
        <v>0.47742876196816125</v>
      </c>
      <c r="I22" s="592">
        <v>-81406.71539237164</v>
      </c>
      <c r="J22" s="563">
        <v>-1.1561543641293968</v>
      </c>
      <c r="K22" s="592">
        <v>-88929.899253089476</v>
      </c>
      <c r="L22" s="566">
        <v>-1.2594569351179319</v>
      </c>
    </row>
    <row r="23" spans="1:13">
      <c r="A23" s="881" t="s">
        <v>66</v>
      </c>
      <c r="B23" s="107"/>
      <c r="C23" s="592">
        <v>-13560.492642819392</v>
      </c>
      <c r="D23" s="563">
        <v>-0.20690903464124599</v>
      </c>
      <c r="E23" s="594">
        <v>1347.3966667864734</v>
      </c>
      <c r="F23" s="563">
        <v>1.9734598510564066E-2</v>
      </c>
      <c r="G23" s="592">
        <v>-24942.45080399463</v>
      </c>
      <c r="H23" s="563">
        <v>-0.35551361438989332</v>
      </c>
      <c r="I23" s="592">
        <v>-36348.589427935513</v>
      </c>
      <c r="J23" s="563">
        <v>-0.51622989693787957</v>
      </c>
      <c r="K23" s="592">
        <v>-29608.268455484482</v>
      </c>
      <c r="L23" s="566">
        <v>-0.4193228526771095</v>
      </c>
    </row>
    <row r="24" spans="1:13">
      <c r="A24" s="881" t="s">
        <v>207</v>
      </c>
      <c r="B24" s="107"/>
      <c r="C24" s="592">
        <v>8141.7524779801242</v>
      </c>
      <c r="D24" s="563">
        <v>0.12422868326976877</v>
      </c>
      <c r="E24" s="594">
        <v>-1458.9395236279911</v>
      </c>
      <c r="F24" s="563">
        <v>-2.1368307091526081E-2</v>
      </c>
      <c r="G24" s="592">
        <v>-5412.8528095716847</v>
      </c>
      <c r="H24" s="563">
        <v>-7.7151314504472338E-2</v>
      </c>
      <c r="I24" s="592">
        <v>3470.0976814333044</v>
      </c>
      <c r="J24" s="563">
        <v>4.9283017488264427E-2</v>
      </c>
      <c r="K24" s="592">
        <v>4402.0976814333044</v>
      </c>
      <c r="L24" s="566">
        <v>6.2344076632417117E-2</v>
      </c>
    </row>
    <row r="25" spans="1:13">
      <c r="A25" s="881" t="s">
        <v>208</v>
      </c>
      <c r="B25" s="107"/>
      <c r="C25" s="593">
        <v>-1104.3033659299999</v>
      </c>
      <c r="D25" s="563">
        <v>-1.6849708149552077E-2</v>
      </c>
      <c r="E25" s="595">
        <v>-1971.7046524399912</v>
      </c>
      <c r="F25" s="563">
        <v>-2.8878503752066072E-2</v>
      </c>
      <c r="G25" s="593">
        <v>-3245.6318491100001</v>
      </c>
      <c r="H25" s="563">
        <v>-4.6261144052101438E-2</v>
      </c>
      <c r="I25" s="593">
        <v>-3245.6318491100001</v>
      </c>
      <c r="J25" s="563">
        <v>-4.6095109090441462E-2</v>
      </c>
      <c r="K25" s="593">
        <v>-3245.6318491100001</v>
      </c>
      <c r="L25" s="566">
        <v>-4.5965795255966363E-2</v>
      </c>
    </row>
    <row r="26" spans="1:13">
      <c r="A26" s="881"/>
      <c r="B26" s="107"/>
      <c r="C26" s="381"/>
      <c r="D26" s="82"/>
      <c r="E26" s="382"/>
      <c r="F26" s="82"/>
      <c r="G26" s="382"/>
      <c r="H26" s="82"/>
      <c r="I26" s="381"/>
      <c r="J26" s="82"/>
      <c r="K26" s="381"/>
      <c r="L26" s="83"/>
      <c r="M26" s="135"/>
    </row>
    <row r="27" spans="1:13" s="214" customFormat="1">
      <c r="A27" s="898" t="s">
        <v>67</v>
      </c>
      <c r="B27" s="130"/>
      <c r="C27" s="380"/>
      <c r="D27" s="564">
        <v>-2.0188256950906407</v>
      </c>
      <c r="E27" s="383"/>
      <c r="F27" s="564">
        <v>-2.0695444509555401</v>
      </c>
      <c r="G27" s="383"/>
      <c r="H27" s="564">
        <v>-1.4528704152075562</v>
      </c>
      <c r="I27" s="380"/>
      <c r="J27" s="564">
        <v>-1.6419362846590957</v>
      </c>
      <c r="K27" s="380"/>
      <c r="L27" s="567">
        <v>-1.7891873955258291</v>
      </c>
    </row>
    <row r="28" spans="1:13">
      <c r="A28" s="881"/>
      <c r="B28" s="107"/>
      <c r="C28" s="382"/>
      <c r="D28" s="82"/>
      <c r="E28" s="382"/>
      <c r="F28" s="82"/>
      <c r="G28" s="382"/>
      <c r="H28" s="82"/>
      <c r="I28" s="381"/>
      <c r="J28" s="82"/>
      <c r="K28" s="381"/>
      <c r="L28" s="83"/>
    </row>
    <row r="29" spans="1:13">
      <c r="A29" s="881" t="s">
        <v>34</v>
      </c>
      <c r="B29" s="107"/>
      <c r="C29" s="560">
        <v>6553842.6904999902</v>
      </c>
      <c r="D29" s="82"/>
      <c r="E29" s="560">
        <v>6827585.9073859677</v>
      </c>
      <c r="F29" s="82"/>
      <c r="G29" s="560">
        <v>7015891.8799211262</v>
      </c>
      <c r="H29" s="82"/>
      <c r="I29" s="560">
        <v>7041163.1801149864</v>
      </c>
      <c r="J29" s="82"/>
      <c r="K29" s="560">
        <v>7060971.8183625182</v>
      </c>
      <c r="L29" s="83"/>
    </row>
    <row r="30" spans="1:13" ht="12.75" customHeight="1">
      <c r="A30" s="899"/>
      <c r="B30" s="136"/>
      <c r="C30" s="137"/>
      <c r="D30" s="138"/>
      <c r="E30" s="137"/>
      <c r="F30" s="138"/>
      <c r="G30" s="137"/>
      <c r="H30" s="82"/>
      <c r="I30" s="137"/>
      <c r="J30" s="138"/>
      <c r="K30" s="137"/>
      <c r="L30" s="139"/>
    </row>
    <row r="31" spans="1:13" ht="12" customHeight="1">
      <c r="A31" s="900"/>
      <c r="B31" s="87"/>
      <c r="C31" s="140"/>
      <c r="D31" s="141"/>
      <c r="E31" s="140"/>
      <c r="F31" s="141"/>
      <c r="G31" s="140"/>
      <c r="H31" s="141"/>
      <c r="I31" s="140"/>
      <c r="J31" s="141"/>
      <c r="K31" s="140"/>
      <c r="L31" s="141"/>
    </row>
    <row r="32" spans="1:13" ht="9.75" customHeight="1">
      <c r="A32" s="893" t="s">
        <v>16</v>
      </c>
      <c r="B32" s="92"/>
      <c r="C32" s="142"/>
      <c r="D32" s="143"/>
      <c r="E32" s="142"/>
      <c r="F32" s="143"/>
      <c r="G32" s="142"/>
      <c r="H32" s="143"/>
      <c r="I32" s="142"/>
      <c r="J32" s="143"/>
      <c r="K32" s="142"/>
      <c r="L32" s="143"/>
    </row>
    <row r="33" spans="1:12" ht="9.75" customHeight="1">
      <c r="A33" s="893" t="s">
        <v>387</v>
      </c>
      <c r="B33" s="92"/>
      <c r="C33" s="142"/>
      <c r="D33" s="143"/>
      <c r="E33" s="142"/>
      <c r="F33" s="143"/>
      <c r="G33" s="142"/>
      <c r="H33" s="143"/>
      <c r="I33" s="142"/>
      <c r="J33" s="143"/>
      <c r="K33" s="142"/>
      <c r="L33" s="143"/>
    </row>
    <row r="34" spans="1:12" ht="9.75" customHeight="1">
      <c r="A34" s="893" t="s">
        <v>290</v>
      </c>
      <c r="B34" s="92"/>
      <c r="C34" s="142"/>
      <c r="D34" s="143"/>
      <c r="E34" s="142"/>
      <c r="F34" s="143"/>
      <c r="G34" s="142"/>
      <c r="H34" s="143"/>
      <c r="I34" s="142"/>
      <c r="J34" s="143"/>
      <c r="K34" s="142"/>
      <c r="L34" s="143"/>
    </row>
    <row r="35" spans="1:12" ht="9.75" customHeight="1">
      <c r="A35" s="893" t="s">
        <v>201</v>
      </c>
      <c r="B35" s="92"/>
      <c r="C35" s="142"/>
      <c r="D35" s="143"/>
      <c r="E35" s="142"/>
      <c r="F35" s="143"/>
      <c r="G35" s="142"/>
      <c r="H35" s="143"/>
      <c r="I35" s="142"/>
      <c r="J35" s="143"/>
      <c r="K35" s="142"/>
      <c r="L35" s="143"/>
    </row>
    <row r="36" spans="1:12" ht="9.75" customHeight="1">
      <c r="A36" s="893" t="s">
        <v>308</v>
      </c>
      <c r="B36" s="92"/>
      <c r="C36" s="142"/>
      <c r="D36" s="143"/>
      <c r="E36" s="142"/>
      <c r="F36" s="143"/>
      <c r="G36" s="142"/>
      <c r="H36" s="143"/>
      <c r="I36" s="142"/>
      <c r="J36" s="143"/>
      <c r="K36" s="142"/>
      <c r="L36" s="143"/>
    </row>
    <row r="37" spans="1:12" ht="9.75" customHeight="1">
      <c r="A37" s="893" t="s">
        <v>203</v>
      </c>
      <c r="B37" s="92"/>
      <c r="C37" s="142"/>
      <c r="D37" s="143"/>
      <c r="E37" s="142"/>
      <c r="F37" s="143"/>
      <c r="G37" s="142"/>
      <c r="H37" s="143"/>
      <c r="I37" s="142"/>
      <c r="J37" s="143"/>
      <c r="K37" s="142"/>
      <c r="L37" s="143"/>
    </row>
    <row r="38" spans="1:12" ht="9.75" customHeight="1">
      <c r="A38" s="901" t="s">
        <v>200</v>
      </c>
      <c r="B38" s="92"/>
      <c r="C38" s="142"/>
      <c r="D38" s="142"/>
      <c r="E38" s="142"/>
      <c r="F38" s="142"/>
      <c r="G38" s="142"/>
      <c r="H38" s="142"/>
      <c r="I38" s="142"/>
      <c r="J38" s="142"/>
      <c r="K38" s="142"/>
      <c r="L38" s="142"/>
    </row>
    <row r="39" spans="1:12">
      <c r="A39" s="902"/>
      <c r="B39" s="92"/>
      <c r="C39" s="142"/>
      <c r="D39" s="142"/>
      <c r="E39" s="142"/>
      <c r="F39" s="142"/>
      <c r="G39" s="142"/>
      <c r="H39" s="142"/>
      <c r="I39" s="142"/>
      <c r="J39" s="142"/>
      <c r="K39" s="142"/>
      <c r="L39" s="142"/>
    </row>
    <row r="40" spans="1:12">
      <c r="A40" s="902"/>
      <c r="B40" s="92"/>
      <c r="C40" s="142"/>
      <c r="D40" s="142"/>
      <c r="E40" s="142"/>
      <c r="F40" s="142"/>
      <c r="G40" s="142"/>
      <c r="H40" s="142"/>
      <c r="I40" s="142"/>
      <c r="J40" s="142"/>
      <c r="K40" s="142"/>
      <c r="L40" s="142"/>
    </row>
    <row r="41" spans="1:12">
      <c r="A41" s="903"/>
      <c r="B41" s="145"/>
      <c r="C41" s="142"/>
      <c r="D41" s="142"/>
      <c r="E41" s="142"/>
      <c r="F41" s="142"/>
      <c r="G41" s="142"/>
      <c r="H41" s="142"/>
      <c r="I41" s="142"/>
      <c r="J41" s="142"/>
      <c r="K41" s="142"/>
      <c r="L41" s="142"/>
    </row>
    <row r="42" spans="1:12">
      <c r="A42" s="902"/>
      <c r="B42" s="92"/>
      <c r="C42" s="142"/>
      <c r="D42" s="142"/>
      <c r="E42" s="142"/>
      <c r="F42" s="142"/>
      <c r="G42" s="142"/>
      <c r="H42" s="142"/>
      <c r="I42" s="142"/>
      <c r="J42" s="142"/>
      <c r="K42" s="142"/>
      <c r="L42" s="142"/>
    </row>
    <row r="43" spans="1:12">
      <c r="A43" s="902"/>
      <c r="B43" s="144"/>
      <c r="C43" s="142"/>
      <c r="D43" s="142"/>
      <c r="E43" s="142"/>
      <c r="F43" s="142"/>
      <c r="G43" s="142"/>
      <c r="H43" s="142"/>
      <c r="I43" s="142"/>
      <c r="J43" s="142"/>
      <c r="K43" s="142"/>
      <c r="L43" s="142"/>
    </row>
    <row r="44" spans="1:12">
      <c r="A44" s="902"/>
      <c r="B44" s="144"/>
      <c r="C44" s="142"/>
      <c r="D44" s="142"/>
      <c r="E44" s="142"/>
      <c r="F44" s="142"/>
      <c r="G44" s="142"/>
      <c r="H44" s="142"/>
      <c r="I44" s="142"/>
      <c r="J44" s="142"/>
      <c r="K44" s="142"/>
      <c r="L44" s="142"/>
    </row>
    <row r="45" spans="1:12">
      <c r="A45" s="904"/>
      <c r="B45" s="144"/>
      <c r="C45" s="142"/>
      <c r="D45" s="142"/>
      <c r="E45" s="142"/>
      <c r="F45" s="142"/>
      <c r="G45" s="142"/>
      <c r="H45" s="142"/>
      <c r="I45" s="142"/>
      <c r="J45" s="142"/>
      <c r="K45" s="142"/>
      <c r="L45" s="142"/>
    </row>
    <row r="46" spans="1:12">
      <c r="A46" s="904"/>
      <c r="B46" s="144"/>
      <c r="C46" s="142"/>
      <c r="D46" s="142"/>
      <c r="E46" s="142"/>
      <c r="F46" s="142"/>
      <c r="G46" s="142"/>
      <c r="H46" s="142"/>
      <c r="I46" s="142"/>
      <c r="J46" s="142"/>
      <c r="K46" s="142"/>
      <c r="L46" s="142"/>
    </row>
    <row r="47" spans="1:12">
      <c r="A47" s="905"/>
      <c r="B47" s="144"/>
      <c r="C47" s="142"/>
      <c r="D47" s="142"/>
      <c r="E47" s="142"/>
      <c r="F47" s="142"/>
      <c r="G47" s="142"/>
      <c r="H47" s="142"/>
      <c r="I47" s="142"/>
      <c r="J47" s="142"/>
      <c r="K47" s="142"/>
      <c r="L47" s="142"/>
    </row>
    <row r="48" spans="1:12">
      <c r="A48" s="904"/>
      <c r="B48" s="144"/>
      <c r="C48" s="142"/>
      <c r="D48" s="142"/>
      <c r="E48" s="142"/>
      <c r="F48" s="142"/>
      <c r="G48" s="142"/>
      <c r="H48" s="142"/>
      <c r="I48" s="142"/>
      <c r="J48" s="142"/>
      <c r="K48" s="142"/>
      <c r="L48" s="142"/>
    </row>
    <row r="49" spans="1:12">
      <c r="A49" s="904"/>
      <c r="B49" s="144"/>
      <c r="C49" s="142"/>
      <c r="D49" s="142"/>
      <c r="E49" s="142"/>
      <c r="F49" s="142"/>
      <c r="G49" s="142"/>
      <c r="H49" s="142"/>
      <c r="I49" s="142"/>
      <c r="J49" s="142"/>
      <c r="K49" s="142"/>
      <c r="L49" s="142"/>
    </row>
    <row r="50" spans="1:12">
      <c r="A50" s="904"/>
      <c r="B50" s="144"/>
      <c r="C50" s="142"/>
      <c r="D50" s="142"/>
      <c r="E50" s="142"/>
      <c r="F50" s="142"/>
      <c r="G50" s="142"/>
      <c r="H50" s="142"/>
      <c r="I50" s="142"/>
      <c r="J50" s="142"/>
      <c r="K50" s="142"/>
      <c r="L50" s="142"/>
    </row>
    <row r="51" spans="1:12">
      <c r="A51" s="905"/>
      <c r="B51" s="144"/>
      <c r="C51" s="142"/>
      <c r="D51" s="142"/>
      <c r="E51" s="142"/>
      <c r="F51" s="142"/>
      <c r="G51" s="142"/>
      <c r="H51" s="142"/>
      <c r="I51" s="142"/>
      <c r="J51" s="142"/>
      <c r="K51" s="142"/>
      <c r="L51" s="142"/>
    </row>
    <row r="52" spans="1:12">
      <c r="A52" s="905"/>
      <c r="B52" s="144"/>
      <c r="C52" s="142"/>
      <c r="D52" s="142"/>
      <c r="E52" s="142"/>
      <c r="F52" s="142"/>
      <c r="G52" s="142"/>
      <c r="H52" s="142"/>
      <c r="I52" s="142"/>
      <c r="J52" s="142"/>
      <c r="K52" s="142"/>
      <c r="L52" s="142"/>
    </row>
    <row r="53" spans="1:12">
      <c r="A53" s="906"/>
      <c r="B53" s="144"/>
      <c r="C53" s="142"/>
      <c r="D53" s="142"/>
      <c r="E53" s="142"/>
      <c r="F53" s="142"/>
      <c r="G53" s="142"/>
      <c r="H53" s="142"/>
      <c r="I53" s="142"/>
      <c r="J53" s="142"/>
      <c r="K53" s="142"/>
      <c r="L53" s="142"/>
    </row>
    <row r="54" spans="1:12">
      <c r="A54" s="889"/>
      <c r="B54" s="92"/>
      <c r="C54" s="142"/>
      <c r="D54" s="142"/>
      <c r="E54" s="142"/>
      <c r="F54" s="142"/>
      <c r="G54" s="142"/>
      <c r="H54" s="142"/>
      <c r="I54" s="142"/>
      <c r="J54" s="142"/>
      <c r="K54" s="142"/>
      <c r="L54" s="142"/>
    </row>
    <row r="55" spans="1:12">
      <c r="A55" s="889"/>
      <c r="B55" s="92"/>
      <c r="C55" s="142"/>
      <c r="D55" s="142"/>
      <c r="E55" s="142"/>
      <c r="F55" s="142"/>
      <c r="G55" s="142"/>
      <c r="H55" s="142"/>
      <c r="I55" s="142"/>
      <c r="J55" s="142"/>
      <c r="K55" s="142"/>
      <c r="L55" s="142"/>
    </row>
    <row r="56" spans="1:12">
      <c r="A56" s="904"/>
      <c r="B56" s="92"/>
      <c r="C56" s="142"/>
      <c r="D56" s="142"/>
      <c r="E56" s="142"/>
      <c r="F56" s="142"/>
      <c r="G56" s="142"/>
      <c r="H56" s="142"/>
      <c r="I56" s="142"/>
      <c r="J56" s="142"/>
      <c r="K56" s="142"/>
      <c r="L56" s="142"/>
    </row>
    <row r="57" spans="1:12">
      <c r="A57" s="889"/>
      <c r="B57" s="92"/>
      <c r="C57" s="142"/>
      <c r="D57" s="142"/>
      <c r="E57" s="142"/>
      <c r="F57" s="142"/>
      <c r="G57" s="142"/>
      <c r="H57" s="142"/>
      <c r="I57" s="142"/>
      <c r="J57" s="142"/>
      <c r="K57" s="142"/>
      <c r="L57" s="142"/>
    </row>
    <row r="58" spans="1:12">
      <c r="A58" s="889"/>
      <c r="B58" s="92"/>
      <c r="C58" s="142"/>
      <c r="D58" s="142"/>
      <c r="E58" s="142"/>
      <c r="F58" s="142"/>
      <c r="G58" s="142"/>
      <c r="H58" s="142"/>
      <c r="I58" s="142"/>
      <c r="J58" s="142"/>
      <c r="K58" s="142"/>
      <c r="L58" s="142"/>
    </row>
    <row r="59" spans="1:12">
      <c r="A59" s="889"/>
      <c r="B59" s="92"/>
      <c r="C59" s="142"/>
      <c r="D59" s="142"/>
      <c r="E59" s="142"/>
      <c r="F59" s="142"/>
      <c r="G59" s="142"/>
      <c r="H59" s="142"/>
      <c r="I59" s="142"/>
      <c r="J59" s="142"/>
      <c r="K59" s="142"/>
      <c r="L59" s="142"/>
    </row>
    <row r="60" spans="1:12">
      <c r="A60" s="889"/>
      <c r="B60" s="92"/>
      <c r="C60" s="142"/>
      <c r="D60" s="142"/>
      <c r="E60" s="142"/>
      <c r="F60" s="142"/>
      <c r="G60" s="142"/>
      <c r="H60" s="142"/>
      <c r="I60" s="142"/>
      <c r="J60" s="142"/>
      <c r="K60" s="142"/>
      <c r="L60" s="142"/>
    </row>
    <row r="61" spans="1:12">
      <c r="A61" s="889"/>
      <c r="B61" s="92"/>
      <c r="C61" s="142"/>
      <c r="D61" s="142"/>
      <c r="E61" s="142"/>
      <c r="F61" s="142"/>
      <c r="G61" s="142"/>
      <c r="H61" s="142"/>
      <c r="I61" s="142"/>
      <c r="J61" s="142"/>
      <c r="K61" s="142"/>
      <c r="L61" s="142"/>
    </row>
    <row r="62" spans="1:12">
      <c r="A62" s="889"/>
      <c r="B62" s="92"/>
      <c r="C62" s="142"/>
      <c r="D62" s="142"/>
      <c r="E62" s="142"/>
      <c r="F62" s="142"/>
      <c r="G62" s="142"/>
      <c r="H62" s="142"/>
      <c r="I62" s="142"/>
      <c r="J62" s="142"/>
      <c r="K62" s="142"/>
      <c r="L62" s="142"/>
    </row>
    <row r="63" spans="1:12">
      <c r="A63" s="889"/>
      <c r="B63" s="9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2">
      <c r="A64" s="889"/>
      <c r="B64" s="9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>
      <c r="A65" s="889"/>
      <c r="B65" s="9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>
      <c r="A66" s="889"/>
      <c r="B66" s="9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>
      <c r="A67" s="889"/>
      <c r="B67" s="9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>
      <c r="A68" s="889"/>
      <c r="B68" s="9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>
      <c r="A69" s="889"/>
      <c r="B69" s="9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>
      <c r="A70" s="889"/>
      <c r="B70" s="9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>
      <c r="A71" s="889"/>
      <c r="B71" s="92"/>
      <c r="C71" s="142"/>
      <c r="D71" s="142"/>
      <c r="E71" s="142"/>
      <c r="F71" s="142"/>
      <c r="G71" s="142"/>
      <c r="H71" s="142"/>
      <c r="I71" s="142"/>
      <c r="J71" s="142"/>
      <c r="K71" s="142"/>
      <c r="L71" s="142"/>
    </row>
    <row r="72" spans="1:12">
      <c r="A72" s="889"/>
      <c r="B72" s="92"/>
      <c r="C72" s="142"/>
      <c r="D72" s="142"/>
      <c r="E72" s="142"/>
      <c r="F72" s="142"/>
      <c r="G72" s="142"/>
      <c r="H72" s="142"/>
      <c r="I72" s="142"/>
      <c r="J72" s="142"/>
      <c r="K72" s="142"/>
      <c r="L72" s="142"/>
    </row>
    <row r="73" spans="1:12">
      <c r="A73" s="889"/>
      <c r="B73" s="92"/>
      <c r="C73" s="142"/>
      <c r="D73" s="142"/>
      <c r="E73" s="142"/>
      <c r="F73" s="142"/>
      <c r="G73" s="142"/>
      <c r="H73" s="142"/>
      <c r="I73" s="142"/>
      <c r="J73" s="142"/>
      <c r="K73" s="142"/>
      <c r="L73" s="142"/>
    </row>
    <row r="74" spans="1:12">
      <c r="A74" s="889"/>
      <c r="B74" s="92"/>
      <c r="C74" s="142"/>
      <c r="D74" s="142"/>
      <c r="E74" s="142"/>
      <c r="F74" s="142"/>
      <c r="G74" s="142"/>
      <c r="H74" s="142"/>
      <c r="I74" s="142"/>
      <c r="J74" s="142"/>
      <c r="K74" s="142"/>
      <c r="L74" s="142"/>
    </row>
    <row r="75" spans="1:12">
      <c r="A75" s="889"/>
      <c r="B75" s="92"/>
      <c r="C75" s="142"/>
      <c r="D75" s="142"/>
      <c r="E75" s="142"/>
      <c r="F75" s="142"/>
      <c r="G75" s="142"/>
      <c r="H75" s="142"/>
      <c r="I75" s="142"/>
      <c r="J75" s="142"/>
      <c r="K75" s="142"/>
      <c r="L75" s="142"/>
    </row>
    <row r="76" spans="1:12">
      <c r="A76" s="889"/>
      <c r="B76" s="92"/>
      <c r="C76" s="142"/>
      <c r="D76" s="142"/>
      <c r="E76" s="142"/>
      <c r="F76" s="142"/>
      <c r="G76" s="142"/>
      <c r="H76" s="142"/>
      <c r="I76" s="142"/>
      <c r="J76" s="142"/>
      <c r="K76" s="142"/>
      <c r="L76" s="142"/>
    </row>
    <row r="77" spans="1:12">
      <c r="A77" s="889"/>
      <c r="B77" s="92"/>
      <c r="C77" s="147"/>
      <c r="D77" s="148"/>
      <c r="E77" s="147"/>
      <c r="F77" s="147"/>
      <c r="G77" s="147"/>
      <c r="H77" s="147"/>
      <c r="I77" s="147"/>
      <c r="J77" s="148"/>
      <c r="K77" s="147"/>
      <c r="L77" s="148"/>
    </row>
    <row r="78" spans="1:12">
      <c r="A78" s="889"/>
      <c r="B78" s="92"/>
      <c r="C78" s="147"/>
      <c r="D78" s="148"/>
      <c r="E78" s="147"/>
      <c r="F78" s="147"/>
      <c r="G78" s="147"/>
      <c r="H78" s="147"/>
      <c r="I78" s="147"/>
      <c r="J78" s="148"/>
      <c r="K78" s="147"/>
      <c r="L78" s="148"/>
    </row>
    <row r="79" spans="1:12">
      <c r="A79" s="889"/>
      <c r="B79" s="92"/>
      <c r="C79" s="147"/>
      <c r="D79" s="148"/>
      <c r="E79" s="147"/>
      <c r="F79" s="147"/>
      <c r="G79" s="147"/>
      <c r="H79" s="147"/>
      <c r="I79" s="147"/>
      <c r="J79" s="148"/>
      <c r="K79" s="147"/>
      <c r="L79" s="148"/>
    </row>
    <row r="80" spans="1:12">
      <c r="A80" s="889"/>
      <c r="B80" s="92"/>
      <c r="C80" s="147"/>
      <c r="D80" s="148"/>
      <c r="E80" s="147"/>
      <c r="F80" s="147"/>
      <c r="G80" s="147"/>
      <c r="H80" s="147"/>
      <c r="I80" s="147"/>
      <c r="J80" s="148"/>
      <c r="K80" s="147"/>
      <c r="L80" s="148"/>
    </row>
    <row r="81" spans="1:12">
      <c r="A81" s="889"/>
      <c r="B81" s="92"/>
      <c r="C81" s="147"/>
      <c r="D81" s="148"/>
      <c r="E81" s="147"/>
      <c r="F81" s="147"/>
      <c r="G81" s="147"/>
      <c r="H81" s="147"/>
      <c r="I81" s="147"/>
      <c r="J81" s="148"/>
      <c r="K81" s="147"/>
      <c r="L81" s="148"/>
    </row>
    <row r="82" spans="1:12">
      <c r="A82" s="889"/>
      <c r="B82" s="92"/>
      <c r="C82" s="147"/>
      <c r="D82" s="148"/>
      <c r="E82" s="147"/>
      <c r="F82" s="147"/>
      <c r="G82" s="147"/>
      <c r="H82" s="147"/>
      <c r="I82" s="147"/>
      <c r="J82" s="148"/>
      <c r="K82" s="147"/>
      <c r="L82" s="148"/>
    </row>
    <row r="83" spans="1:12">
      <c r="A83" s="889"/>
      <c r="B83" s="92"/>
      <c r="C83" s="147"/>
      <c r="D83" s="148"/>
      <c r="E83" s="147"/>
      <c r="F83" s="147"/>
      <c r="G83" s="147"/>
      <c r="H83" s="147"/>
      <c r="I83" s="147"/>
      <c r="J83" s="148"/>
      <c r="K83" s="147"/>
      <c r="L83" s="148"/>
    </row>
    <row r="84" spans="1:12">
      <c r="A84" s="889"/>
      <c r="B84" s="92"/>
      <c r="C84" s="147"/>
      <c r="D84" s="148"/>
      <c r="E84" s="147"/>
      <c r="F84" s="147"/>
      <c r="G84" s="147"/>
      <c r="H84" s="147"/>
      <c r="I84" s="147"/>
      <c r="J84" s="148"/>
      <c r="K84" s="147"/>
      <c r="L84" s="148"/>
    </row>
    <row r="85" spans="1:12">
      <c r="A85" s="889"/>
      <c r="B85" s="92"/>
      <c r="C85" s="147"/>
      <c r="D85" s="148"/>
      <c r="E85" s="147"/>
      <c r="F85" s="147"/>
      <c r="G85" s="147"/>
      <c r="H85" s="147"/>
      <c r="I85" s="147"/>
      <c r="J85" s="148"/>
      <c r="K85" s="147"/>
      <c r="L85" s="148"/>
    </row>
    <row r="86" spans="1:12">
      <c r="A86" s="889"/>
      <c r="B86" s="92"/>
      <c r="C86" s="147"/>
      <c r="D86" s="148"/>
      <c r="E86" s="147"/>
      <c r="F86" s="147"/>
      <c r="G86" s="147"/>
      <c r="H86" s="147"/>
      <c r="I86" s="147"/>
      <c r="J86" s="148"/>
      <c r="K86" s="147"/>
      <c r="L86" s="148"/>
    </row>
    <row r="87" spans="1:12">
      <c r="A87" s="889"/>
      <c r="B87" s="92"/>
      <c r="C87" s="147"/>
      <c r="D87" s="148"/>
      <c r="E87" s="147"/>
      <c r="F87" s="147"/>
      <c r="G87" s="147"/>
      <c r="H87" s="147"/>
      <c r="I87" s="147"/>
      <c r="J87" s="148"/>
      <c r="K87" s="147"/>
      <c r="L87" s="148"/>
    </row>
    <row r="88" spans="1:12">
      <c r="A88" s="889"/>
      <c r="B88" s="92"/>
      <c r="C88" s="147"/>
      <c r="D88" s="148"/>
      <c r="E88" s="147"/>
      <c r="F88" s="147"/>
      <c r="G88" s="147"/>
      <c r="H88" s="147"/>
      <c r="I88" s="147"/>
      <c r="J88" s="148"/>
      <c r="K88" s="147"/>
      <c r="L88" s="148"/>
    </row>
    <row r="89" spans="1:12">
      <c r="A89" s="889"/>
      <c r="B89" s="92"/>
      <c r="C89" s="147"/>
      <c r="D89" s="148"/>
      <c r="E89" s="147"/>
      <c r="F89" s="147"/>
      <c r="G89" s="147"/>
      <c r="H89" s="147"/>
      <c r="I89" s="147"/>
      <c r="J89" s="148"/>
      <c r="K89" s="147"/>
      <c r="L89" s="148"/>
    </row>
    <row r="90" spans="1:12">
      <c r="A90" s="889"/>
      <c r="B90" s="92"/>
      <c r="C90" s="147"/>
      <c r="D90" s="148"/>
      <c r="E90" s="147"/>
      <c r="F90" s="147"/>
      <c r="G90" s="147"/>
      <c r="H90" s="147"/>
      <c r="I90" s="147"/>
      <c r="J90" s="148"/>
      <c r="K90" s="147"/>
      <c r="L90" s="148"/>
    </row>
    <row r="91" spans="1:12">
      <c r="A91" s="889"/>
      <c r="B91" s="92"/>
      <c r="C91" s="147"/>
      <c r="D91" s="148"/>
      <c r="E91" s="147"/>
      <c r="F91" s="147"/>
      <c r="G91" s="147"/>
      <c r="H91" s="147"/>
      <c r="I91" s="147"/>
      <c r="J91" s="148"/>
      <c r="K91" s="147"/>
      <c r="L91" s="148"/>
    </row>
    <row r="92" spans="1:12">
      <c r="A92" s="889"/>
      <c r="B92" s="92"/>
      <c r="C92" s="147"/>
      <c r="D92" s="148"/>
      <c r="E92" s="147"/>
      <c r="F92" s="147"/>
      <c r="G92" s="147"/>
      <c r="H92" s="147"/>
      <c r="I92" s="147"/>
      <c r="J92" s="148"/>
      <c r="K92" s="147"/>
      <c r="L92" s="148"/>
    </row>
    <row r="93" spans="1:12">
      <c r="A93" s="889"/>
      <c r="B93" s="92"/>
      <c r="C93" s="147"/>
      <c r="D93" s="148"/>
      <c r="E93" s="147"/>
      <c r="F93" s="147"/>
      <c r="G93" s="147"/>
      <c r="H93" s="147"/>
      <c r="I93" s="147"/>
      <c r="J93" s="148"/>
      <c r="K93" s="147"/>
      <c r="L93" s="148"/>
    </row>
    <row r="94" spans="1:12">
      <c r="A94" s="889"/>
      <c r="B94" s="92"/>
      <c r="C94" s="147"/>
      <c r="D94" s="148"/>
      <c r="E94" s="147"/>
      <c r="F94" s="147"/>
      <c r="G94" s="147"/>
      <c r="H94" s="147"/>
      <c r="I94" s="147"/>
      <c r="J94" s="148"/>
      <c r="K94" s="147"/>
      <c r="L94" s="148"/>
    </row>
    <row r="95" spans="1:12">
      <c r="A95" s="889"/>
      <c r="B95" s="92"/>
      <c r="C95" s="147"/>
      <c r="D95" s="148"/>
      <c r="E95" s="147"/>
      <c r="F95" s="147"/>
      <c r="G95" s="147"/>
      <c r="H95" s="147"/>
      <c r="I95" s="147"/>
      <c r="J95" s="148"/>
      <c r="K95" s="147"/>
      <c r="L95" s="148"/>
    </row>
    <row r="96" spans="1:12">
      <c r="A96" s="889"/>
      <c r="B96" s="92"/>
      <c r="C96" s="147"/>
      <c r="D96" s="148"/>
      <c r="E96" s="147"/>
      <c r="F96" s="147"/>
      <c r="G96" s="147"/>
      <c r="H96" s="147"/>
      <c r="I96" s="147"/>
      <c r="J96" s="148"/>
      <c r="K96" s="147"/>
      <c r="L96" s="148"/>
    </row>
    <row r="97" spans="1:12">
      <c r="A97" s="889"/>
      <c r="B97" s="92"/>
      <c r="C97" s="147"/>
      <c r="D97" s="148"/>
      <c r="E97" s="147"/>
      <c r="F97" s="147"/>
      <c r="G97" s="147"/>
      <c r="H97" s="147"/>
      <c r="I97" s="147"/>
      <c r="J97" s="148"/>
      <c r="K97" s="147"/>
      <c r="L97" s="148"/>
    </row>
    <row r="98" spans="1:12">
      <c r="A98" s="889"/>
      <c r="B98" s="92"/>
      <c r="C98" s="147"/>
      <c r="D98" s="148"/>
      <c r="E98" s="147"/>
      <c r="F98" s="147"/>
      <c r="G98" s="147"/>
      <c r="H98" s="147"/>
      <c r="I98" s="147"/>
      <c r="J98" s="148"/>
      <c r="K98" s="147"/>
      <c r="L98" s="148"/>
    </row>
    <row r="99" spans="1:12">
      <c r="A99" s="889"/>
      <c r="B99" s="92"/>
      <c r="C99" s="147"/>
      <c r="D99" s="148"/>
      <c r="E99" s="147"/>
      <c r="F99" s="147"/>
      <c r="G99" s="147"/>
      <c r="H99" s="147"/>
      <c r="I99" s="147"/>
      <c r="J99" s="148"/>
      <c r="K99" s="147"/>
      <c r="L99" s="148"/>
    </row>
    <row r="100" spans="1:12">
      <c r="A100" s="889"/>
      <c r="B100" s="92"/>
      <c r="C100" s="147"/>
      <c r="D100" s="148"/>
      <c r="E100" s="147"/>
      <c r="F100" s="147"/>
      <c r="G100" s="147"/>
      <c r="H100" s="147"/>
      <c r="I100" s="147"/>
      <c r="J100" s="148"/>
      <c r="K100" s="147"/>
      <c r="L100" s="148"/>
    </row>
    <row r="101" spans="1:12">
      <c r="A101" s="889"/>
      <c r="B101" s="92"/>
      <c r="C101" s="147"/>
      <c r="D101" s="148"/>
      <c r="E101" s="147"/>
      <c r="F101" s="147"/>
      <c r="G101" s="147"/>
      <c r="H101" s="147"/>
      <c r="I101" s="147"/>
      <c r="J101" s="148"/>
      <c r="K101" s="147"/>
      <c r="L101" s="148"/>
    </row>
    <row r="102" spans="1:12">
      <c r="A102" s="889"/>
      <c r="B102" s="92"/>
      <c r="C102" s="147"/>
      <c r="D102" s="148"/>
      <c r="E102" s="147"/>
      <c r="F102" s="147"/>
      <c r="G102" s="147"/>
      <c r="H102" s="147"/>
      <c r="I102" s="147"/>
      <c r="J102" s="148"/>
      <c r="K102" s="147"/>
      <c r="L102" s="148"/>
    </row>
    <row r="103" spans="1:12">
      <c r="A103" s="889"/>
      <c r="B103" s="92"/>
      <c r="C103" s="147"/>
      <c r="D103" s="148"/>
      <c r="E103" s="147"/>
      <c r="F103" s="147"/>
      <c r="G103" s="147"/>
      <c r="H103" s="147"/>
      <c r="I103" s="147"/>
      <c r="J103" s="148"/>
      <c r="K103" s="147"/>
      <c r="L103" s="148"/>
    </row>
    <row r="104" spans="1:12">
      <c r="A104" s="907"/>
      <c r="B104" s="92"/>
      <c r="C104" s="147"/>
      <c r="D104" s="148"/>
      <c r="E104" s="147"/>
      <c r="F104" s="147"/>
      <c r="G104" s="147"/>
      <c r="H104" s="147"/>
      <c r="I104" s="147"/>
      <c r="J104" s="148"/>
      <c r="K104" s="147"/>
      <c r="L104" s="148"/>
    </row>
    <row r="105" spans="1:12">
      <c r="A105" s="907"/>
      <c r="B105" s="92"/>
      <c r="C105" s="147"/>
      <c r="D105" s="148"/>
      <c r="E105" s="147"/>
      <c r="F105" s="147"/>
      <c r="G105" s="147"/>
      <c r="H105" s="147"/>
      <c r="I105" s="147"/>
      <c r="J105" s="148"/>
      <c r="K105" s="147"/>
      <c r="L105" s="148"/>
    </row>
    <row r="106" spans="1:12">
      <c r="A106" s="907"/>
      <c r="B106" s="92"/>
      <c r="C106" s="147"/>
      <c r="D106" s="148"/>
      <c r="E106" s="147"/>
      <c r="F106" s="147"/>
      <c r="G106" s="147"/>
      <c r="H106" s="147"/>
      <c r="I106" s="147"/>
      <c r="J106" s="148"/>
      <c r="K106" s="147"/>
      <c r="L106" s="148"/>
    </row>
    <row r="107" spans="1:12">
      <c r="A107" s="907"/>
      <c r="B107" s="92"/>
      <c r="C107" s="147"/>
      <c r="D107" s="148"/>
      <c r="E107" s="147"/>
      <c r="F107" s="147"/>
      <c r="G107" s="147"/>
      <c r="H107" s="147"/>
      <c r="I107" s="147"/>
      <c r="J107" s="148"/>
      <c r="K107" s="147"/>
      <c r="L107" s="148"/>
    </row>
    <row r="108" spans="1:12">
      <c r="A108" s="907"/>
      <c r="B108" s="92"/>
      <c r="C108" s="147"/>
      <c r="D108" s="148"/>
      <c r="E108" s="147"/>
      <c r="F108" s="147"/>
      <c r="G108" s="147"/>
      <c r="H108" s="147"/>
      <c r="I108" s="147"/>
      <c r="J108" s="148"/>
      <c r="K108" s="147"/>
      <c r="L108" s="148"/>
    </row>
    <row r="109" spans="1:12">
      <c r="A109" s="907"/>
      <c r="B109" s="92"/>
      <c r="C109" s="147"/>
      <c r="D109" s="148"/>
      <c r="E109" s="147"/>
      <c r="F109" s="147"/>
      <c r="G109" s="147"/>
      <c r="H109" s="147"/>
      <c r="I109" s="147"/>
      <c r="J109" s="148"/>
      <c r="K109" s="147"/>
      <c r="L109" s="148"/>
    </row>
    <row r="110" spans="1:12"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</row>
    <row r="111" spans="1:12"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</row>
  </sheetData>
  <phoneticPr fontId="36" type="noConversion"/>
  <conditionalFormatting sqref="G5:G6">
    <cfRule type="expression" dxfId="52" priority="1" stopIfTrue="1">
      <formula>$E$7="Dezembro"</formula>
    </cfRule>
  </conditionalFormatting>
  <conditionalFormatting sqref="I5:I6">
    <cfRule type="expression" dxfId="51" priority="2" stopIfTrue="1">
      <formula>$I$7="Janeiro"</formula>
    </cfRule>
  </conditionalFormatting>
  <conditionalFormatting sqref="K5:K6">
    <cfRule type="expression" dxfId="50" priority="3" stopIfTrue="1">
      <formula>$K$7="Janeiro"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97B8008E57814B9A2E6D3BF9488275" ma:contentTypeVersion="18" ma:contentTypeDescription="Crie um novo documento." ma:contentTypeScope="" ma:versionID="bb8a4eb6da38af3e397f744f4a37f6f0">
  <xsd:schema xmlns:xsd="http://www.w3.org/2001/XMLSchema" xmlns:xs="http://www.w3.org/2001/XMLSchema" xmlns:p="http://schemas.microsoft.com/office/2006/metadata/properties" xmlns:ns2="59fd1f5f-b86d-4ade-a4f9-0d916cac7502" xmlns:ns3="902dc832-b3f6-4247-9a0f-73f56caf4f49" targetNamespace="http://schemas.microsoft.com/office/2006/metadata/properties" ma:root="true" ma:fieldsID="381aaee8d4ae2d2c617c1c4306855af8" ns2:_="" ns3:_="">
    <xsd:import namespace="59fd1f5f-b86d-4ade-a4f9-0d916cac7502"/>
    <xsd:import namespace="902dc832-b3f6-4247-9a0f-73f56caf4f49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DataPrimeiraPublicacao" minOccurs="0"/>
                <xsd:element ref="ns3:Subpastas" minOccurs="0"/>
                <xsd:element ref="ns2:HouvePrimeiraPublicaca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d1f5f-b86d-4ade-a4f9-0d916cac7502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Coluna Global de Taxonomia" ma:hidden="true" ma:list="{cbcad25e-3f40-4043-a45c-98aeb26f69e1}" ma:internalName="TaxCatchAll" ma:showField="CatchAllData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Coluna Global de Taxonomia1" ma:hidden="true" ma:list="{cbcad25e-3f40-4043-a45c-98aeb26f69e1}" ma:internalName="TaxCatchAllLabel" ma:readOnly="true" ma:showField="CatchAllDataLabel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aPrimeiraPublicacao" ma:index="10" nillable="true" ma:displayName="Data da Primeira Publicação" ma:default="[today]" ma:format="DateTime" ma:hidden="true" ma:internalName="DataPrimeiraPublicacao" ma:readOnly="false">
      <xsd:simpleType>
        <xsd:restriction base="dms:DateTime"/>
      </xsd:simpleType>
    </xsd:element>
    <xsd:element name="HouvePrimeiraPublicacao" ma:index="12" nillable="true" ma:displayName="HouvePrimeiraPublicacao" ma:decimals="0" ma:default="0" ma:hidden="true" ma:internalName="HouvePrimeiraPublicacao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dc832-b3f6-4247-9a0f-73f56caf4f49" elementFormDefault="qualified">
    <xsd:import namespace="http://schemas.microsoft.com/office/2006/documentManagement/types"/>
    <xsd:import namespace="http://schemas.microsoft.com/office/infopath/2007/PartnerControls"/>
    <xsd:element name="Subpastas" ma:index="11" nillable="true" ma:displayName="Subpastas" ma:description="" ma:internalName="Subpastas">
      <xsd:simpleType>
        <xsd:restriction base="dms:Text">
          <xsd:maxLength value="255"/>
        </xsd:restriction>
      </xsd:simpleType>
    </xsd:element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04560d3-a704-4f13-8370-2353aa785e1d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aPrimeiraPublicacao xmlns="59fd1f5f-b86d-4ade-a4f9-0d916cac7502">2019-10-31T11:36:49+00:00</DataPrimeiraPublicacao>
    <Subpastas xmlns="902dc832-b3f6-4247-9a0f-73f56caf4f49" xsi:nil="true"/>
    <TaxCatchAll xmlns="59fd1f5f-b86d-4ade-a4f9-0d916cac7502"/>
    <HouvePrimeiraPublicacao xmlns="59fd1f5f-b86d-4ade-a4f9-0d916cac7502">0</HouvePrimeiraPublicacao>
  </documentManagement>
</p:properties>
</file>

<file path=customXml/itemProps1.xml><?xml version="1.0" encoding="utf-8"?>
<ds:datastoreItem xmlns:ds="http://schemas.openxmlformats.org/officeDocument/2006/customXml" ds:itemID="{CB0CDFE7-3192-41D9-8E5E-45A6BD307A90}"/>
</file>

<file path=customXml/itemProps2.xml><?xml version="1.0" encoding="utf-8"?>
<ds:datastoreItem xmlns:ds="http://schemas.openxmlformats.org/officeDocument/2006/customXml" ds:itemID="{10F91789-8210-4A5D-923D-8C216F12830E}"/>
</file>

<file path=customXml/itemProps3.xml><?xml version="1.0" encoding="utf-8"?>
<ds:datastoreItem xmlns:ds="http://schemas.openxmlformats.org/officeDocument/2006/customXml" ds:itemID="{CCEF5B31-E4C7-4478-A9E5-AD3433CB0295}"/>
</file>

<file path=customXml/itemProps4.xml><?xml version="1.0" encoding="utf-8"?>
<ds:datastoreItem xmlns:ds="http://schemas.openxmlformats.org/officeDocument/2006/customXml" ds:itemID="{B07875D5-B328-43B9-89F9-418F75252E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39</vt:i4>
      </vt:variant>
      <vt:variant>
        <vt:lpstr>Intervalos Nomeados</vt:lpstr>
      </vt:variant>
      <vt:variant>
        <vt:i4>39</vt:i4>
      </vt:variant>
    </vt:vector>
  </HeadingPairs>
  <TitlesOfParts>
    <vt:vector size="78" baseType="lpstr">
      <vt:lpstr>Índice</vt:lpstr>
      <vt:lpstr>Tabela 1</vt:lpstr>
      <vt:lpstr>Tabela 2</vt:lpstr>
      <vt:lpstr>Tabela 3</vt:lpstr>
      <vt:lpstr>Tabela 4</vt:lpstr>
      <vt:lpstr>Tabela 4-A</vt:lpstr>
      <vt:lpstr>Tabela 4-B</vt:lpstr>
      <vt:lpstr>Tabela 5</vt:lpstr>
      <vt:lpstr>Tabela 6</vt:lpstr>
      <vt:lpstr>Tabela 7</vt:lpstr>
      <vt:lpstr>Tabela 7-A</vt:lpstr>
      <vt:lpstr>Tabela 7-B</vt:lpstr>
      <vt:lpstr>Tabela 8</vt:lpstr>
      <vt:lpstr>Tabela 8-A</vt:lpstr>
      <vt:lpstr>Tabela 8-B</vt:lpstr>
      <vt:lpstr>Tabela 9</vt:lpstr>
      <vt:lpstr>Tabela 10</vt:lpstr>
      <vt:lpstr>Tabela 10-A</vt:lpstr>
      <vt:lpstr>Tabela 10-B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Tabela 21</vt:lpstr>
      <vt:lpstr>Tabela 22</vt:lpstr>
      <vt:lpstr>Tabela 23</vt:lpstr>
      <vt:lpstr>Tabela 24</vt:lpstr>
      <vt:lpstr>Tabela 25</vt:lpstr>
      <vt:lpstr>Tabela 26</vt:lpstr>
      <vt:lpstr>Tabela 27</vt:lpstr>
      <vt:lpstr>Tabela 28</vt:lpstr>
      <vt:lpstr>Tabela 29</vt:lpstr>
      <vt:lpstr>Tabela 30</vt:lpstr>
      <vt:lpstr>Índice!Area_de_impressao</vt:lpstr>
      <vt:lpstr>'Tabela 1'!Area_de_impressao</vt:lpstr>
      <vt:lpstr>'Tabela 10'!Area_de_impressao</vt:lpstr>
      <vt:lpstr>'Tabela 10-A'!Area_de_impressao</vt:lpstr>
      <vt:lpstr>'Tabela 10-B'!Area_de_impressao</vt:lpstr>
      <vt:lpstr>'Tabela 11'!Area_de_impressao</vt:lpstr>
      <vt:lpstr>'Tabela 12'!Area_de_impressao</vt:lpstr>
      <vt:lpstr>'Tabela 13'!Area_de_impressao</vt:lpstr>
      <vt:lpstr>'Tabela 14'!Area_de_impressao</vt:lpstr>
      <vt:lpstr>'Tabela 15'!Area_de_impressao</vt:lpstr>
      <vt:lpstr>'Tabela 16'!Area_de_impressao</vt:lpstr>
      <vt:lpstr>'Tabela 17'!Area_de_impressao</vt:lpstr>
      <vt:lpstr>'Tabela 18'!Area_de_impressao</vt:lpstr>
      <vt:lpstr>'Tabela 19'!Area_de_impressao</vt:lpstr>
      <vt:lpstr>'Tabela 2'!Area_de_impressao</vt:lpstr>
      <vt:lpstr>'Tabela 20'!Area_de_impressao</vt:lpstr>
      <vt:lpstr>'Tabela 21'!Area_de_impressao</vt:lpstr>
      <vt:lpstr>'Tabela 22'!Area_de_impressao</vt:lpstr>
      <vt:lpstr>'Tabela 23'!Area_de_impressao</vt:lpstr>
      <vt:lpstr>'Tabela 24'!Area_de_impressao</vt:lpstr>
      <vt:lpstr>'Tabela 25'!Area_de_impressao</vt:lpstr>
      <vt:lpstr>'Tabela 26'!Area_de_impressao</vt:lpstr>
      <vt:lpstr>'Tabela 27'!Area_de_impressao</vt:lpstr>
      <vt:lpstr>'Tabela 28'!Area_de_impressao</vt:lpstr>
      <vt:lpstr>'Tabela 29'!Area_de_impressao</vt:lpstr>
      <vt:lpstr>'Tabela 3'!Area_de_impressao</vt:lpstr>
      <vt:lpstr>'Tabela 30'!Area_de_impressao</vt:lpstr>
      <vt:lpstr>'Tabela 4'!Area_de_impressao</vt:lpstr>
      <vt:lpstr>'Tabela 4-A'!Area_de_impressao</vt:lpstr>
      <vt:lpstr>'Tabela 4-B'!Area_de_impressao</vt:lpstr>
      <vt:lpstr>'Tabela 5'!Area_de_impressao</vt:lpstr>
      <vt:lpstr>'Tabela 6'!Area_de_impressao</vt:lpstr>
      <vt:lpstr>'Tabela 7'!Area_de_impressao</vt:lpstr>
      <vt:lpstr>'Tabela 7-A'!Area_de_impressao</vt:lpstr>
      <vt:lpstr>'Tabela 7-B'!Area_de_impressao</vt:lpstr>
      <vt:lpstr>'Tabela 8'!Area_de_impressao</vt:lpstr>
      <vt:lpstr>'Tabela 8-A'!Area_de_impressao</vt:lpstr>
      <vt:lpstr>'Tabela 8-B'!Area_de_impressao</vt:lpstr>
      <vt:lpstr>'Tabela 9'!Area_de_impressao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DEPEC.MARCELO</dc:creator>
  <cp:lastModifiedBy>Jose Alcione Azevedo Miranda</cp:lastModifiedBy>
  <cp:lastPrinted>2019-10-29T19:40:47Z</cp:lastPrinted>
  <dcterms:created xsi:type="dcterms:W3CDTF">2001-09-27T10:54:12Z</dcterms:created>
  <dcterms:modified xsi:type="dcterms:W3CDTF">2019-10-30T21:43:45Z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0x0101005A97B8008E57814B9A2E6D3BF9488275</vt:lpwstr>
  </property>
</Properties>
</file>