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4890" yWindow="1065" windowWidth="15045" windowHeight="5835"/>
  </bookViews>
  <sheets>
    <sheet name="IE4-27" sheetId="2" r:id="rId1"/>
  </sheets>
  <definedNames>
    <definedName name="_xlnm.Print_Area" localSheetId="0">'IE4-27'!$A$1:$L$58</definedName>
  </definedNames>
  <calcPr calcId="152511"/>
</workbook>
</file>

<file path=xl/sharedStrings.xml><?xml version="1.0" encoding="utf-8"?>
<sst xmlns="http://schemas.openxmlformats.org/spreadsheetml/2006/main" count="72" uniqueCount="34">
  <si>
    <t>Discriminação</t>
  </si>
  <si>
    <t>Indicadores Econômicos</t>
  </si>
  <si>
    <t>Nominal</t>
  </si>
  <si>
    <t>Correntes</t>
  </si>
  <si>
    <t xml:space="preserve">   Governos regionais</t>
  </si>
  <si>
    <t xml:space="preserve">      Governos estaduais</t>
  </si>
  <si>
    <t xml:space="preserve">      Governos municipais</t>
  </si>
  <si>
    <t xml:space="preserve">      Empresas estatais estaduais</t>
  </si>
  <si>
    <t xml:space="preserve">      Empresas estatais municipais</t>
  </si>
  <si>
    <t>Juros nominais</t>
  </si>
  <si>
    <t xml:space="preserve">      INSS</t>
  </si>
  <si>
    <t xml:space="preserve">      Bacen</t>
  </si>
  <si>
    <t xml:space="preserve">   Empresas estatais</t>
  </si>
  <si>
    <r>
      <t xml:space="preserve">* </t>
    </r>
    <r>
      <rPr>
        <sz val="6"/>
        <rFont val="Arial"/>
        <family val="2"/>
      </rPr>
      <t>Dados preliminares.</t>
    </r>
  </si>
  <si>
    <t xml:space="preserve">IV.27 - Necessidades de financiamento do setor público </t>
  </si>
  <si>
    <t>R$ milhões</t>
  </si>
  <si>
    <t>Fluxos</t>
  </si>
  <si>
    <t xml:space="preserve">% </t>
  </si>
  <si>
    <t>PIB</t>
  </si>
  <si>
    <t xml:space="preserve">      Governos estaduais </t>
  </si>
  <si>
    <t xml:space="preserve">Primário </t>
  </si>
  <si>
    <t>PIB acumulado no ano*</t>
  </si>
  <si>
    <r>
      <t>1/</t>
    </r>
    <r>
      <rPr>
        <sz val="6"/>
        <rFont val="Arial"/>
        <family val="2"/>
      </rPr>
      <t xml:space="preserve"> Inclui INSS. </t>
    </r>
  </si>
  <si>
    <t>(+) déficit   (-) superávit</t>
  </si>
  <si>
    <t xml:space="preserve">   Governo Central</t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</si>
  <si>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</si>
  <si>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</si>
  <si>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t xml:space="preserve">      Governo Federal</t>
  </si>
  <si>
    <r>
      <t>2/</t>
    </r>
    <r>
      <rPr>
        <sz val="6"/>
        <rFont val="Arial"/>
        <family val="2"/>
      </rPr>
      <t xml:space="preserve"> Exclui as empresas dos Grupos Petrobras e Eletrobras.</t>
    </r>
  </si>
  <si>
    <t>12-dez-2018</t>
  </si>
  <si>
    <t/>
  </si>
  <si>
    <t>Jan-Out</t>
  </si>
  <si>
    <t>Ano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</si>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</sst>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_)"/>
    <numFmt numFmtId="165" formatCode="0.0000"/>
    <numFmt numFmtId="166" formatCode="0.00_)"/>
    <numFmt numFmtId="168" formatCode="#\ ##0_)"/>
    <numFmt numFmtId="169" formatCode="###\ ###\ ###\ ##0_);\(#,##0\)"/>
    <numFmt numFmtId="170" formatCode="#\ ##0__"/>
    <numFmt numFmtId="171" formatCode="#\ ##0_);\-#\ ##0_);0_)"/>
    <numFmt numFmtId="172" formatCode="##0_);\-##0_);0_)"/>
    <numFmt numFmtId="173" formatCode="#\ ###\ ##0_);\-#\ ###\ ##0_);0_)"/>
    <numFmt numFmtId="174" formatCode="##0.00_);\-##0.00_);0_)"/>
  </numFmts>
  <fonts count="1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1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quotePrefix="1" applyNumberFormat="1" applyFont="1" applyBorder="1" applyAlignment="1" applyProtection="1">
      <alignment horizontal="left" vertical="center"/>
    </xf>
    <xf numFmtId="164" fontId="11" fillId="0" borderId="2" xfId="3" applyNumberFormat="1" applyFont="1" applyFill="1" applyBorder="1" applyAlignment="1" applyProtection="1">
      <alignment vertical="center"/>
    </xf>
    <xf numFmtId="0" fontId="10" fillId="0" borderId="0" xfId="3" applyFont="1" applyFill="1" applyAlignment="1">
      <alignment vertical="center"/>
    </xf>
    <xf numFmtId="170" fontId="3" fillId="0" borderId="0" xfId="3" applyNumberFormat="1" applyFont="1" applyFill="1" applyBorder="1" applyAlignment="1" applyProtection="1">
      <alignment vertical="center"/>
    </xf>
    <xf numFmtId="164" fontId="3" fillId="0" borderId="0" xfId="3" applyNumberFormat="1" applyFont="1" applyFill="1" applyBorder="1" applyAlignment="1" applyProtection="1">
      <alignment vertical="center"/>
    </xf>
    <xf numFmtId="0" fontId="8" fillId="0" borderId="0" xfId="1" quotePrefix="1" applyFont="1" applyFill="1" applyAlignment="1">
      <alignment vertical="center"/>
    </xf>
    <xf numFmtId="0" fontId="8" fillId="0" borderId="0" xfId="3" quotePrefix="1" applyFont="1" applyFill="1" applyAlignment="1">
      <alignment vertical="center"/>
    </xf>
    <xf numFmtId="0" fontId="5" fillId="0" borderId="0" xfId="1" quotePrefix="1" applyFont="1" applyFill="1" applyAlignment="1">
      <alignment vertical="center"/>
    </xf>
    <xf numFmtId="164" fontId="3" fillId="0" borderId="3" xfId="5" applyNumberFormat="1" applyFont="1" applyFill="1" applyBorder="1" applyAlignment="1" applyProtection="1">
      <alignment vertical="center"/>
    </xf>
    <xf numFmtId="164" fontId="14" fillId="0" borderId="4" xfId="5" applyNumberFormat="1" applyFont="1" applyFill="1" applyBorder="1" applyAlignment="1" applyProtection="1">
      <alignment vertical="center"/>
    </xf>
    <xf numFmtId="0" fontId="6" fillId="0" borderId="0" xfId="5" quotePrefix="1" applyFont="1" applyFill="1" applyBorder="1" applyAlignment="1">
      <alignment vertical="center"/>
    </xf>
    <xf numFmtId="164" fontId="4" fillId="0" borderId="0" xfId="5" quotePrefix="1" applyNumberFormat="1" applyFont="1" applyFill="1" applyBorder="1" applyAlignment="1" applyProtection="1">
      <alignment vertical="center"/>
    </xf>
    <xf numFmtId="0" fontId="10" fillId="0" borderId="0" xfId="5" applyFont="1" applyFill="1" applyBorder="1" applyAlignment="1">
      <alignment vertical="center"/>
    </xf>
    <xf numFmtId="164" fontId="5" fillId="0" borderId="4" xfId="3" applyNumberFormat="1" applyFont="1" applyFill="1" applyBorder="1" applyAlignment="1" applyProtection="1">
      <alignment vertical="center"/>
    </xf>
    <xf numFmtId="164" fontId="13" fillId="0" borderId="0" xfId="3" quotePrefix="1" applyNumberFormat="1" applyFont="1" applyFill="1" applyBorder="1" applyAlignment="1" applyProtection="1">
      <alignment vertical="center"/>
    </xf>
    <xf numFmtId="0" fontId="3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right" vertical="center"/>
    </xf>
    <xf numFmtId="164" fontId="4" fillId="0" borderId="5" xfId="3" quotePrefix="1" applyNumberFormat="1" applyFont="1" applyFill="1" applyBorder="1" applyAlignment="1" applyProtection="1">
      <alignment vertical="center"/>
    </xf>
    <xf numFmtId="164" fontId="3" fillId="0" borderId="6" xfId="3" applyNumberFormat="1" applyFont="1" applyFill="1" applyBorder="1" applyAlignment="1" applyProtection="1">
      <alignment vertical="center"/>
    </xf>
    <xf numFmtId="164" fontId="11" fillId="0" borderId="7" xfId="3" applyNumberFormat="1" applyFont="1" applyFill="1" applyBorder="1" applyAlignment="1" applyProtection="1">
      <alignment vertical="center"/>
    </xf>
    <xf numFmtId="0" fontId="10" fillId="0" borderId="2" xfId="3" quotePrefix="1" applyFont="1" applyFill="1" applyBorder="1" applyAlignment="1">
      <alignment vertical="center"/>
    </xf>
    <xf numFmtId="164" fontId="11" fillId="0" borderId="8" xfId="3" quotePrefix="1" applyNumberFormat="1" applyFont="1" applyFill="1" applyBorder="1" applyAlignment="1" applyProtection="1">
      <alignment vertical="center"/>
    </xf>
    <xf numFmtId="164" fontId="11" fillId="0" borderId="0" xfId="3" quotePrefix="1" applyNumberFormat="1" applyFont="1" applyFill="1" applyBorder="1" applyAlignment="1" applyProtection="1">
      <alignment vertical="center"/>
    </xf>
    <xf numFmtId="164" fontId="4" fillId="0" borderId="4" xfId="3" quotePrefix="1" applyNumberFormat="1" applyFont="1" applyFill="1" applyBorder="1" applyAlignment="1" applyProtection="1">
      <alignment vertical="center"/>
    </xf>
    <xf numFmtId="164" fontId="3" fillId="0" borderId="9" xfId="3" applyNumberFormat="1" applyFont="1" applyFill="1" applyBorder="1" applyAlignment="1" applyProtection="1">
      <alignment vertical="center"/>
    </xf>
    <xf numFmtId="164" fontId="11" fillId="0" borderId="10" xfId="3" quotePrefix="1" applyNumberFormat="1" applyFont="1" applyFill="1" applyBorder="1" applyAlignment="1" applyProtection="1">
      <alignment vertical="center"/>
    </xf>
    <xf numFmtId="164" fontId="11" fillId="0" borderId="11" xfId="3" quotePrefix="1" applyNumberFormat="1" applyFont="1" applyFill="1" applyBorder="1" applyAlignment="1" applyProtection="1">
      <alignment vertical="center"/>
    </xf>
    <xf numFmtId="164" fontId="11" fillId="0" borderId="0" xfId="3" applyNumberFormat="1" applyFont="1" applyFill="1" applyBorder="1" applyAlignment="1" applyProtection="1">
      <alignment vertical="center"/>
    </xf>
    <xf numFmtId="164" fontId="11" fillId="0" borderId="11" xfId="3" applyNumberFormat="1" applyFont="1" applyFill="1" applyBorder="1" applyAlignment="1" applyProtection="1">
      <alignment vertical="center"/>
    </xf>
    <xf numFmtId="164" fontId="11" fillId="0" borderId="12" xfId="3" quotePrefix="1" applyNumberFormat="1" applyFont="1" applyFill="1" applyBorder="1" applyAlignment="1" applyProtection="1">
      <alignment vertical="center"/>
    </xf>
    <xf numFmtId="164" fontId="11" fillId="0" borderId="2" xfId="3" applyNumberFormat="1" applyFont="1" applyFill="1" applyBorder="1" applyAlignment="1" applyProtection="1">
      <alignment horizontal="left" vertical="center"/>
    </xf>
    <xf numFmtId="164" fontId="11" fillId="0" borderId="8" xfId="3" applyNumberFormat="1" applyFont="1" applyFill="1" applyBorder="1" applyAlignment="1" applyProtection="1">
      <alignment horizontal="left" vertical="center"/>
    </xf>
    <xf numFmtId="164" fontId="11" fillId="0" borderId="0" xfId="3" applyNumberFormat="1" applyFont="1" applyFill="1" applyBorder="1" applyAlignment="1" applyProtection="1">
      <alignment horizontal="left" vertical="center"/>
    </xf>
    <xf numFmtId="164" fontId="3" fillId="0" borderId="4" xfId="3" applyNumberFormat="1" applyFont="1" applyFill="1" applyBorder="1" applyAlignment="1" applyProtection="1">
      <alignment vertical="center"/>
    </xf>
    <xf numFmtId="164" fontId="7" fillId="0" borderId="0" xfId="3" applyNumberFormat="1" applyFont="1" applyFill="1" applyBorder="1" applyAlignment="1" applyProtection="1">
      <alignment vertical="center"/>
    </xf>
    <xf numFmtId="164" fontId="7" fillId="0" borderId="10" xfId="3" applyNumberFormat="1" applyFont="1" applyFill="1" applyBorder="1" applyAlignment="1" applyProtection="1">
      <alignment vertical="center"/>
    </xf>
    <xf numFmtId="164" fontId="7" fillId="0" borderId="11" xfId="3" applyNumberFormat="1" applyFont="1" applyFill="1" applyBorder="1" applyAlignment="1" applyProtection="1">
      <alignment vertical="center"/>
    </xf>
    <xf numFmtId="164" fontId="7" fillId="0" borderId="12" xfId="3" applyNumberFormat="1" applyFont="1" applyFill="1" applyBorder="1" applyAlignment="1" applyProtection="1">
      <alignment vertical="center"/>
    </xf>
    <xf numFmtId="164" fontId="11" fillId="0" borderId="7" xfId="2" applyNumberFormat="1" applyFont="1" applyFill="1" applyBorder="1" applyAlignment="1" applyProtection="1">
      <alignment vertical="center"/>
    </xf>
    <xf numFmtId="164" fontId="11" fillId="0" borderId="6" xfId="2" applyNumberFormat="1" applyFont="1" applyFill="1" applyBorder="1" applyAlignment="1" applyProtection="1">
      <alignment horizontal="left" vertical="center"/>
    </xf>
    <xf numFmtId="164" fontId="11" fillId="0" borderId="6" xfId="3" applyNumberFormat="1" applyFont="1" applyFill="1" applyBorder="1" applyAlignment="1" applyProtection="1">
      <alignment vertical="center"/>
    </xf>
    <xf numFmtId="164" fontId="11" fillId="0" borderId="8" xfId="3" applyNumberFormat="1" applyFont="1" applyFill="1" applyBorder="1" applyAlignment="1" applyProtection="1">
      <alignment vertical="center"/>
    </xf>
    <xf numFmtId="165" fontId="3" fillId="0" borderId="9" xfId="3" applyNumberFormat="1" applyFont="1" applyFill="1" applyBorder="1" applyAlignment="1" applyProtection="1">
      <alignment vertical="center"/>
    </xf>
    <xf numFmtId="164" fontId="4" fillId="0" borderId="6" xfId="4" applyNumberFormat="1" applyFont="1" applyFill="1" applyBorder="1" applyAlignment="1" applyProtection="1">
      <alignment vertical="center"/>
    </xf>
    <xf numFmtId="164" fontId="4" fillId="0" borderId="13" xfId="4" applyNumberFormat="1" applyFont="1" applyFill="1" applyBorder="1" applyAlignment="1" applyProtection="1">
      <alignment vertical="center"/>
    </xf>
    <xf numFmtId="164" fontId="4" fillId="0" borderId="14" xfId="4" applyNumberFormat="1" applyFont="1" applyFill="1" applyBorder="1" applyAlignment="1" applyProtection="1">
      <alignment vertical="center"/>
    </xf>
    <xf numFmtId="164" fontId="4" fillId="0" borderId="15" xfId="4" applyNumberFormat="1" applyFont="1" applyFill="1" applyBorder="1" applyAlignment="1" applyProtection="1">
      <alignment vertical="center"/>
    </xf>
    <xf numFmtId="164" fontId="16" fillId="0" borderId="0" xfId="3" applyNumberFormat="1" applyFont="1" applyFill="1" applyBorder="1" applyAlignment="1" applyProtection="1">
      <alignment vertical="center"/>
    </xf>
    <xf numFmtId="0" fontId="12" fillId="0" borderId="5" xfId="3" applyFont="1" applyFill="1" applyBorder="1" applyAlignment="1">
      <alignment vertical="center"/>
    </xf>
    <xf numFmtId="164" fontId="13" fillId="0" borderId="6" xfId="3" applyNumberFormat="1" applyFont="1" applyFill="1" applyBorder="1" applyAlignment="1" applyProtection="1">
      <alignment vertical="center"/>
    </xf>
    <xf numFmtId="168" fontId="3" fillId="0" borderId="0" xfId="3" applyNumberFormat="1" applyFont="1" applyFill="1" applyBorder="1" applyAlignment="1">
      <alignment vertical="center"/>
    </xf>
    <xf numFmtId="164" fontId="13" fillId="0" borderId="9" xfId="3" applyNumberFormat="1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>
      <alignment vertical="center"/>
    </xf>
    <xf numFmtId="164" fontId="3" fillId="0" borderId="4" xfId="3" quotePrefix="1" applyNumberFormat="1" applyFont="1" applyFill="1" applyBorder="1" applyAlignment="1" applyProtection="1">
      <alignment vertical="center"/>
    </xf>
    <xf numFmtId="168" fontId="3" fillId="0" borderId="0" xfId="0" quotePrefix="1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/>
    </xf>
    <xf numFmtId="0" fontId="17" fillId="0" borderId="0" xfId="3" applyFont="1" applyFill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4" fontId="3" fillId="0" borderId="16" xfId="3" quotePrefix="1" applyNumberFormat="1" applyFont="1" applyFill="1" applyBorder="1" applyAlignment="1" applyProtection="1">
      <alignment vertical="center"/>
    </xf>
    <xf numFmtId="164" fontId="3" fillId="0" borderId="17" xfId="3" applyNumberFormat="1" applyFont="1" applyFill="1" applyBorder="1" applyAlignment="1" applyProtection="1">
      <alignment vertical="center"/>
    </xf>
    <xf numFmtId="168" fontId="3" fillId="0" borderId="0" xfId="3" applyNumberFormat="1" applyFont="1" applyFill="1" applyBorder="1" applyAlignment="1" applyProtection="1">
      <alignment vertical="center"/>
    </xf>
    <xf numFmtId="164" fontId="3" fillId="0" borderId="0" xfId="3" quotePrefix="1" applyNumberFormat="1" applyFont="1" applyFill="1" applyBorder="1" applyAlignment="1" applyProtection="1">
      <alignment vertical="center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3" xfId="5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19" xfId="3" applyFont="1" applyFill="1" applyBorder="1" applyAlignment="1">
      <alignment horizontal="right" vertical="center"/>
    </xf>
    <xf numFmtId="168" fontId="3" fillId="0" borderId="8" xfId="3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vertical="center"/>
    </xf>
    <xf numFmtId="168" fontId="3" fillId="0" borderId="12" xfId="0" applyNumberFormat="1" applyFont="1" applyFill="1" applyBorder="1" applyAlignment="1">
      <alignment vertical="center"/>
    </xf>
    <xf numFmtId="169" fontId="3" fillId="0" borderId="12" xfId="0" applyNumberFormat="1" applyFont="1" applyFill="1" applyBorder="1" applyAlignment="1">
      <alignment horizontal="center" vertical="center"/>
    </xf>
    <xf numFmtId="168" fontId="3" fillId="0" borderId="20" xfId="3" applyNumberFormat="1" applyFont="1" applyFill="1" applyBorder="1" applyAlignment="1" applyProtection="1">
      <alignment vertical="center"/>
    </xf>
    <xf numFmtId="168" fontId="3" fillId="0" borderId="21" xfId="3" applyNumberFormat="1" applyFont="1" applyFill="1" applyBorder="1" applyAlignment="1">
      <alignment vertical="center"/>
    </xf>
    <xf numFmtId="168" fontId="3" fillId="0" borderId="22" xfId="0" applyNumberFormat="1" applyFont="1" applyFill="1" applyBorder="1" applyAlignment="1">
      <alignment vertical="center"/>
    </xf>
    <xf numFmtId="168" fontId="3" fillId="0" borderId="22" xfId="0" applyNumberFormat="1" applyFont="1" applyFill="1" applyBorder="1" applyAlignment="1" applyProtection="1">
      <alignment vertical="center"/>
    </xf>
    <xf numFmtId="166" fontId="3" fillId="0" borderId="22" xfId="0" applyNumberFormat="1" applyFont="1" applyFill="1" applyBorder="1" applyAlignment="1" applyProtection="1">
      <alignment vertical="center"/>
    </xf>
    <xf numFmtId="169" fontId="3" fillId="0" borderId="22" xfId="0" applyNumberFormat="1" applyFont="1" applyFill="1" applyBorder="1" applyAlignment="1">
      <alignment horizontal="center" vertical="center"/>
    </xf>
    <xf numFmtId="168" fontId="3" fillId="0" borderId="23" xfId="3" applyNumberFormat="1" applyFont="1" applyFill="1" applyBorder="1" applyAlignment="1" applyProtection="1">
      <alignment vertical="center"/>
    </xf>
    <xf numFmtId="0" fontId="3" fillId="0" borderId="4" xfId="3" applyFont="1" applyFill="1" applyBorder="1" applyAlignment="1">
      <alignment vertical="center"/>
    </xf>
    <xf numFmtId="0" fontId="1" fillId="0" borderId="9" xfId="3" applyFont="1" applyBorder="1" applyAlignment="1">
      <alignment vertical="center"/>
    </xf>
    <xf numFmtId="164" fontId="3" fillId="0" borderId="4" xfId="2" quotePrefix="1" applyNumberFormat="1" applyFont="1" applyFill="1" applyBorder="1" applyAlignment="1" applyProtection="1">
      <alignment vertical="center"/>
    </xf>
    <xf numFmtId="0" fontId="8" fillId="0" borderId="0" xfId="2" quotePrefix="1" applyFont="1" applyFill="1" applyAlignment="1">
      <alignment vertical="center"/>
    </xf>
    <xf numFmtId="171" fontId="3" fillId="0" borderId="22" xfId="0" applyNumberFormat="1" applyFont="1" applyFill="1" applyBorder="1" applyAlignment="1">
      <alignment vertical="center"/>
    </xf>
    <xf numFmtId="171" fontId="3" fillId="0" borderId="22" xfId="0" quotePrefix="1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3" fillId="0" borderId="22" xfId="0" quotePrefix="1" applyNumberFormat="1" applyFont="1" applyFill="1" applyBorder="1" applyAlignment="1">
      <alignment vertical="center"/>
    </xf>
    <xf numFmtId="173" fontId="3" fillId="0" borderId="22" xfId="0" quotePrefix="1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4" fontId="3" fillId="0" borderId="22" xfId="0" applyNumberFormat="1" applyFont="1" applyFill="1" applyBorder="1" applyAlignment="1">
      <alignment vertical="center"/>
    </xf>
    <xf numFmtId="174" fontId="3" fillId="0" borderId="22" xfId="0" quotePrefix="1" applyNumberFormat="1" applyFont="1" applyFill="1" applyBorder="1" applyAlignment="1">
      <alignment vertical="center"/>
    </xf>
    <xf numFmtId="174" fontId="3" fillId="0" borderId="12" xfId="0" applyNumberFormat="1" applyFont="1" applyFill="1" applyBorder="1" applyAlignment="1">
      <alignment vertical="center"/>
    </xf>
    <xf numFmtId="174" fontId="3" fillId="0" borderId="12" xfId="0" quotePrefix="1" applyNumberFormat="1" applyFont="1" applyFill="1" applyBorder="1" applyAlignment="1">
      <alignment vertical="center"/>
    </xf>
    <xf numFmtId="164" fontId="11" fillId="0" borderId="7" xfId="3" applyNumberFormat="1" applyFont="1" applyFill="1" applyBorder="1" applyAlignment="1" applyProtection="1">
      <alignment horizontal="left" vertical="center"/>
    </xf>
    <xf numFmtId="0" fontId="1" fillId="0" borderId="0" xfId="3" applyFont="1" applyFill="1" applyAlignment="1">
      <alignment vertical="center"/>
    </xf>
    <xf numFmtId="0" fontId="1" fillId="0" borderId="14" xfId="3" applyFont="1" applyFill="1" applyBorder="1" applyAlignment="1">
      <alignment vertical="center"/>
    </xf>
    <xf numFmtId="0" fontId="1" fillId="0" borderId="19" xfId="3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</cellXfs>
  <cellStyles count="6">
    <cellStyle name="Normal" xfId="0" builtinId="0"/>
    <cellStyle name="Normal_Q1" xfId="1"/>
    <cellStyle name="Normal_Q2" xfId="2"/>
    <cellStyle name="Normal_Q4" xfId="3"/>
    <cellStyle name="Normal_Q45" xfId="4"/>
    <cellStyle name="Normal_Q5" xfId="5"/>
  </cellStyles>
  <dxfs count="2"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abSelected="1" zoomScaleNormal="100" workbookViewId="0"/>
  </sheetViews>
  <sheetFormatPr defaultColWidth="11.42578125" defaultRowHeight="12.75"/>
  <cols>
    <col min="1" max="1" width="10.5703125" style="5" customWidth="1"/>
    <col min="2" max="3" width="9.28515625" style="5" customWidth="1"/>
    <col min="4" max="4" width="4.7109375" style="5" customWidth="1"/>
    <col min="5" max="5" width="9.28515625" style="5" customWidth="1"/>
    <col min="6" max="6" width="4.7109375" style="5" customWidth="1"/>
    <col min="7" max="7" width="9.28515625" style="5" customWidth="1"/>
    <col min="8" max="8" width="4.7109375" style="2" customWidth="1"/>
    <col min="9" max="9" width="9.28515625" style="2" customWidth="1"/>
    <col min="10" max="10" width="4.85546875" style="2" customWidth="1"/>
    <col min="11" max="11" width="9.28515625" style="2" customWidth="1"/>
    <col min="12" max="12" width="4.7109375" style="2" customWidth="1"/>
    <col min="13" max="16384" width="11.42578125" style="2"/>
  </cols>
  <sheetData>
    <row r="1" spans="1:13">
      <c r="A1" s="1" t="s">
        <v>1</v>
      </c>
      <c r="L1" s="100" t="s">
        <v>29</v>
      </c>
    </row>
    <row r="2" spans="1:13" ht="21" customHeight="1">
      <c r="A2" s="3" t="s">
        <v>14</v>
      </c>
      <c r="B2" s="11"/>
      <c r="C2" s="11"/>
      <c r="D2" s="11"/>
      <c r="E2" s="11"/>
      <c r="F2" s="11"/>
      <c r="G2" s="66"/>
      <c r="H2" s="67"/>
      <c r="I2" s="67"/>
      <c r="J2" s="67"/>
      <c r="K2" s="67"/>
      <c r="L2" s="68"/>
    </row>
    <row r="3" spans="1:13" ht="17.100000000000001" customHeight="1">
      <c r="A3" s="12"/>
      <c r="B3" s="13"/>
      <c r="C3" s="14"/>
      <c r="D3" s="14"/>
      <c r="E3" s="15"/>
      <c r="F3" s="15"/>
      <c r="G3" s="15"/>
      <c r="L3" s="69"/>
    </row>
    <row r="4" spans="1:13" ht="14.1" customHeight="1">
      <c r="A4" s="12"/>
      <c r="B4" s="13"/>
      <c r="C4" s="14"/>
      <c r="D4" s="14"/>
      <c r="E4" s="15"/>
      <c r="F4" s="15"/>
      <c r="G4" s="15"/>
      <c r="L4" s="69"/>
    </row>
    <row r="5" spans="1:13" s="5" customFormat="1" ht="12.75" customHeight="1">
      <c r="A5" s="16"/>
      <c r="B5" s="7"/>
      <c r="C5" s="17"/>
      <c r="D5" s="17"/>
      <c r="E5" s="18"/>
      <c r="F5" s="18"/>
      <c r="G5" s="18"/>
      <c r="H5" s="18"/>
      <c r="I5" s="18"/>
      <c r="J5" s="18"/>
      <c r="K5" s="18"/>
      <c r="L5" s="70" t="s">
        <v>15</v>
      </c>
      <c r="M5" s="19"/>
    </row>
    <row r="6" spans="1:13" s="5" customFormat="1" ht="12.75" customHeight="1">
      <c r="A6" s="20" t="s">
        <v>0</v>
      </c>
      <c r="B6" s="21"/>
      <c r="C6" s="22" t="s">
        <v>3</v>
      </c>
      <c r="D6" s="4"/>
      <c r="E6" s="23"/>
      <c r="F6" s="23"/>
      <c r="G6" s="4"/>
      <c r="H6" s="4"/>
      <c r="I6" s="4"/>
      <c r="J6" s="4"/>
      <c r="K6" s="4"/>
      <c r="L6" s="24"/>
      <c r="M6" s="25"/>
    </row>
    <row r="7" spans="1:13" s="5" customFormat="1" ht="8.1" customHeight="1">
      <c r="A7" s="26"/>
      <c r="B7" s="27"/>
      <c r="C7" s="28"/>
      <c r="D7" s="25"/>
      <c r="E7" s="29"/>
      <c r="F7" s="25"/>
      <c r="G7" s="30"/>
      <c r="H7" s="30"/>
      <c r="I7" s="30"/>
      <c r="J7" s="30"/>
      <c r="K7" s="31"/>
      <c r="L7" s="32"/>
      <c r="M7" s="25"/>
    </row>
    <row r="8" spans="1:13" s="5" customFormat="1" ht="12.75" customHeight="1">
      <c r="A8" s="26"/>
      <c r="B8" s="27"/>
      <c r="C8" s="96">
        <v>2016</v>
      </c>
      <c r="D8" s="33"/>
      <c r="E8" s="33" t="s">
        <v>30</v>
      </c>
      <c r="F8" s="33"/>
      <c r="G8" s="96">
        <v>2017</v>
      </c>
      <c r="H8" s="33"/>
      <c r="I8" s="33" t="s">
        <v>30</v>
      </c>
      <c r="J8" s="33"/>
      <c r="K8" s="96">
        <v>2018</v>
      </c>
      <c r="L8" s="34"/>
      <c r="M8" s="35"/>
    </row>
    <row r="9" spans="1:13" s="5" customFormat="1" ht="8.1" customHeight="1">
      <c r="A9" s="36"/>
      <c r="B9" s="27"/>
      <c r="C9" s="28"/>
      <c r="D9" s="25"/>
      <c r="E9" s="37"/>
      <c r="F9" s="37"/>
      <c r="G9" s="38"/>
      <c r="H9" s="37"/>
      <c r="I9" s="37"/>
      <c r="J9" s="39"/>
      <c r="K9" s="38"/>
      <c r="L9" s="40"/>
      <c r="M9" s="37"/>
    </row>
    <row r="10" spans="1:13" s="5" customFormat="1" ht="12.75" customHeight="1">
      <c r="A10" s="36"/>
      <c r="B10" s="27"/>
      <c r="C10" s="41" t="s">
        <v>31</v>
      </c>
      <c r="D10" s="42"/>
      <c r="E10" s="4" t="s">
        <v>32</v>
      </c>
      <c r="F10" s="43"/>
      <c r="G10" s="22" t="s">
        <v>31</v>
      </c>
      <c r="H10" s="43"/>
      <c r="I10" s="22" t="s">
        <v>32</v>
      </c>
      <c r="J10" s="43"/>
      <c r="K10" s="22" t="s">
        <v>31</v>
      </c>
      <c r="L10" s="44"/>
      <c r="M10" s="37"/>
    </row>
    <row r="11" spans="1:13" s="5" customFormat="1" ht="8.1" customHeight="1">
      <c r="A11" s="36"/>
      <c r="B11" s="45"/>
      <c r="C11" s="97"/>
      <c r="D11" s="98"/>
      <c r="E11" s="97"/>
      <c r="F11" s="98"/>
      <c r="G11" s="97"/>
      <c r="H11" s="98"/>
      <c r="I11" s="97"/>
      <c r="J11" s="98"/>
      <c r="K11" s="97"/>
      <c r="L11" s="99"/>
      <c r="M11" s="30"/>
    </row>
    <row r="12" spans="1:13" s="5" customFormat="1" ht="12.75" customHeight="1">
      <c r="A12" s="36"/>
      <c r="B12" s="45"/>
      <c r="C12" s="46" t="s">
        <v>16</v>
      </c>
      <c r="D12" s="46" t="s">
        <v>17</v>
      </c>
      <c r="E12" s="46" t="s">
        <v>16</v>
      </c>
      <c r="F12" s="46" t="s">
        <v>17</v>
      </c>
      <c r="G12" s="46" t="s">
        <v>16</v>
      </c>
      <c r="H12" s="46" t="s">
        <v>17</v>
      </c>
      <c r="I12" s="46" t="s">
        <v>16</v>
      </c>
      <c r="J12" s="46" t="s">
        <v>17</v>
      </c>
      <c r="K12" s="46" t="s">
        <v>16</v>
      </c>
      <c r="L12" s="47" t="s">
        <v>17</v>
      </c>
      <c r="M12" s="30"/>
    </row>
    <row r="13" spans="1:13" s="5" customFormat="1" ht="12.75" customHeight="1">
      <c r="A13" s="36"/>
      <c r="B13" s="45"/>
      <c r="C13" s="48"/>
      <c r="D13" s="48" t="s">
        <v>18</v>
      </c>
      <c r="E13" s="48"/>
      <c r="F13" s="48" t="s">
        <v>18</v>
      </c>
      <c r="G13" s="48"/>
      <c r="H13" s="48" t="s">
        <v>18</v>
      </c>
      <c r="I13" s="48"/>
      <c r="J13" s="48" t="s">
        <v>18</v>
      </c>
      <c r="K13" s="48"/>
      <c r="L13" s="49" t="s">
        <v>18</v>
      </c>
      <c r="M13" s="50"/>
    </row>
    <row r="14" spans="1:13" s="5" customFormat="1" ht="12.75" customHeight="1">
      <c r="A14" s="51"/>
      <c r="B14" s="52"/>
      <c r="C14" s="76"/>
      <c r="D14" s="76"/>
      <c r="E14" s="76"/>
      <c r="F14" s="76"/>
      <c r="G14" s="76"/>
      <c r="H14" s="76"/>
      <c r="I14" s="76"/>
      <c r="J14" s="76"/>
      <c r="K14" s="76"/>
      <c r="L14" s="71"/>
      <c r="M14" s="53"/>
    </row>
    <row r="15" spans="1:13" s="5" customFormat="1" ht="12.75" customHeight="1">
      <c r="A15" s="82" t="s">
        <v>2</v>
      </c>
      <c r="B15" s="54"/>
      <c r="C15" s="86">
        <v>377150.60249452019</v>
      </c>
      <c r="D15" s="92">
        <v>7.3195784099496928</v>
      </c>
      <c r="E15" s="86">
        <v>562814.89545303222</v>
      </c>
      <c r="F15" s="92">
        <v>8.9917624720306595</v>
      </c>
      <c r="G15" s="86">
        <v>415729.98065577052</v>
      </c>
      <c r="H15" s="92">
        <v>7.690496961108277</v>
      </c>
      <c r="I15" s="86">
        <v>511408.4509157865</v>
      </c>
      <c r="J15" s="92">
        <v>7.7959315278149415</v>
      </c>
      <c r="K15" s="86">
        <v>368769.3102504022</v>
      </c>
      <c r="L15" s="94">
        <v>6.4861910169475845</v>
      </c>
      <c r="M15" s="55"/>
    </row>
    <row r="16" spans="1:13" s="5" customFormat="1" ht="12.75" customHeight="1">
      <c r="A16" s="56" t="s">
        <v>24</v>
      </c>
      <c r="B16" s="54"/>
      <c r="C16" s="86">
        <v>308712.62703068205</v>
      </c>
      <c r="D16" s="92">
        <v>5.9913633035372484</v>
      </c>
      <c r="E16" s="86">
        <v>477835.49830246082</v>
      </c>
      <c r="F16" s="92">
        <v>7.6340966384367732</v>
      </c>
      <c r="G16" s="86">
        <v>384659.91726416082</v>
      </c>
      <c r="H16" s="92">
        <v>7.115738730494968</v>
      </c>
      <c r="I16" s="86">
        <v>459349.49964720075</v>
      </c>
      <c r="J16" s="92">
        <v>7.0023427265876812</v>
      </c>
      <c r="K16" s="86">
        <v>326231.28373741137</v>
      </c>
      <c r="L16" s="94">
        <v>5.7380003248862232</v>
      </c>
      <c r="M16" s="55"/>
    </row>
    <row r="17" spans="1:13" s="5" customFormat="1" ht="12.75" customHeight="1">
      <c r="A17" s="56" t="s">
        <v>25</v>
      </c>
      <c r="B17" s="83"/>
      <c r="C17" s="87">
        <v>315800.59205527382</v>
      </c>
      <c r="D17" s="93">
        <v>6.1289235126986119</v>
      </c>
      <c r="E17" s="87">
        <v>481724.57096508413</v>
      </c>
      <c r="F17" s="93">
        <v>7.6962300643664969</v>
      </c>
      <c r="G17" s="87">
        <v>418173.49470398744</v>
      </c>
      <c r="H17" s="93">
        <v>7.7356989870304771</v>
      </c>
      <c r="I17" s="87">
        <v>503858.32714564103</v>
      </c>
      <c r="J17" s="93">
        <v>7.6808371295249245</v>
      </c>
      <c r="K17" s="87">
        <v>392760.02334040625</v>
      </c>
      <c r="L17" s="95">
        <v>6.9081576595320495</v>
      </c>
      <c r="M17" s="57"/>
    </row>
    <row r="18" spans="1:13" s="5" customFormat="1" ht="12.75" customHeight="1">
      <c r="A18" s="56" t="s">
        <v>11</v>
      </c>
      <c r="B18" s="83"/>
      <c r="C18" s="87">
        <v>-7087.9650245917837</v>
      </c>
      <c r="D18" s="93">
        <v>-0.13756020916136377</v>
      </c>
      <c r="E18" s="86">
        <v>-3889.0726626232818</v>
      </c>
      <c r="F18" s="93">
        <v>-6.2133425929724075E-2</v>
      </c>
      <c r="G18" s="86">
        <v>-33513.577439826637</v>
      </c>
      <c r="H18" s="93">
        <v>-0.61996025653550901</v>
      </c>
      <c r="I18" s="87">
        <v>-44508.827498440281</v>
      </c>
      <c r="J18" s="93">
        <v>-0.67849440293724361</v>
      </c>
      <c r="K18" s="87">
        <v>-66528.739602994858</v>
      </c>
      <c r="L18" s="95">
        <v>-1.1701573346458261</v>
      </c>
      <c r="M18" s="57"/>
    </row>
    <row r="19" spans="1:13" s="5" customFormat="1" ht="12.75" customHeight="1">
      <c r="A19" s="56" t="s">
        <v>4</v>
      </c>
      <c r="B19" s="27"/>
      <c r="C19" s="86">
        <v>62928.845375125202</v>
      </c>
      <c r="D19" s="92">
        <v>1.2212962538685628</v>
      </c>
      <c r="E19" s="86">
        <v>78389.186654118879</v>
      </c>
      <c r="F19" s="92">
        <v>1.2523779176138277</v>
      </c>
      <c r="G19" s="86">
        <v>26946.858487408153</v>
      </c>
      <c r="H19" s="92">
        <v>0.49848397505981196</v>
      </c>
      <c r="I19" s="86">
        <v>46814.746123310833</v>
      </c>
      <c r="J19" s="92">
        <v>0.71364592160302387</v>
      </c>
      <c r="K19" s="86">
        <v>41406.840088392644</v>
      </c>
      <c r="L19" s="94">
        <v>0.72829453741459915</v>
      </c>
      <c r="M19" s="55"/>
    </row>
    <row r="20" spans="1:13" s="5" customFormat="1" ht="12.75" customHeight="1">
      <c r="A20" s="56" t="s">
        <v>19</v>
      </c>
      <c r="B20" s="27"/>
      <c r="C20" s="87">
        <v>55532.860724875936</v>
      </c>
      <c r="D20" s="93">
        <v>1.0777581308794304</v>
      </c>
      <c r="E20" s="86">
        <v>67404.811127977038</v>
      </c>
      <c r="F20" s="93">
        <v>1.0768870121090059</v>
      </c>
      <c r="G20" s="86">
        <v>26840.955607990029</v>
      </c>
      <c r="H20" s="93">
        <v>0.4965249011170258</v>
      </c>
      <c r="I20" s="86">
        <v>42611.553274600679</v>
      </c>
      <c r="J20" s="93">
        <v>0.64957227638251958</v>
      </c>
      <c r="K20" s="87">
        <v>39392.850498037144</v>
      </c>
      <c r="L20" s="95">
        <v>0.69287097903790118</v>
      </c>
      <c r="M20" s="57"/>
    </row>
    <row r="21" spans="1:13" s="5" customFormat="1" ht="12.75" customHeight="1">
      <c r="A21" s="56" t="s">
        <v>6</v>
      </c>
      <c r="B21" s="27"/>
      <c r="C21" s="87">
        <v>7395.9846502492665</v>
      </c>
      <c r="D21" s="93">
        <v>0.14353812298913249</v>
      </c>
      <c r="E21" s="86">
        <v>10984.375526141845</v>
      </c>
      <c r="F21" s="93">
        <v>0.17549090550482183</v>
      </c>
      <c r="G21" s="86">
        <v>105.90287941812454</v>
      </c>
      <c r="H21" s="93">
        <v>1.959073942786133E-3</v>
      </c>
      <c r="I21" s="86">
        <v>4203.1928487101513</v>
      </c>
      <c r="J21" s="93">
        <v>6.4073645220504252E-2</v>
      </c>
      <c r="K21" s="87">
        <v>2013.9895903554993</v>
      </c>
      <c r="L21" s="95">
        <v>3.5423558376698021E-2</v>
      </c>
      <c r="M21" s="57"/>
    </row>
    <row r="22" spans="1:13" s="5" customFormat="1" ht="12.75" customHeight="1">
      <c r="A22" s="56" t="s">
        <v>12</v>
      </c>
      <c r="B22" s="27"/>
      <c r="C22" s="88">
        <v>5509.130088712971</v>
      </c>
      <c r="D22" s="92">
        <v>0.10691885254388159</v>
      </c>
      <c r="E22" s="88">
        <v>6590.2104964525006</v>
      </c>
      <c r="F22" s="92">
        <v>0.10528791598005827</v>
      </c>
      <c r="G22" s="86">
        <v>4123.204904201536</v>
      </c>
      <c r="H22" s="92">
        <v>7.6274255553497136E-2</v>
      </c>
      <c r="I22" s="88">
        <v>5244.2051452749356</v>
      </c>
      <c r="J22" s="92">
        <v>7.9942879624236934E-2</v>
      </c>
      <c r="K22" s="86">
        <v>1131.1864245981794</v>
      </c>
      <c r="L22" s="94">
        <v>1.9896154646762029E-2</v>
      </c>
      <c r="M22" s="55"/>
    </row>
    <row r="23" spans="1:13" s="5" customFormat="1" ht="12.75" customHeight="1">
      <c r="A23" s="84" t="s">
        <v>26</v>
      </c>
      <c r="B23" s="83"/>
      <c r="C23" s="89">
        <v>396.69070713191604</v>
      </c>
      <c r="D23" s="93">
        <v>7.6988044461433341E-3</v>
      </c>
      <c r="E23" s="88">
        <v>555.57678086403689</v>
      </c>
      <c r="F23" s="93">
        <v>8.8761233735359431E-3</v>
      </c>
      <c r="G23" s="86">
        <v>897.19387938046714</v>
      </c>
      <c r="H23" s="93">
        <v>1.6596991133563693E-2</v>
      </c>
      <c r="I23" s="88">
        <v>1012.7650237517355</v>
      </c>
      <c r="J23" s="93">
        <v>1.5438631811413972E-2</v>
      </c>
      <c r="K23" s="89">
        <v>-1278.4473081059018</v>
      </c>
      <c r="L23" s="95">
        <v>-2.2486289436197134E-2</v>
      </c>
      <c r="M23" s="57"/>
    </row>
    <row r="24" spans="1:13" s="5" customFormat="1" ht="12.75" customHeight="1">
      <c r="A24" s="56" t="s">
        <v>7</v>
      </c>
      <c r="B24" s="27"/>
      <c r="C24" s="89">
        <v>5154.929468882804</v>
      </c>
      <c r="D24" s="93">
        <v>0.10004467763191822</v>
      </c>
      <c r="E24" s="88">
        <v>6108.0635945902141</v>
      </c>
      <c r="F24" s="93">
        <v>9.7584938583410899E-2</v>
      </c>
      <c r="G24" s="88">
        <v>3045.8509664886469</v>
      </c>
      <c r="H24" s="93">
        <v>5.634452334859414E-2</v>
      </c>
      <c r="I24" s="86">
        <v>4025.3996468196433</v>
      </c>
      <c r="J24" s="93">
        <v>6.1363358314671282E-2</v>
      </c>
      <c r="K24" s="89">
        <v>2437.892449897663</v>
      </c>
      <c r="L24" s="95">
        <v>4.2879479580536263E-2</v>
      </c>
      <c r="M24" s="57"/>
    </row>
    <row r="25" spans="1:13" s="5" customFormat="1" ht="12.75" customHeight="1">
      <c r="A25" s="56" t="s">
        <v>8</v>
      </c>
      <c r="B25" s="27"/>
      <c r="C25" s="89">
        <v>-42.49008730174819</v>
      </c>
      <c r="D25" s="93">
        <v>-8.246295341799763E-4</v>
      </c>
      <c r="E25" s="88">
        <v>-73.429879001750209</v>
      </c>
      <c r="F25" s="93">
        <v>-1.1731459768885765E-3</v>
      </c>
      <c r="G25" s="88">
        <v>180.16005833242224</v>
      </c>
      <c r="H25" s="93">
        <v>3.3327410713393101E-3</v>
      </c>
      <c r="I25" s="88">
        <v>206.04047470355619</v>
      </c>
      <c r="J25" s="93">
        <v>3.1408894981516753E-3</v>
      </c>
      <c r="K25" s="89">
        <v>-28.258717193581795</v>
      </c>
      <c r="L25" s="95">
        <v>-4.970354975770997E-4</v>
      </c>
      <c r="M25" s="57"/>
    </row>
    <row r="26" spans="1:13" s="5" customFormat="1" ht="12.75" customHeight="1">
      <c r="A26" s="56"/>
      <c r="B26" s="27"/>
      <c r="C26" s="78"/>
      <c r="D26" s="79"/>
      <c r="E26" s="78"/>
      <c r="F26" s="79"/>
      <c r="G26" s="78"/>
      <c r="H26" s="79"/>
      <c r="I26" s="78"/>
      <c r="J26" s="79"/>
      <c r="K26" s="78"/>
      <c r="L26" s="72"/>
      <c r="M26" s="58"/>
    </row>
    <row r="27" spans="1:13" s="5" customFormat="1" ht="12.75" customHeight="1">
      <c r="A27" s="82" t="s">
        <v>9</v>
      </c>
      <c r="B27" s="54"/>
      <c r="C27" s="86">
        <v>331238.17971258808</v>
      </c>
      <c r="D27" s="92">
        <v>6.428529645025618</v>
      </c>
      <c r="E27" s="86">
        <v>407024.28730423376</v>
      </c>
      <c r="F27" s="92">
        <v>6.5027875796379941</v>
      </c>
      <c r="G27" s="86">
        <v>338377.94190533651</v>
      </c>
      <c r="H27" s="92">
        <v>6.2595787049666622</v>
      </c>
      <c r="I27" s="86">
        <v>400825.77523917105</v>
      </c>
      <c r="J27" s="92">
        <v>6.1102046568692332</v>
      </c>
      <c r="K27" s="86">
        <v>317246.00680412777</v>
      </c>
      <c r="L27" s="94">
        <v>5.5799605398241834</v>
      </c>
      <c r="M27" s="55"/>
    </row>
    <row r="28" spans="1:13" s="5" customFormat="1" ht="12.75" customHeight="1">
      <c r="A28" s="56" t="s">
        <v>24</v>
      </c>
      <c r="B28" s="54"/>
      <c r="C28" s="86">
        <v>253364.14955885796</v>
      </c>
      <c r="D28" s="92">
        <v>4.9171836043751957</v>
      </c>
      <c r="E28" s="86">
        <v>318362.14190573862</v>
      </c>
      <c r="F28" s="92">
        <v>5.0862846439042251</v>
      </c>
      <c r="G28" s="86">
        <v>288752.32758923108</v>
      </c>
      <c r="H28" s="92">
        <v>5.3415654419127589</v>
      </c>
      <c r="I28" s="86">
        <v>340907.29406904371</v>
      </c>
      <c r="J28" s="92">
        <v>5.1968048575180443</v>
      </c>
      <c r="K28" s="86">
        <v>259891.42724840104</v>
      </c>
      <c r="L28" s="94">
        <v>4.5711652080148317</v>
      </c>
      <c r="M28" s="55"/>
    </row>
    <row r="29" spans="1:13" s="5" customFormat="1" ht="12.75" customHeight="1">
      <c r="A29" s="56" t="s">
        <v>25</v>
      </c>
      <c r="B29" s="83"/>
      <c r="C29" s="87">
        <v>261125.00713072912</v>
      </c>
      <c r="D29" s="93">
        <v>5.0678030257682405</v>
      </c>
      <c r="E29" s="87">
        <v>323223.21622988133</v>
      </c>
      <c r="F29" s="93">
        <v>5.1639471685365823</v>
      </c>
      <c r="G29" s="87">
        <v>322880.8324189877</v>
      </c>
      <c r="H29" s="93">
        <v>5.9729011042251114</v>
      </c>
      <c r="I29" s="87">
        <v>386177.29109053395</v>
      </c>
      <c r="J29" s="93">
        <v>5.8869025600725138</v>
      </c>
      <c r="K29" s="87">
        <v>327280.59786236857</v>
      </c>
      <c r="L29" s="95">
        <v>5.7564564481645739</v>
      </c>
      <c r="M29" s="57"/>
    </row>
    <row r="30" spans="1:13" s="5" customFormat="1" ht="12.75" customHeight="1">
      <c r="A30" s="56" t="s">
        <v>11</v>
      </c>
      <c r="B30" s="83"/>
      <c r="C30" s="87">
        <v>-7760.8575718711791</v>
      </c>
      <c r="D30" s="93">
        <v>-0.15061942139304482</v>
      </c>
      <c r="E30" s="86">
        <v>-4861.0743241427408</v>
      </c>
      <c r="F30" s="93">
        <v>-7.7662524632356914E-2</v>
      </c>
      <c r="G30" s="86">
        <v>-34128.50482975661</v>
      </c>
      <c r="H30" s="93">
        <v>-0.63133566231235261</v>
      </c>
      <c r="I30" s="87">
        <v>-45269.997021490242</v>
      </c>
      <c r="J30" s="93">
        <v>-0.69009770255446912</v>
      </c>
      <c r="K30" s="87">
        <v>-67389.170613967508</v>
      </c>
      <c r="L30" s="95">
        <v>-1.185291240149742</v>
      </c>
      <c r="M30" s="57"/>
    </row>
    <row r="31" spans="1:13" s="5" customFormat="1" ht="12.75" customHeight="1">
      <c r="A31" s="56" t="s">
        <v>4</v>
      </c>
      <c r="B31" s="27"/>
      <c r="C31" s="86">
        <v>73239.774280504324</v>
      </c>
      <c r="D31" s="92">
        <v>1.4214063746085552</v>
      </c>
      <c r="E31" s="86">
        <v>83054.771056289028</v>
      </c>
      <c r="F31" s="92">
        <v>1.3269172147725439</v>
      </c>
      <c r="G31" s="86">
        <v>44917.82253514426</v>
      </c>
      <c r="H31" s="92">
        <v>0.83092486416599498</v>
      </c>
      <c r="I31" s="86">
        <v>54312.276948485982</v>
      </c>
      <c r="J31" s="92">
        <v>0.82793859086979016</v>
      </c>
      <c r="K31" s="86">
        <v>52271.828009316108</v>
      </c>
      <c r="L31" s="94">
        <v>0.91939608814854079</v>
      </c>
      <c r="M31" s="55"/>
    </row>
    <row r="32" spans="1:13" s="5" customFormat="1" ht="12.75" customHeight="1">
      <c r="A32" s="56" t="s">
        <v>19</v>
      </c>
      <c r="B32" s="27"/>
      <c r="C32" s="87">
        <v>65347.040486062251</v>
      </c>
      <c r="D32" s="93">
        <v>1.2682275556031741</v>
      </c>
      <c r="E32" s="86">
        <v>74191.595325609436</v>
      </c>
      <c r="F32" s="93">
        <v>1.1853154704654967</v>
      </c>
      <c r="G32" s="86">
        <v>40915.837593274169</v>
      </c>
      <c r="H32" s="93">
        <v>0.75689302988426932</v>
      </c>
      <c r="I32" s="86">
        <v>49508.249416569837</v>
      </c>
      <c r="J32" s="93">
        <v>0.7547057969464781</v>
      </c>
      <c r="K32" s="87">
        <v>47968.272275451309</v>
      </c>
      <c r="L32" s="95">
        <v>0.84370192443688818</v>
      </c>
      <c r="M32" s="57"/>
    </row>
    <row r="33" spans="1:13" s="5" customFormat="1" ht="12.75" customHeight="1">
      <c r="A33" s="56" t="s">
        <v>6</v>
      </c>
      <c r="B33" s="27"/>
      <c r="C33" s="87">
        <v>7892.7337944420751</v>
      </c>
      <c r="D33" s="93">
        <v>0.15317881900538108</v>
      </c>
      <c r="E33" s="86">
        <v>8863.1757306795971</v>
      </c>
      <c r="F33" s="93">
        <v>0.14160174430704711</v>
      </c>
      <c r="G33" s="86">
        <v>4001.9849418700874</v>
      </c>
      <c r="H33" s="93">
        <v>7.4031834281725606E-2</v>
      </c>
      <c r="I33" s="86">
        <v>4804.0275319161428</v>
      </c>
      <c r="J33" s="93">
        <v>7.3232793923312098E-2</v>
      </c>
      <c r="K33" s="87">
        <v>4303.5557338648005</v>
      </c>
      <c r="L33" s="95">
        <v>7.5694163711652565E-2</v>
      </c>
      <c r="M33" s="57"/>
    </row>
    <row r="34" spans="1:13" s="5" customFormat="1" ht="12.75" customHeight="1">
      <c r="A34" s="56" t="s">
        <v>12</v>
      </c>
      <c r="B34" s="27"/>
      <c r="C34" s="86">
        <v>4634.2558732258085</v>
      </c>
      <c r="D34" s="92">
        <v>8.9939666041867303E-2</v>
      </c>
      <c r="E34" s="86">
        <v>5607.3743422061289</v>
      </c>
      <c r="F34" s="92">
        <v>8.9585720961225523E-2</v>
      </c>
      <c r="G34" s="86">
        <v>4707.7917809611254</v>
      </c>
      <c r="H34" s="92">
        <v>8.7088398887908106E-2</v>
      </c>
      <c r="I34" s="86">
        <v>5606.204221641352</v>
      </c>
      <c r="J34" s="92">
        <v>8.5461208481398404E-2</v>
      </c>
      <c r="K34" s="86">
        <v>5082.7515464106136</v>
      </c>
      <c r="L34" s="94">
        <v>8.9399243660811145E-2</v>
      </c>
      <c r="M34" s="55"/>
    </row>
    <row r="35" spans="1:13" s="5" customFormat="1" ht="12.75" customHeight="1">
      <c r="A35" s="84" t="s">
        <v>26</v>
      </c>
      <c r="B35" s="83"/>
      <c r="C35" s="89">
        <v>-295.17387134037818</v>
      </c>
      <c r="D35" s="93">
        <v>-5.7286088940443677E-3</v>
      </c>
      <c r="E35" s="88">
        <v>-280.21090867088617</v>
      </c>
      <c r="F35" s="93">
        <v>-4.476764835465781E-3</v>
      </c>
      <c r="G35" s="88">
        <v>52.029444721302937</v>
      </c>
      <c r="H35" s="93">
        <v>9.6248119004110455E-4</v>
      </c>
      <c r="I35" s="88">
        <v>60.494396442263536</v>
      </c>
      <c r="J35" s="93">
        <v>9.2217907552340824E-4</v>
      </c>
      <c r="K35" s="89">
        <v>133.3683359483218</v>
      </c>
      <c r="L35" s="95">
        <v>2.3457822506592631E-3</v>
      </c>
      <c r="M35" s="57"/>
    </row>
    <row r="36" spans="1:13" s="5" customFormat="1" ht="12.75" customHeight="1">
      <c r="A36" s="56" t="s">
        <v>7</v>
      </c>
      <c r="B36" s="27"/>
      <c r="C36" s="87">
        <v>4725.9520960729315</v>
      </c>
      <c r="D36" s="93">
        <v>9.1719267316759834E-2</v>
      </c>
      <c r="E36" s="86">
        <v>5642.4138584604589</v>
      </c>
      <c r="F36" s="93">
        <v>9.0145526698136927E-2</v>
      </c>
      <c r="G36" s="86">
        <v>4486.2538725540326</v>
      </c>
      <c r="H36" s="93">
        <v>8.2990218119978962E-2</v>
      </c>
      <c r="I36" s="86">
        <v>5348.7875552559317</v>
      </c>
      <c r="J36" s="93">
        <v>8.153713819733191E-2</v>
      </c>
      <c r="K36" s="87">
        <v>4823.5806701356842</v>
      </c>
      <c r="L36" s="95">
        <v>8.4840752043362222E-2</v>
      </c>
      <c r="M36" s="57"/>
    </row>
    <row r="37" spans="1:13" s="5" customFormat="1" ht="12.75" customHeight="1">
      <c r="A37" s="56" t="s">
        <v>8</v>
      </c>
      <c r="B37" s="27"/>
      <c r="C37" s="89">
        <v>203.47764849325523</v>
      </c>
      <c r="D37" s="93">
        <v>3.9490076191518305E-3</v>
      </c>
      <c r="E37" s="88">
        <v>245.1713924165557</v>
      </c>
      <c r="F37" s="93">
        <v>3.9169590985543819E-3</v>
      </c>
      <c r="G37" s="88">
        <v>169.50846368579028</v>
      </c>
      <c r="H37" s="93">
        <v>3.1356995778880408E-3</v>
      </c>
      <c r="I37" s="88">
        <v>196.92226994315672</v>
      </c>
      <c r="J37" s="93">
        <v>3.0018912085430904E-3</v>
      </c>
      <c r="K37" s="89">
        <v>125.80254032660784</v>
      </c>
      <c r="L37" s="95">
        <v>2.2127093667896683E-3</v>
      </c>
      <c r="M37" s="57"/>
    </row>
    <row r="38" spans="1:13" s="5" customFormat="1" ht="12.75" customHeight="1">
      <c r="A38" s="56"/>
      <c r="B38" s="27"/>
      <c r="C38" s="78"/>
      <c r="D38" s="79"/>
      <c r="E38" s="78"/>
      <c r="F38" s="79"/>
      <c r="G38" s="78"/>
      <c r="H38" s="79"/>
      <c r="I38" s="78"/>
      <c r="J38" s="79"/>
      <c r="K38" s="78"/>
      <c r="L38" s="72"/>
      <c r="M38" s="58"/>
    </row>
    <row r="39" spans="1:13" s="5" customFormat="1" ht="12.75" customHeight="1">
      <c r="A39" s="82" t="s">
        <v>20</v>
      </c>
      <c r="B39" s="27"/>
      <c r="C39" s="86">
        <v>45912.422781932364</v>
      </c>
      <c r="D39" s="92">
        <v>0.89104876492407881</v>
      </c>
      <c r="E39" s="86">
        <v>155790.6081487989</v>
      </c>
      <c r="F39" s="92">
        <v>2.4889748923926716</v>
      </c>
      <c r="G39" s="86">
        <v>77352.038750434091</v>
      </c>
      <c r="H39" s="92">
        <v>1.4309182561416167</v>
      </c>
      <c r="I39" s="86">
        <v>110582.6756766156</v>
      </c>
      <c r="J39" s="92">
        <v>1.6857268709457114</v>
      </c>
      <c r="K39" s="86">
        <v>51523.303446274207</v>
      </c>
      <c r="L39" s="94">
        <v>0.90623047712339777</v>
      </c>
      <c r="M39" s="55"/>
    </row>
    <row r="40" spans="1:13" s="5" customFormat="1" ht="12.75" customHeight="1">
      <c r="A40" s="56" t="s">
        <v>24</v>
      </c>
      <c r="B40" s="54"/>
      <c r="C40" s="86">
        <v>55348.477471824299</v>
      </c>
      <c r="D40" s="92">
        <v>1.0741796991620562</v>
      </c>
      <c r="E40" s="86">
        <v>159473.35639672264</v>
      </c>
      <c r="F40" s="92">
        <v>2.5478119945325544</v>
      </c>
      <c r="G40" s="86">
        <v>95907.589674929972</v>
      </c>
      <c r="H40" s="92">
        <v>1.7741732885822139</v>
      </c>
      <c r="I40" s="86">
        <v>118442.20557815733</v>
      </c>
      <c r="J40" s="92">
        <v>1.8055378690696415</v>
      </c>
      <c r="K40" s="86">
        <v>66339.856489010112</v>
      </c>
      <c r="L40" s="94">
        <v>1.1668351168713884</v>
      </c>
      <c r="M40" s="55"/>
    </row>
    <row r="41" spans="1:13" s="5" customFormat="1" ht="12.75" customHeight="1">
      <c r="A41" s="56" t="s">
        <v>27</v>
      </c>
      <c r="B41" s="27"/>
      <c r="C41" s="87">
        <v>-69220.044164385181</v>
      </c>
      <c r="D41" s="93">
        <v>-1.3433931629706453</v>
      </c>
      <c r="E41" s="87">
        <v>8767.41482460314</v>
      </c>
      <c r="F41" s="93">
        <v>0.14007182864827117</v>
      </c>
      <c r="G41" s="87">
        <v>-59919.688590550009</v>
      </c>
      <c r="H41" s="93">
        <v>-1.1084410662163364</v>
      </c>
      <c r="I41" s="87">
        <v>-64760.779329932659</v>
      </c>
      <c r="J41" s="93">
        <v>-0.98721599230518986</v>
      </c>
      <c r="K41" s="87">
        <v>-102598.8442666925</v>
      </c>
      <c r="L41" s="95">
        <v>-1.8045853695904168</v>
      </c>
      <c r="M41" s="57"/>
    </row>
    <row r="42" spans="1:13" s="5" customFormat="1" ht="12.75" customHeight="1">
      <c r="A42" s="56" t="s">
        <v>11</v>
      </c>
      <c r="B42" s="27"/>
      <c r="C42" s="89">
        <v>672.89254727947707</v>
      </c>
      <c r="D42" s="93">
        <v>1.3059212231682634E-2</v>
      </c>
      <c r="E42" s="88">
        <v>972.00166151950611</v>
      </c>
      <c r="F42" s="93">
        <v>1.552909870263359E-2</v>
      </c>
      <c r="G42" s="88">
        <v>614.92738993000899</v>
      </c>
      <c r="H42" s="93">
        <v>1.1375405776844198E-2</v>
      </c>
      <c r="I42" s="89">
        <v>761.16952305001166</v>
      </c>
      <c r="J42" s="93">
        <v>1.1603299617226314E-2</v>
      </c>
      <c r="K42" s="89">
        <v>860.43101097260592</v>
      </c>
      <c r="L42" s="95">
        <v>1.5133905503915393E-2</v>
      </c>
      <c r="M42" s="57"/>
    </row>
    <row r="43" spans="1:13" s="59" customFormat="1" ht="12.75" customHeight="1">
      <c r="A43" s="56" t="s">
        <v>10</v>
      </c>
      <c r="B43" s="27"/>
      <c r="C43" s="87">
        <v>123895.62908893</v>
      </c>
      <c r="D43" s="93">
        <v>2.4045136499010189</v>
      </c>
      <c r="E43" s="86">
        <v>149733.93991059999</v>
      </c>
      <c r="F43" s="93">
        <v>2.3922110671816497</v>
      </c>
      <c r="G43" s="86">
        <v>155212.35087554998</v>
      </c>
      <c r="H43" s="93">
        <v>2.8712389490217061</v>
      </c>
      <c r="I43" s="87">
        <v>182441.81538503998</v>
      </c>
      <c r="J43" s="93">
        <v>2.7811505617576051</v>
      </c>
      <c r="K43" s="87">
        <v>168078.26974473</v>
      </c>
      <c r="L43" s="95">
        <v>2.9562865809578898</v>
      </c>
      <c r="M43" s="57"/>
    </row>
    <row r="44" spans="1:13" s="5" customFormat="1" ht="12.75" customHeight="1">
      <c r="A44" s="56" t="s">
        <v>4</v>
      </c>
      <c r="B44" s="27"/>
      <c r="C44" s="86">
        <v>-10310.928905379096</v>
      </c>
      <c r="D44" s="92">
        <v>-0.20011012073999168</v>
      </c>
      <c r="E44" s="86">
        <v>-4665.5844021701305</v>
      </c>
      <c r="F44" s="92">
        <v>-7.4539297158715517E-2</v>
      </c>
      <c r="G44" s="86">
        <v>-17970.964047736281</v>
      </c>
      <c r="H44" s="92">
        <v>-0.3324408891061863</v>
      </c>
      <c r="I44" s="86">
        <v>-7497.5308251753067</v>
      </c>
      <c r="J44" s="92">
        <v>-0.11429266926676879</v>
      </c>
      <c r="K44" s="86">
        <v>-10864.987920923471</v>
      </c>
      <c r="L44" s="94">
        <v>-0.1911015507339415</v>
      </c>
      <c r="M44" s="55"/>
    </row>
    <row r="45" spans="1:13" s="5" customFormat="1" ht="12.75" customHeight="1">
      <c r="A45" s="56" t="s">
        <v>5</v>
      </c>
      <c r="B45" s="27"/>
      <c r="C45" s="87">
        <v>-9814.1797611862912</v>
      </c>
      <c r="D45" s="93">
        <v>-0.19046942472374317</v>
      </c>
      <c r="E45" s="86">
        <v>-6786.7841976323834</v>
      </c>
      <c r="F45" s="93">
        <v>-0.10842845835649034</v>
      </c>
      <c r="G45" s="86">
        <v>-14074.881985284319</v>
      </c>
      <c r="H45" s="93">
        <v>-0.26036812876724685</v>
      </c>
      <c r="I45" s="86">
        <v>-6896.6961419693171</v>
      </c>
      <c r="J45" s="93">
        <v>-0.10513352056396097</v>
      </c>
      <c r="K45" s="87">
        <v>-8575.4217774141707</v>
      </c>
      <c r="L45" s="95">
        <v>-0.15083094539898695</v>
      </c>
      <c r="M45" s="57"/>
    </row>
    <row r="46" spans="1:13" s="5" customFormat="1" ht="12.75" customHeight="1">
      <c r="A46" s="56" t="s">
        <v>6</v>
      </c>
      <c r="B46" s="27"/>
      <c r="C46" s="87">
        <v>-496.7491441928056</v>
      </c>
      <c r="D46" s="93">
        <v>-9.6406960162485102E-3</v>
      </c>
      <c r="E46" s="86">
        <v>2121.1997954622525</v>
      </c>
      <c r="F46" s="93">
        <v>3.3889161197774825E-2</v>
      </c>
      <c r="G46" s="86">
        <v>-3896.0820624519611</v>
      </c>
      <c r="H46" s="93">
        <v>-7.2072760338939446E-2</v>
      </c>
      <c r="I46" s="86">
        <v>-600.83468320599013</v>
      </c>
      <c r="J46" s="93">
        <v>-9.1591487028078178E-3</v>
      </c>
      <c r="K46" s="87">
        <v>-2289.5661435093016</v>
      </c>
      <c r="L46" s="95">
        <v>-4.0270605334954551E-2</v>
      </c>
      <c r="M46" s="57"/>
    </row>
    <row r="47" spans="1:13" s="5" customFormat="1" ht="12.75" customHeight="1">
      <c r="A47" s="56" t="s">
        <v>12</v>
      </c>
      <c r="B47" s="27"/>
      <c r="C47" s="86">
        <v>874.87421548716293</v>
      </c>
      <c r="D47" s="92">
        <v>1.6979186502014288E-2</v>
      </c>
      <c r="E47" s="86">
        <v>982.83615424637208</v>
      </c>
      <c r="F47" s="92">
        <v>1.5702195018832729E-2</v>
      </c>
      <c r="G47" s="88">
        <v>-584.58687675959038</v>
      </c>
      <c r="H47" s="92">
        <v>-1.081414333441099E-2</v>
      </c>
      <c r="I47" s="86">
        <v>-361.99907636641797</v>
      </c>
      <c r="J47" s="92">
        <v>-5.5183288571615001E-3</v>
      </c>
      <c r="K47" s="88">
        <v>-3951.5651218124358</v>
      </c>
      <c r="L47" s="94">
        <v>-6.9503089014049155E-2</v>
      </c>
      <c r="M47" s="55"/>
    </row>
    <row r="48" spans="1:13" s="5" customFormat="1" ht="12.75" customHeight="1">
      <c r="A48" s="84" t="s">
        <v>26</v>
      </c>
      <c r="B48" s="27"/>
      <c r="C48" s="89">
        <v>691.86457847229474</v>
      </c>
      <c r="D48" s="93">
        <v>1.3427413340187712E-2</v>
      </c>
      <c r="E48" s="88">
        <v>835.78768953492397</v>
      </c>
      <c r="F48" s="93">
        <v>1.335288820900174E-2</v>
      </c>
      <c r="G48" s="88">
        <v>845.1644346591645</v>
      </c>
      <c r="H48" s="93">
        <v>1.5634509943522595E-2</v>
      </c>
      <c r="I48" s="88">
        <v>952.27062730947239</v>
      </c>
      <c r="J48" s="93">
        <v>1.4516452735890572E-2</v>
      </c>
      <c r="K48" s="89">
        <v>-1411.8156440542243</v>
      </c>
      <c r="L48" s="95">
        <v>-2.4832071686856409E-2</v>
      </c>
      <c r="M48" s="57"/>
    </row>
    <row r="49" spans="1:13" s="5" customFormat="1" ht="12.75" customHeight="1">
      <c r="A49" s="56" t="s">
        <v>7</v>
      </c>
      <c r="B49" s="27"/>
      <c r="C49" s="87">
        <v>428.97737280987161</v>
      </c>
      <c r="D49" s="93">
        <v>8.3254103151583804E-3</v>
      </c>
      <c r="E49" s="86">
        <v>465.64973612975405</v>
      </c>
      <c r="F49" s="93">
        <v>7.4394118852739461E-3</v>
      </c>
      <c r="G49" s="88">
        <v>-1440.4029060653868</v>
      </c>
      <c r="H49" s="93">
        <v>-2.6645694771384853E-2</v>
      </c>
      <c r="I49" s="86">
        <v>-1323.3879084362898</v>
      </c>
      <c r="J49" s="93">
        <v>-2.0173779882660656E-2</v>
      </c>
      <c r="K49" s="89">
        <v>-2385.688220238022</v>
      </c>
      <c r="L49" s="95">
        <v>-4.196127246282598E-2</v>
      </c>
      <c r="M49" s="57"/>
    </row>
    <row r="50" spans="1:13" s="5" customFormat="1" ht="12.75" customHeight="1">
      <c r="A50" s="56" t="s">
        <v>8</v>
      </c>
      <c r="B50" s="27"/>
      <c r="C50" s="89">
        <v>-245.96773579500336</v>
      </c>
      <c r="D50" s="93">
        <v>-4.7736371533318063E-3</v>
      </c>
      <c r="E50" s="88">
        <v>-318.60127141830583</v>
      </c>
      <c r="F50" s="93">
        <v>-5.0901050754429567E-3</v>
      </c>
      <c r="G50" s="88">
        <v>10.65159464663191</v>
      </c>
      <c r="H50" s="93">
        <v>1.9704149345126833E-4</v>
      </c>
      <c r="I50" s="88">
        <v>9.1182047603993901</v>
      </c>
      <c r="J50" s="93">
        <v>1.3899828960858414E-4</v>
      </c>
      <c r="K50" s="89">
        <v>-154.06125752018966</v>
      </c>
      <c r="L50" s="95">
        <v>-2.7097448643667679E-3</v>
      </c>
      <c r="M50" s="57"/>
    </row>
    <row r="51" spans="1:13" s="5" customFormat="1" ht="12.75" customHeight="1">
      <c r="A51" s="56"/>
      <c r="B51" s="27"/>
      <c r="C51" s="77"/>
      <c r="D51" s="77"/>
      <c r="E51" s="77"/>
      <c r="F51" s="77"/>
      <c r="G51" s="77"/>
      <c r="H51" s="77"/>
      <c r="I51" s="77"/>
      <c r="J51" s="77"/>
      <c r="K51" s="77"/>
      <c r="L51" s="73"/>
      <c r="M51" s="55"/>
    </row>
    <row r="52" spans="1:13" s="5" customFormat="1" ht="12.75" customHeight="1">
      <c r="A52" s="36" t="s">
        <v>21</v>
      </c>
      <c r="B52" s="27"/>
      <c r="C52" s="90">
        <v>5152627.3969802633</v>
      </c>
      <c r="D52" s="80" t="s">
        <v>33</v>
      </c>
      <c r="E52" s="91">
        <v>6259227.7899210192</v>
      </c>
      <c r="F52" s="80" t="s">
        <v>33</v>
      </c>
      <c r="G52" s="91">
        <v>5405762.2382293958</v>
      </c>
      <c r="H52" s="80" t="s">
        <v>33</v>
      </c>
      <c r="I52" s="91">
        <v>6559940.2597514223</v>
      </c>
      <c r="J52" s="80" t="s">
        <v>33</v>
      </c>
      <c r="K52" s="91">
        <v>5685452.5142237609</v>
      </c>
      <c r="L52" s="74" t="s">
        <v>33</v>
      </c>
      <c r="M52" s="60"/>
    </row>
    <row r="53" spans="1:13" s="5" customFormat="1" ht="12.75" customHeight="1">
      <c r="A53" s="61"/>
      <c r="B53" s="62"/>
      <c r="C53" s="81"/>
      <c r="D53" s="81"/>
      <c r="E53" s="81"/>
      <c r="F53" s="81"/>
      <c r="G53" s="81"/>
      <c r="H53" s="81"/>
      <c r="I53" s="81"/>
      <c r="J53" s="81"/>
      <c r="K53" s="81"/>
      <c r="L53" s="75"/>
      <c r="M53" s="63"/>
    </row>
    <row r="54" spans="1:13" s="5" customFormat="1" ht="5.0999999999999996" customHeight="1">
      <c r="A54" s="64"/>
      <c r="B54" s="6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5" customFormat="1" ht="9.9499999999999993" customHeight="1">
      <c r="A55" s="9" t="s">
        <v>22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5" customFormat="1" ht="9.9499999999999993" customHeight="1">
      <c r="A56" s="85" t="s">
        <v>28</v>
      </c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5" customFormat="1" ht="9.9499999999999993" customHeight="1">
      <c r="A57" s="8" t="s">
        <v>13</v>
      </c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5" customFormat="1" ht="9.9499999999999993" customHeight="1">
      <c r="A58" s="10" t="s">
        <v>23</v>
      </c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</sheetData>
  <phoneticPr fontId="0" type="noConversion"/>
  <conditionalFormatting sqref="E8:E9 I8:I9">
    <cfRule type="expression" dxfId="1" priority="2" stopIfTrue="1">
      <formula>$I$10="Jan-Dez"</formula>
    </cfRule>
  </conditionalFormatting>
  <conditionalFormatting sqref="E8:E9 I8:I9">
    <cfRule type="expression" dxfId="0" priority="1" stopIfTrue="1">
      <formula>$I$9="Jan-Dez"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IE4-27</vt:lpstr>
      <vt:lpstr>'IE4-27'!Area_de_impressao</vt:lpstr>
    </vt:vector>
  </TitlesOfParts>
  <Company>Banco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Depec/Difin</dc:creator>
  <cp:lastModifiedBy>Jose Alcione Azevedo Miranda</cp:lastModifiedBy>
  <cp:lastPrinted>2017-01-31T12:32:50Z</cp:lastPrinted>
  <dcterms:created xsi:type="dcterms:W3CDTF">1998-09-14T14:19:42Z</dcterms:created>
  <dcterms:modified xsi:type="dcterms:W3CDTF">2018-12-12T13:15:00Z</dcterms:modified>
</cp:coreProperties>
</file>