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8800" windowHeight="12225" activeTab="1"/>
  </bookViews>
  <sheets>
    <sheet name="IE5-30" sheetId="1" r:id="rId1"/>
    <sheet name="IE5-30-A" sheetId="2" r:id="rId2"/>
  </sheets>
  <externalReferences>
    <externalReference r:id="rId3"/>
  </externalReferences>
  <definedNames>
    <definedName name="_xlnm.Print_Area" localSheetId="0">'IE5-30'!$A$1:$H$47</definedName>
    <definedName name="_xlnm.Print_Area" localSheetId="1">'IE5-30-A'!$A$1:$H$47</definedName>
    <definedName name="Cab_Ingl" localSheetId="0">'IE5-30'!#REF!</definedName>
    <definedName name="Cab_Ingl" localSheetId="1">'IE5-30-A'!#REF!</definedName>
    <definedName name="Cab_Port" localSheetId="0">'IE5-30'!#REF!</definedName>
    <definedName name="Cab_Port" localSheetId="1">'IE5-30-A'!#REF!</definedName>
    <definedName name="Cabecalho" localSheetId="0">'IE5-30'!$A$1:$H$9</definedName>
    <definedName name="Cabecalho" localSheetId="1">'IE5-30-A'!$A$1:$H$9</definedName>
    <definedName name="Data_Publicacao">[1]Auxiliar!$C$6</definedName>
    <definedName name="Data_Quadros">[1]Auxiliar!$C$11</definedName>
    <definedName name="Data_Ref_Fim">[1]Auxiliar!$C$5</definedName>
    <definedName name="Esconder" localSheetId="0">'IE5-30'!#REF!</definedName>
    <definedName name="Esconder" localSheetId="1">'IE5-30-A'!#REF!</definedName>
    <definedName name="Idioma">[1]Auxiliar!$C$13</definedName>
    <definedName name="Inicio_Quadro" localSheetId="0">'IE5-30'!$A$1</definedName>
    <definedName name="Inicio_Quadro" localSheetId="1">'IE5-30-A'!$A$1</definedName>
    <definedName name="Lateral" localSheetId="0">'IE5-30'!$A$13:$A$41</definedName>
    <definedName name="Lateral" localSheetId="1">'IE5-30-A'!$A$11:$A$41</definedName>
    <definedName name="Lateral_Ingl" localSheetId="0">'IE5-30'!#REF!</definedName>
    <definedName name="Lateral_Ingl" localSheetId="1">'IE5-30-A'!#REF!</definedName>
    <definedName name="Lateral_Port" localSheetId="0">'IE5-30'!#REF!</definedName>
    <definedName name="Lateral_Port" localSheetId="1">'IE5-30-A'!#REF!</definedName>
    <definedName name="Meses_Idioma_Selecionado">[1]Tabelas!$B$4:$B$15</definedName>
    <definedName name="Rodape" localSheetId="0">'IE5-30'!$A$43:$H$47</definedName>
    <definedName name="Rodape" localSheetId="1">'IE5-30-A'!$A$43:$H$47</definedName>
    <definedName name="Rodape_Ingl" localSheetId="0">'IE5-30'!#REF!</definedName>
    <definedName name="Rodape_Ingl" localSheetId="1">'IE5-30-A'!#REF!</definedName>
    <definedName name="Rodape_Port" localSheetId="0">'IE5-30'!#REF!</definedName>
    <definedName name="Rodape_Port" localSheetId="1">'IE5-30-A'!#REF!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<sst xmlns="http://schemas.openxmlformats.org/spreadsheetml/2006/main" count="116" uniqueCount="57">
  <si>
    <t>Economic Indicators</t>
  </si>
  <si>
    <t>V.30 - International investment position</t>
  </si>
  <si>
    <t xml:space="preserve">                                Assets</t>
  </si>
  <si>
    <t>US$ million</t>
  </si>
  <si>
    <t>Itemization</t>
  </si>
  <si>
    <r>
      <rPr>
        <b/>
        <sz val="6"/>
        <rFont val="Arial"/>
        <family val="2"/>
      </rPr>
      <t xml:space="preserve">1/ </t>
    </r>
    <r>
      <rPr>
        <sz val="6"/>
        <rFont val="Arial"/>
        <family val="2"/>
      </rPr>
      <t>Preliminary data.</t>
    </r>
  </si>
  <si>
    <r>
      <rPr>
        <b/>
        <sz val="6"/>
        <rFont val="Arial"/>
        <family val="2"/>
      </rPr>
      <t xml:space="preserve">2/ </t>
    </r>
    <r>
      <rPr>
        <sz val="6"/>
        <rFont val="Arial"/>
        <family val="2"/>
      </rPr>
      <t>Includes data collected through the survey on Brazilian Capitals Abroad, up to June 2015 position.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</si>
  <si>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Includes positions of shareholders resident in Brazil holding 10% or more of the net worth of a nonresident investment fund.</t>
    </r>
  </si>
  <si>
    <r>
      <t>4/</t>
    </r>
    <r>
      <rPr>
        <sz val="6"/>
        <rFont val="Arial"/>
        <family val="2"/>
      </rPr>
      <t xml:space="preserve"> In the December 2012 position, includes US$10,569 million in short-term trade credits.</t>
    </r>
  </si>
  <si>
    <r>
      <t xml:space="preserve">    </t>
    </r>
    <r>
      <rPr>
        <sz val="6"/>
        <rFont val="Arial"/>
        <family val="2"/>
      </rPr>
      <t>In the December 2013 position, includes US$14,988 million in short-term trade credits.</t>
    </r>
  </si>
  <si>
    <t/>
  </si>
  <si>
    <t>1/</t>
  </si>
  <si>
    <t>Posição de investimento internacional (A-B)</t>
  </si>
  <si>
    <r>
      <t>Assets (A)</t>
    </r>
    <r>
      <rPr>
        <b/>
        <vertAlign val="superscript"/>
        <sz val="8"/>
        <rFont val="Arial"/>
        <family val="2"/>
      </rPr>
      <t>2/</t>
    </r>
  </si>
  <si>
    <t xml:space="preserve">   Direct investment – assets</t>
  </si>
  <si>
    <r>
      <t xml:space="preserve">      Equity and investment fund shares</t>
    </r>
    <r>
      <rPr>
        <b/>
        <vertAlign val="superscript"/>
        <sz val="8"/>
        <rFont val="Arial"/>
        <family val="2"/>
      </rPr>
      <t>3/</t>
    </r>
  </si>
  <si>
    <r>
      <t xml:space="preserve">      Intercompany lending</t>
    </r>
    <r>
      <rPr>
        <b/>
        <vertAlign val="superscript"/>
        <sz val="8"/>
        <rFont val="Arial"/>
        <family val="2"/>
      </rPr>
      <t>4/</t>
    </r>
  </si>
  <si>
    <t xml:space="preserve">   Portfolio investment</t>
  </si>
  <si>
    <t xml:space="preserve">      Equity and investment fund shares</t>
  </si>
  <si>
    <t xml:space="preserve">         Banks, except the central bank</t>
  </si>
  <si>
    <t xml:space="preserve">         Other sectors</t>
  </si>
  <si>
    <t xml:space="preserve">      Debt securities</t>
  </si>
  <si>
    <t xml:space="preserve">            Short-term</t>
  </si>
  <si>
    <t xml:space="preserve">            Long-term</t>
  </si>
  <si>
    <t xml:space="preserve">   Financial derivatives (except reserves)</t>
  </si>
  <si>
    <t xml:space="preserve">   Other investment</t>
  </si>
  <si>
    <t xml:space="preserve">      Currency and deposits</t>
  </si>
  <si>
    <t xml:space="preserve">      Loans</t>
  </si>
  <si>
    <t xml:space="preserve">         General government</t>
  </si>
  <si>
    <t xml:space="preserve">      Trade credit and advances</t>
  </si>
  <si>
    <t xml:space="preserve">         Short-term</t>
  </si>
  <si>
    <t xml:space="preserve">         Long-term</t>
  </si>
  <si>
    <t xml:space="preserve">      Other assets</t>
  </si>
  <si>
    <t xml:space="preserve">   Reserve assets</t>
  </si>
  <si>
    <t>...</t>
  </si>
  <si>
    <t>Mar</t>
  </si>
  <si>
    <t>Jun</t>
  </si>
  <si>
    <t>Sep</t>
  </si>
  <si>
    <t>Dec</t>
  </si>
  <si>
    <t>V.30-A - International investment position</t>
  </si>
  <si>
    <t xml:space="preserve">                                     Liabilities</t>
  </si>
  <si>
    <r>
      <rPr>
        <b/>
        <sz val="6"/>
        <rFont val="Arial"/>
        <family val="2"/>
      </rPr>
      <t xml:space="preserve">2/ </t>
    </r>
    <r>
      <rPr>
        <sz val="6"/>
        <rFont val="Arial"/>
        <family val="2"/>
      </rPr>
      <t>As of 2012 and 2013 positions, data derived from the survey on Foreign Capitals in Brazil.</t>
    </r>
  </si>
  <si>
    <r>
      <rPr>
        <b/>
        <sz val="6"/>
        <rFont val="Arial"/>
        <family val="2"/>
      </rPr>
      <t>3/</t>
    </r>
    <r>
      <rPr>
        <sz val="6"/>
        <rFont val="Arial"/>
        <family val="2"/>
      </rPr>
      <t xml:space="preserve"> Includes positions of nonresident shareholders holding 10% or more of the net worth of a resident investment fund.</t>
    </r>
  </si>
  <si>
    <r>
      <rPr>
        <b/>
        <sz val="6"/>
        <rFont val="Arial"/>
        <family val="2"/>
      </rPr>
      <t>4/</t>
    </r>
    <r>
      <rPr>
        <sz val="6"/>
        <rFont val="Arial"/>
        <family val="2"/>
      </rPr>
      <t xml:space="preserve"> Sources: Securities and Exchange Commission of Brazil (CVM) e Banco Central do Brasil/Open Market Operations Department (Demab).</t>
    </r>
  </si>
  <si>
    <r>
      <rPr>
        <b/>
        <sz val="6"/>
        <rFont val="Arial"/>
        <family val="2"/>
      </rPr>
      <t>5/</t>
    </r>
    <r>
      <rPr>
        <sz val="6"/>
        <rFont val="Arial"/>
        <family val="2"/>
      </rPr>
      <t xml:space="preserve"> Held by nonresidents, denominated and settled in Brazilian reais.</t>
    </r>
  </si>
  <si>
    <t>/1</t>
  </si>
  <si>
    <t>Liabilities (B)</t>
  </si>
  <si>
    <t xml:space="preserve">   Direct investment – liabilities</t>
  </si>
  <si>
    <r>
      <t xml:space="preserve">      Equity and investment fund shares</t>
    </r>
    <r>
      <rPr>
        <b/>
        <vertAlign val="superscript"/>
        <sz val="8"/>
        <rFont val="Arial"/>
        <family val="2"/>
      </rPr>
      <t>2/3/</t>
    </r>
  </si>
  <si>
    <t xml:space="preserve">      Intercompany lending</t>
  </si>
  <si>
    <t xml:space="preserve">        Traded in the domestic market</t>
  </si>
  <si>
    <t xml:space="preserve">        Traded abroad</t>
  </si>
  <si>
    <r>
      <t xml:space="preserve">        Traded in the domestic market</t>
    </r>
    <r>
      <rPr>
        <b/>
        <vertAlign val="superscript"/>
        <sz val="8"/>
        <rFont val="Arial"/>
        <family val="2"/>
      </rPr>
      <t>4/ 5/</t>
    </r>
  </si>
  <si>
    <t xml:space="preserve">         Central bank</t>
  </si>
  <si>
    <t xml:space="preserve">      Other liabilities</t>
  </si>
  <si>
    <t xml:space="preserve">      Special Drawing Rights</t>
  </si>
  <si>
    <t>Jul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</si>
</sst>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General_)"/>
    <numFmt numFmtId="166" formatCode="##\ ###\ ##0_);\-##\ ###\ ##0_);\-\ "/>
    <numFmt numFmtId="167" formatCode="##\ ###\ ##0_);\-##\ ###\ ##0_);\-\ \ "/>
  </numFmts>
  <fonts count="13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vertAlign val="superscript"/>
      <sz val="7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10"/>
      <name val="Courier"/>
      <family val="3"/>
    </font>
    <font>
      <sz val="12"/>
      <name val="Helve-WP CY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5" fontId="1" fillId="0" borderId="0">
      <alignment vertical="center"/>
    </xf>
    <xf numFmtId="165" fontId="1" fillId="0" borderId="0">
      <alignment vertical="center"/>
    </xf>
    <xf numFmtId="0" fontId="1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1" applyFont="1" applyFill="1"/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4" fillId="2" borderId="4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5" xfId="0" applyFont="1" applyFill="1" applyBorder="1"/>
    <xf numFmtId="0" fontId="3" fillId="0" borderId="4" xfId="0" quotePrefix="1" applyFont="1" applyFill="1" applyBorder="1" applyAlignment="1">
      <alignment horizontal="left"/>
    </xf>
    <xf numFmtId="0" fontId="5" fillId="0" borderId="6" xfId="0" applyFont="1" applyFill="1" applyBorder="1" applyAlignment="1">
      <alignment horizontal="right"/>
    </xf>
    <xf numFmtId="0" fontId="5" fillId="0" borderId="7" xfId="0" applyFont="1" applyFill="1" applyBorder="1" applyAlignment="1">
      <alignment horizontal="right"/>
    </xf>
    <xf numFmtId="165" fontId="5" fillId="0" borderId="8" xfId="0" applyNumberFormat="1" applyFont="1" applyBorder="1" applyAlignment="1">
      <alignment horizontal="left" vertical="center"/>
    </xf>
    <xf numFmtId="165" fontId="5" fillId="0" borderId="9" xfId="3" quotePrefix="1" applyFont="1" applyBorder="1" applyAlignment="1">
      <alignment horizontal="left" vertical="center"/>
    </xf>
    <xf numFmtId="165" fontId="5" fillId="0" borderId="10" xfId="3" quotePrefix="1" applyFont="1" applyBorder="1" applyAlignment="1">
      <alignment horizontal="left" vertical="center"/>
    </xf>
    <xf numFmtId="165" fontId="5" fillId="0" borderId="11" xfId="3" quotePrefix="1" applyFont="1" applyBorder="1" applyAlignment="1">
      <alignment horizontal="left" vertical="center"/>
    </xf>
    <xf numFmtId="165" fontId="5" fillId="0" borderId="12" xfId="3" quotePrefix="1" applyFont="1" applyBorder="1" applyAlignment="1">
      <alignment horizontal="left" vertical="center"/>
    </xf>
    <xf numFmtId="165" fontId="5" fillId="0" borderId="13" xfId="0" applyNumberFormat="1" applyFont="1" applyBorder="1" applyAlignment="1">
      <alignment horizontal="left" vertical="center"/>
    </xf>
    <xf numFmtId="165" fontId="5" fillId="0" borderId="14" xfId="0" applyNumberFormat="1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165" fontId="5" fillId="0" borderId="5" xfId="0" applyNumberFormat="1" applyFont="1" applyFill="1" applyBorder="1" applyAlignment="1">
      <alignment horizontal="left"/>
    </xf>
    <xf numFmtId="165" fontId="5" fillId="0" borderId="14" xfId="3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165" fontId="5" fillId="0" borderId="15" xfId="0" applyNumberFormat="1" applyFont="1" applyBorder="1" applyAlignment="1">
      <alignment horizontal="left" vertical="center"/>
    </xf>
    <xf numFmtId="165" fontId="7" fillId="0" borderId="16" xfId="3" quotePrefix="1" applyFont="1" applyBorder="1" applyAlignment="1">
      <alignment horizontal="left" vertical="center"/>
    </xf>
    <xf numFmtId="165" fontId="7" fillId="0" borderId="17" xfId="3" quotePrefix="1" applyFont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8" fillId="0" borderId="0" xfId="4" applyFont="1" applyAlignment="1">
      <alignment vertical="center"/>
    </xf>
    <xf numFmtId="166" fontId="8" fillId="2" borderId="0" xfId="0" applyNumberFormat="1" applyFont="1" applyFill="1" applyBorder="1" applyAlignment="1" applyProtection="1">
      <alignment vertical="center"/>
    </xf>
    <xf numFmtId="0" fontId="9" fillId="2" borderId="0" xfId="0" applyFont="1" applyFill="1" applyAlignment="1">
      <alignment vertical="center"/>
    </xf>
    <xf numFmtId="0" fontId="11" fillId="0" borderId="0" xfId="4" applyFont="1"/>
    <xf numFmtId="0" fontId="2" fillId="0" borderId="0" xfId="1" applyFont="1" applyFill="1"/>
    <xf numFmtId="165" fontId="2" fillId="0" borderId="13" xfId="1" applyNumberFormat="1" applyFont="1" applyBorder="1" applyAlignment="1">
      <alignment vertical="center"/>
    </xf>
    <xf numFmtId="167" fontId="2" fillId="0" borderId="14" xfId="1" applyNumberFormat="1" applyFont="1" applyBorder="1" applyAlignment="1">
      <alignment vertical="center"/>
    </xf>
    <xf numFmtId="167" fontId="2" fillId="0" borderId="18" xfId="1" applyNumberFormat="1" applyFont="1" applyBorder="1" applyAlignment="1">
      <alignment vertical="center"/>
    </xf>
    <xf numFmtId="167" fontId="2" fillId="0" borderId="5" xfId="1" applyNumberFormat="1" applyFont="1" applyBorder="1" applyAlignment="1">
      <alignment vertical="center"/>
    </xf>
    <xf numFmtId="1" fontId="2" fillId="0" borderId="4" xfId="0" applyNumberFormat="1" applyFont="1" applyFill="1" applyBorder="1" applyAlignment="1" applyProtection="1">
      <alignment horizontal="left" vertical="center"/>
    </xf>
    <xf numFmtId="1" fontId="5" fillId="0" borderId="4" xfId="1" applyNumberFormat="1" applyFont="1" applyFill="1" applyBorder="1" applyAlignment="1" applyProtection="1">
      <alignment horizontal="left" vertical="center"/>
    </xf>
    <xf numFmtId="167" fontId="5" fillId="0" borderId="14" xfId="6" applyNumberFormat="1" applyFont="1" applyFill="1" applyBorder="1" applyAlignment="1" applyProtection="1">
      <alignment horizontal="right" vertical="center"/>
    </xf>
    <xf numFmtId="167" fontId="5" fillId="2" borderId="5" xfId="6" applyNumberFormat="1" applyFont="1" applyFill="1" applyBorder="1" applyAlignment="1" applyProtection="1">
      <alignment horizontal="right" vertical="center"/>
    </xf>
    <xf numFmtId="164" fontId="11" fillId="0" borderId="0" xfId="6" applyFont="1"/>
    <xf numFmtId="165" fontId="2" fillId="0" borderId="4" xfId="1" applyNumberFormat="1" applyFont="1" applyBorder="1" applyAlignment="1">
      <alignment vertical="center"/>
    </xf>
    <xf numFmtId="167" fontId="5" fillId="0" borderId="14" xfId="1" applyNumberFormat="1" applyFont="1" applyBorder="1" applyAlignment="1">
      <alignment vertical="center"/>
    </xf>
    <xf numFmtId="167" fontId="5" fillId="0" borderId="18" xfId="1" applyNumberFormat="1" applyFont="1" applyBorder="1" applyAlignment="1">
      <alignment vertical="center"/>
    </xf>
    <xf numFmtId="167" fontId="5" fillId="0" borderId="5" xfId="1" applyNumberFormat="1" applyFont="1" applyBorder="1" applyAlignment="1">
      <alignment vertical="center"/>
    </xf>
    <xf numFmtId="167" fontId="2" fillId="0" borderId="14" xfId="6" applyNumberFormat="1" applyFont="1" applyFill="1" applyBorder="1" applyAlignment="1" applyProtection="1">
      <alignment horizontal="right" vertical="center"/>
    </xf>
    <xf numFmtId="167" fontId="2" fillId="2" borderId="5" xfId="6" applyNumberFormat="1" applyFont="1" applyFill="1" applyBorder="1" applyAlignment="1" applyProtection="1">
      <alignment horizontal="right" vertical="center"/>
    </xf>
    <xf numFmtId="165" fontId="2" fillId="0" borderId="4" xfId="0" applyNumberFormat="1" applyFont="1" applyBorder="1" applyAlignment="1">
      <alignment vertical="center"/>
    </xf>
    <xf numFmtId="165" fontId="2" fillId="0" borderId="4" xfId="0" applyNumberFormat="1" applyFont="1" applyBorder="1" applyAlignment="1">
      <alignment horizontal="left" vertical="center"/>
    </xf>
    <xf numFmtId="165" fontId="2" fillId="0" borderId="4" xfId="0" applyNumberFormat="1" applyFont="1" applyFill="1" applyBorder="1" applyAlignment="1">
      <alignment horizontal="left" vertical="center"/>
    </xf>
    <xf numFmtId="165" fontId="2" fillId="0" borderId="19" xfId="1" applyNumberFormat="1" applyFont="1" applyFill="1" applyBorder="1" applyAlignment="1">
      <alignment vertical="center"/>
    </xf>
    <xf numFmtId="167" fontId="2" fillId="0" borderId="20" xfId="1" applyNumberFormat="1" applyFont="1" applyBorder="1" applyAlignment="1">
      <alignment vertical="center"/>
    </xf>
    <xf numFmtId="167" fontId="2" fillId="0" borderId="20" xfId="1" applyNumberFormat="1" applyFont="1" applyFill="1" applyBorder="1" applyAlignment="1">
      <alignment vertical="center"/>
    </xf>
    <xf numFmtId="167" fontId="2" fillId="0" borderId="21" xfId="1" applyNumberFormat="1" applyFont="1" applyFill="1" applyBorder="1" applyAlignment="1">
      <alignment vertical="center"/>
    </xf>
    <xf numFmtId="167" fontId="2" fillId="0" borderId="22" xfId="1" applyNumberFormat="1" applyFont="1" applyFill="1" applyBorder="1" applyAlignment="1">
      <alignment vertical="center"/>
    </xf>
    <xf numFmtId="1" fontId="9" fillId="0" borderId="0" xfId="1" applyNumberFormat="1" applyFont="1" applyFill="1" applyBorder="1" applyAlignment="1" applyProtection="1">
      <alignment horizontal="left" vertical="center"/>
    </xf>
    <xf numFmtId="0" fontId="3" fillId="2" borderId="1" xfId="0" applyFont="1" applyFill="1" applyBorder="1" applyAlignment="1">
      <alignment vertical="center"/>
    </xf>
    <xf numFmtId="165" fontId="5" fillId="0" borderId="18" xfId="0" applyNumberFormat="1" applyFont="1" applyFill="1" applyBorder="1" applyAlignment="1">
      <alignment horizontal="left"/>
    </xf>
    <xf numFmtId="166" fontId="8" fillId="0" borderId="0" xfId="0" applyNumberFormat="1" applyFont="1" applyFill="1" applyBorder="1" applyAlignment="1" applyProtection="1">
      <alignment vertical="center"/>
    </xf>
    <xf numFmtId="167" fontId="2" fillId="0" borderId="14" xfId="7" applyNumberFormat="1" applyFont="1" applyFill="1" applyBorder="1" applyAlignment="1" applyProtection="1">
      <alignment horizontal="right" vertical="center"/>
    </xf>
    <xf numFmtId="167" fontId="2" fillId="2" borderId="5" xfId="7" applyNumberFormat="1" applyFont="1" applyFill="1" applyBorder="1" applyAlignment="1" applyProtection="1">
      <alignment horizontal="right" vertical="center"/>
    </xf>
    <xf numFmtId="164" fontId="11" fillId="0" borderId="0" xfId="7" applyFont="1"/>
    <xf numFmtId="0" fontId="5" fillId="2" borderId="13" xfId="0" applyFont="1" applyFill="1" applyBorder="1" applyAlignment="1">
      <alignment vertical="center"/>
    </xf>
    <xf numFmtId="167" fontId="5" fillId="0" borderId="14" xfId="7" applyNumberFormat="1" applyFont="1" applyFill="1" applyBorder="1" applyAlignment="1" applyProtection="1">
      <alignment horizontal="right" vertical="center"/>
    </xf>
    <xf numFmtId="167" fontId="5" fillId="2" borderId="5" xfId="7" applyNumberFormat="1" applyFont="1" applyFill="1" applyBorder="1" applyAlignment="1" applyProtection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49" fontId="2" fillId="0" borderId="0" xfId="1" applyNumberFormat="1" applyFont="1" applyFill="1" applyAlignment="1">
      <alignment horizontal="right"/>
    </xf>
  </cellXfs>
  <cellStyles count="8">
    <cellStyle name="Normal" xfId="0" builtinId="0"/>
    <cellStyle name="Normal 14" xfId="1"/>
    <cellStyle name="Normal 2" xfId="5"/>
    <cellStyle name="Normal 8" xfId="2"/>
    <cellStyle name="Normal_BOPIIP-BRAZIL" xfId="4"/>
    <cellStyle name="Normal_PII(estimativa 1995 e 2000)" xfId="3"/>
    <cellStyle name="Vírgula 2" xfId="6"/>
    <cellStyle name="Vírgula 2 2" xfId="7"/>
  </cellStyles>
  <dxfs count="45"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bottom style="hair">
          <color auto="1"/>
        </bottom>
        <vertical/>
        <horizontal/>
      </border>
    </dxf>
    <dxf>
      <border>
        <left style="hair">
          <color auto="1"/>
        </left>
        <vertical/>
        <horizontal/>
      </border>
    </dxf>
    <dxf>
      <border>
        <left style="hair">
          <color auto="1"/>
        </lef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bap/Sudex/Indeco%20BCLink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5-27"/>
      <sheetName val="IE5-27 (antigo)"/>
      <sheetName val="IE5-28"/>
      <sheetName val="IE5-30"/>
      <sheetName val="IE5-30-A"/>
    </sheetNames>
    <sheetDataSet>
      <sheetData sheetId="0">
        <row r="5">
          <cell r="C5">
            <v>43637</v>
          </cell>
        </row>
        <row r="6">
          <cell r="C6">
            <v>43642</v>
          </cell>
        </row>
        <row r="11">
          <cell r="C11" t="str">
            <v>26-jun-2019</v>
          </cell>
        </row>
        <row r="13">
          <cell r="C13" t="str">
            <v>Português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showGridLines="0" zoomScaleNormal="100" workbookViewId="0"/>
  </sheetViews>
  <sheetFormatPr defaultColWidth="7.28515625" defaultRowHeight="9"/>
  <cols>
    <col min="1" max="1" width="33.140625" style="32" customWidth="1"/>
    <col min="2" max="2" width="8.140625" style="32" customWidth="1"/>
    <col min="3" max="3" width="8" style="32" customWidth="1"/>
    <col min="4" max="4" width="8.42578125" style="32" customWidth="1"/>
    <col min="5" max="5" width="8" style="32" customWidth="1"/>
    <col min="6" max="6" width="8.140625" style="32" customWidth="1"/>
    <col min="7" max="7" width="8" style="32" customWidth="1"/>
    <col min="8" max="8" width="8.28515625" style="32" customWidth="1"/>
    <col min="9" max="9" width="9.28515625" style="32" customWidth="1"/>
    <col min="10" max="16384" width="7.28515625" style="32"/>
  </cols>
  <sheetData>
    <row r="1" spans="1:9" ht="12.75" customHeight="1">
      <c r="A1" s="2" t="s">
        <v>0</v>
      </c>
      <c r="B1" s="3"/>
      <c r="C1" s="3"/>
      <c r="D1" s="3"/>
      <c r="E1" s="3"/>
      <c r="F1" s="3"/>
      <c r="G1" s="3"/>
      <c r="H1" s="68" t="s">
        <v>56</v>
      </c>
    </row>
    <row r="2" spans="1:9" ht="21" customHeight="1">
      <c r="A2" s="4" t="s">
        <v>1</v>
      </c>
      <c r="B2" s="5"/>
      <c r="C2" s="5"/>
      <c r="D2" s="5"/>
      <c r="E2" s="5"/>
      <c r="F2" s="5"/>
      <c r="G2" s="5"/>
      <c r="H2" s="6"/>
    </row>
    <row r="3" spans="1:9" ht="10.5" customHeight="1">
      <c r="A3" s="7" t="s">
        <v>2</v>
      </c>
      <c r="B3" s="8"/>
      <c r="C3" s="8"/>
      <c r="D3" s="8"/>
      <c r="E3" s="8"/>
      <c r="F3" s="8"/>
      <c r="G3" s="8"/>
      <c r="H3" s="9"/>
    </row>
    <row r="4" spans="1:9" ht="10.5" customHeight="1">
      <c r="A4" s="10"/>
      <c r="B4" s="8"/>
      <c r="C4" s="8"/>
      <c r="D4" s="8"/>
      <c r="E4" s="8"/>
      <c r="F4" s="8"/>
      <c r="G4" s="8"/>
      <c r="H4" s="9"/>
    </row>
    <row r="5" spans="1:9" ht="12.75" customHeight="1">
      <c r="A5" s="10"/>
      <c r="B5" s="11"/>
      <c r="C5" s="11"/>
      <c r="D5" s="11"/>
      <c r="E5" s="11"/>
      <c r="F5" s="11"/>
      <c r="G5" s="11"/>
      <c r="H5" s="12" t="s">
        <v>3</v>
      </c>
    </row>
    <row r="6" spans="1:9" s="31" customFormat="1" ht="12.75" customHeight="1">
      <c r="A6" s="13" t="s">
        <v>4</v>
      </c>
      <c r="B6" s="14">
        <v>2016</v>
      </c>
      <c r="C6" s="15">
        <v>2017</v>
      </c>
      <c r="D6" s="16">
        <v>2018</v>
      </c>
      <c r="E6" s="16" t="s">
        <v>10</v>
      </c>
      <c r="F6" s="16" t="s">
        <v>10</v>
      </c>
      <c r="G6" s="16" t="s">
        <v>10</v>
      </c>
      <c r="H6" s="17">
        <v>2019</v>
      </c>
    </row>
    <row r="7" spans="1:9" s="31" customFormat="1" ht="12.75" customHeight="1">
      <c r="A7" s="18"/>
      <c r="B7" s="19"/>
      <c r="C7" s="19"/>
      <c r="D7" s="20"/>
      <c r="E7" s="20"/>
      <c r="F7" s="20"/>
      <c r="G7" s="20"/>
      <c r="H7" s="21"/>
    </row>
    <row r="8" spans="1:9" s="31" customFormat="1" ht="12.75" customHeight="1">
      <c r="A8" s="18"/>
      <c r="B8" s="22"/>
      <c r="C8" s="22"/>
      <c r="D8" s="22" t="s">
        <v>35</v>
      </c>
      <c r="E8" s="22" t="s">
        <v>36</v>
      </c>
      <c r="F8" s="22" t="s">
        <v>37</v>
      </c>
      <c r="G8" s="22" t="s">
        <v>38</v>
      </c>
      <c r="H8" s="23" t="s">
        <v>35</v>
      </c>
    </row>
    <row r="9" spans="1:9" s="31" customFormat="1" ht="12.75" customHeight="1">
      <c r="A9" s="24"/>
      <c r="B9" s="25" t="s">
        <v>10</v>
      </c>
      <c r="C9" s="25" t="s">
        <v>10</v>
      </c>
      <c r="D9" s="25" t="s">
        <v>10</v>
      </c>
      <c r="E9" s="25"/>
      <c r="F9" s="25"/>
      <c r="G9" s="25" t="s">
        <v>11</v>
      </c>
      <c r="H9" s="26" t="s">
        <v>11</v>
      </c>
    </row>
    <row r="10" spans="1:9" s="31" customFormat="1" ht="3" customHeight="1">
      <c r="A10" s="33"/>
      <c r="B10" s="34"/>
      <c r="C10" s="34"/>
      <c r="D10" s="35"/>
      <c r="E10" s="34"/>
      <c r="F10" s="34"/>
      <c r="G10" s="34"/>
      <c r="H10" s="36"/>
    </row>
    <row r="11" spans="1:9" s="31" customFormat="1" ht="12.75" customHeight="1">
      <c r="A11" s="38" t="s">
        <v>12</v>
      </c>
      <c r="B11" s="39">
        <v>-566632.84913788596</v>
      </c>
      <c r="C11" s="39">
        <v>-642220.93078333</v>
      </c>
      <c r="D11" s="39">
        <v>-738880.62123602559</v>
      </c>
      <c r="E11" s="39">
        <v>-514188.2619265829</v>
      </c>
      <c r="F11" s="39">
        <v>-514427.84412782849</v>
      </c>
      <c r="G11" s="39">
        <v>-601539.18552157853</v>
      </c>
      <c r="H11" s="40">
        <v>-630805.42992300494</v>
      </c>
      <c r="I11" s="41"/>
    </row>
    <row r="12" spans="1:9" s="31" customFormat="1" ht="14.25" customHeight="1">
      <c r="A12" s="42"/>
      <c r="B12" s="43"/>
      <c r="C12" s="43"/>
      <c r="D12" s="44"/>
      <c r="E12" s="43"/>
      <c r="F12" s="43"/>
      <c r="G12" s="43"/>
      <c r="H12" s="45"/>
    </row>
    <row r="13" spans="1:9" s="31" customFormat="1" ht="12.75" customHeight="1">
      <c r="A13" s="37" t="s">
        <v>13</v>
      </c>
      <c r="B13" s="39">
        <v>829666.93997110007</v>
      </c>
      <c r="C13" s="39">
        <v>880901.96937641292</v>
      </c>
      <c r="D13" s="39">
        <v>895485.78150599659</v>
      </c>
      <c r="E13" s="39">
        <v>880154.46017168567</v>
      </c>
      <c r="F13" s="39">
        <v>888726.11894519953</v>
      </c>
      <c r="G13" s="39">
        <v>892364.42633840709</v>
      </c>
      <c r="H13" s="40">
        <v>913390.20905263652</v>
      </c>
      <c r="I13" s="41"/>
    </row>
    <row r="14" spans="1:9" s="31" customFormat="1" ht="12.75" customHeight="1">
      <c r="A14" s="37" t="s">
        <v>14</v>
      </c>
      <c r="B14" s="46">
        <v>342975.18498093</v>
      </c>
      <c r="C14" s="46">
        <v>386869.15057969035</v>
      </c>
      <c r="D14" s="46">
        <v>390644.20180963969</v>
      </c>
      <c r="E14" s="46">
        <v>375498.00599896966</v>
      </c>
      <c r="F14" s="46">
        <v>385498.64706391993</v>
      </c>
      <c r="G14" s="46">
        <v>393454.37089566991</v>
      </c>
      <c r="H14" s="47">
        <v>399372.48544445989</v>
      </c>
      <c r="I14" s="41"/>
    </row>
    <row r="15" spans="1:9" s="31" customFormat="1" ht="12.75" customHeight="1">
      <c r="A15" s="37" t="s">
        <v>15</v>
      </c>
      <c r="B15" s="46">
        <v>315032.99529225001</v>
      </c>
      <c r="C15" s="46">
        <v>357937.81028343039</v>
      </c>
      <c r="D15" s="46">
        <v>361041.93771442969</v>
      </c>
      <c r="E15" s="46">
        <v>348237.05133886967</v>
      </c>
      <c r="F15" s="46">
        <v>349359.11919998989</v>
      </c>
      <c r="G15" s="46">
        <v>357276.22260409989</v>
      </c>
      <c r="H15" s="47">
        <v>363295.87064845988</v>
      </c>
      <c r="I15" s="41"/>
    </row>
    <row r="16" spans="1:9" s="31" customFormat="1" ht="12.75" customHeight="1">
      <c r="A16" s="37" t="s">
        <v>16</v>
      </c>
      <c r="B16" s="46">
        <v>27942.189688679999</v>
      </c>
      <c r="C16" s="46">
        <v>28931.340296259979</v>
      </c>
      <c r="D16" s="46">
        <v>29602.264095210008</v>
      </c>
      <c r="E16" s="46">
        <v>27260.954660100015</v>
      </c>
      <c r="F16" s="46">
        <v>36139.527863930016</v>
      </c>
      <c r="G16" s="46">
        <v>36178.148291570018</v>
      </c>
      <c r="H16" s="47">
        <v>36076.614796000016</v>
      </c>
      <c r="I16" s="41"/>
    </row>
    <row r="17" spans="1:9" s="31" customFormat="1" ht="12.75" customHeight="1">
      <c r="A17" s="37" t="s">
        <v>17</v>
      </c>
      <c r="B17" s="46">
        <v>31596.79536023</v>
      </c>
      <c r="C17" s="46">
        <v>40132.381586279967</v>
      </c>
      <c r="D17" s="46">
        <v>45182.611379949973</v>
      </c>
      <c r="E17" s="46">
        <v>42269.746331489951</v>
      </c>
      <c r="F17" s="46">
        <v>42091.520163310022</v>
      </c>
      <c r="G17" s="46">
        <v>40580.685142230024</v>
      </c>
      <c r="H17" s="47">
        <v>44827.881119740036</v>
      </c>
      <c r="I17" s="41"/>
    </row>
    <row r="18" spans="1:9" s="31" customFormat="1" ht="12.75" customHeight="1">
      <c r="A18" s="37" t="s">
        <v>18</v>
      </c>
      <c r="B18" s="46">
        <v>22522.685215990001</v>
      </c>
      <c r="C18" s="46">
        <v>31113.669934829973</v>
      </c>
      <c r="D18" s="46">
        <v>34368.647541569968</v>
      </c>
      <c r="E18" s="46">
        <v>31303.373967079951</v>
      </c>
      <c r="F18" s="46">
        <v>30685.655544450026</v>
      </c>
      <c r="G18" s="46">
        <v>32173.708688770028</v>
      </c>
      <c r="H18" s="47">
        <v>33072.202192340032</v>
      </c>
      <c r="I18" s="41"/>
    </row>
    <row r="19" spans="1:9" s="31" customFormat="1" ht="12.75" customHeight="1">
      <c r="A19" s="37" t="s">
        <v>19</v>
      </c>
      <c r="B19" s="46">
        <v>3111.3460863099999</v>
      </c>
      <c r="C19" s="46">
        <v>2895.9483420900001</v>
      </c>
      <c r="D19" s="46">
        <v>2952.9095794499999</v>
      </c>
      <c r="E19" s="46">
        <v>2886.3057427399995</v>
      </c>
      <c r="F19" s="46">
        <v>2155.8899379399995</v>
      </c>
      <c r="G19" s="46">
        <v>2156.7636998999997</v>
      </c>
      <c r="H19" s="47">
        <v>2136.50601689</v>
      </c>
      <c r="I19" s="41"/>
    </row>
    <row r="20" spans="1:9" s="31" customFormat="1" ht="12.75" customHeight="1">
      <c r="A20" s="48" t="s">
        <v>20</v>
      </c>
      <c r="B20" s="46">
        <v>19411.33912968</v>
      </c>
      <c r="C20" s="46">
        <v>28217.721592739974</v>
      </c>
      <c r="D20" s="46">
        <v>31415.737962119969</v>
      </c>
      <c r="E20" s="46">
        <v>28417.068224339953</v>
      </c>
      <c r="F20" s="46">
        <v>28529.765606510027</v>
      </c>
      <c r="G20" s="46">
        <v>30016.944988870029</v>
      </c>
      <c r="H20" s="47">
        <v>30935.69617545003</v>
      </c>
      <c r="I20" s="41"/>
    </row>
    <row r="21" spans="1:9" s="31" customFormat="1" ht="12.75" customHeight="1">
      <c r="A21" s="48" t="s">
        <v>21</v>
      </c>
      <c r="B21" s="46">
        <v>9074.1101442399995</v>
      </c>
      <c r="C21" s="46">
        <v>9018.7116514499976</v>
      </c>
      <c r="D21" s="46">
        <v>10813.963838380001</v>
      </c>
      <c r="E21" s="46">
        <v>10966.372364410003</v>
      </c>
      <c r="F21" s="46">
        <v>11405.86461886</v>
      </c>
      <c r="G21" s="46">
        <v>8406.9764534599999</v>
      </c>
      <c r="H21" s="47">
        <v>11755.678927400002</v>
      </c>
      <c r="I21" s="41"/>
    </row>
    <row r="22" spans="1:9" s="31" customFormat="1" ht="12.75" customHeight="1">
      <c r="A22" s="37" t="s">
        <v>19</v>
      </c>
      <c r="B22" s="46">
        <v>3122.04792219</v>
      </c>
      <c r="C22" s="46">
        <v>3690.5220632999999</v>
      </c>
      <c r="D22" s="46">
        <v>5355.7068130600001</v>
      </c>
      <c r="E22" s="46">
        <v>5499.7840339199993</v>
      </c>
      <c r="F22" s="46">
        <v>5505.2137444599994</v>
      </c>
      <c r="G22" s="46">
        <v>2489.0788245200001</v>
      </c>
      <c r="H22" s="47">
        <v>6224.1567734</v>
      </c>
      <c r="I22" s="41"/>
    </row>
    <row r="23" spans="1:9" s="31" customFormat="1" ht="12.75" customHeight="1">
      <c r="A23" s="37" t="s">
        <v>22</v>
      </c>
      <c r="B23" s="46">
        <v>2470.08743869</v>
      </c>
      <c r="C23" s="46">
        <v>1511.5581738899998</v>
      </c>
      <c r="D23" s="46">
        <v>2637.24165782</v>
      </c>
      <c r="E23" s="46">
        <v>3017.6579178999991</v>
      </c>
      <c r="F23" s="46">
        <v>3452.5413604499995</v>
      </c>
      <c r="G23" s="46">
        <v>1561.0016231837531</v>
      </c>
      <c r="H23" s="47">
        <v>3903.4195022333988</v>
      </c>
      <c r="I23" s="41"/>
    </row>
    <row r="24" spans="1:9" s="31" customFormat="1" ht="12.75" customHeight="1">
      <c r="A24" s="37" t="s">
        <v>23</v>
      </c>
      <c r="B24" s="46">
        <v>651.96048350000001</v>
      </c>
      <c r="C24" s="46">
        <v>2178.9638894099999</v>
      </c>
      <c r="D24" s="46">
        <v>2718.4651552400001</v>
      </c>
      <c r="E24" s="46">
        <v>2482.1261160200002</v>
      </c>
      <c r="F24" s="46">
        <v>2052.6723840099999</v>
      </c>
      <c r="G24" s="46">
        <v>928.07720133624707</v>
      </c>
      <c r="H24" s="47">
        <v>2320.7372711666012</v>
      </c>
      <c r="I24" s="41"/>
    </row>
    <row r="25" spans="1:9" s="31" customFormat="1" ht="12.75" customHeight="1">
      <c r="A25" s="37" t="s">
        <v>20</v>
      </c>
      <c r="B25" s="46">
        <v>5952.062222049999</v>
      </c>
      <c r="C25" s="46">
        <v>5328.1895881499977</v>
      </c>
      <c r="D25" s="46">
        <v>5458.257025320001</v>
      </c>
      <c r="E25" s="46">
        <v>5466.5883304900035</v>
      </c>
      <c r="F25" s="46">
        <v>5900.6508744000002</v>
      </c>
      <c r="G25" s="46">
        <v>5917.8976289399998</v>
      </c>
      <c r="H25" s="47">
        <v>5531.522154000002</v>
      </c>
      <c r="I25" s="41"/>
    </row>
    <row r="26" spans="1:9" s="31" customFormat="1" ht="12.75" customHeight="1">
      <c r="A26" s="37" t="s">
        <v>22</v>
      </c>
      <c r="B26" s="46">
        <v>3538.85378309</v>
      </c>
      <c r="C26" s="46">
        <v>841.96555188000013</v>
      </c>
      <c r="D26" s="46">
        <v>743.10477719000005</v>
      </c>
      <c r="E26" s="46">
        <v>2599.1836584200005</v>
      </c>
      <c r="F26" s="46">
        <v>2583.4990003199996</v>
      </c>
      <c r="G26" s="46">
        <v>2425.8805402799994</v>
      </c>
      <c r="H26" s="47">
        <v>2039.2791048399993</v>
      </c>
      <c r="I26" s="41"/>
    </row>
    <row r="27" spans="1:9" s="31" customFormat="1" ht="12.75" customHeight="1">
      <c r="A27" s="37" t="s">
        <v>23</v>
      </c>
      <c r="B27" s="46">
        <v>2413.2084389599991</v>
      </c>
      <c r="C27" s="46">
        <v>4486.2240362699977</v>
      </c>
      <c r="D27" s="46">
        <v>4715.1522481300008</v>
      </c>
      <c r="E27" s="46">
        <v>2867.404672070003</v>
      </c>
      <c r="F27" s="46">
        <v>3317.1518740800007</v>
      </c>
      <c r="G27" s="46">
        <v>3492.0170886600004</v>
      </c>
      <c r="H27" s="47">
        <v>3492.2430491600026</v>
      </c>
      <c r="I27" s="41"/>
    </row>
    <row r="28" spans="1:9" s="31" customFormat="1" ht="12.75" customHeight="1">
      <c r="A28" s="37" t="s">
        <v>24</v>
      </c>
      <c r="B28" s="46">
        <v>730.17946348000009</v>
      </c>
      <c r="C28" s="46">
        <v>988.31952729999955</v>
      </c>
      <c r="D28" s="46">
        <v>1209.6564401899998</v>
      </c>
      <c r="E28" s="46">
        <v>1402.3141931399996</v>
      </c>
      <c r="F28" s="46">
        <v>1438.8900905599999</v>
      </c>
      <c r="G28" s="46">
        <v>1438.8900905599999</v>
      </c>
      <c r="H28" s="47">
        <v>1438.8900905599999</v>
      </c>
      <c r="I28" s="41"/>
    </row>
    <row r="29" spans="1:9" s="31" customFormat="1" ht="12.75" customHeight="1">
      <c r="A29" s="37" t="s">
        <v>25</v>
      </c>
      <c r="B29" s="46">
        <v>89348.558889490028</v>
      </c>
      <c r="C29" s="46">
        <v>78940.100805599941</v>
      </c>
      <c r="D29" s="46">
        <v>78872.419378740073</v>
      </c>
      <c r="E29" s="46">
        <v>81484.023954859993</v>
      </c>
      <c r="F29" s="46">
        <v>78958.981898650003</v>
      </c>
      <c r="G29" s="46">
        <v>82175.678435959795</v>
      </c>
      <c r="H29" s="47">
        <v>83585.879153740709</v>
      </c>
      <c r="I29" s="41"/>
    </row>
    <row r="30" spans="1:9" s="31" customFormat="1" ht="12.75" customHeight="1">
      <c r="A30" s="37" t="s">
        <v>26</v>
      </c>
      <c r="B30" s="46">
        <v>45057.097544100005</v>
      </c>
      <c r="C30" s="46">
        <v>32386.810757669948</v>
      </c>
      <c r="D30" s="46">
        <v>33296.213952420068</v>
      </c>
      <c r="E30" s="46">
        <v>37849.981914939992</v>
      </c>
      <c r="F30" s="46">
        <v>34102.157550230062</v>
      </c>
      <c r="G30" s="46">
        <v>36462.963764600063</v>
      </c>
      <c r="H30" s="47">
        <v>38086.553865540161</v>
      </c>
      <c r="I30" s="41"/>
    </row>
    <row r="31" spans="1:9" s="31" customFormat="1" ht="12.75" customHeight="1">
      <c r="A31" s="37" t="s">
        <v>19</v>
      </c>
      <c r="B31" s="46">
        <v>13452.0034722</v>
      </c>
      <c r="C31" s="46">
        <v>8766.1742563699972</v>
      </c>
      <c r="D31" s="46">
        <v>8573.8230734200006</v>
      </c>
      <c r="E31" s="46">
        <v>11661.941471010008</v>
      </c>
      <c r="F31" s="46">
        <v>10419.601950460006</v>
      </c>
      <c r="G31" s="46">
        <v>10316.333458550007</v>
      </c>
      <c r="H31" s="47">
        <v>11239.601071030007</v>
      </c>
      <c r="I31" s="41"/>
    </row>
    <row r="32" spans="1:9" s="31" customFormat="1" ht="12.75" customHeight="1">
      <c r="A32" s="37" t="s">
        <v>20</v>
      </c>
      <c r="B32" s="46">
        <v>31605.094071900006</v>
      </c>
      <c r="C32" s="46">
        <v>23620.636501299952</v>
      </c>
      <c r="D32" s="46">
        <v>24722.390879000068</v>
      </c>
      <c r="E32" s="46">
        <v>26188.040443929982</v>
      </c>
      <c r="F32" s="46">
        <v>23682.555599770058</v>
      </c>
      <c r="G32" s="46">
        <v>26146.630306050058</v>
      </c>
      <c r="H32" s="47">
        <v>26846.952794510154</v>
      </c>
      <c r="I32" s="41"/>
    </row>
    <row r="33" spans="1:9" s="31" customFormat="1" ht="12.75" customHeight="1">
      <c r="A33" s="49" t="s">
        <v>27</v>
      </c>
      <c r="B33" s="46">
        <v>22879.995497650001</v>
      </c>
      <c r="C33" s="46">
        <v>19328.259258930004</v>
      </c>
      <c r="D33" s="46">
        <v>19624.790395699994</v>
      </c>
      <c r="E33" s="46">
        <v>18454.15669774</v>
      </c>
      <c r="F33" s="46">
        <v>17970.735699420002</v>
      </c>
      <c r="G33" s="46">
        <v>18050.616938335133</v>
      </c>
      <c r="H33" s="47">
        <v>17915.98020817</v>
      </c>
      <c r="I33" s="41"/>
    </row>
    <row r="34" spans="1:9" s="31" customFormat="1" ht="12.75" customHeight="1">
      <c r="A34" s="49" t="s">
        <v>19</v>
      </c>
      <c r="B34" s="46">
        <v>0</v>
      </c>
      <c r="C34" s="46">
        <v>1.4219616799999999</v>
      </c>
      <c r="D34" s="46">
        <v>24.950979829999998</v>
      </c>
      <c r="E34" s="46">
        <v>1.4219616799999999</v>
      </c>
      <c r="F34" s="46">
        <v>1.4219616799999999</v>
      </c>
      <c r="G34" s="46">
        <v>0</v>
      </c>
      <c r="H34" s="47">
        <v>0</v>
      </c>
    </row>
    <row r="35" spans="1:9" s="31" customFormat="1" ht="12.75" customHeight="1">
      <c r="A35" s="37" t="s">
        <v>28</v>
      </c>
      <c r="B35" s="46">
        <v>1295.4831050099999</v>
      </c>
      <c r="C35" s="46">
        <v>1022.6157980700001</v>
      </c>
      <c r="D35" s="46">
        <v>946.66446989999986</v>
      </c>
      <c r="E35" s="46">
        <v>899.38063730000022</v>
      </c>
      <c r="F35" s="46">
        <v>801.31951510000033</v>
      </c>
      <c r="G35" s="46">
        <v>851.23639756513717</v>
      </c>
      <c r="H35" s="47">
        <v>837.07636791000004</v>
      </c>
    </row>
    <row r="36" spans="1:9" s="31" customFormat="1" ht="12.75" customHeight="1">
      <c r="A36" s="48" t="s">
        <v>20</v>
      </c>
      <c r="B36" s="46">
        <v>21584.512392640001</v>
      </c>
      <c r="C36" s="46">
        <v>18304.221499180003</v>
      </c>
      <c r="D36" s="46">
        <v>18653.174945969997</v>
      </c>
      <c r="E36" s="46">
        <v>17553.354098759999</v>
      </c>
      <c r="F36" s="46">
        <v>17167.994222640002</v>
      </c>
      <c r="G36" s="46">
        <v>17199.380540769995</v>
      </c>
      <c r="H36" s="47">
        <v>17078.903840259998</v>
      </c>
    </row>
    <row r="37" spans="1:9" s="31" customFormat="1" ht="12.75" customHeight="1">
      <c r="A37" s="48" t="s">
        <v>29</v>
      </c>
      <c r="B37" s="46">
        <v>7328.2607855399992</v>
      </c>
      <c r="C37" s="46">
        <v>12192.625207800005</v>
      </c>
      <c r="D37" s="46">
        <v>12164.509771959989</v>
      </c>
      <c r="E37" s="46">
        <v>10852.34968282</v>
      </c>
      <c r="F37" s="46">
        <v>12849.556424089993</v>
      </c>
      <c r="G37" s="46">
        <v>13369.084486354563</v>
      </c>
      <c r="H37" s="47">
        <v>13290.331833360615</v>
      </c>
    </row>
    <row r="38" spans="1:9" s="31" customFormat="1" ht="12.75" customHeight="1">
      <c r="A38" s="37" t="s">
        <v>30</v>
      </c>
      <c r="B38" s="46">
        <v>6431.1383358999992</v>
      </c>
      <c r="C38" s="46">
        <v>11148.919043300006</v>
      </c>
      <c r="D38" s="46">
        <v>11334.528941179989</v>
      </c>
      <c r="E38" s="46">
        <v>9853.9165002499994</v>
      </c>
      <c r="F38" s="46">
        <v>12032.909693309995</v>
      </c>
      <c r="G38" s="46">
        <v>12519.419425634285</v>
      </c>
      <c r="H38" s="47">
        <v>12445.671855655281</v>
      </c>
    </row>
    <row r="39" spans="1:9" s="31" customFormat="1" ht="12.75" customHeight="1">
      <c r="A39" s="50" t="s">
        <v>31</v>
      </c>
      <c r="B39" s="46">
        <v>897.12244964000001</v>
      </c>
      <c r="C39" s="46">
        <v>1043.7061644999994</v>
      </c>
      <c r="D39" s="46">
        <v>829.98083077999945</v>
      </c>
      <c r="E39" s="46">
        <v>998.43318257000101</v>
      </c>
      <c r="F39" s="46">
        <v>816.6467307799976</v>
      </c>
      <c r="G39" s="46">
        <v>849.66506072027732</v>
      </c>
      <c r="H39" s="47">
        <v>844.65997770533431</v>
      </c>
    </row>
    <row r="40" spans="1:9" s="31" customFormat="1" ht="12.75" customHeight="1">
      <c r="A40" s="50" t="s">
        <v>32</v>
      </c>
      <c r="B40" s="46">
        <v>14083.205062199999</v>
      </c>
      <c r="C40" s="46">
        <v>15032.40558119999</v>
      </c>
      <c r="D40" s="46">
        <v>13786.905258660019</v>
      </c>
      <c r="E40" s="46">
        <v>14327.535659360015</v>
      </c>
      <c r="F40" s="46">
        <v>14036.532224910021</v>
      </c>
      <c r="G40" s="46">
        <v>14293.01324667002</v>
      </c>
      <c r="H40" s="47">
        <v>14293.01324667002</v>
      </c>
    </row>
    <row r="41" spans="1:9" s="31" customFormat="1" ht="12.75" customHeight="1">
      <c r="A41" s="50" t="s">
        <v>33</v>
      </c>
      <c r="B41" s="46">
        <v>365016.22127697</v>
      </c>
      <c r="C41" s="46">
        <v>373972.01687754266</v>
      </c>
      <c r="D41" s="46">
        <v>379576.89249747689</v>
      </c>
      <c r="E41" s="46">
        <v>379500.36969322606</v>
      </c>
      <c r="F41" s="46">
        <v>380738.07972875959</v>
      </c>
      <c r="G41" s="46">
        <v>374714.80177398736</v>
      </c>
      <c r="H41" s="47">
        <v>384165.07324413589</v>
      </c>
    </row>
    <row r="42" spans="1:9" s="31" customFormat="1" ht="3" customHeight="1">
      <c r="A42" s="51"/>
      <c r="B42" s="52" t="s">
        <v>34</v>
      </c>
      <c r="C42" s="53" t="s">
        <v>34</v>
      </c>
      <c r="D42" s="54" t="s">
        <v>34</v>
      </c>
      <c r="E42" s="53"/>
      <c r="F42" s="53"/>
      <c r="G42" s="53"/>
      <c r="H42" s="55"/>
    </row>
    <row r="43" spans="1:9" s="31" customFormat="1" ht="9.9499999999999993" customHeight="1">
      <c r="A43" s="27" t="s">
        <v>5</v>
      </c>
      <c r="B43" s="28"/>
      <c r="C43" s="28"/>
      <c r="D43" s="28"/>
      <c r="E43" s="28"/>
      <c r="F43" s="28"/>
      <c r="G43" s="28"/>
      <c r="H43" s="28"/>
    </row>
    <row r="44" spans="1:9" s="31" customFormat="1" ht="9.9499999999999993" customHeight="1">
      <c r="A44" s="27" t="s">
        <v>6</v>
      </c>
      <c r="B44" s="28"/>
      <c r="C44" s="28"/>
      <c r="D44" s="28"/>
      <c r="E44" s="28"/>
      <c r="F44" s="28"/>
      <c r="G44" s="28"/>
      <c r="H44" s="28"/>
    </row>
    <row r="45" spans="1:9" s="31" customFormat="1" ht="9.9499999999999993" customHeight="1">
      <c r="A45" s="29" t="s">
        <v>7</v>
      </c>
      <c r="B45" s="28"/>
      <c r="C45" s="28"/>
      <c r="D45" s="28"/>
      <c r="E45" s="28"/>
      <c r="F45" s="28"/>
      <c r="G45" s="28"/>
      <c r="H45" s="28"/>
    </row>
    <row r="46" spans="1:9" s="31" customFormat="1" ht="9.9499999999999993" customHeight="1">
      <c r="A46" s="30" t="s">
        <v>8</v>
      </c>
      <c r="B46" s="28"/>
      <c r="C46" s="28"/>
      <c r="D46" s="28"/>
      <c r="E46" s="28"/>
      <c r="F46" s="28"/>
      <c r="G46" s="28"/>
      <c r="H46" s="28"/>
    </row>
    <row r="47" spans="1:9" s="31" customFormat="1" ht="9.9499999999999993" customHeight="1">
      <c r="A47" s="30" t="s">
        <v>9</v>
      </c>
    </row>
    <row r="48" spans="1:9">
      <c r="A48" s="56"/>
    </row>
    <row r="51" s="1" customFormat="1" ht="12.75"/>
    <row r="52" s="1" customFormat="1" ht="12.75"/>
    <row r="53" s="1" customFormat="1" ht="12.75"/>
    <row r="54" s="1" customFormat="1" ht="12.75"/>
    <row r="5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</sheetData>
  <conditionalFormatting sqref="E6:H6">
    <cfRule type="expression" dxfId="44" priority="5">
      <formula>E6&lt;&gt;""</formula>
    </cfRule>
    <cfRule type="expression" dxfId="43" priority="24">
      <formula>E6&lt;&gt;""</formula>
    </cfRule>
  </conditionalFormatting>
  <conditionalFormatting sqref="E7:H7">
    <cfRule type="expression" dxfId="42" priority="23">
      <formula>E8&lt;&gt;""</formula>
    </cfRule>
  </conditionalFormatting>
  <conditionalFormatting sqref="E7:H7">
    <cfRule type="expression" dxfId="41" priority="18">
      <formula>E6&lt;&gt;""</formula>
    </cfRule>
    <cfRule type="expression" dxfId="40" priority="22">
      <formula>E8&lt;&gt;""</formula>
    </cfRule>
  </conditionalFormatting>
  <conditionalFormatting sqref="F7">
    <cfRule type="expression" dxfId="39" priority="21">
      <formula>F8&lt;&gt;""</formula>
    </cfRule>
  </conditionalFormatting>
  <conditionalFormatting sqref="G7">
    <cfRule type="expression" dxfId="38" priority="20">
      <formula>G8&lt;&gt;""</formula>
    </cfRule>
  </conditionalFormatting>
  <conditionalFormatting sqref="H7">
    <cfRule type="expression" dxfId="37" priority="19">
      <formula>H8&lt;&gt;""</formula>
    </cfRule>
  </conditionalFormatting>
  <conditionalFormatting sqref="F7">
    <cfRule type="expression" dxfId="36" priority="16">
      <formula>F6&lt;&gt;""</formula>
    </cfRule>
    <cfRule type="expression" dxfId="35" priority="17">
      <formula>F8&lt;&gt;""</formula>
    </cfRule>
  </conditionalFormatting>
  <conditionalFormatting sqref="G7">
    <cfRule type="expression" dxfId="34" priority="14">
      <formula>G6&lt;&gt;""</formula>
    </cfRule>
    <cfRule type="expression" dxfId="33" priority="15">
      <formula>G8&lt;&gt;""</formula>
    </cfRule>
  </conditionalFormatting>
  <conditionalFormatting sqref="H7">
    <cfRule type="expression" dxfId="32" priority="12">
      <formula>H6&lt;&gt;""</formula>
    </cfRule>
    <cfRule type="expression" dxfId="31" priority="13">
      <formula>H8&lt;&gt;""</formula>
    </cfRule>
  </conditionalFormatting>
  <conditionalFormatting sqref="F7">
    <cfRule type="expression" dxfId="30" priority="10">
      <formula>F6&lt;&gt;""</formula>
    </cfRule>
    <cfRule type="expression" dxfId="29" priority="11">
      <formula>F8&lt;&gt;""</formula>
    </cfRule>
  </conditionalFormatting>
  <conditionalFormatting sqref="G7">
    <cfRule type="expression" dxfId="28" priority="8">
      <formula>G6&lt;&gt;""</formula>
    </cfRule>
    <cfRule type="expression" dxfId="27" priority="9">
      <formula>G8&lt;&gt;""</formula>
    </cfRule>
  </conditionalFormatting>
  <conditionalFormatting sqref="H7">
    <cfRule type="expression" dxfId="26" priority="6">
      <formula>H6&lt;&gt;""</formula>
    </cfRule>
    <cfRule type="expression" dxfId="25" priority="7">
      <formula>H8&lt;&gt;""</formula>
    </cfRule>
  </conditionalFormatting>
  <conditionalFormatting sqref="D7">
    <cfRule type="expression" dxfId="24" priority="4">
      <formula>D8&lt;&gt;""</formula>
    </cfRule>
  </conditionalFormatting>
  <conditionalFormatting sqref="D7">
    <cfRule type="expression" dxfId="23" priority="3">
      <formula>D8&lt;&gt;""</formula>
    </cfRule>
  </conditionalFormatting>
  <conditionalFormatting sqref="D6">
    <cfRule type="expression" dxfId="22" priority="1">
      <formula>D6&lt;&gt;""</formula>
    </cfRule>
    <cfRule type="expression" dxfId="21" priority="2">
      <formula>D6&lt;&gt;""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0"/>
  <sheetViews>
    <sheetView showGridLines="0" tabSelected="1" zoomScaleNormal="100" workbookViewId="0"/>
  </sheetViews>
  <sheetFormatPr defaultColWidth="7.28515625" defaultRowHeight="9"/>
  <cols>
    <col min="1" max="1" width="25" style="32" customWidth="1"/>
    <col min="2" max="2" width="8.42578125" style="32" customWidth="1"/>
    <col min="3" max="3" width="9.5703125" style="32" customWidth="1"/>
    <col min="4" max="8" width="8.42578125" style="32" customWidth="1"/>
    <col min="9" max="9" width="9.28515625" style="32" customWidth="1"/>
    <col min="10" max="16384" width="7.28515625" style="32"/>
  </cols>
  <sheetData>
    <row r="1" spans="1:9" ht="12.75" customHeight="1">
      <c r="A1" s="2" t="s">
        <v>0</v>
      </c>
      <c r="B1" s="3"/>
      <c r="C1" s="3"/>
      <c r="D1" s="3"/>
      <c r="E1" s="3"/>
      <c r="F1" s="3"/>
      <c r="G1" s="3"/>
      <c r="H1" s="68" t="s">
        <v>56</v>
      </c>
    </row>
    <row r="2" spans="1:9" ht="21" customHeight="1">
      <c r="A2" s="57" t="s">
        <v>39</v>
      </c>
      <c r="B2" s="5"/>
      <c r="C2" s="5"/>
      <c r="D2" s="5"/>
      <c r="E2" s="5"/>
      <c r="F2" s="5"/>
      <c r="G2" s="5"/>
      <c r="H2" s="6"/>
    </row>
    <row r="3" spans="1:9" ht="10.5" customHeight="1">
      <c r="A3" s="7" t="s">
        <v>40</v>
      </c>
      <c r="B3" s="8"/>
      <c r="C3" s="8"/>
      <c r="D3" s="8"/>
      <c r="E3" s="8"/>
      <c r="F3" s="8"/>
      <c r="G3" s="8"/>
      <c r="H3" s="9"/>
    </row>
    <row r="4" spans="1:9" ht="10.5" customHeight="1">
      <c r="A4" s="10"/>
      <c r="B4" s="8"/>
      <c r="C4" s="8"/>
      <c r="D4" s="8"/>
      <c r="E4" s="8"/>
      <c r="F4" s="8"/>
      <c r="G4" s="8"/>
      <c r="H4" s="9"/>
    </row>
    <row r="5" spans="1:9" ht="12.75" customHeight="1">
      <c r="A5" s="10"/>
      <c r="B5" s="11"/>
      <c r="C5" s="11"/>
      <c r="D5" s="11"/>
      <c r="E5" s="11"/>
      <c r="F5" s="11"/>
      <c r="G5" s="11"/>
      <c r="H5" s="12" t="s">
        <v>3</v>
      </c>
    </row>
    <row r="6" spans="1:9" s="31" customFormat="1" ht="12.75" customHeight="1">
      <c r="A6" s="13" t="s">
        <v>4</v>
      </c>
      <c r="B6" s="14">
        <v>2016</v>
      </c>
      <c r="C6" s="14">
        <v>2017</v>
      </c>
      <c r="D6" s="15">
        <v>2018</v>
      </c>
      <c r="E6" s="16" t="s">
        <v>10</v>
      </c>
      <c r="F6" s="16" t="s">
        <v>10</v>
      </c>
      <c r="G6" s="16" t="s">
        <v>10</v>
      </c>
      <c r="H6" s="17">
        <v>2019</v>
      </c>
    </row>
    <row r="7" spans="1:9" s="31" customFormat="1" ht="12.75" customHeight="1">
      <c r="A7" s="18"/>
      <c r="B7" s="19"/>
      <c r="C7" s="19"/>
      <c r="D7" s="58"/>
      <c r="E7" s="20"/>
      <c r="F7" s="20"/>
      <c r="G7" s="20"/>
      <c r="H7" s="21"/>
    </row>
    <row r="8" spans="1:9" s="31" customFormat="1" ht="12.75" customHeight="1">
      <c r="A8" s="18"/>
      <c r="B8" s="22"/>
      <c r="C8" s="22"/>
      <c r="D8" s="22" t="s">
        <v>35</v>
      </c>
      <c r="E8" s="22" t="s">
        <v>36</v>
      </c>
      <c r="F8" s="22" t="s">
        <v>37</v>
      </c>
      <c r="G8" s="22" t="s">
        <v>38</v>
      </c>
      <c r="H8" s="23" t="s">
        <v>35</v>
      </c>
    </row>
    <row r="9" spans="1:9" s="31" customFormat="1" ht="12.75" customHeight="1">
      <c r="A9" s="24"/>
      <c r="B9" s="25" t="s">
        <v>10</v>
      </c>
      <c r="C9" s="25" t="s">
        <v>10</v>
      </c>
      <c r="D9" s="25" t="s">
        <v>11</v>
      </c>
      <c r="E9" s="25" t="s">
        <v>11</v>
      </c>
      <c r="F9" s="25" t="s">
        <v>11</v>
      </c>
      <c r="G9" s="25" t="s">
        <v>45</v>
      </c>
      <c r="H9" s="26" t="s">
        <v>45</v>
      </c>
    </row>
    <row r="10" spans="1:9" s="31" customFormat="1" ht="3" customHeight="1">
      <c r="A10" s="33"/>
      <c r="B10" s="34"/>
      <c r="C10" s="34"/>
      <c r="D10" s="35"/>
      <c r="E10" s="34"/>
      <c r="F10" s="34"/>
      <c r="G10" s="34"/>
      <c r="H10" s="36"/>
    </row>
    <row r="11" spans="1:9" s="31" customFormat="1" ht="12.75" customHeight="1">
      <c r="A11" s="37"/>
      <c r="B11" s="60"/>
      <c r="C11" s="60"/>
      <c r="D11" s="60"/>
      <c r="E11" s="60"/>
      <c r="F11" s="60"/>
      <c r="G11" s="60"/>
      <c r="H11" s="61"/>
      <c r="I11" s="62"/>
    </row>
    <row r="12" spans="1:9" s="31" customFormat="1" ht="12.75" customHeight="1">
      <c r="A12" s="63" t="s">
        <v>46</v>
      </c>
      <c r="B12" s="64">
        <v>1396299.789108986</v>
      </c>
      <c r="C12" s="64">
        <v>1523122.9001597429</v>
      </c>
      <c r="D12" s="64">
        <v>1634366.4027420222</v>
      </c>
      <c r="E12" s="64">
        <v>1394342.7220982686</v>
      </c>
      <c r="F12" s="64">
        <v>1403153.963073028</v>
      </c>
      <c r="G12" s="64">
        <v>1493903.6118599856</v>
      </c>
      <c r="H12" s="65">
        <v>1544195.6389756415</v>
      </c>
      <c r="I12" s="62"/>
    </row>
    <row r="13" spans="1:9" s="31" customFormat="1" ht="12.75" customHeight="1">
      <c r="A13" s="66" t="s">
        <v>47</v>
      </c>
      <c r="B13" s="60">
        <v>703328.33922522003</v>
      </c>
      <c r="C13" s="60">
        <v>767757.07366352994</v>
      </c>
      <c r="D13" s="60">
        <v>825043.86645647173</v>
      </c>
      <c r="E13" s="60">
        <v>725399.49995234562</v>
      </c>
      <c r="F13" s="60">
        <v>721386.40083850431</v>
      </c>
      <c r="G13" s="60">
        <v>761980.74808301032</v>
      </c>
      <c r="H13" s="61">
        <v>775212.38408906478</v>
      </c>
      <c r="I13" s="62"/>
    </row>
    <row r="14" spans="1:9" s="31" customFormat="1" ht="12.75" customHeight="1">
      <c r="A14" s="66" t="s">
        <v>48</v>
      </c>
      <c r="B14" s="60">
        <v>480984.22840331</v>
      </c>
      <c r="C14" s="60">
        <v>539915.62318754988</v>
      </c>
      <c r="D14" s="60">
        <v>582865.73185299174</v>
      </c>
      <c r="E14" s="60">
        <v>488752.33444639557</v>
      </c>
      <c r="F14" s="60">
        <v>490219.60060904437</v>
      </c>
      <c r="G14" s="60">
        <v>523375.93284280022</v>
      </c>
      <c r="H14" s="61">
        <v>537198.04331374471</v>
      </c>
      <c r="I14" s="62"/>
    </row>
    <row r="15" spans="1:9" s="31" customFormat="1" ht="12.75" customHeight="1">
      <c r="A15" s="66" t="s">
        <v>49</v>
      </c>
      <c r="B15" s="60">
        <v>222344.11082191</v>
      </c>
      <c r="C15" s="60">
        <v>227841.45047598</v>
      </c>
      <c r="D15" s="60">
        <v>242178.13460347999</v>
      </c>
      <c r="E15" s="60">
        <v>236647.16550594999</v>
      </c>
      <c r="F15" s="60">
        <v>231166.80022945994</v>
      </c>
      <c r="G15" s="60">
        <v>238604.81524021004</v>
      </c>
      <c r="H15" s="61">
        <v>238014.34077532002</v>
      </c>
      <c r="I15" s="62"/>
    </row>
    <row r="16" spans="1:9" s="31" customFormat="1" ht="12.75" customHeight="1">
      <c r="A16" s="66" t="s">
        <v>17</v>
      </c>
      <c r="B16" s="60">
        <v>463560.73774883209</v>
      </c>
      <c r="C16" s="60">
        <v>536217.15197552356</v>
      </c>
      <c r="D16" s="60">
        <v>577774.98288029956</v>
      </c>
      <c r="E16" s="60">
        <v>451532.57730289793</v>
      </c>
      <c r="F16" s="60">
        <v>459151.19293765462</v>
      </c>
      <c r="G16" s="60">
        <v>494809.28403342614</v>
      </c>
      <c r="H16" s="61">
        <v>534311.41163807758</v>
      </c>
      <c r="I16" s="62"/>
    </row>
    <row r="17" spans="1:9" s="31" customFormat="1" ht="12.75" customHeight="1">
      <c r="A17" s="66" t="s">
        <v>18</v>
      </c>
      <c r="B17" s="60">
        <v>239224.62595377862</v>
      </c>
      <c r="C17" s="60">
        <v>315854.51556038088</v>
      </c>
      <c r="D17" s="60">
        <v>366478.09712982731</v>
      </c>
      <c r="E17" s="60">
        <v>256343.8475062192</v>
      </c>
      <c r="F17" s="60">
        <v>269456.70731680613</v>
      </c>
      <c r="G17" s="60">
        <v>304500.49729957158</v>
      </c>
      <c r="H17" s="61">
        <v>327145.70700127468</v>
      </c>
      <c r="I17" s="62"/>
    </row>
    <row r="18" spans="1:9" s="31" customFormat="1" ht="12.75" customHeight="1">
      <c r="A18" s="67" t="s">
        <v>50</v>
      </c>
      <c r="B18" s="60">
        <v>177133.86998847229</v>
      </c>
      <c r="C18" s="60">
        <v>231151.4946397763</v>
      </c>
      <c r="D18" s="60">
        <v>270761.01136079186</v>
      </c>
      <c r="E18" s="60">
        <v>183743.09692022408</v>
      </c>
      <c r="F18" s="60">
        <v>189422.51211194086</v>
      </c>
      <c r="G18" s="60">
        <v>220807.15954346029</v>
      </c>
      <c r="H18" s="61">
        <v>240921.35734929558</v>
      </c>
      <c r="I18" s="62"/>
    </row>
    <row r="19" spans="1:9" s="31" customFormat="1" ht="12.75" customHeight="1">
      <c r="A19" s="67" t="s">
        <v>51</v>
      </c>
      <c r="B19" s="60">
        <v>62090.755965306351</v>
      </c>
      <c r="C19" s="60">
        <v>84703.020920604598</v>
      </c>
      <c r="D19" s="60">
        <v>95717.085769035431</v>
      </c>
      <c r="E19" s="60">
        <v>72600.75058599512</v>
      </c>
      <c r="F19" s="60">
        <v>80034.195204865275</v>
      </c>
      <c r="G19" s="60">
        <v>83693.337756111287</v>
      </c>
      <c r="H19" s="61">
        <v>86224.349651979122</v>
      </c>
      <c r="I19" s="62"/>
    </row>
    <row r="20" spans="1:9" s="31" customFormat="1" ht="12.75" customHeight="1">
      <c r="A20" s="66" t="s">
        <v>21</v>
      </c>
      <c r="B20" s="60">
        <v>224336.11179505347</v>
      </c>
      <c r="C20" s="60">
        <v>220362.63641514265</v>
      </c>
      <c r="D20" s="60">
        <v>211296.88575047225</v>
      </c>
      <c r="E20" s="60">
        <v>195188.72979667876</v>
      </c>
      <c r="F20" s="60">
        <v>189694.48562084849</v>
      </c>
      <c r="G20" s="60">
        <v>190308.78673385456</v>
      </c>
      <c r="H20" s="61">
        <v>207165.70463680287</v>
      </c>
      <c r="I20" s="62"/>
    </row>
    <row r="21" spans="1:9" s="31" customFormat="1" ht="12.75" customHeight="1">
      <c r="A21" s="67" t="s">
        <v>52</v>
      </c>
      <c r="B21" s="60">
        <v>127199.3982976374</v>
      </c>
      <c r="C21" s="60">
        <v>121956.25137400845</v>
      </c>
      <c r="D21" s="60">
        <v>123043.04994834226</v>
      </c>
      <c r="E21" s="60">
        <v>111189.52694628872</v>
      </c>
      <c r="F21" s="60">
        <v>104657.27990411848</v>
      </c>
      <c r="G21" s="60">
        <v>106560.22388257457</v>
      </c>
      <c r="H21" s="61">
        <v>115212.28170911284</v>
      </c>
      <c r="I21" s="62"/>
    </row>
    <row r="22" spans="1:9" s="31" customFormat="1" ht="12.75" customHeight="1">
      <c r="A22" s="67" t="s">
        <v>51</v>
      </c>
      <c r="B22" s="60">
        <v>97136.713497416087</v>
      </c>
      <c r="C22" s="60">
        <v>98406.385041134199</v>
      </c>
      <c r="D22" s="60">
        <v>88253.835802130008</v>
      </c>
      <c r="E22" s="60">
        <v>83999.202850390022</v>
      </c>
      <c r="F22" s="60">
        <v>85037.205716730023</v>
      </c>
      <c r="G22" s="60">
        <v>83748.562851279989</v>
      </c>
      <c r="H22" s="61">
        <v>91953.42292769003</v>
      </c>
      <c r="I22" s="62"/>
    </row>
    <row r="23" spans="1:9" s="31" customFormat="1" ht="12.75" customHeight="1">
      <c r="A23" s="66" t="s">
        <v>24</v>
      </c>
      <c r="B23" s="60">
        <v>250.05551790911261</v>
      </c>
      <c r="C23" s="60">
        <v>250.05551790911261</v>
      </c>
      <c r="D23" s="60">
        <v>250.05551790911261</v>
      </c>
      <c r="E23" s="60">
        <v>250.05551790911261</v>
      </c>
      <c r="F23" s="60">
        <v>250.05551790911261</v>
      </c>
      <c r="G23" s="60">
        <v>250.05551790911261</v>
      </c>
      <c r="H23" s="61">
        <v>250.05551790911261</v>
      </c>
      <c r="I23" s="62"/>
    </row>
    <row r="24" spans="1:9" s="31" customFormat="1" ht="12.75" customHeight="1">
      <c r="A24" s="66" t="s">
        <v>25</v>
      </c>
      <c r="B24" s="60">
        <v>229160.65661702483</v>
      </c>
      <c r="C24" s="60">
        <v>218898.61900278027</v>
      </c>
      <c r="D24" s="60">
        <v>231297.49788734168</v>
      </c>
      <c r="E24" s="60">
        <v>217160.5893251159</v>
      </c>
      <c r="F24" s="60">
        <v>222366.31377896</v>
      </c>
      <c r="G24" s="60">
        <v>236863.52422563999</v>
      </c>
      <c r="H24" s="61">
        <v>234421.78773058995</v>
      </c>
      <c r="I24" s="62"/>
    </row>
    <row r="25" spans="1:9" s="31" customFormat="1" ht="12.75" customHeight="1">
      <c r="A25" s="66" t="s">
        <v>26</v>
      </c>
      <c r="B25" s="60">
        <v>626.86431140858963</v>
      </c>
      <c r="C25" s="60">
        <v>538.7507817140629</v>
      </c>
      <c r="D25" s="60">
        <v>714.8225176916925</v>
      </c>
      <c r="E25" s="60">
        <v>620.25662075592663</v>
      </c>
      <c r="F25" s="60">
        <v>710.56392511000001</v>
      </c>
      <c r="G25" s="60">
        <v>621.13599859999999</v>
      </c>
      <c r="H25" s="61">
        <v>584.35720297</v>
      </c>
      <c r="I25" s="62"/>
    </row>
    <row r="26" spans="1:9" s="31" customFormat="1" ht="12.75" customHeight="1">
      <c r="A26" s="66" t="s">
        <v>53</v>
      </c>
      <c r="B26" s="60">
        <v>100.10248450238861</v>
      </c>
      <c r="C26" s="60">
        <v>92.926855501849914</v>
      </c>
      <c r="D26" s="60">
        <v>93.252814111692487</v>
      </c>
      <c r="E26" s="60">
        <v>93.030912075926608</v>
      </c>
      <c r="F26" s="60">
        <v>92.299477390000007</v>
      </c>
      <c r="G26" s="60">
        <v>86.026342900000003</v>
      </c>
      <c r="H26" s="61">
        <v>85.069908209999994</v>
      </c>
      <c r="I26" s="62"/>
    </row>
    <row r="27" spans="1:9" s="31" customFormat="1" ht="12.75" customHeight="1">
      <c r="A27" s="66" t="s">
        <v>19</v>
      </c>
      <c r="B27" s="60">
        <v>526.76182690620101</v>
      </c>
      <c r="C27" s="60">
        <v>445.823926212213</v>
      </c>
      <c r="D27" s="60">
        <v>600.37116936999996</v>
      </c>
      <c r="E27" s="60">
        <v>506.76497623</v>
      </c>
      <c r="F27" s="60">
        <v>598.52154417999998</v>
      </c>
      <c r="G27" s="60">
        <v>519.25977875000001</v>
      </c>
      <c r="H27" s="61">
        <v>470.71151011000001</v>
      </c>
      <c r="I27" s="62"/>
    </row>
    <row r="28" spans="1:9" s="31" customFormat="1" ht="12.75" customHeight="1">
      <c r="A28" s="66" t="s">
        <v>20</v>
      </c>
      <c r="B28" s="60">
        <v>0</v>
      </c>
      <c r="C28" s="60">
        <v>0</v>
      </c>
      <c r="D28" s="60">
        <v>21.198534209999998</v>
      </c>
      <c r="E28" s="60">
        <v>20.460732449999998</v>
      </c>
      <c r="F28" s="60">
        <v>19.74290354</v>
      </c>
      <c r="G28" s="60">
        <v>15.849876950000001</v>
      </c>
      <c r="H28" s="61">
        <v>28.575784649999999</v>
      </c>
      <c r="I28" s="62"/>
    </row>
    <row r="29" spans="1:9" s="31" customFormat="1" ht="15">
      <c r="A29" s="66" t="s">
        <v>27</v>
      </c>
      <c r="B29" s="60">
        <v>223370.51353270622</v>
      </c>
      <c r="C29" s="60">
        <v>212912.6567368962</v>
      </c>
      <c r="D29" s="60">
        <v>222154.77521787002</v>
      </c>
      <c r="E29" s="60">
        <v>208440.13343599997</v>
      </c>
      <c r="F29" s="60">
        <v>209553.20200763998</v>
      </c>
      <c r="G29" s="60">
        <v>223849.26468418</v>
      </c>
      <c r="H29" s="61">
        <v>222605.14814086998</v>
      </c>
      <c r="I29" s="62"/>
    </row>
    <row r="30" spans="1:9" s="31" customFormat="1" ht="12.75" customHeight="1">
      <c r="A30" s="66" t="s">
        <v>19</v>
      </c>
      <c r="B30" s="60">
        <v>100892.27817265622</v>
      </c>
      <c r="C30" s="60">
        <v>94592.346737986198</v>
      </c>
      <c r="D30" s="60">
        <v>91193.41739414999</v>
      </c>
      <c r="E30" s="60">
        <v>79318.841967219996</v>
      </c>
      <c r="F30" s="60">
        <v>81493.760816839989</v>
      </c>
      <c r="G30" s="60">
        <v>86099.014939929999</v>
      </c>
      <c r="H30" s="61">
        <v>92368.879349339986</v>
      </c>
      <c r="I30" s="62"/>
    </row>
    <row r="31" spans="1:9" s="31" customFormat="1" ht="15">
      <c r="A31" s="66" t="s">
        <v>22</v>
      </c>
      <c r="B31" s="60">
        <v>51128.123474446234</v>
      </c>
      <c r="C31" s="60">
        <v>46204.711158476202</v>
      </c>
      <c r="D31" s="60">
        <v>55372.013663099999</v>
      </c>
      <c r="E31" s="60">
        <v>44406.518551599998</v>
      </c>
      <c r="F31" s="60">
        <v>46116.985143719998</v>
      </c>
      <c r="G31" s="60">
        <v>49458.300205380001</v>
      </c>
      <c r="H31" s="61">
        <v>55937.242326439999</v>
      </c>
      <c r="I31" s="62"/>
    </row>
    <row r="32" spans="1:9" s="31" customFormat="1" ht="12.75" customHeight="1">
      <c r="A32" s="66" t="s">
        <v>23</v>
      </c>
      <c r="B32" s="60">
        <v>49764.154698209997</v>
      </c>
      <c r="C32" s="60">
        <v>48387.635579510003</v>
      </c>
      <c r="D32" s="60">
        <v>35821.403731049999</v>
      </c>
      <c r="E32" s="60">
        <v>34912.323415619998</v>
      </c>
      <c r="F32" s="60">
        <v>35376.775673119999</v>
      </c>
      <c r="G32" s="60">
        <v>36640.714734549998</v>
      </c>
      <c r="H32" s="61">
        <v>36431.637022899995</v>
      </c>
      <c r="I32" s="62"/>
    </row>
    <row r="33" spans="1:9" s="31" customFormat="1" ht="12.75" customHeight="1">
      <c r="A33" s="66" t="s">
        <v>28</v>
      </c>
      <c r="B33" s="60">
        <v>34971.705899</v>
      </c>
      <c r="C33" s="60">
        <v>36052.486626869999</v>
      </c>
      <c r="D33" s="60">
        <v>32900.413277089996</v>
      </c>
      <c r="E33" s="60">
        <v>32579.779483340004</v>
      </c>
      <c r="F33" s="60">
        <v>32564.424036500001</v>
      </c>
      <c r="G33" s="60">
        <v>33321.725480579997</v>
      </c>
      <c r="H33" s="61">
        <v>32616.614343869998</v>
      </c>
      <c r="I33" s="62"/>
    </row>
    <row r="34" spans="1:9" s="31" customFormat="1" ht="12.75" customHeight="1">
      <c r="A34" s="66" t="s">
        <v>22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v>0</v>
      </c>
      <c r="H34" s="61">
        <v>0</v>
      </c>
      <c r="I34" s="62"/>
    </row>
    <row r="35" spans="1:9" s="31" customFormat="1" ht="12.75" customHeight="1">
      <c r="A35" s="66" t="s">
        <v>23</v>
      </c>
      <c r="B35" s="60">
        <v>34971.705899</v>
      </c>
      <c r="C35" s="60">
        <v>36052.486626869999</v>
      </c>
      <c r="D35" s="60">
        <v>32900.413277089996</v>
      </c>
      <c r="E35" s="60">
        <v>32579.779483340004</v>
      </c>
      <c r="F35" s="60">
        <v>32564.424036500001</v>
      </c>
      <c r="G35" s="60">
        <v>33321.725480579997</v>
      </c>
      <c r="H35" s="61">
        <v>32616.614343869998</v>
      </c>
      <c r="I35" s="62"/>
    </row>
    <row r="36" spans="1:9" s="31" customFormat="1" ht="12.75" customHeight="1">
      <c r="A36" s="66" t="s">
        <v>20</v>
      </c>
      <c r="B36" s="60">
        <v>87506.529461049999</v>
      </c>
      <c r="C36" s="60">
        <v>82267.823372040002</v>
      </c>
      <c r="D36" s="60">
        <v>98060.944546630009</v>
      </c>
      <c r="E36" s="60">
        <v>96541.511985439996</v>
      </c>
      <c r="F36" s="60">
        <v>95495.017154300003</v>
      </c>
      <c r="G36" s="60">
        <v>104428.52426367</v>
      </c>
      <c r="H36" s="61">
        <v>97619.654447659996</v>
      </c>
    </row>
    <row r="37" spans="1:9" s="31" customFormat="1" ht="12.75" customHeight="1">
      <c r="A37" s="66" t="s">
        <v>22</v>
      </c>
      <c r="B37" s="60">
        <v>3858.9426880600004</v>
      </c>
      <c r="C37" s="60">
        <v>4073.3756246500002</v>
      </c>
      <c r="D37" s="60">
        <v>11601.251942430001</v>
      </c>
      <c r="E37" s="60">
        <v>13459.86894946</v>
      </c>
      <c r="F37" s="60">
        <v>12568.0150103</v>
      </c>
      <c r="G37" s="60">
        <v>15359.289208440001</v>
      </c>
      <c r="H37" s="61">
        <v>12977.047162299999</v>
      </c>
    </row>
    <row r="38" spans="1:9" s="31" customFormat="1" ht="12.75" customHeight="1">
      <c r="A38" s="66" t="s">
        <v>23</v>
      </c>
      <c r="B38" s="60">
        <v>83647.586772990006</v>
      </c>
      <c r="C38" s="60">
        <v>78194.447747390004</v>
      </c>
      <c r="D38" s="60">
        <v>86459.692604200012</v>
      </c>
      <c r="E38" s="60">
        <v>83081.64303598</v>
      </c>
      <c r="F38" s="60">
        <v>82927.002143999998</v>
      </c>
      <c r="G38" s="60">
        <v>89069.235055230005</v>
      </c>
      <c r="H38" s="61">
        <v>84642.607285359991</v>
      </c>
    </row>
    <row r="39" spans="1:9" s="31" customFormat="1" ht="12.75" customHeight="1">
      <c r="A39" s="66" t="s">
        <v>29</v>
      </c>
      <c r="B39" s="60">
        <v>1282.1800500699999</v>
      </c>
      <c r="C39" s="60">
        <v>1335.72395074</v>
      </c>
      <c r="D39" s="60">
        <v>4230.9551146800004</v>
      </c>
      <c r="E39" s="60">
        <v>4039.2355969100004</v>
      </c>
      <c r="F39" s="60">
        <v>8074.2081542100004</v>
      </c>
      <c r="G39" s="60">
        <v>8377.7757010799996</v>
      </c>
      <c r="H39" s="61">
        <v>7224.15223952</v>
      </c>
    </row>
    <row r="40" spans="1:9" s="31" customFormat="1" ht="12.75" customHeight="1">
      <c r="A40" s="66" t="s">
        <v>54</v>
      </c>
      <c r="B40" s="60">
        <v>0</v>
      </c>
      <c r="C40" s="60">
        <v>0</v>
      </c>
      <c r="D40" s="60">
        <v>0</v>
      </c>
      <c r="E40" s="60">
        <v>0</v>
      </c>
      <c r="F40" s="60">
        <v>0</v>
      </c>
      <c r="G40" s="60">
        <v>0</v>
      </c>
      <c r="H40" s="61">
        <v>0</v>
      </c>
    </row>
    <row r="41" spans="1:9" s="31" customFormat="1" ht="12.75" customHeight="1">
      <c r="A41" s="66" t="s">
        <v>55</v>
      </c>
      <c r="B41" s="60">
        <v>3881.0987228399999</v>
      </c>
      <c r="C41" s="60">
        <v>4111.4875334300004</v>
      </c>
      <c r="D41" s="60">
        <v>4196.9450371000003</v>
      </c>
      <c r="E41" s="60">
        <v>4060.9636714500002</v>
      </c>
      <c r="F41" s="60">
        <v>4028.339692</v>
      </c>
      <c r="G41" s="60">
        <v>4015.3478417800002</v>
      </c>
      <c r="H41" s="61">
        <v>4008.1301472300001</v>
      </c>
    </row>
    <row r="42" spans="1:9" s="31" customFormat="1" ht="3" customHeight="1">
      <c r="A42" s="51"/>
      <c r="B42" s="52" t="s">
        <v>34</v>
      </c>
      <c r="C42" s="53" t="s">
        <v>34</v>
      </c>
      <c r="D42" s="54" t="s">
        <v>34</v>
      </c>
      <c r="E42" s="53"/>
      <c r="F42" s="53"/>
      <c r="G42" s="53"/>
      <c r="H42" s="55"/>
    </row>
    <row r="43" spans="1:9" s="31" customFormat="1" ht="9.9499999999999993" customHeight="1">
      <c r="A43" s="27" t="s">
        <v>5</v>
      </c>
      <c r="B43" s="28"/>
      <c r="C43" s="28"/>
      <c r="D43" s="28"/>
      <c r="E43" s="28"/>
      <c r="F43" s="28"/>
      <c r="G43" s="28"/>
      <c r="H43" s="28"/>
    </row>
    <row r="44" spans="1:9" s="31" customFormat="1" ht="9.9499999999999993" customHeight="1">
      <c r="A44" s="27" t="s">
        <v>41</v>
      </c>
      <c r="B44" s="28"/>
      <c r="C44" s="28"/>
      <c r="D44" s="28"/>
      <c r="E44" s="28"/>
      <c r="F44" s="28"/>
      <c r="G44" s="28"/>
      <c r="H44" s="28"/>
    </row>
    <row r="45" spans="1:9" s="31" customFormat="1" ht="9.9499999999999993" customHeight="1">
      <c r="A45" s="29" t="s">
        <v>42</v>
      </c>
      <c r="B45" s="28"/>
      <c r="C45" s="28"/>
      <c r="D45" s="28"/>
      <c r="E45" s="28"/>
      <c r="F45" s="28"/>
      <c r="G45" s="28"/>
      <c r="H45" s="28"/>
    </row>
    <row r="46" spans="1:9" s="31" customFormat="1" ht="9.9499999999999993" customHeight="1">
      <c r="A46" s="29" t="s">
        <v>43</v>
      </c>
      <c r="B46" s="28"/>
      <c r="C46" s="28"/>
      <c r="D46" s="28"/>
      <c r="E46" s="28"/>
      <c r="F46" s="28"/>
      <c r="G46" s="28"/>
      <c r="H46" s="28"/>
    </row>
    <row r="47" spans="1:9" s="31" customFormat="1" ht="9.9499999999999993" customHeight="1">
      <c r="A47" s="59" t="s">
        <v>44</v>
      </c>
    </row>
    <row r="48" spans="1:9">
      <c r="A48" s="56"/>
    </row>
    <row r="51" s="1" customFormat="1" ht="12.75"/>
    <row r="52" s="1" customFormat="1" ht="12.75"/>
    <row r="53" s="1" customFormat="1" ht="12.75"/>
    <row r="54" s="1" customFormat="1" ht="12.75"/>
    <row r="55" s="1" customFormat="1" ht="12.75"/>
    <row r="66" s="1" customFormat="1" ht="12.75"/>
    <row r="67" s="1" customFormat="1" ht="12.75"/>
    <row r="68" s="1" customFormat="1" ht="12.75"/>
    <row r="69" s="1" customFormat="1" ht="12.75"/>
    <row r="70" s="1" customFormat="1" ht="12.75"/>
    <row r="71" s="1" customFormat="1" ht="12.75"/>
    <row r="72" s="1" customFormat="1" ht="12.75"/>
    <row r="73" s="1" customFormat="1" ht="12.75"/>
    <row r="74" s="1" customFormat="1" ht="12.75"/>
    <row r="75" s="1" customFormat="1" ht="12.75"/>
    <row r="76" s="1" customFormat="1" ht="12.75"/>
    <row r="77" s="1" customFormat="1" ht="12.75"/>
    <row r="78" s="1" customFormat="1" ht="12.75"/>
    <row r="79" s="1" customFormat="1" ht="12.75"/>
    <row r="80" s="1" customFormat="1" ht="12.75"/>
    <row r="81" s="1" customFormat="1" ht="12.75"/>
    <row r="82" s="1" customFormat="1" ht="12.75"/>
    <row r="83" s="1" customFormat="1" ht="12.75"/>
    <row r="84" s="1" customFormat="1" ht="12.75"/>
    <row r="85" s="1" customFormat="1" ht="12.75"/>
    <row r="86" s="1" customFormat="1" ht="12.75"/>
    <row r="87" s="1" customFormat="1" ht="12.75"/>
    <row r="88" s="1" customFormat="1" ht="12.75"/>
    <row r="89" s="1" customFormat="1" ht="12.75"/>
    <row r="90" s="1" customFormat="1" ht="12.75"/>
    <row r="91" s="1" customFormat="1" ht="12.75"/>
    <row r="92" s="1" customFormat="1" ht="12.75"/>
    <row r="93" s="1" customFormat="1" ht="12.75"/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</sheetData>
  <conditionalFormatting sqref="G7">
    <cfRule type="expression" dxfId="20" priority="4">
      <formula>G6&lt;&gt;""</formula>
    </cfRule>
    <cfRule type="expression" dxfId="19" priority="5">
      <formula>G8&lt;&gt;""</formula>
    </cfRule>
  </conditionalFormatting>
  <conditionalFormatting sqref="H7">
    <cfRule type="expression" dxfId="18" priority="2">
      <formula>H6&lt;&gt;""</formula>
    </cfRule>
    <cfRule type="expression" dxfId="17" priority="3">
      <formula>H8&lt;&gt;""</formula>
    </cfRule>
  </conditionalFormatting>
  <conditionalFormatting sqref="E6:H6">
    <cfRule type="expression" dxfId="16" priority="1">
      <formula>E6&lt;&gt;""</formula>
    </cfRule>
    <cfRule type="expression" dxfId="15" priority="21">
      <formula>E6&lt;&gt;""</formula>
    </cfRule>
  </conditionalFormatting>
  <conditionalFormatting sqref="D7:H7">
    <cfRule type="expression" dxfId="14" priority="20">
      <formula>D8&lt;&gt;""</formula>
    </cfRule>
  </conditionalFormatting>
  <conditionalFormatting sqref="D7">
    <cfRule type="expression" dxfId="13" priority="19">
      <formula>D8&lt;&gt;""</formula>
    </cfRule>
  </conditionalFormatting>
  <conditionalFormatting sqref="E7:H7">
    <cfRule type="expression" dxfId="12" priority="14">
      <formula>E6&lt;&gt;""</formula>
    </cfRule>
    <cfRule type="expression" dxfId="11" priority="18">
      <formula>E8&lt;&gt;""</formula>
    </cfRule>
  </conditionalFormatting>
  <conditionalFormatting sqref="F7">
    <cfRule type="expression" dxfId="10" priority="17">
      <formula>F8&lt;&gt;""</formula>
    </cfRule>
  </conditionalFormatting>
  <conditionalFormatting sqref="G7">
    <cfRule type="expression" dxfId="9" priority="16">
      <formula>G8&lt;&gt;""</formula>
    </cfRule>
  </conditionalFormatting>
  <conditionalFormatting sqref="H7">
    <cfRule type="expression" dxfId="8" priority="15">
      <formula>H8&lt;&gt;""</formula>
    </cfRule>
  </conditionalFormatting>
  <conditionalFormatting sqref="F7">
    <cfRule type="expression" dxfId="7" priority="12">
      <formula>F6&lt;&gt;""</formula>
    </cfRule>
    <cfRule type="expression" dxfId="6" priority="13">
      <formula>F8&lt;&gt;""</formula>
    </cfRule>
  </conditionalFormatting>
  <conditionalFormatting sqref="G7">
    <cfRule type="expression" dxfId="5" priority="10">
      <formula>G6&lt;&gt;""</formula>
    </cfRule>
    <cfRule type="expression" dxfId="4" priority="11">
      <formula>G8&lt;&gt;""</formula>
    </cfRule>
  </conditionalFormatting>
  <conditionalFormatting sqref="H7">
    <cfRule type="expression" dxfId="3" priority="8">
      <formula>H6&lt;&gt;""</formula>
    </cfRule>
    <cfRule type="expression" dxfId="2" priority="9">
      <formula>H8&lt;&gt;""</formula>
    </cfRule>
  </conditionalFormatting>
  <conditionalFormatting sqref="F7">
    <cfRule type="expression" dxfId="1" priority="6">
      <formula>F6&lt;&gt;""</formula>
    </cfRule>
    <cfRule type="expression" dxfId="0" priority="7">
      <formula>F8&lt;&gt;""</formula>
    </cfRule>
  </conditionalFormatting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IE5-30</vt:lpstr>
      <vt:lpstr>IE5-30-A</vt:lpstr>
      <vt:lpstr>'IE5-30'!Area_de_impressao</vt:lpstr>
      <vt:lpstr>'IE5-30-A'!Area_de_impressao</vt:lpstr>
      <vt:lpstr>'IE5-30'!Cabecalho</vt:lpstr>
      <vt:lpstr>'IE5-30-A'!Cabecalho</vt:lpstr>
      <vt:lpstr>'IE5-30'!Inicio_Quadro</vt:lpstr>
      <vt:lpstr>'IE5-30-A'!Inicio_Quadro</vt:lpstr>
      <vt:lpstr>'IE5-30'!Lateral</vt:lpstr>
      <vt:lpstr>'IE5-30-A'!Lateral</vt:lpstr>
      <vt:lpstr>'IE5-30'!Rodape</vt:lpstr>
      <vt:lpstr>'IE5-30-A'!Rodape</vt:lpstr>
    </vt:vector>
  </TitlesOfParts>
  <Company>Banco Central do Brasil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Mauricio Farias Ruiz Diaz</dc:creator>
  <cp:lastModifiedBy>Rafael Jose de Queiroz da Silva</cp:lastModifiedBy>
  <dcterms:created xsi:type="dcterms:W3CDTF">2019-06-25T21:36:03Z</dcterms:created>
  <dcterms:modified xsi:type="dcterms:W3CDTF">2019-07-10T14:39:28Z</dcterms:modified>
</cp:coreProperties>
</file>