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28800" windowHeight="11760"/>
  </bookViews>
  <sheets>
    <sheet name="IE1-13" sheetId="1" r:id="rId1"/>
  </sheets>
  <externalReferences>
    <externalReference r:id="rId2"/>
  </externalReferences>
  <definedNames>
    <definedName name="\i" localSheetId="0">'IE1-13'!#REF!</definedName>
    <definedName name="\i">#REF!</definedName>
    <definedName name="\j" localSheetId="0">'IE1-13'!#REF!</definedName>
    <definedName name="\j">#REF!</definedName>
    <definedName name="\k">#REF!</definedName>
    <definedName name="\n" localSheetId="0">'IE1-13'!#REF!</definedName>
    <definedName name="\n">#REF!</definedName>
    <definedName name="\s" localSheetId="0">'IE1-13'!#REF!</definedName>
    <definedName name="\s">#REF!</definedName>
    <definedName name="_Regression_Int" localSheetId="0" hidden="1">1</definedName>
    <definedName name="área">[1]COPIN!$A$3:$A$33</definedName>
    <definedName name="_xlnm.Print_Area" localSheetId="0">'IE1-13'!$A$1:$L$54</definedName>
    <definedName name="area_de_impressaoEST">#REF!</definedName>
    <definedName name="Área_impressão_DIR">#REF!</definedName>
    <definedName name="Área_impressão_IM" localSheetId="0">'IE1-13'!$A$290:$J$340</definedName>
    <definedName name="Área_impressão_IM">#REF!</definedName>
    <definedName name="area1">#REF!</definedName>
    <definedName name="AREA2">#REF!</definedName>
    <definedName name="CABEC" localSheetId="0">'IE1-13'!#REF!</definedName>
    <definedName name="CABEC">#REF!</definedName>
    <definedName name="cap">#REF!</definedName>
    <definedName name="diretorio">#REF!</definedName>
    <definedName name="GRAF1" localSheetId="0">'IE1-13'!#REF!</definedName>
    <definedName name="GRAF1">#REF!</definedName>
    <definedName name="GRAF2" localSheetId="0">'IE1-13'!$A$290:$J$340</definedName>
    <definedName name="GRAF2">#REF!</definedName>
    <definedName name="GRAF3">#REF!</definedName>
    <definedName name="GRAFICOS">#REF!</definedName>
    <definedName name="ibcbr">#REF!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PageMaker" localSheetId="0">'IE1-13'!$A$2:$L$53</definedName>
    <definedName name="PageMaker">#REF!</definedName>
    <definedName name="PESOS">#REF!</definedName>
    <definedName name="quad1">#REF!</definedName>
    <definedName name="quad2">#REF!</definedName>
    <definedName name="QUADINF">#REF!</definedName>
    <definedName name="QUADRO1" localSheetId="0">'IE1-13'!#REF!</definedName>
    <definedName name="QUADRO1">#REF!</definedName>
    <definedName name="QUADRO2" localSheetId="0">'IE1-13'!#REF!</definedName>
    <definedName name="QUADRO2">#REF!</definedName>
    <definedName name="QUADROA" localSheetId="0">'IE1-13'!#REF!</definedName>
    <definedName name="QUADROA">#REF!</definedName>
    <definedName name="QUADROB" localSheetId="0">'IE1-13'!#REF!</definedName>
    <definedName name="QUADROB">#REF!</definedName>
    <definedName name="QUAIND">#REF!</definedName>
    <definedName name="TOTOCUP">#REF!</definedName>
    <definedName name="vaisas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<sst xmlns="http://schemas.openxmlformats.org/spreadsheetml/2006/main" count="79" uniqueCount="42">
  <si>
    <t>Economic Indicators</t>
  </si>
  <si>
    <r>
      <t>I.13 - Vehicles - production, sales and imports</t>
    </r>
    <r>
      <rPr>
        <b/>
        <vertAlign val="superscript"/>
        <sz val="10"/>
        <rFont val="Arial"/>
        <family val="2"/>
      </rPr>
      <t xml:space="preserve">1/  </t>
    </r>
  </si>
  <si>
    <t>Period</t>
  </si>
  <si>
    <t>Vehicles</t>
  </si>
  <si>
    <t>Imports</t>
  </si>
  <si>
    <t>Production</t>
  </si>
  <si>
    <t>Sales</t>
  </si>
  <si>
    <t>Domestic</t>
  </si>
  <si>
    <t>External</t>
  </si>
  <si>
    <t>Total</t>
  </si>
  <si>
    <t>Observed</t>
  </si>
  <si>
    <t>Seasonally</t>
  </si>
  <si>
    <t>units</t>
  </si>
  <si>
    <t>adjusted</t>
  </si>
  <si>
    <t>2005 = 100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</si>
  <si>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</si>
  <si>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</si>
  <si>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</si>
  <si>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</si>
  <si>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</si>
  <si>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</si>
  <si>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</si>
  <si>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</si>
  <si>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</si>
  <si>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</si>
  <si>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</si>
  <si>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</si>
  <si>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...  </t>
  </si>
  <si>
    <t xml:space="preserve">Feb </t>
  </si>
  <si>
    <t>...</t>
  </si>
  <si>
    <t>% mês</t>
  </si>
  <si>
    <t>% mês ano ant.</t>
  </si>
  <si>
    <t>% mês(-1)  ano ant.</t>
  </si>
  <si>
    <t>% mês(-2)  ano ant.</t>
  </si>
  <si>
    <t>% ano</t>
  </si>
  <si>
    <t>% 12 meses</t>
  </si>
  <si>
    <r>
      <t>Source</t>
    </r>
    <r>
      <rPr>
        <sz val="6"/>
        <rFont val="Arial"/>
        <family val="2"/>
      </rPr>
      <t>: Anfavea, MDIC/Secex and Minifaz/SRF</t>
    </r>
  </si>
  <si>
    <r>
      <t>1/</t>
    </r>
    <r>
      <rPr>
        <sz val="6"/>
        <rFont val="Arial"/>
        <family val="2"/>
      </rPr>
      <t xml:space="preserve"> Passenger and light commercial cars, trucks and buses. The sum of production and imports is not equal to </t>
    </r>
  </si>
  <si>
    <t>the sum of sales because, among other facts, to changes in inventories.</t>
  </si>
  <si>
    <r>
      <t xml:space="preserve">* </t>
    </r>
    <r>
      <rPr>
        <sz val="6"/>
        <rFont val="Arial"/>
        <family val="2"/>
      </rPr>
      <t xml:space="preserve">Preliminary data. </t>
    </r>
  </si>
  <si>
    <t>GRAF2</t>
  </si>
  <si>
    <t>Jul 10,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</si>
</sst>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General_)"/>
    <numFmt numFmtId="165" formatCode="0_)"/>
    <numFmt numFmtId="166" formatCode="#\ ###\ ##0_);\-#\ ###\ ##0_);&quot;...&quot;_)"/>
    <numFmt numFmtId="167" formatCode="#,##0.00__"/>
    <numFmt numFmtId="168" formatCode="#\ ##0__"/>
    <numFmt numFmtId="169" formatCode="0.00_)"/>
    <numFmt numFmtId="170" formatCode="#\ ###\ ##0_)"/>
    <numFmt numFmtId="171" formatCode="##0.00_);\-##0.00_);&quot;...&quot;_)"/>
    <numFmt numFmtId="172" formatCode="#\ ##0_);\-#\ ##0_);&quot;...&quot;_)"/>
    <numFmt numFmtId="173" formatCode="#,##0__"/>
  </numFmts>
  <fonts count="2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SwitzerlandLight"/>
    </font>
    <font>
      <sz val="7"/>
      <color indexed="8"/>
      <name val="SwitzerlandLight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Switzerland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117">
    <xf numFmtId="0" fontId="0" fillId="0" borderId="0" xfId="0"/>
    <xf numFmtId="164" fontId="2" fillId="2" borderId="0" xfId="1" applyFont="1" applyFill="1" applyAlignment="1">
      <alignment vertical="center"/>
    </xf>
    <xf numFmtId="164" fontId="1" fillId="2" borderId="0" xfId="1" applyFill="1" applyAlignment="1">
      <alignment vertical="center"/>
    </xf>
    <xf numFmtId="164" fontId="3" fillId="2" borderId="1" xfId="1" applyFont="1" applyFill="1" applyBorder="1" applyAlignment="1" applyProtection="1">
      <alignment horizontal="left" vertical="center"/>
    </xf>
    <xf numFmtId="164" fontId="3" fillId="2" borderId="2" xfId="1" applyFont="1" applyFill="1" applyBorder="1" applyAlignment="1" applyProtection="1">
      <alignment horizontal="left" vertical="center"/>
    </xf>
    <xf numFmtId="164" fontId="5" fillId="2" borderId="2" xfId="1" applyFont="1" applyFill="1" applyBorder="1" applyAlignment="1">
      <alignment vertical="center"/>
    </xf>
    <xf numFmtId="164" fontId="5" fillId="2" borderId="2" xfId="1" applyFont="1" applyFill="1" applyBorder="1" applyAlignment="1" applyProtection="1">
      <alignment horizontal="left" vertical="center"/>
    </xf>
    <xf numFmtId="164" fontId="5" fillId="2" borderId="3" xfId="1" applyFont="1" applyFill="1" applyBorder="1" applyAlignment="1" applyProtection="1">
      <alignment horizontal="left" vertical="center"/>
    </xf>
    <xf numFmtId="164" fontId="6" fillId="2" borderId="4" xfId="2" applyFont="1" applyFill="1" applyBorder="1" applyAlignment="1">
      <alignment vertical="center"/>
    </xf>
    <xf numFmtId="164" fontId="6" fillId="2" borderId="0" xfId="2" applyFont="1" applyFill="1" applyAlignment="1">
      <alignment vertical="center"/>
    </xf>
    <xf numFmtId="164" fontId="6" fillId="2" borderId="5" xfId="2" applyFont="1" applyFill="1" applyBorder="1" applyAlignment="1">
      <alignment vertical="center"/>
    </xf>
    <xf numFmtId="164" fontId="1" fillId="2" borderId="0" xfId="2" applyFill="1" applyAlignment="1">
      <alignment vertical="center"/>
    </xf>
    <xf numFmtId="164" fontId="2" fillId="2" borderId="4" xfId="2" applyFont="1" applyFill="1" applyBorder="1" applyAlignment="1" applyProtection="1">
      <alignment horizontal="left" vertical="center"/>
    </xf>
    <xf numFmtId="164" fontId="2" fillId="2" borderId="0" xfId="2" applyFont="1" applyFill="1" applyBorder="1" applyAlignment="1" applyProtection="1">
      <alignment horizontal="left" vertical="center"/>
    </xf>
    <xf numFmtId="164" fontId="2" fillId="2" borderId="0" xfId="2" applyFont="1" applyFill="1" applyBorder="1" applyAlignment="1">
      <alignment vertical="center"/>
    </xf>
    <xf numFmtId="164" fontId="2" fillId="2" borderId="5" xfId="2" applyFont="1" applyFill="1" applyBorder="1" applyAlignment="1" applyProtection="1">
      <alignment horizontal="left" vertical="center"/>
    </xf>
    <xf numFmtId="164" fontId="2" fillId="2" borderId="4" xfId="1" applyFont="1" applyFill="1" applyBorder="1" applyAlignment="1" applyProtection="1">
      <alignment horizontal="left" vertical="center"/>
    </xf>
    <xf numFmtId="164" fontId="2" fillId="2" borderId="0" xfId="1" applyFont="1" applyFill="1" applyBorder="1" applyAlignment="1" applyProtection="1">
      <alignment horizontal="left" vertical="center"/>
    </xf>
    <xf numFmtId="164" fontId="2" fillId="2" borderId="0" xfId="1" applyFont="1" applyFill="1" applyBorder="1" applyAlignment="1">
      <alignment vertical="center"/>
    </xf>
    <xf numFmtId="164" fontId="7" fillId="2" borderId="5" xfId="1" applyFont="1" applyFill="1" applyBorder="1" applyAlignment="1" applyProtection="1">
      <alignment horizontal="right" vertical="center"/>
    </xf>
    <xf numFmtId="164" fontId="8" fillId="2" borderId="6" xfId="1" applyFont="1" applyFill="1" applyBorder="1" applyAlignment="1" applyProtection="1">
      <alignment horizontal="left" vertical="center"/>
    </xf>
    <xf numFmtId="164" fontId="8" fillId="2" borderId="7" xfId="1" applyFont="1" applyFill="1" applyBorder="1" applyAlignment="1" applyProtection="1">
      <alignment horizontal="left" vertical="center"/>
    </xf>
    <xf numFmtId="164" fontId="8" fillId="2" borderId="8" xfId="1" applyFont="1" applyFill="1" applyBorder="1" applyAlignment="1" applyProtection="1">
      <alignment vertical="center"/>
    </xf>
    <xf numFmtId="164" fontId="8" fillId="2" borderId="7" xfId="1" applyFont="1" applyFill="1" applyBorder="1" applyAlignment="1" applyProtection="1">
      <alignment vertical="center"/>
    </xf>
    <xf numFmtId="164" fontId="8" fillId="2" borderId="7" xfId="1" applyFont="1" applyFill="1" applyBorder="1" applyAlignment="1">
      <alignment vertical="center"/>
    </xf>
    <xf numFmtId="164" fontId="8" fillId="2" borderId="7" xfId="1" quotePrefix="1" applyFont="1" applyFill="1" applyBorder="1" applyAlignment="1">
      <alignment horizontal="left" vertical="center"/>
    </xf>
    <xf numFmtId="164" fontId="8" fillId="2" borderId="8" xfId="1" applyFont="1" applyFill="1" applyBorder="1" applyAlignment="1">
      <alignment vertical="center"/>
    </xf>
    <xf numFmtId="164" fontId="8" fillId="2" borderId="9" xfId="1" applyFont="1" applyFill="1" applyBorder="1" applyAlignment="1">
      <alignment vertical="center"/>
    </xf>
    <xf numFmtId="164" fontId="8" fillId="2" borderId="4" xfId="1" applyFont="1" applyFill="1" applyBorder="1" applyAlignment="1" applyProtection="1">
      <alignment horizontal="left" vertical="center"/>
    </xf>
    <xf numFmtId="164" fontId="8" fillId="2" borderId="0" xfId="1" applyFont="1" applyFill="1" applyBorder="1" applyAlignment="1" applyProtection="1">
      <alignment horizontal="left" vertical="center"/>
    </xf>
    <xf numFmtId="164" fontId="8" fillId="2" borderId="10" xfId="1" applyFont="1" applyFill="1" applyBorder="1" applyAlignment="1" applyProtection="1">
      <alignment vertical="center"/>
    </xf>
    <xf numFmtId="164" fontId="8" fillId="2" borderId="0" xfId="1" applyFont="1" applyFill="1" applyBorder="1" applyAlignment="1" applyProtection="1">
      <alignment vertical="center"/>
    </xf>
    <xf numFmtId="164" fontId="8" fillId="2" borderId="0" xfId="1" applyFont="1" applyFill="1" applyBorder="1" applyAlignment="1">
      <alignment vertical="center"/>
    </xf>
    <xf numFmtId="164" fontId="8" fillId="2" borderId="10" xfId="1" applyFont="1" applyFill="1" applyBorder="1" applyAlignment="1">
      <alignment vertical="center"/>
    </xf>
    <xf numFmtId="164" fontId="8" fillId="2" borderId="5" xfId="1" applyFont="1" applyFill="1" applyBorder="1" applyAlignment="1">
      <alignment vertical="center"/>
    </xf>
    <xf numFmtId="164" fontId="8" fillId="2" borderId="11" xfId="1" applyFont="1" applyFill="1" applyBorder="1" applyAlignment="1">
      <alignment vertical="center"/>
    </xf>
    <xf numFmtId="164" fontId="8" fillId="2" borderId="12" xfId="1" applyFont="1" applyFill="1" applyBorder="1" applyAlignment="1" applyProtection="1">
      <alignment vertical="center"/>
    </xf>
    <xf numFmtId="164" fontId="8" fillId="2" borderId="13" xfId="1" applyFont="1" applyFill="1" applyBorder="1" applyAlignment="1">
      <alignment vertical="center"/>
    </xf>
    <xf numFmtId="164" fontId="8" fillId="2" borderId="14" xfId="1" quotePrefix="1" applyFont="1" applyFill="1" applyBorder="1" applyAlignment="1">
      <alignment horizontal="left" vertical="center"/>
    </xf>
    <xf numFmtId="164" fontId="8" fillId="2" borderId="14" xfId="1" applyFont="1" applyFill="1" applyBorder="1" applyAlignment="1">
      <alignment vertical="center"/>
    </xf>
    <xf numFmtId="164" fontId="8" fillId="2" borderId="14" xfId="1" applyFont="1" applyFill="1" applyBorder="1" applyAlignment="1" applyProtection="1">
      <alignment vertical="center"/>
    </xf>
    <xf numFmtId="164" fontId="8" fillId="2" borderId="15" xfId="1" applyFont="1" applyFill="1" applyBorder="1" applyAlignment="1">
      <alignment vertical="center"/>
    </xf>
    <xf numFmtId="164" fontId="2" fillId="2" borderId="4" xfId="1" applyFont="1" applyFill="1" applyBorder="1" applyAlignment="1">
      <alignment vertical="center"/>
    </xf>
    <xf numFmtId="164" fontId="7" fillId="2" borderId="10" xfId="1" applyFont="1" applyFill="1" applyBorder="1" applyAlignment="1">
      <alignment vertical="center"/>
    </xf>
    <xf numFmtId="164" fontId="7" fillId="2" borderId="12" xfId="1" applyFont="1" applyFill="1" applyBorder="1" applyAlignment="1">
      <alignment vertical="center"/>
    </xf>
    <xf numFmtId="164" fontId="7" fillId="2" borderId="10" xfId="1" applyFont="1" applyFill="1" applyBorder="1" applyAlignment="1">
      <alignment horizontal="left" vertical="center"/>
    </xf>
    <xf numFmtId="164" fontId="8" fillId="2" borderId="10" xfId="1" applyFont="1" applyFill="1" applyBorder="1" applyAlignment="1">
      <alignment horizontal="left" vertical="center"/>
    </xf>
    <xf numFmtId="164" fontId="7" fillId="2" borderId="5" xfId="1" applyFont="1" applyFill="1" applyBorder="1" applyAlignment="1">
      <alignment vertical="center"/>
    </xf>
    <xf numFmtId="164" fontId="7" fillId="2" borderId="16" xfId="1" applyFont="1" applyFill="1" applyBorder="1" applyAlignment="1">
      <alignment horizontal="left" vertical="center"/>
    </xf>
    <xf numFmtId="164" fontId="7" fillId="2" borderId="16" xfId="1" quotePrefix="1" applyFont="1" applyFill="1" applyBorder="1" applyAlignment="1">
      <alignment horizontal="left" vertical="center"/>
    </xf>
    <xf numFmtId="164" fontId="7" fillId="2" borderId="9" xfId="1" quotePrefix="1" applyFont="1" applyFill="1" applyBorder="1" applyAlignment="1">
      <alignment horizontal="left" vertical="center"/>
    </xf>
    <xf numFmtId="164" fontId="7" fillId="2" borderId="17" xfId="1" applyFont="1" applyFill="1" applyBorder="1" applyAlignment="1">
      <alignment horizontal="left" vertical="center"/>
    </xf>
    <xf numFmtId="164" fontId="7" fillId="2" borderId="5" xfId="1" quotePrefix="1" applyFont="1" applyFill="1" applyBorder="1" applyAlignment="1">
      <alignment horizontal="left" vertical="center"/>
    </xf>
    <xf numFmtId="164" fontId="8" fillId="2" borderId="18" xfId="1" applyFont="1" applyFill="1" applyBorder="1" applyAlignment="1">
      <alignment horizontal="left" vertical="center"/>
    </xf>
    <xf numFmtId="164" fontId="8" fillId="2" borderId="14" xfId="1" applyFont="1" applyFill="1" applyBorder="1" applyAlignment="1">
      <alignment horizontal="left" vertical="center"/>
    </xf>
    <xf numFmtId="165" fontId="8" fillId="2" borderId="19" xfId="1" applyNumberFormat="1" applyFont="1" applyFill="1" applyBorder="1" applyAlignment="1" applyProtection="1">
      <alignment horizontal="left" vertical="center"/>
    </xf>
    <xf numFmtId="165" fontId="8" fillId="2" borderId="19" xfId="1" quotePrefix="1" applyNumberFormat="1" applyFont="1" applyFill="1" applyBorder="1" applyAlignment="1" applyProtection="1">
      <alignment horizontal="center" vertical="center"/>
    </xf>
    <xf numFmtId="165" fontId="8" fillId="2" borderId="20" xfId="1" quotePrefix="1" applyNumberFormat="1" applyFont="1" applyFill="1" applyBorder="1" applyAlignment="1" applyProtection="1">
      <alignment horizontal="center" vertical="center"/>
    </xf>
    <xf numFmtId="164" fontId="8" fillId="2" borderId="4" xfId="1" applyFont="1" applyFill="1" applyBorder="1" applyAlignment="1">
      <alignment horizontal="left" vertical="center"/>
    </xf>
    <xf numFmtId="164" fontId="8" fillId="2" borderId="7" xfId="1" applyFont="1" applyFill="1" applyBorder="1" applyAlignment="1">
      <alignment horizontal="left" vertical="center"/>
    </xf>
    <xf numFmtId="165" fontId="8" fillId="2" borderId="8" xfId="1" quotePrefix="1" applyNumberFormat="1" applyFont="1" applyFill="1" applyBorder="1" applyAlignment="1" applyProtection="1">
      <alignment horizontal="left" vertical="center"/>
    </xf>
    <xf numFmtId="165" fontId="8" fillId="2" borderId="8" xfId="1" applyNumberFormat="1" applyFont="1" applyFill="1" applyBorder="1" applyAlignment="1" applyProtection="1">
      <alignment horizontal="left" vertical="center"/>
    </xf>
    <xf numFmtId="165" fontId="8" fillId="2" borderId="16" xfId="1" applyNumberFormat="1" applyFont="1" applyFill="1" applyBorder="1" applyAlignment="1" applyProtection="1">
      <alignment horizontal="left" vertical="center"/>
    </xf>
    <xf numFmtId="165" fontId="8" fillId="2" borderId="9" xfId="1" applyNumberFormat="1" applyFont="1" applyFill="1" applyBorder="1" applyAlignment="1" applyProtection="1">
      <alignment horizontal="left" vertical="center"/>
    </xf>
    <xf numFmtId="164" fontId="9" fillId="2" borderId="4" xfId="1" applyFont="1" applyFill="1" applyBorder="1" applyAlignment="1" applyProtection="1">
      <alignment horizontal="left" vertical="center"/>
    </xf>
    <xf numFmtId="164" fontId="9" fillId="2" borderId="12" xfId="1" applyFont="1" applyFill="1" applyBorder="1" applyAlignment="1" applyProtection="1">
      <alignment horizontal="left" vertical="center"/>
    </xf>
    <xf numFmtId="166" fontId="2" fillId="0" borderId="12" xfId="2" quotePrefix="1" applyNumberFormat="1" applyFont="1" applyFill="1" applyBorder="1" applyAlignment="1" applyProtection="1">
      <alignment horizontal="right" vertical="center"/>
    </xf>
    <xf numFmtId="167" fontId="2" fillId="2" borderId="12" xfId="1" applyNumberFormat="1" applyFont="1" applyFill="1" applyBorder="1" applyAlignment="1" applyProtection="1">
      <alignment vertical="center"/>
    </xf>
    <xf numFmtId="167" fontId="2" fillId="2" borderId="12" xfId="1" applyNumberFormat="1" applyFont="1" applyFill="1" applyBorder="1" applyAlignment="1" applyProtection="1">
      <alignment horizontal="right" vertical="center"/>
    </xf>
    <xf numFmtId="168" fontId="2" fillId="2" borderId="12" xfId="1" quotePrefix="1" applyNumberFormat="1" applyFont="1" applyFill="1" applyBorder="1" applyAlignment="1" applyProtection="1">
      <alignment horizontal="right" vertical="center"/>
    </xf>
    <xf numFmtId="167" fontId="2" fillId="2" borderId="5" xfId="1" quotePrefix="1" applyNumberFormat="1" applyFont="1" applyFill="1" applyBorder="1" applyAlignment="1">
      <alignment horizontal="right" vertical="center"/>
    </xf>
    <xf numFmtId="169" fontId="10" fillId="2" borderId="0" xfId="1" applyNumberFormat="1" applyFont="1" applyFill="1" applyBorder="1" applyAlignment="1">
      <alignment vertical="center"/>
    </xf>
    <xf numFmtId="170" fontId="2" fillId="2" borderId="12" xfId="1" quotePrefix="1" applyNumberFormat="1" applyFont="1" applyFill="1" applyBorder="1" applyAlignment="1" applyProtection="1">
      <alignment horizontal="right" vertical="center"/>
    </xf>
    <xf numFmtId="171" fontId="2" fillId="2" borderId="12" xfId="1" applyNumberFormat="1" applyFont="1" applyFill="1" applyBorder="1" applyAlignment="1" applyProtection="1">
      <alignment vertical="center"/>
    </xf>
    <xf numFmtId="171" fontId="2" fillId="2" borderId="12" xfId="1" applyNumberFormat="1" applyFont="1" applyFill="1" applyBorder="1" applyAlignment="1" applyProtection="1">
      <alignment horizontal="right" vertical="center"/>
    </xf>
    <xf numFmtId="172" fontId="2" fillId="2" borderId="12" xfId="1" quotePrefix="1" applyNumberFormat="1" applyFont="1" applyFill="1" applyBorder="1" applyAlignment="1" applyProtection="1">
      <alignment horizontal="right" vertical="center"/>
    </xf>
    <xf numFmtId="171" fontId="2" fillId="2" borderId="5" xfId="1" quotePrefix="1" applyNumberFormat="1" applyFont="1" applyFill="1" applyBorder="1" applyAlignment="1">
      <alignment horizontal="right" vertical="center"/>
    </xf>
    <xf numFmtId="164" fontId="2" fillId="2" borderId="18" xfId="1" applyFont="1" applyFill="1" applyBorder="1" applyAlignment="1">
      <alignment horizontal="left" vertical="center"/>
    </xf>
    <xf numFmtId="164" fontId="2" fillId="2" borderId="15" xfId="1" applyFont="1" applyFill="1" applyBorder="1" applyAlignment="1">
      <alignment horizontal="left" vertical="center"/>
    </xf>
    <xf numFmtId="173" fontId="2" fillId="2" borderId="15" xfId="1" applyNumberFormat="1" applyFont="1" applyFill="1" applyBorder="1" applyAlignment="1">
      <alignment vertical="center"/>
    </xf>
    <xf numFmtId="167" fontId="2" fillId="2" borderId="15" xfId="1" applyNumberFormat="1" applyFont="1" applyFill="1" applyBorder="1" applyAlignment="1">
      <alignment vertical="center"/>
    </xf>
    <xf numFmtId="167" fontId="2" fillId="2" borderId="20" xfId="1" applyNumberFormat="1" applyFont="1" applyFill="1" applyBorder="1" applyAlignment="1">
      <alignment vertical="center"/>
    </xf>
    <xf numFmtId="164" fontId="2" fillId="2" borderId="4" xfId="1" quotePrefix="1" applyFont="1" applyFill="1" applyBorder="1" applyAlignment="1">
      <alignment horizontal="left" vertical="center"/>
    </xf>
    <xf numFmtId="164" fontId="2" fillId="2" borderId="12" xfId="1" applyFont="1" applyFill="1" applyBorder="1" applyAlignment="1">
      <alignment vertical="center"/>
    </xf>
    <xf numFmtId="164" fontId="2" fillId="2" borderId="5" xfId="1" applyFont="1" applyFill="1" applyBorder="1" applyAlignment="1">
      <alignment vertical="center"/>
    </xf>
    <xf numFmtId="171" fontId="2" fillId="2" borderId="12" xfId="1" applyNumberFormat="1" applyFont="1" applyFill="1" applyBorder="1" applyAlignment="1">
      <alignment vertical="center"/>
    </xf>
    <xf numFmtId="171" fontId="2" fillId="2" borderId="12" xfId="1" quotePrefix="1" applyNumberFormat="1" applyFont="1" applyFill="1" applyBorder="1" applyAlignment="1">
      <alignment horizontal="right" vertical="center"/>
    </xf>
    <xf numFmtId="169" fontId="11" fillId="2" borderId="0" xfId="1" applyNumberFormat="1" applyFont="1" applyFill="1" applyBorder="1" applyAlignment="1">
      <alignment vertical="center"/>
    </xf>
    <xf numFmtId="164" fontId="9" fillId="2" borderId="4" xfId="1" applyFont="1" applyFill="1" applyBorder="1" applyAlignment="1">
      <alignment horizontal="left" vertical="center"/>
    </xf>
    <xf numFmtId="164" fontId="9" fillId="2" borderId="12" xfId="1" applyFont="1" applyFill="1" applyBorder="1" applyAlignment="1">
      <alignment horizontal="left" vertical="center"/>
    </xf>
    <xf numFmtId="171" fontId="9" fillId="2" borderId="10" xfId="1" applyNumberFormat="1" applyFont="1" applyFill="1" applyBorder="1" applyAlignment="1">
      <alignment vertical="center"/>
    </xf>
    <xf numFmtId="171" fontId="9" fillId="2" borderId="10" xfId="1" quotePrefix="1" applyNumberFormat="1" applyFont="1" applyFill="1" applyBorder="1" applyAlignment="1">
      <alignment horizontal="right" vertical="center"/>
    </xf>
    <xf numFmtId="171" fontId="9" fillId="2" borderId="17" xfId="1" quotePrefix="1" applyNumberFormat="1" applyFont="1" applyFill="1" applyBorder="1" applyAlignment="1">
      <alignment horizontal="right" vertical="center"/>
    </xf>
    <xf numFmtId="171" fontId="9" fillId="2" borderId="21" xfId="1" quotePrefix="1" applyNumberFormat="1" applyFont="1" applyFill="1" applyBorder="1" applyAlignment="1">
      <alignment horizontal="right" vertical="center"/>
    </xf>
    <xf numFmtId="164" fontId="2" fillId="2" borderId="22" xfId="1" applyFont="1" applyFill="1" applyBorder="1" applyAlignment="1">
      <alignment vertical="center"/>
    </xf>
    <xf numFmtId="164" fontId="2" fillId="2" borderId="23" xfId="1" applyFont="1" applyFill="1" applyBorder="1" applyAlignment="1">
      <alignment vertical="center"/>
    </xf>
    <xf numFmtId="164" fontId="2" fillId="2" borderId="24" xfId="1" applyFont="1" applyFill="1" applyBorder="1" applyAlignment="1">
      <alignment vertical="center"/>
    </xf>
    <xf numFmtId="164" fontId="2" fillId="2" borderId="25" xfId="1" applyFont="1" applyFill="1" applyBorder="1" applyAlignment="1">
      <alignment vertical="center"/>
    </xf>
    <xf numFmtId="164" fontId="2" fillId="2" borderId="26" xfId="1" applyFont="1" applyFill="1" applyBorder="1" applyAlignment="1">
      <alignment vertical="center"/>
    </xf>
    <xf numFmtId="164" fontId="12" fillId="2" borderId="0" xfId="1" quotePrefix="1" applyFont="1" applyFill="1" applyAlignment="1">
      <alignment horizontal="left" vertical="center"/>
    </xf>
    <xf numFmtId="164" fontId="13" fillId="2" borderId="0" xfId="1" applyFont="1" applyFill="1" applyAlignment="1">
      <alignment vertical="center"/>
    </xf>
    <xf numFmtId="164" fontId="6" fillId="2" borderId="0" xfId="1" applyFont="1" applyFill="1" applyAlignment="1">
      <alignment vertical="center"/>
    </xf>
    <xf numFmtId="164" fontId="13" fillId="2" borderId="0" xfId="1" quotePrefix="1" applyFont="1" applyFill="1" applyAlignment="1" applyProtection="1">
      <alignment horizontal="right" vertical="center"/>
    </xf>
    <xf numFmtId="164" fontId="13" fillId="2" borderId="0" xfId="1" quotePrefix="1" applyFont="1" applyFill="1" applyAlignment="1" applyProtection="1">
      <alignment horizontal="left" vertical="center"/>
    </xf>
    <xf numFmtId="164" fontId="12" fillId="2" borderId="0" xfId="1" quotePrefix="1" applyFont="1" applyFill="1" applyAlignment="1" applyProtection="1">
      <alignment horizontal="left" vertical="center"/>
    </xf>
    <xf numFmtId="164" fontId="14" fillId="2" borderId="0" xfId="1" quotePrefix="1" applyFont="1" applyFill="1" applyAlignment="1">
      <alignment vertical="center"/>
    </xf>
    <xf numFmtId="164" fontId="6" fillId="2" borderId="0" xfId="1" applyFont="1" applyFill="1" applyBorder="1" applyAlignment="1">
      <alignment vertical="center"/>
    </xf>
    <xf numFmtId="169" fontId="2" fillId="2" borderId="0" xfId="1" applyNumberFormat="1" applyFont="1" applyFill="1" applyBorder="1" applyAlignment="1">
      <alignment vertical="center"/>
    </xf>
    <xf numFmtId="164" fontId="15" fillId="2" borderId="0" xfId="1" applyFont="1" applyFill="1" applyAlignment="1">
      <alignment vertical="center"/>
    </xf>
    <xf numFmtId="164" fontId="16" fillId="2" borderId="0" xfId="1" applyFont="1" applyFill="1" applyAlignment="1">
      <alignment vertical="center"/>
    </xf>
    <xf numFmtId="164" fontId="17" fillId="2" borderId="0" xfId="1" applyFont="1" applyFill="1" applyAlignment="1">
      <alignment vertical="center"/>
    </xf>
    <xf numFmtId="164" fontId="18" fillId="2" borderId="0" xfId="1" applyFont="1" applyFill="1" applyAlignment="1">
      <alignment horizontal="left" vertical="center"/>
    </xf>
    <xf numFmtId="169" fontId="9" fillId="2" borderId="0" xfId="1" applyNumberFormat="1" applyFont="1" applyFill="1" applyBorder="1" applyAlignment="1">
      <alignment vertical="center"/>
    </xf>
    <xf numFmtId="164" fontId="19" fillId="2" borderId="0" xfId="1" applyFont="1" applyFill="1" applyAlignment="1">
      <alignment vertical="center"/>
    </xf>
    <xf numFmtId="164" fontId="20" fillId="2" borderId="0" xfId="1" applyFont="1" applyFill="1" applyAlignment="1">
      <alignment vertical="center"/>
    </xf>
    <xf numFmtId="164" fontId="1" fillId="2" borderId="0" xfId="1" applyFill="1" applyAlignment="1" applyProtection="1">
      <alignment horizontal="left" vertical="center"/>
    </xf>
    <xf numFmtId="49" fontId="2" fillId="2" borderId="0" xfId="0" applyNumberFormat="1" applyFont="1" applyFill="1" applyAlignment="1">
      <alignment horizontal="right" vertical="center"/>
    </xf>
  </cellXfs>
  <cellStyles count="3">
    <cellStyle name="Normal" xfId="0" builtinId="0"/>
    <cellStyle name="Normal_Ie1-28" xfId="2"/>
    <cellStyle name="Normal_Ie1-28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t-BR"/>
              <a:t>Vendas totais da indústria automobilística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1993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'IE1-13'!$A$288:$A$299</c:f>
              <c:strCache>
                <c:ptCount val="7"/>
                <c:pt idx="6">
                  <c:v>GRAF2</c:v>
                </c:pt>
              </c:strCache>
            </c:strRef>
          </c:cat>
          <c:val>
            <c:numRef>
              <c:f>'IE1-13'!$V$287:$V$298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EB-4177-AA0B-5F558C73EA9E}"/>
            </c:ext>
          </c:extLst>
        </c:ser>
        <c:ser>
          <c:idx val="1"/>
          <c:order val="1"/>
          <c:tx>
            <c:v>1994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'IE1-13'!$A$288:$A$299</c:f>
              <c:strCache>
                <c:ptCount val="7"/>
                <c:pt idx="6">
                  <c:v>GRAF2</c:v>
                </c:pt>
              </c:strCache>
            </c:strRef>
          </c:cat>
          <c:val>
            <c:numRef>
              <c:f>'IE1-13'!$X$287:$X$298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EB-4177-AA0B-5F558C73EA9E}"/>
            </c:ext>
          </c:extLst>
        </c:ser>
        <c:ser>
          <c:idx val="2"/>
          <c:order val="2"/>
          <c:tx>
            <c:v>1995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'IE1-13'!$A$288:$A$299</c:f>
              <c:strCache>
                <c:ptCount val="7"/>
                <c:pt idx="6">
                  <c:v>GRAF2</c:v>
                </c:pt>
              </c:strCache>
            </c:strRef>
          </c:cat>
          <c:val>
            <c:numRef>
              <c:f>'IE1-13'!$Y$287:$Y$298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EB-4177-AA0B-5F558C73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3934344"/>
        <c:axId val="503929248"/>
      </c:barChart>
      <c:catAx>
        <c:axId val="503934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29248"/>
        <c:crosses val="autoZero"/>
        <c:auto val="0"/>
        <c:lblAlgn val="ctr"/>
        <c:lblOffset val="100"/>
        <c:tickLblSkip val="7"/>
        <c:tickMarkSkip val="1"/>
        <c:noMultiLvlLbl val="0"/>
      </c:catAx>
      <c:valAx>
        <c:axId val="503929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80"/>
                    </a:solidFill>
                    <a:latin typeface="SwitzerlandLight"/>
                    <a:ea typeface="SwitzerlandLight"/>
                    <a:cs typeface="SwitzerlandLight"/>
                  </a:defRPr>
                </a:pPr>
                <a:r>
                  <a:rPr lang="pt-BR"/>
                  <a:t>Unidades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343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200" b="0" i="0" u="none" strike="noStrik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50393659" l="0.78740157480314954" r="0.78740157480314954" t="0.98425196850393659" header="0.49212598500012888" footer="0.49212598500012888"/>
    <c:pageSetup paperSize="9" orientation="landscape" horizontalDpi="-4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Vendas internas da ind. automobilística</a:t>
            </a:r>
          </a:p>
        </c:rich>
      </c:tx>
      <c:layout>
        <c:manualLayout>
          <c:xMode val="edge"/>
          <c:yMode val="edge"/>
          <c:x val="0.25373156713617973"/>
          <c:y val="3.00925925925925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backWall>
    <c:plotArea>
      <c:layout>
        <c:manualLayout>
          <c:layoutTarget val="inner"/>
          <c:xMode val="edge"/>
          <c:yMode val="edge"/>
          <c:x val="0.14925388673320791"/>
          <c:y val="0.14583366299927436"/>
          <c:w val="0.82089637703264196"/>
          <c:h val="0.73379795509160062"/>
        </c:manualLayout>
      </c:layout>
      <c:bar3DChart>
        <c:barDir val="col"/>
        <c:grouping val="clustered"/>
        <c:varyColors val="0"/>
        <c:ser>
          <c:idx val="0"/>
          <c:order val="0"/>
          <c:tx>
            <c:v>1993</c:v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'IE1-13'!$A$281:$A$292</c:f>
              <c:numCache>
                <c:formatCode>General</c:formatCode>
                <c:ptCount val="12"/>
              </c:numCache>
            </c:numRef>
          </c:cat>
          <c:val>
            <c:numRef>
              <c:f>'IE1-13'!$K$281:$K$292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49-4F44-8DC4-1ED602A0241C}"/>
            </c:ext>
          </c:extLst>
        </c:ser>
        <c:ser>
          <c:idx val="1"/>
          <c:order val="1"/>
          <c:tx>
            <c:v>1994</c:v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'IE1-13'!$A$281:$A$292</c:f>
              <c:numCache>
                <c:formatCode>General</c:formatCode>
                <c:ptCount val="12"/>
              </c:numCache>
            </c:numRef>
          </c:cat>
          <c:val>
            <c:numRef>
              <c:f>'IE1-13'!$L$281:$L$292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49-4F44-8DC4-1ED602A0241C}"/>
            </c:ext>
          </c:extLst>
        </c:ser>
        <c:ser>
          <c:idx val="2"/>
          <c:order val="2"/>
          <c:tx>
            <c:v>1995</c:v>
          </c:tx>
          <c:spPr>
            <a:pattFill prst="smGrid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'IE1-13'!$A$281:$A$292</c:f>
              <c:numCache>
                <c:formatCode>General</c:formatCode>
                <c:ptCount val="12"/>
              </c:numCache>
            </c:numRef>
          </c:cat>
          <c:val>
            <c:numRef>
              <c:f>'IE1-13'!$M$281:$M$292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49-4F44-8DC4-1ED602A02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50"/>
        <c:shape val="box"/>
        <c:axId val="503928072"/>
        <c:axId val="501290680"/>
        <c:axId val="0"/>
      </c:bar3DChart>
      <c:catAx>
        <c:axId val="503928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1290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1290680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Unidades</a:t>
                </a:r>
              </a:p>
            </c:rich>
          </c:tx>
          <c:layout>
            <c:manualLayout>
              <c:xMode val="edge"/>
              <c:yMode val="edge"/>
              <c:x val="3.6247334754797446E-2"/>
              <c:y val="0.44907504617478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28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81281444300438"/>
          <c:y val="0.93055774278212156"/>
          <c:w val="0.29850768653918142"/>
          <c:h val="5.5555798580733007E-2"/>
        </c:manualLayout>
      </c:layout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&amp;F</c:oddHeader>
      <c:oddFooter>Página &amp;P</c:oddFooter>
    </c:headerFooter>
    <c:pageMargins b="0.98425196899999956" l="0.78740157499999996" r="0.78740157499999996" t="0.98425196899999956" header="0.49212598500012888" footer="0.4921259850001288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Vendas externas da ind. automobilística</a:t>
            </a:r>
          </a:p>
        </c:rich>
      </c:tx>
      <c:layout>
        <c:manualLayout>
          <c:xMode val="edge"/>
          <c:yMode val="edge"/>
          <c:x val="0.24946717481229949"/>
          <c:y val="3.111111111111125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80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backWall>
    <c:plotArea>
      <c:layout>
        <c:manualLayout>
          <c:layoutTarget val="inner"/>
          <c:xMode val="edge"/>
          <c:yMode val="edge"/>
          <c:x val="0.15138608511511994"/>
          <c:y val="0.14000030382010994"/>
          <c:w val="0.81876417865073903"/>
          <c:h val="0.74222383295105065"/>
        </c:manualLayout>
      </c:layout>
      <c:bar3DChart>
        <c:barDir val="col"/>
        <c:grouping val="clustered"/>
        <c:varyColors val="0"/>
        <c:ser>
          <c:idx val="0"/>
          <c:order val="0"/>
          <c:tx>
            <c:v>1993</c:v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'IE1-13'!$A$281:$A$292</c:f>
              <c:numCache>
                <c:formatCode>General</c:formatCode>
                <c:ptCount val="12"/>
              </c:numCache>
            </c:numRef>
          </c:cat>
          <c:val>
            <c:numRef>
              <c:f>'IE1-13'!$P$281:$P$292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E5-4E13-A84F-A84E494B4BFA}"/>
            </c:ext>
          </c:extLst>
        </c:ser>
        <c:ser>
          <c:idx val="1"/>
          <c:order val="1"/>
          <c:tx>
            <c:v>1994</c:v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'IE1-13'!$A$281:$A$292</c:f>
              <c:numCache>
                <c:formatCode>General</c:formatCode>
                <c:ptCount val="12"/>
              </c:numCache>
            </c:numRef>
          </c:cat>
          <c:val>
            <c:numRef>
              <c:f>'IE1-13'!$R$281:$R$292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E5-4E13-A84F-A84E494B4BFA}"/>
            </c:ext>
          </c:extLst>
        </c:ser>
        <c:ser>
          <c:idx val="2"/>
          <c:order val="2"/>
          <c:tx>
            <c:v>1995</c:v>
          </c:tx>
          <c:spPr>
            <a:pattFill prst="smGrid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'IE1-13'!$A$281:$A$292</c:f>
              <c:numCache>
                <c:formatCode>General</c:formatCode>
                <c:ptCount val="12"/>
              </c:numCache>
            </c:numRef>
          </c:cat>
          <c:val>
            <c:numRef>
              <c:f>'IE1-13'!$S$281:$S$292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E5-4E13-A84F-A84E494B4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50"/>
        <c:shape val="box"/>
        <c:axId val="501291464"/>
        <c:axId val="501286368"/>
        <c:axId val="0"/>
      </c:bar3DChart>
      <c:catAx>
        <c:axId val="501291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1286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1286368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Unidades</a:t>
                </a:r>
              </a:p>
            </c:rich>
          </c:tx>
          <c:layout>
            <c:manualLayout>
              <c:xMode val="edge"/>
              <c:yMode val="edge"/>
              <c:x val="3.6247334754797446E-2"/>
              <c:y val="0.448889822105570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1291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81281444300438"/>
          <c:y val="0.93111321084864396"/>
          <c:w val="0.29850768653918142"/>
          <c:h val="5.3333333333332934E-2"/>
        </c:manualLayout>
      </c:layout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&amp;F</c:oddHeader>
      <c:oddFooter>Página &amp;P</c:oddFooter>
    </c:headerFooter>
    <c:pageMargins b="0.98425196899999956" l="0.78740157499999996" r="0.78740157499999996" t="0.98425196899999956" header="0.49212598500012888" footer="0.4921259850001288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Produção automobilística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1993</c:v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'IE1-13'!$A$288:$A$299</c:f>
              <c:strCache>
                <c:ptCount val="7"/>
                <c:pt idx="6">
                  <c:v>GRAF2</c:v>
                </c:pt>
              </c:strCache>
            </c:strRef>
          </c:cat>
          <c:val>
            <c:numRef>
              <c:f>'IE1-13'!$E$288:$E$299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E2-4AEE-84DA-1424E565764C}"/>
            </c:ext>
          </c:extLst>
        </c:ser>
        <c:ser>
          <c:idx val="1"/>
          <c:order val="1"/>
          <c:tx>
            <c:v>1994</c:v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'IE1-13'!$A$288:$A$299</c:f>
              <c:strCache>
                <c:ptCount val="7"/>
                <c:pt idx="6">
                  <c:v>GRAF2</c:v>
                </c:pt>
              </c:strCache>
            </c:strRef>
          </c:cat>
          <c:val>
            <c:numRef>
              <c:f>'IE1-13'!$G$288:$G$299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E2-4AEE-84DA-1424E565764C}"/>
            </c:ext>
          </c:extLst>
        </c:ser>
        <c:ser>
          <c:idx val="2"/>
          <c:order val="2"/>
          <c:tx>
            <c:v>1995</c:v>
          </c:tx>
          <c:spPr>
            <a:pattFill prst="smGrid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'IE1-13'!$A$288:$A$299</c:f>
              <c:strCache>
                <c:ptCount val="7"/>
                <c:pt idx="6">
                  <c:v>GRAF2</c:v>
                </c:pt>
              </c:strCache>
            </c:strRef>
          </c:cat>
          <c:val>
            <c:numRef>
              <c:f>'IE1-13'!$H$288:$H$299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E2-4AEE-84DA-1424E5657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50"/>
        <c:shape val="box"/>
        <c:axId val="764274800"/>
        <c:axId val="764267744"/>
        <c:axId val="0"/>
      </c:bar3DChart>
      <c:catAx>
        <c:axId val="76427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4267744"/>
        <c:crosses val="autoZero"/>
        <c:auto val="0"/>
        <c:lblAlgn val="ctr"/>
        <c:lblOffset val="100"/>
        <c:tickLblSkip val="48"/>
        <c:tickMarkSkip val="1"/>
        <c:noMultiLvlLbl val="0"/>
      </c:catAx>
      <c:valAx>
        <c:axId val="764267744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Unidades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4274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&amp;F</c:oddHeader>
      <c:oddFooter>Página &amp;P</c:oddFooter>
    </c:headerFooter>
    <c:pageMargins b="0.98425196899999956" l="0.78740157499999996" r="0.78740157499999996" t="0.98425196899999956" header="0.49212598500012888" footer="0.4921259850001288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Indústria automobilística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Produção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'IE1-13'!$A$210:$A$254</c:f>
              <c:numCache>
                <c:formatCode>General</c:formatCode>
                <c:ptCount val="45"/>
              </c:numCache>
            </c:numRef>
          </c:cat>
          <c:val>
            <c:numRef>
              <c:f>'IE1-13'!$C$210:$C$255</c:f>
              <c:numCache>
                <c:formatCode>General</c:formatCode>
                <c:ptCount val="46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05-46ED-8866-302589C2091D}"/>
            </c:ext>
          </c:extLst>
        </c:ser>
        <c:ser>
          <c:idx val="1"/>
          <c:order val="1"/>
          <c:tx>
            <c:v>Vendas Consumidor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'IE1-13'!$A$210:$A$255</c:f>
              <c:numCache>
                <c:formatCode>General</c:formatCode>
                <c:ptCount val="46"/>
              </c:numCache>
            </c:numRef>
          </c:cat>
          <c:val>
            <c:numRef>
              <c:f>'IE1-13'!$F$210:$F$254</c:f>
              <c:numCache>
                <c:formatCode>General</c:formatCode>
                <c:ptCount val="4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05-46ED-8866-302589C20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271272"/>
        <c:axId val="764269312"/>
      </c:lineChart>
      <c:catAx>
        <c:axId val="764271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4269312"/>
        <c:crossesAt val="30"/>
        <c:auto val="0"/>
        <c:lblAlgn val="ctr"/>
        <c:lblOffset val="100"/>
        <c:tickLblSkip val="12"/>
        <c:tickMarkSkip val="12"/>
        <c:noMultiLvlLbl val="0"/>
      </c:catAx>
      <c:valAx>
        <c:axId val="764269312"/>
        <c:scaling>
          <c:orientation val="minMax"/>
          <c:max val="190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Milhares de veículos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4271272"/>
        <c:crosses val="autoZero"/>
        <c:crossBetween val="midCat"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726851851852"/>
          <c:w val="0"/>
          <c:h val="0.10648148148149029"/>
        </c:manualLayout>
      </c:layout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24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50393659" l="0.78740157480314954" r="0.78740157480314954" t="0.98425196850393659" header="0.49212598500012888" footer="0.49212598500012888"/>
    <c:pageSetup paperSize="9" orientation="landscape" horizontalDpi="-4" verticalDpi="-4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Indústria automobilística - Importação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                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'IE1-13'!$A$210:$A$253</c:f>
              <c:numCache>
                <c:formatCode>General</c:formatCode>
                <c:ptCount val="44"/>
              </c:numCache>
            </c:numRef>
          </c:cat>
          <c:val>
            <c:numRef>
              <c:f>'IE1-13'!$Q$210:$Q$253</c:f>
              <c:numCache>
                <c:formatCode>General</c:formatCode>
                <c:ptCount val="4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BA-4F7B-871B-163A4D17A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274408"/>
        <c:axId val="764274016"/>
      </c:lineChart>
      <c:catAx>
        <c:axId val="764274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4274016"/>
        <c:crossesAt val="0"/>
        <c:auto val="0"/>
        <c:lblAlgn val="ctr"/>
        <c:lblOffset val="100"/>
        <c:tickLblSkip val="12"/>
        <c:tickMarkSkip val="12"/>
        <c:noMultiLvlLbl val="0"/>
      </c:catAx>
      <c:valAx>
        <c:axId val="764274016"/>
        <c:scaling>
          <c:orientation val="minMax"/>
          <c:max val="8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Milhares de veículos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4274408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93055555555555569"/>
          <c:w val="0"/>
          <c:h val="4.86111111111111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50393659" l="0.78740157480314954" r="0.78740157480314954" t="0.98425196850393659" header="0.49212598500012888" footer="0.49212598500012888"/>
    <c:pageSetup paperSize="9" orientation="landscape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312</xdr:row>
      <xdr:rowOff>38100</xdr:rowOff>
    </xdr:from>
    <xdr:to>
      <xdr:col>0</xdr:col>
      <xdr:colOff>0</xdr:colOff>
      <xdr:row>336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30BFAE7C-65F1-4CE1-B14D-864E7867B0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315</xdr:row>
      <xdr:rowOff>38100</xdr:rowOff>
    </xdr:from>
    <xdr:to>
      <xdr:col>9</xdr:col>
      <xdr:colOff>161925</xdr:colOff>
      <xdr:row>339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CF808525-7589-45A5-87D9-3ACECE54B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289</xdr:row>
      <xdr:rowOff>38100</xdr:rowOff>
    </xdr:from>
    <xdr:to>
      <xdr:col>9</xdr:col>
      <xdr:colOff>161925</xdr:colOff>
      <xdr:row>314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45731C78-41F7-4861-91C3-523301FBF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286</xdr:row>
      <xdr:rowOff>38100</xdr:rowOff>
    </xdr:from>
    <xdr:to>
      <xdr:col>0</xdr:col>
      <xdr:colOff>0</xdr:colOff>
      <xdr:row>311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AD477DD-0826-4019-8375-4567400B4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337</xdr:row>
      <xdr:rowOff>38100</xdr:rowOff>
    </xdr:from>
    <xdr:to>
      <xdr:col>0</xdr:col>
      <xdr:colOff>0</xdr:colOff>
      <xdr:row>361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108D6F14-6F5A-41E9-90B8-0EF06F2EF8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363</xdr:row>
      <xdr:rowOff>38100</xdr:rowOff>
    </xdr:from>
    <xdr:to>
      <xdr:col>0</xdr:col>
      <xdr:colOff>0</xdr:colOff>
      <xdr:row>387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A09BF7A7-1F04-48E3-8F24-7B00B5AD6B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0.22004</cdr:x>
      <cdr:y>0.8065</cdr:y>
    </cdr:from>
    <cdr:to>
      <cdr:x>0.80563</cdr:x>
      <cdr:y>0.8722</cdr:y>
    </cdr:to>
    <cdr:sp macro="" textlink="">
      <cdr:nvSpPr>
        <cdr:cNvPr id="109569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555" y="3329460"/>
          <a:ext cx="429491" cy="270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SwitzerlandLight"/>
            </a:rPr>
            <a:t>Fonte: Anfavea</a:t>
          </a:r>
        </a:p>
      </cdr:txBody>
    </cdr:sp>
  </cdr:relSizeAnchor>
  <cdr:relSizeAnchor xmlns:cdr="http://schemas.openxmlformats.org/drawingml/2006/chartDrawing">
    <cdr:from>
      <cdr:x>0.22004</cdr:x>
      <cdr:y>0.86439</cdr:y>
    </cdr:from>
    <cdr:to>
      <cdr:x>0.94812</cdr:x>
      <cdr:y>0.92642</cdr:y>
    </cdr:to>
    <cdr:sp macro="" textlink="">
      <cdr:nvSpPr>
        <cdr:cNvPr id="109570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555" y="3568182"/>
          <a:ext cx="533993" cy="2558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SwitzerlandLight"/>
            </a:rPr>
            <a:t>D/trabx\aux-divx\indauto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0.10333</cdr:x>
      <cdr:y>0.64922</cdr:y>
    </cdr:from>
    <cdr:to>
      <cdr:x>1</cdr:x>
      <cdr:y>0.80064</cdr:y>
    </cdr:to>
    <cdr:sp macro="" textlink="">
      <cdr:nvSpPr>
        <cdr:cNvPr id="110593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58" y="2680779"/>
          <a:ext cx="657640" cy="624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Fontes: Anfavea e Fenabrave</a:t>
          </a:r>
        </a:p>
      </cdr:txBody>
    </cdr:sp>
  </cdr:relSizeAnchor>
  <cdr:relSizeAnchor xmlns:cdr="http://schemas.openxmlformats.org/drawingml/2006/chartDrawing">
    <cdr:from>
      <cdr:x>0.22015</cdr:x>
      <cdr:y>0.78623</cdr:y>
    </cdr:from>
    <cdr:to>
      <cdr:x>1</cdr:x>
      <cdr:y>0.86463</cdr:y>
    </cdr:to>
    <cdr:sp macro="" textlink="">
      <cdr:nvSpPr>
        <cdr:cNvPr id="11059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58" y="3245856"/>
          <a:ext cx="571965" cy="323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D/trabx/aux-divx/indauto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0.12922</cdr:x>
      <cdr:y>0.77427</cdr:y>
    </cdr:from>
    <cdr:to>
      <cdr:x>1</cdr:x>
      <cdr:y>0.91689</cdr:y>
    </cdr:to>
    <cdr:sp macro="" textlink="">
      <cdr:nvSpPr>
        <cdr:cNvPr id="111617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58" y="3196500"/>
          <a:ext cx="638654" cy="588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Fonte: MICT/Secex</a:t>
          </a:r>
        </a:p>
      </cdr:txBody>
    </cdr:sp>
  </cdr:relSizeAnchor>
  <cdr:relSizeAnchor xmlns:cdr="http://schemas.openxmlformats.org/drawingml/2006/chartDrawing">
    <cdr:from>
      <cdr:x>0.22015</cdr:x>
      <cdr:y>0.87806</cdr:y>
    </cdr:from>
    <cdr:to>
      <cdr:x>1</cdr:x>
      <cdr:y>0.94352</cdr:y>
    </cdr:to>
    <cdr:sp macro="" textlink="">
      <cdr:nvSpPr>
        <cdr:cNvPr id="111618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58" y="3624590"/>
          <a:ext cx="571965" cy="269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D/trabx/aux-divx/indauto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Coace\Reuniao\Julho\Pre&#231;os\Projin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N"/>
    </sheetNames>
    <sheetDataSet>
      <sheetData sheetId="0">
        <row r="3">
          <cell r="A3" t="str">
            <v>Mediana (em %)</v>
          </cell>
        </row>
        <row r="4">
          <cell r="A4" t="str">
            <v>Discriminação</v>
          </cell>
        </row>
        <row r="7">
          <cell r="A7" t="str">
            <v>IGP-DI</v>
          </cell>
        </row>
        <row r="8">
          <cell r="A8" t="str">
            <v xml:space="preserve">   Instituição financeira</v>
          </cell>
        </row>
        <row r="9">
          <cell r="A9" t="str">
            <v xml:space="preserve">   Consultorias</v>
          </cell>
        </row>
        <row r="10">
          <cell r="A10" t="str">
            <v xml:space="preserve">   Agregado</v>
          </cell>
        </row>
        <row r="11">
          <cell r="A11" t="str">
            <v xml:space="preserve">   Top 5 - curto</v>
          </cell>
        </row>
        <row r="12">
          <cell r="A12" t="str">
            <v xml:space="preserve">   Depec</v>
          </cell>
        </row>
        <row r="14">
          <cell r="A14" t="str">
            <v>IGP-M</v>
          </cell>
        </row>
        <row r="15">
          <cell r="A15" t="str">
            <v xml:space="preserve">   Instituição financeira</v>
          </cell>
        </row>
        <row r="16">
          <cell r="A16" t="str">
            <v xml:space="preserve">   Consultorias</v>
          </cell>
        </row>
        <row r="17">
          <cell r="A17" t="str">
            <v xml:space="preserve">   Agregado</v>
          </cell>
        </row>
        <row r="18">
          <cell r="A18" t="str">
            <v xml:space="preserve">   Top 5 - curto</v>
          </cell>
        </row>
        <row r="19">
          <cell r="A19" t="str">
            <v xml:space="preserve">   Depec</v>
          </cell>
        </row>
        <row r="21">
          <cell r="A21" t="str">
            <v>IPCA</v>
          </cell>
        </row>
        <row r="22">
          <cell r="A22" t="str">
            <v xml:space="preserve">   Instituição financeira</v>
          </cell>
        </row>
        <row r="23">
          <cell r="A23" t="str">
            <v xml:space="preserve">   Consultorias</v>
          </cell>
        </row>
        <row r="24">
          <cell r="A24" t="str">
            <v xml:space="preserve">   Agregado</v>
          </cell>
        </row>
        <row r="25">
          <cell r="A25" t="str">
            <v xml:space="preserve">   Top 5 - curto</v>
          </cell>
        </row>
        <row r="26">
          <cell r="A26" t="str">
            <v xml:space="preserve">   Depec</v>
          </cell>
        </row>
        <row r="28">
          <cell r="A28" t="str">
            <v>IPC-Fipe</v>
          </cell>
        </row>
        <row r="29">
          <cell r="A29" t="str">
            <v xml:space="preserve">   Instituição financeira</v>
          </cell>
        </row>
        <row r="30">
          <cell r="A30" t="str">
            <v xml:space="preserve">   Consultorias</v>
          </cell>
        </row>
        <row r="31">
          <cell r="A31" t="str">
            <v xml:space="preserve">   Agregado</v>
          </cell>
        </row>
        <row r="32">
          <cell r="A32" t="str">
            <v xml:space="preserve">   Depec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>
    <tabColor theme="4" tint="0.59999389629810485"/>
  </sheetPr>
  <dimension ref="A1:P294"/>
  <sheetViews>
    <sheetView tabSelected="1" zoomScaleNormal="100" workbookViewId="0"/>
  </sheetViews>
  <sheetFormatPr defaultColWidth="9.7109375" defaultRowHeight="14.1" customHeight="1"/>
  <cols>
    <col min="1" max="1" width="4.7109375" style="2" customWidth="1"/>
    <col min="2" max="2" width="9.85546875" style="2" customWidth="1"/>
    <col min="3" max="3" width="7.7109375" style="2" customWidth="1"/>
    <col min="4" max="4" width="7.42578125" style="2" customWidth="1"/>
    <col min="5" max="5" width="7.7109375" style="2" customWidth="1"/>
    <col min="6" max="6" width="7.140625" style="2" customWidth="1"/>
    <col min="7" max="7" width="7.7109375" style="2" customWidth="1"/>
    <col min="8" max="8" width="7" style="2" customWidth="1"/>
    <col min="9" max="12" width="7.7109375" style="2" customWidth="1"/>
    <col min="13" max="15" width="10.28515625" style="2" customWidth="1"/>
    <col min="16" max="16384" width="9.7109375" style="2"/>
  </cols>
  <sheetData>
    <row r="1" spans="1:14" ht="14.1" customHeight="1">
      <c r="A1" s="1" t="s">
        <v>0</v>
      </c>
      <c r="L1" s="116" t="s">
        <v>41</v>
      </c>
    </row>
    <row r="2" spans="1:14" ht="21" customHeight="1">
      <c r="A2" s="3" t="s">
        <v>1</v>
      </c>
      <c r="B2" s="4"/>
      <c r="C2" s="5"/>
      <c r="D2" s="5"/>
      <c r="E2" s="5"/>
      <c r="F2" s="5"/>
      <c r="G2" s="6"/>
      <c r="H2" s="5"/>
      <c r="I2" s="5"/>
      <c r="J2" s="5"/>
      <c r="K2" s="5"/>
      <c r="L2" s="7"/>
    </row>
    <row r="3" spans="1:14" s="11" customFormat="1" ht="10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4" s="11" customFormat="1" ht="8.25" customHeight="1">
      <c r="A4" s="12"/>
      <c r="B4" s="13"/>
      <c r="C4" s="14"/>
      <c r="D4" s="14"/>
      <c r="E4" s="14"/>
      <c r="F4" s="14"/>
      <c r="G4" s="13"/>
      <c r="H4" s="14"/>
      <c r="I4" s="14"/>
      <c r="J4" s="14"/>
      <c r="K4" s="14"/>
      <c r="L4" s="15"/>
    </row>
    <row r="5" spans="1:14" ht="12" customHeight="1">
      <c r="A5" s="16"/>
      <c r="B5" s="17"/>
      <c r="C5" s="18"/>
      <c r="D5" s="18"/>
      <c r="E5" s="18"/>
      <c r="F5" s="18"/>
      <c r="G5" s="17"/>
      <c r="H5" s="18"/>
      <c r="I5" s="18"/>
      <c r="J5" s="18"/>
      <c r="K5" s="18"/>
      <c r="L5" s="19"/>
    </row>
    <row r="6" spans="1:14" ht="12.75" customHeight="1">
      <c r="A6" s="20" t="s">
        <v>2</v>
      </c>
      <c r="B6" s="21"/>
      <c r="C6" s="22" t="s">
        <v>3</v>
      </c>
      <c r="D6" s="23"/>
      <c r="E6" s="24"/>
      <c r="F6" s="25"/>
      <c r="G6" s="24"/>
      <c r="H6" s="23"/>
      <c r="I6" s="24"/>
      <c r="J6" s="24"/>
      <c r="K6" s="26" t="s">
        <v>4</v>
      </c>
      <c r="L6" s="27"/>
    </row>
    <row r="7" spans="1:14" ht="5.0999999999999996" customHeight="1">
      <c r="A7" s="28"/>
      <c r="B7" s="29"/>
      <c r="C7" s="30"/>
      <c r="D7" s="31"/>
      <c r="E7" s="32"/>
      <c r="F7" s="32"/>
      <c r="G7" s="32"/>
      <c r="H7" s="31"/>
      <c r="I7" s="32"/>
      <c r="J7" s="32"/>
      <c r="K7" s="33"/>
      <c r="L7" s="34"/>
    </row>
    <row r="8" spans="1:14" ht="12.75" customHeight="1">
      <c r="A8" s="28"/>
      <c r="B8" s="29"/>
      <c r="C8" s="22" t="s">
        <v>5</v>
      </c>
      <c r="D8" s="23"/>
      <c r="E8" s="26" t="s">
        <v>6</v>
      </c>
      <c r="F8" s="24"/>
      <c r="G8" s="24"/>
      <c r="H8" s="23"/>
      <c r="I8" s="24"/>
      <c r="J8" s="35"/>
      <c r="K8" s="33"/>
      <c r="L8" s="34"/>
    </row>
    <row r="9" spans="1:14" ht="5.0999999999999996" customHeight="1">
      <c r="A9" s="28"/>
      <c r="B9" s="29"/>
      <c r="C9" s="30"/>
      <c r="D9" s="36"/>
      <c r="E9" s="37"/>
      <c r="F9" s="38"/>
      <c r="G9" s="39"/>
      <c r="H9" s="40"/>
      <c r="I9" s="39"/>
      <c r="J9" s="41"/>
      <c r="K9" s="33"/>
      <c r="L9" s="34"/>
    </row>
    <row r="10" spans="1:14" ht="12.75" customHeight="1">
      <c r="A10" s="42"/>
      <c r="B10" s="18"/>
      <c r="C10" s="43"/>
      <c r="D10" s="44"/>
      <c r="E10" s="45" t="s">
        <v>7</v>
      </c>
      <c r="F10" s="29"/>
      <c r="G10" s="46" t="s">
        <v>8</v>
      </c>
      <c r="H10" s="31"/>
      <c r="I10" s="33" t="s">
        <v>9</v>
      </c>
      <c r="J10" s="31"/>
      <c r="K10" s="33"/>
      <c r="L10" s="47"/>
    </row>
    <row r="11" spans="1:14" ht="5.0999999999999996" customHeight="1">
      <c r="A11" s="42"/>
      <c r="B11" s="18"/>
      <c r="C11" s="43"/>
      <c r="D11" s="44"/>
      <c r="E11" s="45"/>
      <c r="F11" s="29"/>
      <c r="G11" s="46"/>
      <c r="H11" s="31"/>
      <c r="I11" s="33"/>
      <c r="J11" s="31"/>
      <c r="K11" s="33"/>
      <c r="L11" s="47"/>
    </row>
    <row r="12" spans="1:14" ht="12.75" customHeight="1">
      <c r="A12" s="42"/>
      <c r="B12" s="18"/>
      <c r="C12" s="48" t="s">
        <v>10</v>
      </c>
      <c r="D12" s="48" t="s">
        <v>11</v>
      </c>
      <c r="E12" s="49" t="s">
        <v>10</v>
      </c>
      <c r="F12" s="48" t="s">
        <v>11</v>
      </c>
      <c r="G12" s="49" t="s">
        <v>10</v>
      </c>
      <c r="H12" s="48" t="s">
        <v>11</v>
      </c>
      <c r="I12" s="49" t="s">
        <v>10</v>
      </c>
      <c r="J12" s="48" t="s">
        <v>11</v>
      </c>
      <c r="K12" s="49" t="s">
        <v>10</v>
      </c>
      <c r="L12" s="50" t="s">
        <v>11</v>
      </c>
    </row>
    <row r="13" spans="1:14" ht="12.75" customHeight="1">
      <c r="A13" s="42"/>
      <c r="B13" s="18"/>
      <c r="C13" s="51" t="s">
        <v>12</v>
      </c>
      <c r="D13" s="51" t="s">
        <v>13</v>
      </c>
      <c r="E13" s="51" t="s">
        <v>12</v>
      </c>
      <c r="F13" s="51" t="s">
        <v>13</v>
      </c>
      <c r="G13" s="51" t="s">
        <v>12</v>
      </c>
      <c r="H13" s="51" t="s">
        <v>13</v>
      </c>
      <c r="I13" s="51" t="s">
        <v>12</v>
      </c>
      <c r="J13" s="51" t="s">
        <v>13</v>
      </c>
      <c r="K13" s="51" t="s">
        <v>12</v>
      </c>
      <c r="L13" s="52" t="s">
        <v>13</v>
      </c>
    </row>
    <row r="14" spans="1:14" ht="12.75" customHeight="1">
      <c r="A14" s="53"/>
      <c r="B14" s="54"/>
      <c r="C14" s="55"/>
      <c r="D14" s="56" t="s">
        <v>14</v>
      </c>
      <c r="E14" s="55"/>
      <c r="F14" s="56" t="s">
        <v>14</v>
      </c>
      <c r="G14" s="55"/>
      <c r="H14" s="56" t="s">
        <v>14</v>
      </c>
      <c r="I14" s="55"/>
      <c r="J14" s="56" t="s">
        <v>14</v>
      </c>
      <c r="K14" s="55"/>
      <c r="L14" s="57" t="s">
        <v>14</v>
      </c>
    </row>
    <row r="15" spans="1:14" ht="5.0999999999999996" customHeight="1">
      <c r="A15" s="58"/>
      <c r="B15" s="59"/>
      <c r="C15" s="60"/>
      <c r="D15" s="61"/>
      <c r="E15" s="61"/>
      <c r="F15" s="61"/>
      <c r="G15" s="61"/>
      <c r="H15" s="61"/>
      <c r="I15" s="61"/>
      <c r="J15" s="61"/>
      <c r="K15" s="62"/>
      <c r="L15" s="63"/>
    </row>
    <row r="16" spans="1:14" ht="12.75" customHeight="1">
      <c r="A16" s="64">
        <v>2013</v>
      </c>
      <c r="B16" s="65"/>
      <c r="C16" s="66">
        <v>3712736</v>
      </c>
      <c r="D16" s="67">
        <v>158.83013619608008</v>
      </c>
      <c r="E16" s="66">
        <v>3060519</v>
      </c>
      <c r="F16" s="68">
        <v>187.9182604925671</v>
      </c>
      <c r="G16" s="69">
        <v>565111</v>
      </c>
      <c r="H16" s="68">
        <v>78.076419690074104</v>
      </c>
      <c r="I16" s="66">
        <v>3625630</v>
      </c>
      <c r="J16" s="68">
        <v>187.9182604925671</v>
      </c>
      <c r="K16" s="69">
        <v>717029</v>
      </c>
      <c r="L16" s="70">
        <v>706.96328956421542</v>
      </c>
      <c r="N16" s="71"/>
    </row>
    <row r="17" spans="1:14" ht="12.75" customHeight="1">
      <c r="A17" s="64">
        <v>2014</v>
      </c>
      <c r="B17" s="65"/>
      <c r="C17" s="72">
        <v>3146194</v>
      </c>
      <c r="D17" s="67">
        <v>133.23320097739798</v>
      </c>
      <c r="E17" s="72">
        <v>2881014</v>
      </c>
      <c r="F17" s="68">
        <v>176.09591043190946</v>
      </c>
      <c r="G17" s="69">
        <v>334219</v>
      </c>
      <c r="H17" s="68">
        <v>46.289077903289161</v>
      </c>
      <c r="I17" s="72">
        <v>3215233</v>
      </c>
      <c r="J17" s="68">
        <v>176.09591043190946</v>
      </c>
      <c r="K17" s="69">
        <v>588953</v>
      </c>
      <c r="L17" s="70">
        <v>590.15143242161264</v>
      </c>
      <c r="N17" s="71"/>
    </row>
    <row r="18" spans="1:14" ht="12.75" customHeight="1">
      <c r="A18" s="64">
        <v>2015</v>
      </c>
      <c r="B18" s="65"/>
      <c r="C18" s="72">
        <v>2419021</v>
      </c>
      <c r="D18" s="73">
        <v>103.25609052216636</v>
      </c>
      <c r="E18" s="72">
        <v>2154642</v>
      </c>
      <c r="F18" s="74">
        <v>134.38318034102375</v>
      </c>
      <c r="G18" s="75">
        <v>417332</v>
      </c>
      <c r="H18" s="74">
        <v>57.712718626013093</v>
      </c>
      <c r="I18" s="72">
        <v>2571974</v>
      </c>
      <c r="J18" s="74">
        <v>134.38318034102375</v>
      </c>
      <c r="K18" s="75">
        <v>392870</v>
      </c>
      <c r="L18" s="76">
        <v>401.04066668668673</v>
      </c>
      <c r="N18" s="71"/>
    </row>
    <row r="19" spans="1:14" ht="12.75" customHeight="1">
      <c r="A19" s="64">
        <v>2016</v>
      </c>
      <c r="B19" s="65"/>
      <c r="C19" s="72">
        <v>2176784</v>
      </c>
      <c r="D19" s="73">
        <v>93.180138596666509</v>
      </c>
      <c r="E19" s="72">
        <v>1776897</v>
      </c>
      <c r="F19" s="74">
        <v>109.28839739502466</v>
      </c>
      <c r="G19" s="75">
        <v>516568</v>
      </c>
      <c r="H19" s="74">
        <v>71.584084259253288</v>
      </c>
      <c r="I19" s="72">
        <v>2293465</v>
      </c>
      <c r="J19" s="74">
        <v>109.28839739502466</v>
      </c>
      <c r="K19" s="75">
        <v>237083</v>
      </c>
      <c r="L19" s="76">
        <v>236.95146246837814</v>
      </c>
      <c r="N19" s="71"/>
    </row>
    <row r="20" spans="1:14" ht="12.75" customHeight="1">
      <c r="A20" s="64">
        <v>2017</v>
      </c>
      <c r="B20" s="65"/>
      <c r="C20" s="72">
        <v>2736802</v>
      </c>
      <c r="D20" s="73">
        <v>115.44507678248802</v>
      </c>
      <c r="E20" s="72">
        <v>1995594</v>
      </c>
      <c r="F20" s="74">
        <v>123.99518753626519</v>
      </c>
      <c r="G20" s="75">
        <v>766061</v>
      </c>
      <c r="H20" s="74">
        <v>106.11276227456817</v>
      </c>
      <c r="I20" s="72">
        <v>2761655</v>
      </c>
      <c r="J20" s="74">
        <v>123.99404721422884</v>
      </c>
      <c r="K20" s="75">
        <v>251176</v>
      </c>
      <c r="L20" s="76">
        <v>251.51340286236169</v>
      </c>
      <c r="N20" s="71"/>
    </row>
    <row r="21" spans="1:14" ht="12.75" customHeight="1">
      <c r="A21" s="64"/>
      <c r="B21" s="65"/>
      <c r="C21" s="75"/>
      <c r="D21" s="73"/>
      <c r="E21" s="75"/>
      <c r="F21" s="74"/>
      <c r="G21" s="75"/>
      <c r="H21" s="74"/>
      <c r="I21" s="75"/>
      <c r="J21" s="74"/>
      <c r="K21" s="75"/>
      <c r="L21" s="76"/>
      <c r="N21" s="71"/>
    </row>
    <row r="22" spans="1:14" ht="12.75" customHeight="1">
      <c r="A22" s="64">
        <v>2018</v>
      </c>
      <c r="B22" s="65" t="s">
        <v>15</v>
      </c>
      <c r="C22" s="75">
        <v>218717</v>
      </c>
      <c r="D22" s="73">
        <v>127.88846798459042</v>
      </c>
      <c r="E22" s="75">
        <v>160277</v>
      </c>
      <c r="F22" s="74">
        <v>130.81407102070662</v>
      </c>
      <c r="G22" s="75">
        <v>46398</v>
      </c>
      <c r="H22" s="74">
        <v>104.07368997412074</v>
      </c>
      <c r="I22" s="75">
        <v>206675</v>
      </c>
      <c r="J22" s="74">
        <v>130.28643362753419</v>
      </c>
      <c r="K22" s="75">
        <v>19722</v>
      </c>
      <c r="L22" s="76">
        <v>326.11618267113749</v>
      </c>
      <c r="N22" s="71"/>
    </row>
    <row r="23" spans="1:14" ht="12.75" customHeight="1">
      <c r="A23" s="64"/>
      <c r="B23" s="65" t="s">
        <v>16</v>
      </c>
      <c r="C23" s="75">
        <v>213498</v>
      </c>
      <c r="D23" s="73">
        <v>118.49126461849671</v>
      </c>
      <c r="E23" s="75">
        <v>138510</v>
      </c>
      <c r="F23" s="74">
        <v>133.10825229884463</v>
      </c>
      <c r="G23" s="75">
        <v>66321</v>
      </c>
      <c r="H23" s="74">
        <v>103.1167095738611</v>
      </c>
      <c r="I23" s="75">
        <v>204831</v>
      </c>
      <c r="J23" s="74">
        <v>133.17209338964577</v>
      </c>
      <c r="K23" s="75">
        <v>21909</v>
      </c>
      <c r="L23" s="76">
        <v>406.95212557262528</v>
      </c>
      <c r="N23" s="71"/>
    </row>
    <row r="24" spans="1:14" ht="12.75" customHeight="1">
      <c r="A24" s="64"/>
      <c r="B24" s="65" t="s">
        <v>17</v>
      </c>
      <c r="C24" s="75">
        <v>267539</v>
      </c>
      <c r="D24" s="73">
        <v>123.71129107116874</v>
      </c>
      <c r="E24" s="75">
        <v>182935</v>
      </c>
      <c r="F24" s="74">
        <v>135.23602868686638</v>
      </c>
      <c r="G24" s="75">
        <v>67488</v>
      </c>
      <c r="H24" s="74">
        <v>102.03655788680933</v>
      </c>
      <c r="I24" s="75">
        <v>250423</v>
      </c>
      <c r="J24" s="74">
        <v>133.22304627713976</v>
      </c>
      <c r="K24" s="75">
        <v>27211</v>
      </c>
      <c r="L24" s="76">
        <v>314.56382454145091</v>
      </c>
      <c r="N24" s="71"/>
    </row>
    <row r="25" spans="1:14" ht="12.75" customHeight="1">
      <c r="A25" s="64"/>
      <c r="B25" s="65" t="s">
        <v>18</v>
      </c>
      <c r="C25" s="75">
        <v>266140</v>
      </c>
      <c r="D25" s="73">
        <v>140.27764187725589</v>
      </c>
      <c r="E25" s="75">
        <v>190515</v>
      </c>
      <c r="F25" s="74">
        <v>148.76903545009122</v>
      </c>
      <c r="G25" s="75">
        <v>73152</v>
      </c>
      <c r="H25" s="74">
        <v>124.00211523168456</v>
      </c>
      <c r="I25" s="75">
        <v>263667</v>
      </c>
      <c r="J25" s="74">
        <v>146.24880605971623</v>
      </c>
      <c r="K25" s="75">
        <v>31665</v>
      </c>
      <c r="L25" s="76">
        <v>357.97552721306977</v>
      </c>
      <c r="N25" s="71"/>
    </row>
    <row r="26" spans="1:14" ht="12.75" customHeight="1">
      <c r="A26" s="64"/>
      <c r="B26" s="65" t="s">
        <v>19</v>
      </c>
      <c r="C26" s="75">
        <v>212329</v>
      </c>
      <c r="D26" s="73">
        <v>107.77513610636287</v>
      </c>
      <c r="E26" s="75">
        <v>175634</v>
      </c>
      <c r="F26" s="74">
        <v>129.79160395385205</v>
      </c>
      <c r="G26" s="75">
        <v>60754</v>
      </c>
      <c r="H26" s="74">
        <v>91.679428678132453</v>
      </c>
      <c r="I26" s="75">
        <v>236388</v>
      </c>
      <c r="J26" s="74">
        <v>131.67450905699783</v>
      </c>
      <c r="K26" s="75">
        <v>26470</v>
      </c>
      <c r="L26" s="76">
        <v>287.94776835046667</v>
      </c>
      <c r="N26" s="71"/>
    </row>
    <row r="27" spans="1:14" ht="12.75" customHeight="1">
      <c r="A27" s="64"/>
      <c r="B27" s="65" t="s">
        <v>20</v>
      </c>
      <c r="C27" s="75">
        <v>256305</v>
      </c>
      <c r="D27" s="73">
        <v>126.88598952341128</v>
      </c>
      <c r="E27" s="75">
        <v>175799</v>
      </c>
      <c r="F27" s="74">
        <v>128.99993521976225</v>
      </c>
      <c r="G27" s="75">
        <v>64918</v>
      </c>
      <c r="H27" s="74">
        <v>97.295334806542456</v>
      </c>
      <c r="I27" s="75">
        <v>240717</v>
      </c>
      <c r="J27" s="74">
        <v>132.1857941886451</v>
      </c>
      <c r="K27" s="75">
        <v>34438</v>
      </c>
      <c r="L27" s="76">
        <v>365.76475844510543</v>
      </c>
      <c r="N27" s="71"/>
    </row>
    <row r="28" spans="1:14" ht="12.75" customHeight="1">
      <c r="A28" s="64"/>
      <c r="B28" s="65" t="s">
        <v>21</v>
      </c>
      <c r="C28" s="75">
        <v>245641</v>
      </c>
      <c r="D28" s="73">
        <v>123.44168304931962</v>
      </c>
      <c r="E28" s="75">
        <v>190152</v>
      </c>
      <c r="F28" s="74">
        <v>138.58830550734717</v>
      </c>
      <c r="G28" s="75">
        <v>49705</v>
      </c>
      <c r="H28" s="74">
        <v>81.860514830580129</v>
      </c>
      <c r="I28" s="75">
        <v>239857</v>
      </c>
      <c r="J28" s="74">
        <v>138.82624495048759</v>
      </c>
      <c r="K28" s="75">
        <v>29757</v>
      </c>
      <c r="L28" s="76">
        <v>365.67531903539026</v>
      </c>
      <c r="N28" s="71"/>
    </row>
    <row r="29" spans="1:14" ht="12.75" customHeight="1">
      <c r="A29" s="64"/>
      <c r="B29" s="65" t="s">
        <v>22</v>
      </c>
      <c r="C29" s="75">
        <v>291099</v>
      </c>
      <c r="D29" s="73">
        <v>130.72271220826846</v>
      </c>
      <c r="E29" s="75">
        <v>218208</v>
      </c>
      <c r="F29" s="74">
        <v>143.64569707055747</v>
      </c>
      <c r="G29" s="75">
        <v>56104</v>
      </c>
      <c r="H29" s="74">
        <v>90.849499184114052</v>
      </c>
      <c r="I29" s="75">
        <v>274312</v>
      </c>
      <c r="J29" s="74">
        <v>143.63103817784582</v>
      </c>
      <c r="K29" s="75">
        <v>42895</v>
      </c>
      <c r="L29" s="76">
        <v>475.02806559123206</v>
      </c>
      <c r="N29" s="71"/>
    </row>
    <row r="30" spans="1:14" ht="12.75" customHeight="1">
      <c r="A30" s="64"/>
      <c r="B30" s="65" t="s">
        <v>23</v>
      </c>
      <c r="C30" s="75">
        <v>223081</v>
      </c>
      <c r="D30" s="73">
        <v>122.74975643886177</v>
      </c>
      <c r="E30" s="75">
        <v>186999</v>
      </c>
      <c r="F30" s="74">
        <v>146.82259894237831</v>
      </c>
      <c r="G30" s="75">
        <v>39451</v>
      </c>
      <c r="H30" s="74">
        <v>76.104733825265157</v>
      </c>
      <c r="I30" s="75">
        <v>226450</v>
      </c>
      <c r="J30" s="74">
        <v>147.00254352718099</v>
      </c>
      <c r="K30" s="75">
        <v>31859</v>
      </c>
      <c r="L30" s="76">
        <v>403.23602655426276</v>
      </c>
      <c r="N30" s="71"/>
    </row>
    <row r="31" spans="1:14" ht="12.75" customHeight="1">
      <c r="A31" s="64"/>
      <c r="B31" s="65" t="s">
        <v>24</v>
      </c>
      <c r="C31" s="75">
        <v>263186</v>
      </c>
      <c r="D31" s="73">
        <v>124.81630139463854</v>
      </c>
      <c r="E31" s="75">
        <v>225702</v>
      </c>
      <c r="F31" s="74">
        <v>151.37384056387714</v>
      </c>
      <c r="G31" s="75">
        <v>38734</v>
      </c>
      <c r="H31" s="74">
        <v>67.369455011792766</v>
      </c>
      <c r="I31" s="75">
        <v>264436</v>
      </c>
      <c r="J31" s="74">
        <v>151.21538197948811</v>
      </c>
      <c r="K31" s="75">
        <v>33396</v>
      </c>
      <c r="L31" s="76">
        <v>345.85562427089508</v>
      </c>
      <c r="N31" s="71"/>
    </row>
    <row r="32" spans="1:14" ht="12.75" customHeight="1">
      <c r="A32" s="64"/>
      <c r="B32" s="65" t="s">
        <v>25</v>
      </c>
      <c r="C32" s="75">
        <v>244771</v>
      </c>
      <c r="D32" s="73">
        <v>119.72127118144749</v>
      </c>
      <c r="E32" s="75">
        <v>205106</v>
      </c>
      <c r="F32" s="74">
        <v>145.59614241310089</v>
      </c>
      <c r="G32" s="75">
        <v>34441</v>
      </c>
      <c r="H32" s="74">
        <v>53.418819772019852</v>
      </c>
      <c r="I32" s="75">
        <v>239547</v>
      </c>
      <c r="J32" s="74">
        <v>145.6048624028175</v>
      </c>
      <c r="K32" s="75">
        <v>28491</v>
      </c>
      <c r="L32" s="76">
        <v>302.97360617681352</v>
      </c>
      <c r="N32" s="71"/>
    </row>
    <row r="33" spans="1:14" ht="12.75" customHeight="1">
      <c r="A33" s="64"/>
      <c r="B33" s="65" t="s">
        <v>26</v>
      </c>
      <c r="C33" s="75">
        <v>177503</v>
      </c>
      <c r="D33" s="73">
        <v>109.55682846261193</v>
      </c>
      <c r="E33" s="75">
        <v>206092</v>
      </c>
      <c r="F33" s="74">
        <v>145.07629673552057</v>
      </c>
      <c r="G33" s="75">
        <v>31709</v>
      </c>
      <c r="H33" s="74">
        <v>53.276758916731062</v>
      </c>
      <c r="I33" s="75">
        <v>237801</v>
      </c>
      <c r="J33" s="74">
        <v>145.25813210615993</v>
      </c>
      <c r="K33" s="75" t="s">
        <v>27</v>
      </c>
      <c r="L33" s="76" t="s">
        <v>27</v>
      </c>
      <c r="N33" s="71"/>
    </row>
    <row r="34" spans="1:14" ht="5.0999999999999996" customHeight="1">
      <c r="A34" s="64"/>
      <c r="B34" s="65"/>
      <c r="C34" s="75"/>
      <c r="D34" s="73"/>
      <c r="E34" s="75"/>
      <c r="F34" s="74"/>
      <c r="G34" s="75"/>
      <c r="H34" s="74"/>
      <c r="I34" s="75"/>
      <c r="J34" s="74"/>
      <c r="K34" s="75"/>
      <c r="L34" s="76"/>
      <c r="N34" s="71"/>
    </row>
    <row r="35" spans="1:14" ht="12.75" customHeight="1">
      <c r="A35" s="64">
        <v>2019</v>
      </c>
      <c r="B35" s="65" t="s">
        <v>15</v>
      </c>
      <c r="C35" s="75">
        <v>199145</v>
      </c>
      <c r="D35" s="73">
        <v>117.57650836083148</v>
      </c>
      <c r="E35" s="75">
        <v>175856</v>
      </c>
      <c r="F35" s="74">
        <v>145.57871694249806</v>
      </c>
      <c r="G35" s="75">
        <v>25034</v>
      </c>
      <c r="H35" s="74">
        <v>69.223088694275404</v>
      </c>
      <c r="I35" s="75">
        <v>200890</v>
      </c>
      <c r="J35" s="74">
        <v>145.07511813030695</v>
      </c>
      <c r="K35" s="75" t="s">
        <v>27</v>
      </c>
      <c r="L35" s="76" t="s">
        <v>27</v>
      </c>
      <c r="N35" s="71"/>
    </row>
    <row r="36" spans="1:14" ht="12.75" customHeight="1">
      <c r="A36" s="64"/>
      <c r="B36" s="65" t="s">
        <v>28</v>
      </c>
      <c r="C36" s="75">
        <v>257939</v>
      </c>
      <c r="D36" s="73">
        <v>128.32033583463635</v>
      </c>
      <c r="E36" s="75">
        <v>176695</v>
      </c>
      <c r="F36" s="74">
        <v>151.61646142299892</v>
      </c>
      <c r="G36" s="75">
        <v>40510</v>
      </c>
      <c r="H36" s="74">
        <v>55.518210773215898</v>
      </c>
      <c r="I36" s="75">
        <v>217205</v>
      </c>
      <c r="J36" s="74">
        <v>151.2584953305084</v>
      </c>
      <c r="K36" s="75" t="s">
        <v>27</v>
      </c>
      <c r="L36" s="76" t="s">
        <v>27</v>
      </c>
      <c r="N36" s="71"/>
    </row>
    <row r="37" spans="1:14" ht="12.75" customHeight="1">
      <c r="A37" s="64"/>
      <c r="B37" s="65" t="s">
        <v>17</v>
      </c>
      <c r="C37" s="75">
        <v>240763</v>
      </c>
      <c r="D37" s="73">
        <v>128.15726927617393</v>
      </c>
      <c r="E37" s="75">
        <v>186204</v>
      </c>
      <c r="F37" s="74">
        <v>163.81886472445828</v>
      </c>
      <c r="G37" s="75">
        <v>39018</v>
      </c>
      <c r="H37" s="74">
        <v>59.434964611271951</v>
      </c>
      <c r="I37" s="75">
        <v>225222</v>
      </c>
      <c r="J37" s="74">
        <v>161.88068503552739</v>
      </c>
      <c r="K37" s="75" t="s">
        <v>27</v>
      </c>
      <c r="L37" s="76" t="s">
        <v>27</v>
      </c>
      <c r="N37" s="71"/>
    </row>
    <row r="38" spans="1:14" ht="12.75" customHeight="1">
      <c r="A38" s="64"/>
      <c r="B38" s="65" t="s">
        <v>18</v>
      </c>
      <c r="C38" s="75">
        <v>267561</v>
      </c>
      <c r="D38" s="73">
        <v>131.10260842153068</v>
      </c>
      <c r="E38" s="75">
        <v>205774</v>
      </c>
      <c r="F38" s="74">
        <v>148.33899906321267</v>
      </c>
      <c r="G38" s="75">
        <v>34905</v>
      </c>
      <c r="H38" s="74">
        <v>57.403833789704969</v>
      </c>
      <c r="I38" s="75">
        <v>240679</v>
      </c>
      <c r="J38" s="74">
        <v>147.91307550151669</v>
      </c>
      <c r="K38" s="75" t="s">
        <v>27</v>
      </c>
      <c r="L38" s="76" t="s">
        <v>27</v>
      </c>
      <c r="N38" s="71"/>
    </row>
    <row r="39" spans="1:14" ht="12.75" customHeight="1">
      <c r="A39" s="64"/>
      <c r="B39" s="65" t="s">
        <v>19</v>
      </c>
      <c r="C39" s="75">
        <v>275747</v>
      </c>
      <c r="D39" s="73">
        <v>129.25505159354313</v>
      </c>
      <c r="E39" s="75">
        <v>219849</v>
      </c>
      <c r="F39" s="74">
        <v>156.68142118243793</v>
      </c>
      <c r="G39" s="75">
        <v>42126</v>
      </c>
      <c r="H39" s="74">
        <v>55.947921487091747</v>
      </c>
      <c r="I39" s="75">
        <v>261975</v>
      </c>
      <c r="J39" s="74">
        <v>157.28953015899074</v>
      </c>
      <c r="K39" s="75" t="s">
        <v>27</v>
      </c>
      <c r="L39" s="76" t="s">
        <v>27</v>
      </c>
      <c r="N39" s="71"/>
    </row>
    <row r="40" spans="1:14" ht="12.75" customHeight="1">
      <c r="A40" s="64"/>
      <c r="B40" s="65" t="s">
        <v>20</v>
      </c>
      <c r="C40" s="75">
        <v>233113</v>
      </c>
      <c r="D40" s="73">
        <v>130.22745610955803</v>
      </c>
      <c r="E40" s="75">
        <v>200479</v>
      </c>
      <c r="F40" s="74">
        <v>162.16719430873465</v>
      </c>
      <c r="G40" s="75">
        <v>40304</v>
      </c>
      <c r="H40" s="74">
        <v>60.093798791699285</v>
      </c>
      <c r="I40" s="75">
        <v>240783</v>
      </c>
      <c r="J40" s="74">
        <v>164.14394056944766</v>
      </c>
      <c r="K40" s="75" t="s">
        <v>27</v>
      </c>
      <c r="L40" s="76" t="s">
        <v>29</v>
      </c>
      <c r="N40" s="71"/>
    </row>
    <row r="41" spans="1:14" ht="5.0999999999999996" customHeight="1">
      <c r="A41" s="77"/>
      <c r="B41" s="78"/>
      <c r="C41" s="79"/>
      <c r="D41" s="80"/>
      <c r="E41" s="79"/>
      <c r="F41" s="80"/>
      <c r="G41" s="79"/>
      <c r="H41" s="80"/>
      <c r="I41" s="79"/>
      <c r="J41" s="80"/>
      <c r="K41" s="79"/>
      <c r="L41" s="81"/>
      <c r="N41" s="71"/>
    </row>
    <row r="42" spans="1:14" ht="7.5" customHeight="1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4"/>
      <c r="N42" s="71"/>
    </row>
    <row r="43" spans="1:14" ht="12.75" customHeight="1">
      <c r="A43" s="42" t="s">
        <v>30</v>
      </c>
      <c r="B43" s="83"/>
      <c r="C43" s="85">
        <v>-15.461274284035731</v>
      </c>
      <c r="D43" s="85">
        <v>0.75231451616508682</v>
      </c>
      <c r="E43" s="86">
        <v>-8.8105927250067051</v>
      </c>
      <c r="F43" s="85">
        <v>3.5012275768862011</v>
      </c>
      <c r="G43" s="86">
        <v>-4.3251198784598603</v>
      </c>
      <c r="H43" s="85">
        <v>7.4102436594790655</v>
      </c>
      <c r="I43" s="86">
        <v>-8.0893215001431429</v>
      </c>
      <c r="J43" s="85">
        <v>4.3578300497994826</v>
      </c>
      <c r="K43" s="86">
        <v>-14.687387711103128</v>
      </c>
      <c r="L43" s="76">
        <v>-12.3988205149134</v>
      </c>
      <c r="N43" s="71"/>
    </row>
    <row r="44" spans="1:14" ht="12.75" customHeight="1">
      <c r="A44" s="42" t="s">
        <v>31</v>
      </c>
      <c r="B44" s="83"/>
      <c r="C44" s="85">
        <v>-9.0485944480209071</v>
      </c>
      <c r="D44" s="85">
        <v>2.633440144729482</v>
      </c>
      <c r="E44" s="86">
        <v>14.038760174972564</v>
      </c>
      <c r="F44" s="85">
        <v>25.711066468730536</v>
      </c>
      <c r="G44" s="86">
        <v>-37.915524199759702</v>
      </c>
      <c r="H44" s="85">
        <v>-38.235683230663611</v>
      </c>
      <c r="I44" s="86">
        <v>2.7418088460717804E-2</v>
      </c>
      <c r="J44" s="85">
        <v>24.176687500318252</v>
      </c>
      <c r="K44" s="86">
        <v>6.7678471051152433</v>
      </c>
      <c r="L44" s="76">
        <v>6.9499531330210029</v>
      </c>
      <c r="N44" s="87"/>
    </row>
    <row r="45" spans="1:14" ht="12.75" customHeight="1">
      <c r="A45" s="82" t="s">
        <v>32</v>
      </c>
      <c r="B45" s="83"/>
      <c r="C45" s="85">
        <v>29.867799499832802</v>
      </c>
      <c r="D45" s="85">
        <v>19.930306992126479</v>
      </c>
      <c r="E45" s="86">
        <v>25.174510630060244</v>
      </c>
      <c r="F45" s="85">
        <v>20.717686205763108</v>
      </c>
      <c r="G45" s="86">
        <v>-30.661355630904964</v>
      </c>
      <c r="H45" s="85">
        <v>-38.974399934893412</v>
      </c>
      <c r="I45" s="86">
        <v>10.824153510330481</v>
      </c>
      <c r="J45" s="85">
        <v>19.453287720939947</v>
      </c>
      <c r="K45" s="86">
        <v>30.280096746508534</v>
      </c>
      <c r="L45" s="76">
        <v>19.676504654433735</v>
      </c>
    </row>
    <row r="46" spans="1:14" ht="12.75" customHeight="1">
      <c r="A46" s="82" t="s">
        <v>33</v>
      </c>
      <c r="B46" s="83"/>
      <c r="C46" s="85">
        <v>0.53392951078379269</v>
      </c>
      <c r="D46" s="85">
        <v>-6.5406242455611334</v>
      </c>
      <c r="E46" s="86">
        <v>8.0093430963441126</v>
      </c>
      <c r="F46" s="85">
        <v>-0.28906310078404829</v>
      </c>
      <c r="G46" s="86">
        <v>-52.284284776902886</v>
      </c>
      <c r="H46" s="85">
        <v>-53.707375327870736</v>
      </c>
      <c r="I46" s="86">
        <v>-8.7185730485802146</v>
      </c>
      <c r="J46" s="85">
        <v>1.137971301537255</v>
      </c>
      <c r="K46" s="86">
        <v>53.190363994806944</v>
      </c>
      <c r="L46" s="76">
        <v>63.190637341403558</v>
      </c>
    </row>
    <row r="47" spans="1:14" ht="12.75" customHeight="1">
      <c r="A47" s="42" t="s">
        <v>34</v>
      </c>
      <c r="B47" s="83"/>
      <c r="C47" s="85">
        <v>2.7702491690646696</v>
      </c>
      <c r="D47" s="85">
        <v>2.632034134352665</v>
      </c>
      <c r="E47" s="86">
        <v>13.792237732863128</v>
      </c>
      <c r="F47" s="85">
        <v>15.058867097823352</v>
      </c>
      <c r="G47" s="86">
        <v>-41.456767388419415</v>
      </c>
      <c r="H47" s="85">
        <v>-42.523366561117925</v>
      </c>
      <c r="I47" s="86">
        <v>-1.1368780659598912</v>
      </c>
      <c r="J47" s="85">
        <v>14.96920635442487</v>
      </c>
      <c r="K47" s="86">
        <v>63.190907868994458</v>
      </c>
      <c r="L47" s="76">
        <v>75.551730896683381</v>
      </c>
    </row>
    <row r="48" spans="1:14" ht="12.75" customHeight="1">
      <c r="A48" s="88" t="s">
        <v>35</v>
      </c>
      <c r="B48" s="89"/>
      <c r="C48" s="90">
        <v>0.88864837742883562</v>
      </c>
      <c r="D48" s="90">
        <v>0.67029252555179664</v>
      </c>
      <c r="E48" s="91">
        <v>13.548789274161344</v>
      </c>
      <c r="F48" s="90">
        <v>13.620100945407533</v>
      </c>
      <c r="G48" s="91">
        <v>-38.542809938014358</v>
      </c>
      <c r="H48" s="90">
        <v>-38.742736948117098</v>
      </c>
      <c r="I48" s="91">
        <v>-0.34777383759903024</v>
      </c>
      <c r="J48" s="90">
        <v>13.568975540403727</v>
      </c>
      <c r="K48" s="92">
        <v>41.322360565577299</v>
      </c>
      <c r="L48" s="93">
        <v>44.097317586669483</v>
      </c>
    </row>
    <row r="49" spans="1:16" ht="5.0999999999999996" customHeight="1">
      <c r="A49" s="94"/>
      <c r="B49" s="95"/>
      <c r="C49" s="96"/>
      <c r="D49" s="97"/>
      <c r="E49" s="97"/>
      <c r="F49" s="95"/>
      <c r="G49" s="95"/>
      <c r="H49" s="95"/>
      <c r="I49" s="95"/>
      <c r="J49" s="95"/>
      <c r="K49" s="95"/>
      <c r="L49" s="98"/>
    </row>
    <row r="50" spans="1:16" ht="12.75" customHeight="1">
      <c r="A50" s="99" t="s">
        <v>36</v>
      </c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1:16" ht="5.0999999999999996" customHeight="1">
      <c r="A51" s="102"/>
      <c r="B51" s="103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1:16" ht="9.9499999999999993" customHeight="1">
      <c r="A52" s="104" t="s">
        <v>37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1:16" ht="9.9499999999999993" customHeight="1">
      <c r="A53" s="103" t="s">
        <v>38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1:16" ht="12.75" customHeight="1">
      <c r="A54" s="105" t="s">
        <v>39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1:16" ht="12.7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1:16" ht="12.75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6"/>
    </row>
    <row r="57" spans="1:16" ht="12.75" customHeight="1">
      <c r="A57" s="101"/>
      <c r="B57" s="101"/>
      <c r="C57" s="101"/>
      <c r="D57" s="101"/>
      <c r="E57" s="101"/>
      <c r="F57" s="101"/>
      <c r="G57" s="101"/>
      <c r="I57" s="101"/>
      <c r="K57" s="101"/>
      <c r="L57" s="107"/>
    </row>
    <row r="58" spans="1:16" ht="12.75" customHeight="1">
      <c r="A58" s="101"/>
      <c r="B58" s="101"/>
      <c r="C58" s="101"/>
      <c r="D58" s="101"/>
      <c r="E58" s="101"/>
      <c r="F58" s="101"/>
      <c r="G58" s="101"/>
      <c r="I58" s="101"/>
      <c r="K58" s="101"/>
      <c r="L58" s="107"/>
    </row>
    <row r="59" spans="1:16" s="108" customFormat="1" ht="12.75" customHeight="1">
      <c r="A59" s="101"/>
      <c r="B59" s="101"/>
      <c r="C59" s="101"/>
      <c r="D59" s="101"/>
      <c r="E59" s="101"/>
      <c r="F59" s="101"/>
      <c r="G59" s="101"/>
      <c r="H59" s="2"/>
      <c r="I59" s="101"/>
      <c r="J59" s="2"/>
      <c r="K59" s="101"/>
      <c r="L59" s="107"/>
      <c r="M59" s="2"/>
      <c r="N59" s="2"/>
      <c r="O59" s="2"/>
      <c r="P59" s="2"/>
    </row>
    <row r="60" spans="1:16" s="109" customFormat="1" ht="12.75" customHeight="1">
      <c r="A60" s="101"/>
      <c r="B60" s="101"/>
      <c r="C60" s="101"/>
      <c r="D60" s="101"/>
      <c r="E60" s="101"/>
      <c r="F60" s="101"/>
      <c r="G60" s="101"/>
      <c r="H60" s="2"/>
      <c r="I60" s="101"/>
      <c r="J60" s="2"/>
      <c r="K60" s="101"/>
      <c r="L60" s="107"/>
      <c r="M60" s="2"/>
      <c r="N60" s="2"/>
      <c r="O60" s="2"/>
      <c r="P60" s="2"/>
    </row>
    <row r="61" spans="1:16" s="110" customFormat="1" ht="12.75" customHeight="1">
      <c r="A61" s="101"/>
      <c r="B61" s="101"/>
      <c r="C61" s="101"/>
      <c r="D61" s="101"/>
      <c r="E61" s="101"/>
      <c r="F61" s="101"/>
      <c r="G61" s="101"/>
      <c r="H61" s="2"/>
      <c r="I61" s="101"/>
      <c r="J61" s="2"/>
      <c r="K61" s="101"/>
      <c r="L61" s="107"/>
      <c r="M61" s="2"/>
      <c r="N61" s="2"/>
      <c r="O61" s="2"/>
      <c r="P61" s="2"/>
    </row>
    <row r="62" spans="1:16" s="113" customFormat="1" ht="12.75" customHeight="1">
      <c r="A62" s="101"/>
      <c r="B62" s="101"/>
      <c r="C62" s="101"/>
      <c r="D62" s="101"/>
      <c r="E62" s="111"/>
      <c r="F62" s="111"/>
      <c r="G62" s="101"/>
      <c r="H62" s="2"/>
      <c r="I62" s="101"/>
      <c r="J62" s="2"/>
      <c r="K62" s="101"/>
      <c r="L62" s="112"/>
      <c r="M62" s="2"/>
      <c r="N62" s="2"/>
      <c r="O62" s="2"/>
      <c r="P62" s="2"/>
    </row>
    <row r="63" spans="1:16" ht="12.7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6"/>
    </row>
    <row r="64" spans="1:16" ht="12.75" customHeight="1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1:12" ht="12.7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1:12" ht="12.7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1:12" ht="12.7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1:12" ht="12.7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1:12" ht="12.75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1:12" ht="12.75" customHeigh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1:12" ht="12.75" customHeigh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1:12" ht="12.95" customHeigh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1:12" ht="12.95" customHeight="1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1:12" ht="12.95" customHeight="1"/>
    <row r="75" spans="1:12" ht="12.95" customHeight="1"/>
    <row r="76" spans="1:12" ht="12.95" customHeight="1"/>
    <row r="77" spans="1:12" ht="12.95" customHeight="1"/>
    <row r="78" spans="1:12" ht="12.95" customHeight="1"/>
    <row r="79" spans="1:12" ht="12.95" customHeight="1"/>
    <row r="80" spans="1:12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spans="5:11" ht="12.95" customHeight="1"/>
    <row r="98" spans="5:11" ht="12.95" customHeight="1"/>
    <row r="99" spans="5:11" ht="12.95" customHeight="1"/>
    <row r="100" spans="5:11" ht="12.95" customHeight="1"/>
    <row r="101" spans="5:11" ht="12.95" customHeight="1"/>
    <row r="102" spans="5:11" ht="12.95" customHeight="1"/>
    <row r="103" spans="5:11" ht="12.95" customHeight="1"/>
    <row r="104" spans="5:11" ht="12.95" customHeight="1"/>
    <row r="105" spans="5:11" ht="12.95" customHeight="1"/>
    <row r="106" spans="5:11" ht="12.95" customHeight="1"/>
    <row r="107" spans="5:11" ht="12.95" customHeight="1">
      <c r="E107" s="114"/>
      <c r="F107" s="114"/>
      <c r="G107" s="114"/>
      <c r="H107" s="114"/>
      <c r="I107" s="114"/>
      <c r="J107" s="114"/>
      <c r="K107" s="114"/>
    </row>
    <row r="108" spans="5:11" ht="12.95" customHeight="1"/>
    <row r="109" spans="5:11" ht="12.95" customHeight="1"/>
    <row r="110" spans="5:11" ht="12.95" customHeight="1"/>
    <row r="111" spans="5:11" ht="12.95" customHeight="1"/>
    <row r="112" spans="5:11" ht="12.95" customHeight="1"/>
    <row r="113" ht="12.95" customHeight="1"/>
    <row r="114" ht="12.95" customHeight="1"/>
    <row r="115" ht="12.95" customHeight="1"/>
    <row r="116" ht="12.95" customHeight="1"/>
    <row r="117" ht="12.95" customHeight="1"/>
    <row r="118" ht="12.95" customHeight="1"/>
    <row r="119" ht="12.95" customHeight="1"/>
    <row r="120" ht="12.95" customHeight="1"/>
    <row r="121" ht="12.95" customHeight="1"/>
    <row r="122" ht="12.95" customHeight="1"/>
    <row r="123" ht="12.95" customHeight="1"/>
    <row r="124" ht="12.95" customHeight="1"/>
    <row r="125" ht="12.95" customHeight="1"/>
    <row r="126" ht="12.95" customHeight="1"/>
    <row r="127" ht="12.95" customHeight="1"/>
    <row r="128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2.95" customHeight="1"/>
    <row r="135" ht="12.95" customHeight="1"/>
    <row r="136" ht="12.95" customHeight="1"/>
    <row r="137" ht="12.95" customHeight="1"/>
    <row r="138" ht="12.95" customHeight="1"/>
    <row r="139" ht="12.95" customHeight="1"/>
    <row r="140" ht="12.95" customHeight="1"/>
    <row r="141" ht="12.95" customHeight="1"/>
    <row r="142" ht="12.95" customHeight="1"/>
    <row r="143" ht="12.95" customHeight="1"/>
    <row r="144" ht="12.95" customHeight="1"/>
    <row r="145" ht="12.95" customHeight="1"/>
    <row r="146" ht="12.95" customHeight="1"/>
    <row r="147" ht="12.95" customHeight="1"/>
    <row r="148" ht="12.95" customHeight="1"/>
    <row r="149" ht="12.95" customHeight="1"/>
    <row r="150" ht="12.95" customHeight="1"/>
    <row r="151" ht="12.95" customHeight="1"/>
    <row r="152" ht="12.95" customHeight="1"/>
    <row r="153" ht="12.95" customHeight="1"/>
    <row r="154" ht="12.95" customHeight="1"/>
    <row r="155" ht="12.95" customHeight="1"/>
    <row r="156" ht="12.95" customHeight="1"/>
    <row r="157" ht="12.95" customHeight="1"/>
    <row r="158" ht="12.95" customHeight="1"/>
    <row r="159" ht="12.95" customHeight="1"/>
    <row r="160" ht="12.95" customHeight="1"/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294" spans="1:1" ht="14.1" customHeight="1">
      <c r="A294" s="115" t="s">
        <v>40</v>
      </c>
    </row>
  </sheetData>
  <printOptions gridLines="1" gridLinesSet="0"/>
  <pageMargins left="0.6692913385826772" right="0.6692913385826772" top="0.98425196850393704" bottom="0.98425196850393704" header="0.55118110236220474" footer="0.5511811023622047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IE1-13</vt:lpstr>
      <vt:lpstr>'IE1-13'!Area_de_impressao</vt:lpstr>
      <vt:lpstr>'IE1-13'!Área_impressão_IM</vt:lpstr>
      <vt:lpstr>'IE1-13'!GRAF2</vt:lpstr>
      <vt:lpstr>'IE1-13'!PageMaker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 Maia Lima</dc:creator>
  <cp:lastModifiedBy>Rafael Jose de Queiroz da Silva</cp:lastModifiedBy>
  <dcterms:created xsi:type="dcterms:W3CDTF">2019-07-10T13:54:49Z</dcterms:created>
  <dcterms:modified xsi:type="dcterms:W3CDTF">2019-07-10T14:37:25Z</dcterms:modified>
</cp:coreProperties>
</file>