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0" yWindow="375" windowWidth="20835" windowHeight="9690"/>
  </bookViews>
  <sheets>
    <sheet name="IE4-29" sheetId="1" r:id="rId1"/>
  </sheets>
  <definedNames>
    <definedName name="_xlnm.Print_Area" localSheetId="0">'IE4-29'!$A$2:$I$69</definedName>
  </definedNames>
  <calcPr calcId="152511"/>
</workbook>
</file>

<file path=xl/sharedStrings.xml><?xml version="1.0" encoding="utf-8"?>
<sst xmlns="http://schemas.openxmlformats.org/spreadsheetml/2006/main" count="96" uniqueCount="68">
  <si>
    <t>R$ million</t>
  </si>
  <si>
    <t>Itemization</t>
  </si>
  <si>
    <t>December</t>
  </si>
  <si>
    <t>Balance</t>
  </si>
  <si>
    <t>% of</t>
  </si>
  <si>
    <t>GDP</t>
  </si>
  <si>
    <t>Public sector net debt (A= B+K+L)</t>
  </si>
  <si>
    <t xml:space="preserve"> General Government net debt (B=C+F+I+J)</t>
  </si>
  <si>
    <r>
      <t xml:space="preserve">   General Government gross debt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(C=D+E)</t>
    </r>
  </si>
  <si>
    <t xml:space="preserve">     Internal debt (D)</t>
  </si>
  <si>
    <r>
      <t xml:space="preserve">          Securities debt market</t>
    </r>
    <r>
      <rPr>
        <b/>
        <vertAlign val="superscript"/>
        <sz val="8"/>
        <rFont val="Arial"/>
        <family val="2"/>
      </rPr>
      <t xml:space="preserve">3/ </t>
    </r>
  </si>
  <si>
    <r>
      <t xml:space="preserve">             National Treasury securities debt</t>
    </r>
    <r>
      <rPr>
        <b/>
        <vertAlign val="superscript"/>
        <sz val="8"/>
        <rFont val="Arial"/>
        <family val="2"/>
      </rPr>
      <t>4/</t>
    </r>
  </si>
  <si>
    <r>
      <t xml:space="preserve">             Fed. securities under FGE custody</t>
    </r>
    <r>
      <rPr>
        <b/>
        <vertAlign val="superscript"/>
        <sz val="8"/>
        <rFont val="Arial"/>
        <family val="2"/>
      </rPr>
      <t>5/</t>
    </r>
  </si>
  <si>
    <t xml:space="preserve">             Securitized debt and TDA</t>
  </si>
  <si>
    <r>
      <t xml:space="preserve">             Investment of public entities in securities</t>
    </r>
    <r>
      <rPr>
        <b/>
        <vertAlign val="superscript"/>
        <sz val="8"/>
        <rFont val="Arial"/>
        <family val="2"/>
      </rPr>
      <t>6/</t>
    </r>
  </si>
  <si>
    <t xml:space="preserve">             Investment of subnational gov. in securities</t>
  </si>
  <si>
    <r>
      <t xml:space="preserve">          Bacen repo operations</t>
    </r>
    <r>
      <rPr>
        <b/>
        <vertAlign val="superscript"/>
        <sz val="8"/>
        <rFont val="Arial"/>
        <family val="2"/>
      </rPr>
      <t>7/</t>
    </r>
  </si>
  <si>
    <t xml:space="preserve">          Federal government bank debt</t>
  </si>
  <si>
    <t xml:space="preserve">          Renegotiation (Law no. 8,727)</t>
  </si>
  <si>
    <t xml:space="preserve">          State governments bank debt</t>
  </si>
  <si>
    <t xml:space="preserve">          Local governments bank debt</t>
  </si>
  <si>
    <t xml:space="preserve">      Foreign debt (E)</t>
  </si>
  <si>
    <t xml:space="preserve">          Federal government</t>
  </si>
  <si>
    <t xml:space="preserve">          State governments</t>
  </si>
  <si>
    <t xml:space="preserve">          Local governments</t>
  </si>
  <si>
    <t xml:space="preserve">  General government assets (F=G+H)</t>
  </si>
  <si>
    <t xml:space="preserve">     Domestic assets (G)</t>
  </si>
  <si>
    <t xml:space="preserve">         General government available assets</t>
  </si>
  <si>
    <t xml:space="preserve">             Social security system investments</t>
  </si>
  <si>
    <t xml:space="preserve">             Tax collected (not transferred)</t>
  </si>
  <si>
    <t xml:space="preserve">             Demand deposits</t>
  </si>
  <si>
    <t xml:space="preserve">             Federal government available assets in Bacen</t>
  </si>
  <si>
    <t xml:space="preserve">             Investment in the banking system (states)</t>
  </si>
  <si>
    <t xml:space="preserve">          Credits with official financial institutions</t>
  </si>
  <si>
    <t xml:space="preserve">             Hybrid capital and debt instruments</t>
  </si>
  <si>
    <t xml:space="preserve">             Credits with BNDES</t>
  </si>
  <si>
    <t xml:space="preserve">          Investment in funds</t>
  </si>
  <si>
    <t xml:space="preserve">          Credits with public enterprises</t>
  </si>
  <si>
    <t xml:space="preserve">          Other federal government credits</t>
  </si>
  <si>
    <t xml:space="preserve">          Worker assistance fund (FAT)</t>
  </si>
  <si>
    <t xml:space="preserve">     Foreign credits (H)</t>
  </si>
  <si>
    <r>
      <t xml:space="preserve">   Bacen available portfolio</t>
    </r>
    <r>
      <rPr>
        <b/>
        <vertAlign val="superscript"/>
        <sz val="8"/>
        <rFont val="Arial"/>
        <family val="2"/>
      </rPr>
      <t>8/</t>
    </r>
    <r>
      <rPr>
        <b/>
        <sz val="7"/>
        <rFont val="Arial"/>
        <family val="2"/>
      </rPr>
      <t xml:space="preserve"> (I)</t>
    </r>
  </si>
  <si>
    <r>
      <t xml:space="preserve">   Exchange equalization</t>
    </r>
    <r>
      <rPr>
        <b/>
        <vertAlign val="superscript"/>
        <sz val="8"/>
        <rFont val="Arial"/>
        <family val="2"/>
      </rPr>
      <t>9/</t>
    </r>
    <r>
      <rPr>
        <b/>
        <sz val="7"/>
        <rFont val="Arial"/>
        <family val="2"/>
      </rPr>
      <t xml:space="preserve"> (J)</t>
    </r>
  </si>
  <si>
    <t xml:space="preserve"> Bacen net debt (K)</t>
  </si>
  <si>
    <r>
      <t xml:space="preserve"> Public enterprises net debt</t>
    </r>
    <r>
      <rPr>
        <b/>
        <vertAlign val="superscript"/>
        <sz val="8"/>
        <rFont val="Arial"/>
        <family val="2"/>
      </rPr>
      <t>10/</t>
    </r>
    <r>
      <rPr>
        <b/>
        <sz val="7"/>
        <rFont val="Arial"/>
        <family val="2"/>
      </rPr>
      <t xml:space="preserve"> (L)</t>
    </r>
  </si>
  <si>
    <r>
      <t>GDP</t>
    </r>
    <r>
      <rPr>
        <b/>
        <vertAlign val="superscript"/>
        <sz val="8"/>
        <rFont val="Arial"/>
        <family val="2"/>
      </rPr>
      <t>11/</t>
    </r>
  </si>
  <si>
    <r>
      <t xml:space="preserve">1/ </t>
    </r>
    <r>
      <rPr>
        <sz val="6"/>
        <rFont val="Arial"/>
        <family val="2"/>
      </rPr>
      <t>The general government includes federal government, state governments, and local governments, and excludes Bacen and public enterprises.</t>
    </r>
  </si>
  <si>
    <r>
      <t xml:space="preserve">2/ </t>
    </r>
    <r>
      <rPr>
        <sz val="6"/>
        <rFont val="Arial"/>
        <family val="2"/>
      </rPr>
      <t>It excludes federal securities in Bacen's portfolio and includes Bacen repo operations. See Technical Note disclosed with Press Release on 2.27.2008.</t>
    </r>
  </si>
  <si>
    <r>
      <t xml:space="preserve">3/ </t>
    </r>
    <r>
      <rPr>
        <sz val="6"/>
        <rFont val="Arial"/>
        <family val="2"/>
      </rPr>
      <t>It includes the federal securities on the market and securitized credits, and excludes intra and intergovernmental investments in federal securities</t>
    </r>
  </si>
  <si>
    <t xml:space="preserve">      and federal securities under custody of FGE</t>
  </si>
  <si>
    <r>
      <t>4/</t>
    </r>
    <r>
      <rPr>
        <sz val="6"/>
        <rFont val="Arial"/>
        <family val="2"/>
      </rPr>
      <t xml:space="preserve"> Portfolio valuation. The total of this item plus the amount registered under "Securitized debt and TDA" corresponds to</t>
    </r>
  </si>
  <si>
    <t xml:space="preserve">    the total DPMFi, according to Demab criterion (Press releases – Open Market)</t>
  </si>
  <si>
    <r>
      <t>5/</t>
    </r>
    <r>
      <rPr>
        <sz val="6"/>
        <rFont val="Arial"/>
        <family val="2"/>
      </rPr>
      <t xml:space="preserve"> Export Guaranty Fund.</t>
    </r>
  </si>
  <si>
    <r>
      <t>6/</t>
    </r>
    <r>
      <rPr>
        <sz val="6"/>
        <rFont val="Arial"/>
        <family val="2"/>
      </rPr>
      <t xml:space="preserve"> It includes investments of social security system, worker assistance fund, and other funds.</t>
    </r>
  </si>
  <si>
    <r>
      <t>7/</t>
    </r>
    <r>
      <rPr>
        <sz val="6"/>
        <rFont val="Arial"/>
        <family val="2"/>
      </rPr>
      <t xml:space="preserve"> Includes repo operations carried out in the extra-market segment.</t>
    </r>
  </si>
  <si>
    <r>
      <t>8/</t>
    </r>
    <r>
      <rPr>
        <sz val="6"/>
        <rFont val="Arial"/>
        <family val="2"/>
      </rPr>
      <t xml:space="preserve"> It is the difference between the federal securities in Bacen's portfolio and the the stock of Bacen repo operations.</t>
    </r>
  </si>
  <si>
    <r>
      <t>9/</t>
    </r>
    <r>
      <rPr>
        <sz val="6"/>
        <rFont val="Arial"/>
        <family val="2"/>
      </rPr>
      <t xml:space="preserve"> Equalization of the financial result of exchange reserves operations and foreign exchange derivatives operations carried out by the Central Bank (MP no. 435).</t>
    </r>
  </si>
  <si>
    <r>
      <t>10/</t>
    </r>
    <r>
      <rPr>
        <sz val="6"/>
        <rFont val="Arial"/>
        <family val="2"/>
      </rPr>
      <t xml:space="preserve"> Excludes Petrobras and Eletrobras.</t>
    </r>
  </si>
  <si>
    <r>
      <t>11/</t>
    </r>
    <r>
      <rPr>
        <sz val="6"/>
        <rFont val="Arial"/>
        <family val="2"/>
      </rPr>
      <t xml:space="preserve"> GDP accumulated in the last 12 months - current prices.</t>
    </r>
  </si>
  <si>
    <r>
      <t xml:space="preserve">*  </t>
    </r>
    <r>
      <rPr>
        <sz val="6"/>
        <rFont val="Arial"/>
        <family val="2"/>
      </rPr>
      <t>Preliminary data.</t>
    </r>
  </si>
  <si>
    <r>
      <t>IV.29 - General government gross and net debt</t>
    </r>
    <r>
      <rPr>
        <b/>
        <vertAlign val="superscript"/>
        <sz val="10"/>
        <rFont val="Arial"/>
        <family val="2"/>
      </rPr>
      <t>1/</t>
    </r>
  </si>
  <si>
    <t>Economic Indicators</t>
  </si>
  <si>
    <t>Aug 16, 2017</t>
  </si>
  <si>
    <t/>
  </si>
  <si>
    <t>April</t>
  </si>
  <si>
    <t>May</t>
  </si>
  <si>
    <t>June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</si>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</sst>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(* #,##0.00_);_(* \(#,##0.00\);_(* &quot;-&quot;??_);_(@_)"/>
    <numFmt numFmtId="164" formatCode="General_)"/>
    <numFmt numFmtId="165" formatCode="#\ ###\ ##0_);\-#\ ###\ ##0_)"/>
    <numFmt numFmtId="166" formatCode="0_)"/>
    <numFmt numFmtId="167" formatCode="#\ ###\ ##0_);\-#\ ###\ ##0_);0_)"/>
    <numFmt numFmtId="168" formatCode="##0.0_);\-##0.0_);0_)"/>
    <numFmt numFmtId="169" formatCode="0.000000"/>
    <numFmt numFmtId="170" formatCode="#\ ###\ ###\ ##0_);\-#\ ###\ ###\ ##0_)"/>
    <numFmt numFmtId="171" formatCode="#\ ##0_);\-#\ ##0_);0_)"/>
    <numFmt numFmtId="172" formatCode="##0_);\-##0_);0_)"/>
    <numFmt numFmtId="173" formatCode="0.0__"/>
    <numFmt numFmtId="174" formatCode="_(* #,##0.0000_);_(* \(#,##0.0000\);_(* &quot;-&quot;??_);_(@_)"/>
    <numFmt numFmtId="175" formatCode="#.0\ ###\ ##0_);\-#.0\ ###\ ##0_)"/>
    <numFmt numFmtId="176" formatCode="#\ ##0_);\-#\ ##0_)"/>
    <numFmt numFmtId="177" formatCode="0.00_ ;\-0.00\ "/>
    <numFmt numFmtId="178" formatCode="0.0"/>
    <numFmt numFmtId="179" formatCode="#\ ##0__"/>
    <numFmt numFmtId="180" formatCode="#.00\ ##0__"/>
  </numFmts>
  <fonts count="20" x14ac:knownFonts="1">
    <font>
      <sz val="10"/>
      <color theme="1"/>
      <name val="Times New Roman"/>
      <family val="2"/>
    </font>
    <font>
      <sz val="8"/>
      <name val="Courier"/>
      <family val="3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8"/>
      <color indexed="10"/>
      <name val="Arial"/>
      <family val="2"/>
    </font>
    <font>
      <sz val="7"/>
      <color indexed="8"/>
      <name val="Arial"/>
      <family val="2"/>
    </font>
    <font>
      <sz val="10"/>
      <color theme="1"/>
      <name val="Times New Roman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</cellStyleXfs>
  <cellXfs count="123">
    <xf numFmtId="0" fontId="0" fillId="0" borderId="0" xfId="0"/>
    <xf numFmtId="165" fontId="2" fillId="0" borderId="1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2" fillId="0" borderId="4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6" fontId="6" fillId="0" borderId="5" xfId="0" quotePrefix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Alignment="1">
      <alignment vertical="center"/>
    </xf>
    <xf numFmtId="166" fontId="9" fillId="0" borderId="6" xfId="8" applyNumberFormat="1" applyFont="1" applyFill="1" applyBorder="1" applyAlignment="1" applyProtection="1">
      <alignment horizontal="left" vertical="center"/>
    </xf>
    <xf numFmtId="165" fontId="10" fillId="0" borderId="7" xfId="2" applyNumberFormat="1" applyFont="1" applyFill="1" applyBorder="1" applyAlignment="1">
      <alignment vertical="center"/>
    </xf>
    <xf numFmtId="165" fontId="6" fillId="0" borderId="4" xfId="2" applyNumberFormat="1" applyFont="1" applyFill="1" applyBorder="1" applyAlignment="1" applyProtection="1">
      <alignment vertical="center"/>
    </xf>
    <xf numFmtId="165" fontId="6" fillId="0" borderId="8" xfId="2" applyNumberFormat="1" applyFont="1" applyFill="1" applyBorder="1" applyAlignment="1">
      <alignment vertical="center"/>
    </xf>
    <xf numFmtId="165" fontId="6" fillId="0" borderId="6" xfId="2" applyNumberFormat="1" applyFont="1" applyFill="1" applyBorder="1" applyAlignment="1">
      <alignment vertical="center"/>
    </xf>
    <xf numFmtId="165" fontId="10" fillId="0" borderId="9" xfId="2" applyNumberFormat="1" applyFont="1" applyFill="1" applyBorder="1" applyAlignment="1">
      <alignment vertical="center"/>
    </xf>
    <xf numFmtId="165" fontId="10" fillId="0" borderId="1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10" fillId="0" borderId="11" xfId="2" applyNumberFormat="1" applyFont="1" applyFill="1" applyBorder="1" applyAlignment="1">
      <alignment vertical="center"/>
    </xf>
    <xf numFmtId="166" fontId="6" fillId="0" borderId="12" xfId="0" applyNumberFormat="1" applyFont="1" applyFill="1" applyBorder="1" applyAlignment="1" applyProtection="1">
      <alignment vertical="center"/>
    </xf>
    <xf numFmtId="166" fontId="6" fillId="0" borderId="9" xfId="0" applyNumberFormat="1" applyFont="1" applyFill="1" applyBorder="1" applyAlignment="1" applyProtection="1">
      <alignment vertical="center"/>
    </xf>
    <xf numFmtId="165" fontId="6" fillId="0" borderId="13" xfId="2" applyNumberFormat="1" applyFont="1" applyFill="1" applyBorder="1" applyAlignment="1">
      <alignment vertical="center"/>
    </xf>
    <xf numFmtId="166" fontId="6" fillId="0" borderId="14" xfId="0" applyNumberFormat="1" applyFont="1" applyFill="1" applyBorder="1" applyAlignment="1" applyProtection="1">
      <alignment vertical="center"/>
    </xf>
    <xf numFmtId="166" fontId="6" fillId="0" borderId="10" xfId="0" applyNumberFormat="1" applyFont="1" applyFill="1" applyBorder="1" applyAlignment="1" applyProtection="1">
      <alignment vertical="center"/>
    </xf>
    <xf numFmtId="167" fontId="6" fillId="0" borderId="12" xfId="1" applyNumberFormat="1" applyFont="1" applyFill="1" applyBorder="1" applyAlignment="1" applyProtection="1">
      <alignment horizontal="right" vertical="center"/>
    </xf>
    <xf numFmtId="168" fontId="6" fillId="0" borderId="15" xfId="0" applyNumberFormat="1" applyFont="1" applyFill="1" applyBorder="1" applyAlignment="1" applyProtection="1">
      <alignment horizontal="right" vertical="center"/>
    </xf>
    <xf numFmtId="167" fontId="6" fillId="0" borderId="9" xfId="1" applyNumberFormat="1" applyFont="1" applyFill="1" applyBorder="1" applyAlignment="1" applyProtection="1">
      <alignment horizontal="right" vertical="center"/>
    </xf>
    <xf numFmtId="168" fontId="6" fillId="0" borderId="5" xfId="0" applyNumberFormat="1" applyFont="1" applyFill="1" applyBorder="1" applyAlignment="1" applyProtection="1">
      <alignment horizontal="right" vertical="center"/>
    </xf>
    <xf numFmtId="167" fontId="6" fillId="0" borderId="16" xfId="1" applyNumberFormat="1" applyFont="1" applyFill="1" applyBorder="1" applyAlignment="1" applyProtection="1">
      <alignment horizontal="right" vertical="center"/>
    </xf>
    <xf numFmtId="167" fontId="6" fillId="0" borderId="15" xfId="1" applyNumberFormat="1" applyFont="1" applyFill="1" applyBorder="1" applyAlignment="1" applyProtection="1">
      <alignment horizontal="right" vertical="center"/>
    </xf>
    <xf numFmtId="170" fontId="12" fillId="0" borderId="0" xfId="0" applyNumberFormat="1" applyFont="1" applyAlignment="1">
      <alignment vertical="center"/>
    </xf>
    <xf numFmtId="165" fontId="10" fillId="0" borderId="4" xfId="2" quotePrefix="1" applyNumberFormat="1" applyFont="1" applyFill="1" applyBorder="1" applyAlignment="1" applyProtection="1">
      <alignment vertical="center"/>
    </xf>
    <xf numFmtId="167" fontId="10" fillId="0" borderId="16" xfId="1" applyNumberFormat="1" applyFont="1" applyFill="1" applyBorder="1" applyAlignment="1" applyProtection="1">
      <alignment horizontal="right" vertical="center"/>
    </xf>
    <xf numFmtId="168" fontId="10" fillId="0" borderId="15" xfId="0" applyNumberFormat="1" applyFont="1" applyFill="1" applyBorder="1" applyAlignment="1" applyProtection="1">
      <alignment horizontal="right" vertical="center"/>
    </xf>
    <xf numFmtId="167" fontId="10" fillId="0" borderId="15" xfId="1" applyNumberFormat="1" applyFont="1" applyFill="1" applyBorder="1" applyAlignment="1" applyProtection="1">
      <alignment horizontal="right" vertical="center"/>
    </xf>
    <xf numFmtId="168" fontId="10" fillId="0" borderId="5" xfId="0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Alignment="1">
      <alignment vertical="center"/>
    </xf>
    <xf numFmtId="171" fontId="10" fillId="0" borderId="16" xfId="1" applyNumberFormat="1" applyFont="1" applyFill="1" applyBorder="1" applyAlignment="1" applyProtection="1">
      <alignment horizontal="right" vertical="center"/>
    </xf>
    <xf numFmtId="171" fontId="10" fillId="0" borderId="15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72" fontId="10" fillId="0" borderId="16" xfId="1" applyNumberFormat="1" applyFont="1" applyFill="1" applyBorder="1" applyAlignment="1" applyProtection="1">
      <alignment horizontal="right" vertical="center"/>
    </xf>
    <xf numFmtId="172" fontId="10" fillId="0" borderId="15" xfId="1" applyNumberFormat="1" applyFont="1" applyFill="1" applyBorder="1" applyAlignment="1" applyProtection="1">
      <alignment horizontal="right" vertical="center"/>
    </xf>
    <xf numFmtId="171" fontId="6" fillId="0" borderId="16" xfId="1" applyNumberFormat="1" applyFont="1" applyFill="1" applyBorder="1" applyAlignment="1" applyProtection="1">
      <alignment horizontal="right" vertical="center"/>
    </xf>
    <xf numFmtId="171" fontId="6" fillId="0" borderId="15" xfId="1" applyNumberFormat="1" applyFont="1" applyFill="1" applyBorder="1" applyAlignment="1" applyProtection="1">
      <alignment horizontal="right" vertical="center"/>
    </xf>
    <xf numFmtId="171" fontId="10" fillId="0" borderId="16" xfId="2" applyNumberFormat="1" applyFont="1" applyFill="1" applyBorder="1" applyAlignment="1" applyProtection="1">
      <alignment horizontal="right" vertical="center"/>
    </xf>
    <xf numFmtId="171" fontId="10" fillId="0" borderId="15" xfId="2" applyNumberFormat="1" applyFont="1" applyFill="1" applyBorder="1" applyAlignment="1" applyProtection="1">
      <alignment horizontal="right" vertical="center"/>
    </xf>
    <xf numFmtId="168" fontId="10" fillId="0" borderId="16" xfId="0" applyNumberFormat="1" applyFont="1" applyFill="1" applyBorder="1" applyAlignment="1" applyProtection="1">
      <alignment horizontal="right" vertical="center"/>
    </xf>
    <xf numFmtId="168" fontId="10" fillId="0" borderId="17" xfId="0" applyNumberFormat="1" applyFont="1" applyFill="1" applyBorder="1" applyAlignment="1" applyProtection="1">
      <alignment horizontal="right" vertical="center"/>
    </xf>
    <xf numFmtId="168" fontId="6" fillId="0" borderId="16" xfId="0" applyNumberFormat="1" applyFont="1" applyFill="1" applyBorder="1" applyAlignment="1" applyProtection="1">
      <alignment horizontal="right" vertical="center"/>
    </xf>
    <xf numFmtId="168" fontId="6" fillId="0" borderId="17" xfId="0" applyNumberFormat="1" applyFont="1" applyFill="1" applyBorder="1" applyAlignment="1" applyProtection="1">
      <alignment horizontal="right" vertical="center"/>
    </xf>
    <xf numFmtId="172" fontId="10" fillId="0" borderId="16" xfId="2" applyNumberFormat="1" applyFont="1" applyFill="1" applyBorder="1" applyAlignment="1" applyProtection="1">
      <alignment horizontal="right" vertical="center"/>
    </xf>
    <xf numFmtId="165" fontId="10" fillId="0" borderId="4" xfId="2" applyNumberFormat="1" applyFont="1" applyFill="1" applyBorder="1" applyAlignment="1" applyProtection="1">
      <alignment vertical="center"/>
    </xf>
    <xf numFmtId="172" fontId="6" fillId="0" borderId="16" xfId="1" applyNumberFormat="1" applyFont="1" applyFill="1" applyBorder="1" applyAlignment="1" applyProtection="1">
      <alignment horizontal="right" vertical="center"/>
    </xf>
    <xf numFmtId="172" fontId="6" fillId="0" borderId="15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Border="1" applyAlignment="1">
      <alignment vertical="center"/>
    </xf>
    <xf numFmtId="170" fontId="10" fillId="0" borderId="16" xfId="1" quotePrefix="1" applyNumberFormat="1" applyFont="1" applyFill="1" applyBorder="1" applyAlignment="1" applyProtection="1">
      <alignment horizontal="right" vertical="center"/>
    </xf>
    <xf numFmtId="170" fontId="10" fillId="0" borderId="16" xfId="1" applyNumberFormat="1" applyFont="1" applyFill="1" applyBorder="1" applyAlignment="1" applyProtection="1">
      <alignment horizontal="right" vertical="center"/>
    </xf>
    <xf numFmtId="170" fontId="10" fillId="0" borderId="15" xfId="1" quotePrefix="1" applyNumberFormat="1" applyFont="1" applyFill="1" applyBorder="1" applyAlignment="1" applyProtection="1">
      <alignment horizontal="right" vertical="center"/>
    </xf>
    <xf numFmtId="170" fontId="10" fillId="0" borderId="17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vertical="center"/>
    </xf>
    <xf numFmtId="166" fontId="10" fillId="0" borderId="18" xfId="0" quotePrefix="1" applyNumberFormat="1" applyFont="1" applyFill="1" applyBorder="1" applyAlignment="1" applyProtection="1">
      <alignment vertical="center"/>
    </xf>
    <xf numFmtId="167" fontId="10" fillId="0" borderId="19" xfId="0" applyNumberFormat="1" applyFont="1" applyFill="1" applyBorder="1" applyAlignment="1" applyProtection="1">
      <alignment horizontal="right" vertical="center"/>
    </xf>
    <xf numFmtId="173" fontId="10" fillId="0" borderId="19" xfId="0" applyNumberFormat="1" applyFont="1" applyFill="1" applyBorder="1" applyAlignment="1" applyProtection="1">
      <alignment horizontal="right" vertical="center"/>
    </xf>
    <xf numFmtId="167" fontId="10" fillId="0" borderId="20" xfId="0" applyNumberFormat="1" applyFont="1" applyFill="1" applyBorder="1" applyAlignment="1" applyProtection="1">
      <alignment horizontal="right" vertical="center"/>
    </xf>
    <xf numFmtId="165" fontId="5" fillId="0" borderId="19" xfId="1" applyNumberFormat="1" applyFont="1" applyFill="1" applyBorder="1" applyAlignment="1">
      <alignment horizontal="right" vertical="center"/>
    </xf>
    <xf numFmtId="165" fontId="5" fillId="0" borderId="2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 applyProtection="1">
      <alignment vertical="center"/>
    </xf>
    <xf numFmtId="166" fontId="14" fillId="0" borderId="0" xfId="0" quotePrefix="1" applyNumberFormat="1" applyFont="1" applyFill="1" applyBorder="1" applyAlignment="1" applyProtection="1">
      <alignment vertical="center"/>
    </xf>
    <xf numFmtId="174" fontId="5" fillId="0" borderId="0" xfId="9" applyNumberFormat="1" applyFont="1" applyFill="1" applyAlignment="1">
      <alignment vertical="center"/>
    </xf>
    <xf numFmtId="166" fontId="14" fillId="0" borderId="0" xfId="7" quotePrefix="1" applyNumberFormat="1" applyFont="1" applyFill="1" applyBorder="1" applyAlignment="1" applyProtection="1">
      <alignment vertical="center"/>
    </xf>
    <xf numFmtId="166" fontId="15" fillId="0" borderId="0" xfId="7" applyNumberFormat="1" applyFont="1" applyFill="1" applyBorder="1" applyAlignment="1" applyProtection="1">
      <alignment vertical="center"/>
    </xf>
    <xf numFmtId="0" fontId="14" fillId="0" borderId="0" xfId="3" quotePrefix="1" applyFont="1" applyFill="1" applyAlignment="1">
      <alignment vertical="center"/>
    </xf>
    <xf numFmtId="175" fontId="5" fillId="0" borderId="0" xfId="1" applyNumberFormat="1" applyFont="1" applyAlignment="1">
      <alignment vertical="center"/>
    </xf>
    <xf numFmtId="2" fontId="5" fillId="0" borderId="0" xfId="1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22" xfId="2" applyNumberFormat="1" applyFont="1" applyFill="1" applyBorder="1" applyAlignment="1" applyProtection="1">
      <alignment vertical="center"/>
    </xf>
    <xf numFmtId="1" fontId="10" fillId="0" borderId="23" xfId="2" applyNumberFormat="1" applyFont="1" applyFill="1" applyBorder="1" applyAlignment="1">
      <alignment vertical="center"/>
    </xf>
    <xf numFmtId="1" fontId="6" fillId="0" borderId="23" xfId="6" applyNumberFormat="1" applyFont="1" applyFill="1" applyBorder="1" applyAlignment="1" applyProtection="1">
      <alignment horizontal="left" vertical="center"/>
    </xf>
    <xf numFmtId="1" fontId="10" fillId="0" borderId="7" xfId="2" applyNumberFormat="1" applyFont="1" applyFill="1" applyBorder="1" applyAlignment="1">
      <alignment vertical="center"/>
    </xf>
    <xf numFmtId="2" fontId="7" fillId="0" borderId="0" xfId="1" applyNumberFormat="1" applyFont="1" applyAlignment="1">
      <alignment vertical="center"/>
    </xf>
    <xf numFmtId="1" fontId="6" fillId="0" borderId="8" xfId="2" applyNumberFormat="1" applyFont="1" applyFill="1" applyBorder="1" applyAlignment="1">
      <alignment vertical="center"/>
    </xf>
    <xf numFmtId="1" fontId="6" fillId="0" borderId="0" xfId="2" applyNumberFormat="1" applyFont="1" applyFill="1" applyAlignment="1">
      <alignment vertical="center"/>
    </xf>
    <xf numFmtId="1" fontId="6" fillId="0" borderId="24" xfId="2" applyNumberFormat="1" applyFont="1" applyFill="1" applyBorder="1" applyAlignment="1">
      <alignment vertical="center"/>
    </xf>
    <xf numFmtId="1" fontId="10" fillId="0" borderId="25" xfId="2" applyNumberFormat="1" applyFont="1" applyFill="1" applyBorder="1" applyAlignment="1">
      <alignment vertical="center"/>
    </xf>
    <xf numFmtId="1" fontId="6" fillId="0" borderId="25" xfId="2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1" fontId="10" fillId="0" borderId="5" xfId="1" applyNumberFormat="1" applyFont="1" applyFill="1" applyBorder="1" applyAlignment="1">
      <alignment vertical="center"/>
    </xf>
    <xf numFmtId="2" fontId="6" fillId="0" borderId="0" xfId="4" applyNumberFormat="1" applyFont="1" applyFill="1" applyAlignment="1">
      <alignment vertical="center"/>
    </xf>
    <xf numFmtId="166" fontId="6" fillId="0" borderId="7" xfId="0" applyNumberFormat="1" applyFont="1" applyFill="1" applyBorder="1" applyAlignment="1" applyProtection="1">
      <alignment vertical="center"/>
    </xf>
    <xf numFmtId="2" fontId="6" fillId="0" borderId="0" xfId="4" applyNumberFormat="1" applyFont="1" applyFill="1" applyAlignment="1">
      <alignment horizontal="center" vertical="center"/>
    </xf>
    <xf numFmtId="166" fontId="6" fillId="0" borderId="11" xfId="0" applyNumberFormat="1" applyFont="1" applyFill="1" applyBorder="1" applyAlignment="1" applyProtection="1">
      <alignment vertical="center"/>
    </xf>
    <xf numFmtId="165" fontId="16" fillId="0" borderId="0" xfId="1" applyNumberFormat="1" applyFont="1" applyAlignment="1">
      <alignment vertical="center"/>
    </xf>
    <xf numFmtId="165" fontId="6" fillId="0" borderId="4" xfId="2" applyNumberFormat="1" applyFont="1" applyFill="1" applyBorder="1" applyAlignment="1">
      <alignment vertical="center"/>
    </xf>
    <xf numFmtId="2" fontId="8" fillId="0" borderId="0" xfId="5" applyNumberFormat="1" applyFont="1" applyFill="1" applyAlignment="1">
      <alignment horizontal="center" vertical="center"/>
    </xf>
    <xf numFmtId="176" fontId="8" fillId="0" borderId="0" xfId="5" applyNumberFormat="1" applyFont="1" applyFill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0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5" fontId="10" fillId="0" borderId="4" xfId="1" quotePrefix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69" fontId="12" fillId="0" borderId="0" xfId="0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77" fontId="19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78" fontId="7" fillId="0" borderId="0" xfId="1" applyNumberFormat="1" applyFont="1" applyFill="1" applyAlignment="1">
      <alignment horizontal="center" vertical="center"/>
    </xf>
    <xf numFmtId="165" fontId="10" fillId="0" borderId="4" xfId="1" applyNumberFormat="1" applyFont="1" applyFill="1" applyBorder="1" applyAlignment="1" applyProtection="1">
      <alignment vertical="center"/>
    </xf>
    <xf numFmtId="165" fontId="5" fillId="0" borderId="0" xfId="1" applyNumberFormat="1" applyFont="1" applyAlignment="1">
      <alignment horizontal="right" vertical="center"/>
    </xf>
    <xf numFmtId="2" fontId="8" fillId="0" borderId="0" xfId="5" applyNumberFormat="1" applyFont="1" applyFill="1" applyAlignment="1">
      <alignment vertical="center"/>
    </xf>
    <xf numFmtId="166" fontId="15" fillId="0" borderId="0" xfId="0" applyNumberFormat="1" applyFont="1" applyFill="1" applyBorder="1" applyAlignment="1" applyProtection="1">
      <alignment vertical="center"/>
    </xf>
    <xf numFmtId="166" fontId="10" fillId="0" borderId="0" xfId="7" applyNumberFormat="1" applyFont="1" applyFill="1" applyBorder="1" applyAlignment="1" applyProtection="1">
      <alignment vertical="center"/>
    </xf>
    <xf numFmtId="179" fontId="17" fillId="0" borderId="0" xfId="7" quotePrefix="1" applyNumberFormat="1" applyFont="1" applyFill="1" applyBorder="1" applyAlignment="1" applyProtection="1">
      <alignment vertical="center"/>
    </xf>
    <xf numFmtId="180" fontId="17" fillId="0" borderId="0" xfId="7" quotePrefix="1" applyNumberFormat="1" applyFont="1" applyFill="1" applyBorder="1" applyAlignment="1" applyProtection="1">
      <alignment vertical="center"/>
    </xf>
    <xf numFmtId="173" fontId="17" fillId="0" borderId="0" xfId="7" applyNumberFormat="1" applyFont="1" applyFill="1" applyBorder="1" applyAlignment="1" applyProtection="1">
      <alignment vertical="center"/>
    </xf>
    <xf numFmtId="0" fontId="8" fillId="0" borderId="0" xfId="7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49" fontId="10" fillId="0" borderId="26" xfId="0" quotePrefix="1" applyNumberFormat="1" applyFont="1" applyBorder="1" applyAlignment="1">
      <alignment horizontal="right" vertical="center"/>
    </xf>
  </cellXfs>
  <cellStyles count="10">
    <cellStyle name="Normal" xfId="0" builtinId="0"/>
    <cellStyle name="Normal_dívidalíquida_dívidabruta" xfId="1"/>
    <cellStyle name="Normal_PRIMA2001" xfId="2"/>
    <cellStyle name="Normal_Q1" xfId="3"/>
    <cellStyle name="Normal_Q2" xfId="4"/>
    <cellStyle name="Normal_Q43" xfId="5"/>
    <cellStyle name="Normal_Q45" xfId="6"/>
    <cellStyle name="Normal_Q45-a" xfId="7"/>
    <cellStyle name="Normal_Q6" xfId="8"/>
    <cellStyle name="Vírgula" xfId="9" builtinId="3"/>
  </cellStyles>
  <dxfs count="10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6"/>
  <sheetViews>
    <sheetView showGridLines="0" tabSelected="1" zoomScaleNormal="100" workbookViewId="0"/>
  </sheetViews>
  <sheetFormatPr defaultColWidth="12.83203125" defaultRowHeight="11.25" x14ac:dyDescent="0.2"/>
  <cols>
    <col min="1" max="1" width="39.33203125" style="6" customWidth="1"/>
    <col min="2" max="2" width="9.5" style="6" customWidth="1"/>
    <col min="3" max="3" width="6.1640625" style="6" customWidth="1"/>
    <col min="4" max="4" width="9.5" style="6" customWidth="1"/>
    <col min="5" max="5" width="6.1640625" style="6" customWidth="1"/>
    <col min="6" max="6" width="9.5" style="6" customWidth="1"/>
    <col min="7" max="7" width="5.5" style="6" customWidth="1"/>
    <col min="8" max="8" width="10.1640625" style="6" customWidth="1"/>
    <col min="9" max="9" width="6.6640625" style="6" customWidth="1"/>
    <col min="10" max="10" width="13" style="43" customWidth="1"/>
    <col min="11" max="11" width="16" style="6" customWidth="1"/>
    <col min="12" max="12" width="16.5" style="6" bestFit="1" customWidth="1"/>
    <col min="13" max="13" width="17.33203125" style="6" bestFit="1" customWidth="1"/>
    <col min="14" max="21" width="5.5" style="78" customWidth="1"/>
    <col min="22" max="16384" width="12.83203125" style="6"/>
  </cols>
  <sheetData>
    <row r="1" spans="1:22" x14ac:dyDescent="0.2">
      <c r="A1" s="121" t="s">
        <v>61</v>
      </c>
      <c r="I1" s="122" t="s">
        <v>62</v>
      </c>
    </row>
    <row r="2" spans="1:22" ht="18.95" customHeight="1" x14ac:dyDescent="0.2">
      <c r="A2" s="1" t="s">
        <v>60</v>
      </c>
      <c r="B2" s="2"/>
      <c r="C2" s="2"/>
      <c r="D2" s="2"/>
      <c r="E2" s="2"/>
      <c r="F2" s="2"/>
      <c r="G2" s="3"/>
      <c r="H2" s="4"/>
      <c r="I2" s="5"/>
    </row>
    <row r="3" spans="1:22" ht="4.5" customHeight="1" x14ac:dyDescent="0.2">
      <c r="A3" s="7"/>
      <c r="B3" s="8"/>
      <c r="C3" s="8"/>
      <c r="D3" s="8"/>
      <c r="E3" s="8"/>
      <c r="F3" s="8"/>
      <c r="G3" s="10"/>
      <c r="H3" s="79"/>
      <c r="I3" s="9"/>
    </row>
    <row r="4" spans="1:22" ht="6" customHeight="1" x14ac:dyDescent="0.2">
      <c r="A4" s="7"/>
      <c r="B4" s="8"/>
      <c r="C4" s="8"/>
      <c r="D4" s="8"/>
      <c r="E4" s="8"/>
      <c r="F4" s="8"/>
      <c r="G4" s="10"/>
      <c r="H4" s="79"/>
      <c r="I4" s="9"/>
    </row>
    <row r="5" spans="1:22" ht="12.75" customHeight="1" x14ac:dyDescent="0.2">
      <c r="A5" s="7"/>
      <c r="B5" s="8"/>
      <c r="C5" s="8"/>
      <c r="D5" s="8"/>
      <c r="E5" s="8"/>
      <c r="F5" s="8"/>
      <c r="G5" s="8"/>
      <c r="H5" s="8"/>
      <c r="I5" s="11" t="s">
        <v>0</v>
      </c>
    </row>
    <row r="6" spans="1:22" ht="12.75" customHeight="1" x14ac:dyDescent="0.2">
      <c r="A6" s="80" t="s">
        <v>1</v>
      </c>
      <c r="B6" s="13">
        <v>2016</v>
      </c>
      <c r="C6" s="81"/>
      <c r="D6" s="13">
        <v>2017</v>
      </c>
      <c r="E6" s="81"/>
      <c r="F6" s="82" t="s">
        <v>63</v>
      </c>
      <c r="G6" s="81"/>
      <c r="H6" s="82" t="s">
        <v>63</v>
      </c>
      <c r="I6" s="83"/>
      <c r="K6" s="84"/>
    </row>
    <row r="7" spans="1:22" ht="6" customHeight="1" x14ac:dyDescent="0.2">
      <c r="A7" s="15"/>
      <c r="B7" s="85"/>
      <c r="C7" s="86"/>
      <c r="D7" s="87"/>
      <c r="E7" s="88"/>
      <c r="F7" s="89"/>
      <c r="G7" s="90"/>
      <c r="H7" s="89"/>
      <c r="I7" s="91"/>
    </row>
    <row r="8" spans="1:22" ht="12" customHeight="1" x14ac:dyDescent="0.2">
      <c r="A8" s="15"/>
      <c r="B8" s="17" t="s">
        <v>2</v>
      </c>
      <c r="C8" s="18"/>
      <c r="D8" s="17" t="s">
        <v>64</v>
      </c>
      <c r="E8" s="18"/>
      <c r="F8" s="17" t="s">
        <v>65</v>
      </c>
      <c r="G8" s="18"/>
      <c r="H8" s="17" t="s">
        <v>66</v>
      </c>
      <c r="I8" s="14"/>
    </row>
    <row r="9" spans="1:22" ht="6" customHeight="1" x14ac:dyDescent="0.2">
      <c r="A9" s="15"/>
      <c r="B9" s="16"/>
      <c r="C9" s="19"/>
      <c r="D9" s="16"/>
      <c r="E9" s="19"/>
      <c r="F9" s="20"/>
      <c r="G9" s="19"/>
      <c r="H9" s="20"/>
      <c r="I9" s="21"/>
      <c r="K9" s="12"/>
      <c r="N9" s="92"/>
    </row>
    <row r="10" spans="1:22" ht="12" customHeight="1" x14ac:dyDescent="0.2">
      <c r="A10" s="15"/>
      <c r="B10" s="22" t="s">
        <v>3</v>
      </c>
      <c r="C10" s="23" t="s">
        <v>4</v>
      </c>
      <c r="D10" s="22" t="s">
        <v>3</v>
      </c>
      <c r="E10" s="23" t="s">
        <v>4</v>
      </c>
      <c r="F10" s="23" t="s">
        <v>3</v>
      </c>
      <c r="G10" s="23" t="s">
        <v>4</v>
      </c>
      <c r="H10" s="23" t="s">
        <v>3</v>
      </c>
      <c r="I10" s="93" t="s">
        <v>4</v>
      </c>
      <c r="N10" s="92"/>
      <c r="O10" s="92"/>
      <c r="P10" s="94"/>
      <c r="Q10" s="94"/>
      <c r="R10" s="94"/>
      <c r="S10" s="94"/>
    </row>
    <row r="11" spans="1:22" ht="9" customHeight="1" x14ac:dyDescent="0.2">
      <c r="A11" s="24"/>
      <c r="B11" s="25"/>
      <c r="C11" s="26" t="s">
        <v>5</v>
      </c>
      <c r="D11" s="25"/>
      <c r="E11" s="26" t="s">
        <v>5</v>
      </c>
      <c r="F11" s="26"/>
      <c r="G11" s="26" t="s">
        <v>5</v>
      </c>
      <c r="H11" s="26"/>
      <c r="I11" s="95" t="s">
        <v>5</v>
      </c>
      <c r="K11" s="96"/>
    </row>
    <row r="12" spans="1:22" ht="11.25" customHeight="1" x14ac:dyDescent="0.2">
      <c r="A12" s="97" t="s">
        <v>6</v>
      </c>
      <c r="B12" s="27">
        <v>2892913.4547376283</v>
      </c>
      <c r="C12" s="28">
        <v>46.161832556632483</v>
      </c>
      <c r="D12" s="29">
        <v>3025028.7247300055</v>
      </c>
      <c r="E12" s="28">
        <v>47.435082332265431</v>
      </c>
      <c r="F12" s="29">
        <v>3075139.1150678163</v>
      </c>
      <c r="G12" s="28">
        <v>48.142557688148599</v>
      </c>
      <c r="H12" s="29">
        <v>3112891.5223900042</v>
      </c>
      <c r="I12" s="30">
        <v>48.695813606568159</v>
      </c>
      <c r="N12" s="98"/>
      <c r="O12" s="98"/>
      <c r="P12" s="98"/>
      <c r="Q12" s="98"/>
      <c r="R12" s="98"/>
      <c r="S12" s="98"/>
      <c r="T12" s="98"/>
      <c r="U12" s="98"/>
      <c r="V12" s="99"/>
    </row>
    <row r="13" spans="1:22" ht="11.25" customHeight="1" x14ac:dyDescent="0.2">
      <c r="A13" s="63" t="s">
        <v>7</v>
      </c>
      <c r="B13" s="31">
        <v>2994966.5738108461</v>
      </c>
      <c r="C13" s="28">
        <v>47.790280509966507</v>
      </c>
      <c r="D13" s="32">
        <v>3146589.9960278748</v>
      </c>
      <c r="E13" s="28">
        <v>49.341268830690815</v>
      </c>
      <c r="F13" s="32">
        <v>3199139.6938417074</v>
      </c>
      <c r="G13" s="28">
        <v>50.083837348549977</v>
      </c>
      <c r="H13" s="32">
        <v>3230607.0945083643</v>
      </c>
      <c r="I13" s="30">
        <v>50.537270501945329</v>
      </c>
      <c r="K13" s="43"/>
      <c r="L13" s="100"/>
      <c r="M13" s="100"/>
      <c r="N13" s="98"/>
      <c r="O13" s="98"/>
      <c r="P13" s="98"/>
      <c r="Q13" s="98"/>
      <c r="R13" s="98"/>
      <c r="S13" s="98"/>
      <c r="T13" s="98"/>
      <c r="U13" s="98"/>
    </row>
    <row r="14" spans="1:22" ht="11.25" customHeight="1" x14ac:dyDescent="0.2">
      <c r="A14" s="63" t="s">
        <v>8</v>
      </c>
      <c r="B14" s="31">
        <v>4378486.3949722648</v>
      </c>
      <c r="C14" s="28">
        <v>69.866921004912726</v>
      </c>
      <c r="D14" s="32">
        <v>4547705.0487462338</v>
      </c>
      <c r="E14" s="28">
        <v>71.311971898511686</v>
      </c>
      <c r="F14" s="32">
        <v>4633516.7992555406</v>
      </c>
      <c r="G14" s="28">
        <v>72.539596245955892</v>
      </c>
      <c r="H14" s="32">
        <v>4674598.7191640399</v>
      </c>
      <c r="I14" s="30">
        <v>73.126026485864443</v>
      </c>
      <c r="J14" s="101"/>
      <c r="K14" s="33"/>
      <c r="L14" s="102"/>
      <c r="M14" s="102"/>
      <c r="N14" s="98"/>
      <c r="O14" s="98"/>
      <c r="P14" s="98"/>
      <c r="Q14" s="98"/>
      <c r="R14" s="98"/>
      <c r="S14" s="98"/>
      <c r="T14" s="98"/>
      <c r="U14" s="98"/>
    </row>
    <row r="15" spans="1:22" ht="11.25" customHeight="1" x14ac:dyDescent="0.2">
      <c r="A15" s="63" t="s">
        <v>9</v>
      </c>
      <c r="B15" s="31">
        <v>4150349.8646676801</v>
      </c>
      <c r="C15" s="28">
        <v>66.226576944593631</v>
      </c>
      <c r="D15" s="32">
        <v>4327637.0588241266</v>
      </c>
      <c r="E15" s="28">
        <v>67.861114346214208</v>
      </c>
      <c r="F15" s="32">
        <v>4408655.8082047086</v>
      </c>
      <c r="G15" s="28">
        <v>69.019305674242943</v>
      </c>
      <c r="H15" s="32">
        <v>4447942.8488420043</v>
      </c>
      <c r="I15" s="30">
        <v>69.580386705406497</v>
      </c>
      <c r="K15" s="33"/>
      <c r="L15" s="102"/>
      <c r="M15" s="102"/>
      <c r="N15" s="98"/>
      <c r="O15" s="98"/>
      <c r="P15" s="98"/>
      <c r="Q15" s="98"/>
      <c r="R15" s="98"/>
      <c r="S15" s="98"/>
      <c r="T15" s="98"/>
      <c r="U15" s="98"/>
    </row>
    <row r="16" spans="1:22" ht="11.25" customHeight="1" x14ac:dyDescent="0.2">
      <c r="A16" s="34" t="s">
        <v>10</v>
      </c>
      <c r="B16" s="35">
        <v>2943607.1744111283</v>
      </c>
      <c r="C16" s="36">
        <v>46.970745452180267</v>
      </c>
      <c r="D16" s="35">
        <v>3073555.8485340895</v>
      </c>
      <c r="E16" s="36">
        <v>48.196029854573744</v>
      </c>
      <c r="F16" s="35">
        <v>3081572.226333085</v>
      </c>
      <c r="G16" s="36">
        <v>48.243270670102795</v>
      </c>
      <c r="H16" s="35">
        <v>3185708.7766972943</v>
      </c>
      <c r="I16" s="38">
        <v>49.834913834631173</v>
      </c>
      <c r="K16" s="33"/>
      <c r="L16" s="102"/>
      <c r="M16" s="102"/>
      <c r="N16" s="98"/>
      <c r="O16" s="98"/>
      <c r="P16" s="98"/>
      <c r="Q16" s="98"/>
      <c r="R16" s="98"/>
      <c r="S16" s="98"/>
      <c r="T16" s="98"/>
      <c r="U16" s="98"/>
    </row>
    <row r="17" spans="1:21" s="39" customFormat="1" ht="11.25" customHeight="1" x14ac:dyDescent="0.2">
      <c r="A17" s="34" t="s">
        <v>11</v>
      </c>
      <c r="B17" s="35">
        <v>2975805.1942974715</v>
      </c>
      <c r="C17" s="36">
        <v>47.484524943306909</v>
      </c>
      <c r="D17" s="37">
        <v>3112972.8903443622</v>
      </c>
      <c r="E17" s="36">
        <v>48.814123364985456</v>
      </c>
      <c r="F17" s="37">
        <v>3119997.1978224996</v>
      </c>
      <c r="G17" s="36">
        <v>48.844829278469625</v>
      </c>
      <c r="H17" s="37">
        <v>3223574.6469861083</v>
      </c>
      <c r="I17" s="38">
        <v>50.427260001650467</v>
      </c>
      <c r="J17" s="43"/>
      <c r="K17" s="33"/>
      <c r="L17" s="102"/>
      <c r="M17" s="102"/>
      <c r="N17" s="98"/>
      <c r="O17" s="98"/>
      <c r="P17" s="98"/>
      <c r="Q17" s="98"/>
      <c r="R17" s="98"/>
      <c r="S17" s="98"/>
      <c r="T17" s="98"/>
      <c r="U17" s="98"/>
    </row>
    <row r="18" spans="1:21" s="39" customFormat="1" ht="11.25" customHeight="1" x14ac:dyDescent="0.2">
      <c r="A18" s="34" t="s">
        <v>12</v>
      </c>
      <c r="B18" s="40">
        <v>-5700.87625974</v>
      </c>
      <c r="C18" s="36">
        <v>-9.0968118972666115E-2</v>
      </c>
      <c r="D18" s="41">
        <v>-5625.5260423700001</v>
      </c>
      <c r="E18" s="36">
        <v>-8.8213142837492015E-2</v>
      </c>
      <c r="F18" s="41">
        <v>-5681.5324530099997</v>
      </c>
      <c r="G18" s="36">
        <v>-8.8946708958918194E-2</v>
      </c>
      <c r="H18" s="41">
        <v>-5735.1977200600004</v>
      </c>
      <c r="I18" s="38">
        <v>-8.9717266780447211E-2</v>
      </c>
      <c r="J18" s="43"/>
      <c r="K18" s="33"/>
      <c r="L18" s="102"/>
      <c r="M18" s="102"/>
      <c r="N18" s="98"/>
      <c r="O18" s="98"/>
      <c r="P18" s="98"/>
      <c r="Q18" s="98"/>
      <c r="R18" s="98"/>
      <c r="S18" s="98"/>
      <c r="T18" s="98"/>
      <c r="U18" s="98"/>
    </row>
    <row r="19" spans="1:21" s="42" customFormat="1" ht="11.25" customHeight="1" x14ac:dyDescent="0.2">
      <c r="A19" s="34" t="s">
        <v>13</v>
      </c>
      <c r="B19" s="40">
        <v>10609.323748005123</v>
      </c>
      <c r="C19" s="36">
        <v>0.16929155816689798</v>
      </c>
      <c r="D19" s="41">
        <v>10253.883487679999</v>
      </c>
      <c r="E19" s="36">
        <v>0.16078981448580135</v>
      </c>
      <c r="F19" s="41">
        <v>10157.04354239</v>
      </c>
      <c r="G19" s="36">
        <v>0.15901266134093711</v>
      </c>
      <c r="H19" s="41">
        <v>10079.561307849999</v>
      </c>
      <c r="I19" s="38">
        <v>0.15767733477143159</v>
      </c>
      <c r="J19" s="43"/>
      <c r="K19" s="6"/>
      <c r="L19" s="6"/>
      <c r="M19" s="6"/>
      <c r="N19" s="98"/>
      <c r="O19" s="98"/>
      <c r="P19" s="98"/>
      <c r="Q19" s="98"/>
      <c r="R19" s="98"/>
      <c r="S19" s="98"/>
      <c r="T19" s="98"/>
      <c r="U19" s="98"/>
    </row>
    <row r="20" spans="1:21" s="43" customFormat="1" ht="11.25" customHeight="1" x14ac:dyDescent="0.2">
      <c r="A20" s="34" t="s">
        <v>14</v>
      </c>
      <c r="B20" s="40">
        <v>-37106.467374608575</v>
      </c>
      <c r="C20" s="36">
        <v>-0.59210293032087202</v>
      </c>
      <c r="D20" s="41">
        <v>-44045.399255582721</v>
      </c>
      <c r="E20" s="36">
        <v>-0.69067018206002195</v>
      </c>
      <c r="F20" s="41">
        <v>-42900.482578794923</v>
      </c>
      <c r="G20" s="36">
        <v>-0.67162456074885613</v>
      </c>
      <c r="H20" s="41">
        <v>-42210.233876603743</v>
      </c>
      <c r="I20" s="38">
        <v>-0.6603062350102743</v>
      </c>
      <c r="K20" s="6"/>
      <c r="L20" s="100"/>
      <c r="M20" s="100"/>
      <c r="N20" s="98"/>
      <c r="O20" s="98"/>
      <c r="P20" s="98"/>
      <c r="Q20" s="98"/>
      <c r="R20" s="98"/>
      <c r="S20" s="98"/>
      <c r="T20" s="98"/>
      <c r="U20" s="98"/>
    </row>
    <row r="21" spans="1:21" s="43" customFormat="1" ht="11.25" customHeight="1" x14ac:dyDescent="0.2">
      <c r="A21" s="103" t="s">
        <v>15</v>
      </c>
      <c r="B21" s="44">
        <v>0</v>
      </c>
      <c r="C21" s="36">
        <v>0</v>
      </c>
      <c r="D21" s="45">
        <v>0</v>
      </c>
      <c r="E21" s="36">
        <v>0</v>
      </c>
      <c r="F21" s="45">
        <v>0</v>
      </c>
      <c r="G21" s="36">
        <v>0</v>
      </c>
      <c r="H21" s="45">
        <v>0</v>
      </c>
      <c r="I21" s="38">
        <v>0</v>
      </c>
      <c r="K21" s="33"/>
      <c r="L21" s="102"/>
      <c r="M21" s="102"/>
      <c r="N21" s="98"/>
      <c r="O21" s="98"/>
      <c r="P21" s="98"/>
      <c r="Q21" s="98"/>
      <c r="R21" s="98"/>
      <c r="S21" s="98"/>
      <c r="T21" s="98"/>
      <c r="U21" s="98"/>
    </row>
    <row r="22" spans="1:21" s="43" customFormat="1" ht="11.25" customHeight="1" x14ac:dyDescent="0.2">
      <c r="A22" s="34" t="s">
        <v>16</v>
      </c>
      <c r="B22" s="40">
        <v>1047483.9799276501</v>
      </c>
      <c r="C22" s="36">
        <v>16.714561580813204</v>
      </c>
      <c r="D22" s="41">
        <v>1096101.98935003</v>
      </c>
      <c r="E22" s="36">
        <v>17.187832857362114</v>
      </c>
      <c r="F22" s="41">
        <v>1166784.6713099894</v>
      </c>
      <c r="G22" s="36">
        <v>18.266490147698537</v>
      </c>
      <c r="H22" s="41">
        <v>1100051.3103609891</v>
      </c>
      <c r="I22" s="38">
        <v>17.208403563601095</v>
      </c>
      <c r="K22" s="33"/>
      <c r="L22" s="102"/>
      <c r="M22" s="102"/>
      <c r="N22" s="98"/>
      <c r="O22" s="98"/>
      <c r="P22" s="98"/>
      <c r="Q22" s="98"/>
      <c r="R22" s="98"/>
      <c r="S22" s="98"/>
      <c r="T22" s="98"/>
      <c r="U22" s="98"/>
    </row>
    <row r="23" spans="1:21" s="43" customFormat="1" ht="11.25" customHeight="1" x14ac:dyDescent="0.2">
      <c r="A23" s="34" t="s">
        <v>17</v>
      </c>
      <c r="B23" s="40">
        <v>16608.176356750002</v>
      </c>
      <c r="C23" s="36">
        <v>0.26501444583341272</v>
      </c>
      <c r="D23" s="41">
        <v>13197.628795219998</v>
      </c>
      <c r="E23" s="36">
        <v>0.20695030211582971</v>
      </c>
      <c r="F23" s="41">
        <v>14365.894202380001</v>
      </c>
      <c r="G23" s="36">
        <v>0.22490393588735788</v>
      </c>
      <c r="H23" s="41">
        <v>15641.914377450004</v>
      </c>
      <c r="I23" s="38">
        <v>0.24469074540361502</v>
      </c>
      <c r="J23" s="104"/>
      <c r="K23" s="33"/>
      <c r="L23" s="102"/>
      <c r="M23" s="102"/>
      <c r="N23" s="98"/>
      <c r="O23" s="98"/>
      <c r="P23" s="98"/>
      <c r="Q23" s="98"/>
      <c r="R23" s="98"/>
      <c r="S23" s="98"/>
      <c r="T23" s="98"/>
      <c r="U23" s="98"/>
    </row>
    <row r="24" spans="1:21" s="43" customFormat="1" ht="11.25" customHeight="1" x14ac:dyDescent="0.2">
      <c r="A24" s="34" t="s">
        <v>18</v>
      </c>
      <c r="B24" s="40">
        <v>0</v>
      </c>
      <c r="C24" s="36">
        <v>0</v>
      </c>
      <c r="D24" s="41">
        <v>1.8189894035458565E-12</v>
      </c>
      <c r="E24" s="36">
        <v>2.8523336460686748E-17</v>
      </c>
      <c r="F24" s="41">
        <v>2.2737367544323206E-13</v>
      </c>
      <c r="G24" s="36">
        <v>3.5596276712023719E-18</v>
      </c>
      <c r="H24" s="41">
        <v>0</v>
      </c>
      <c r="I24" s="38">
        <v>0</v>
      </c>
      <c r="K24" s="33"/>
      <c r="L24" s="102"/>
      <c r="M24" s="102"/>
      <c r="N24" s="98"/>
      <c r="O24" s="98"/>
      <c r="P24" s="98"/>
      <c r="Q24" s="98"/>
      <c r="R24" s="98"/>
      <c r="S24" s="98"/>
      <c r="T24" s="98"/>
      <c r="U24" s="98"/>
    </row>
    <row r="25" spans="1:21" s="43" customFormat="1" ht="11.25" customHeight="1" x14ac:dyDescent="0.2">
      <c r="A25" s="34" t="s">
        <v>19</v>
      </c>
      <c r="B25" s="40">
        <v>118950.5620504352</v>
      </c>
      <c r="C25" s="36">
        <v>1.8980781878894866</v>
      </c>
      <c r="D25" s="41">
        <v>120727.67326516965</v>
      </c>
      <c r="E25" s="36">
        <v>1.8931149560000602</v>
      </c>
      <c r="F25" s="41">
        <v>121830.64781283989</v>
      </c>
      <c r="G25" s="36">
        <v>1.9073085057437513</v>
      </c>
      <c r="H25" s="41">
        <v>122377.94565032072</v>
      </c>
      <c r="I25" s="38">
        <v>1.9143916799154448</v>
      </c>
      <c r="J25" s="104"/>
      <c r="N25" s="98"/>
      <c r="O25" s="98"/>
      <c r="P25" s="98"/>
      <c r="Q25" s="98"/>
      <c r="R25" s="98"/>
      <c r="S25" s="98"/>
      <c r="T25" s="98"/>
      <c r="U25" s="98"/>
    </row>
    <row r="26" spans="1:21" s="43" customFormat="1" ht="11.25" customHeight="1" x14ac:dyDescent="0.2">
      <c r="A26" s="34" t="s">
        <v>20</v>
      </c>
      <c r="B26" s="40">
        <v>23699.971921716184</v>
      </c>
      <c r="C26" s="36">
        <v>0.37817727787725225</v>
      </c>
      <c r="D26" s="41">
        <v>24053.918879616827</v>
      </c>
      <c r="E26" s="36">
        <v>0.37718637616245987</v>
      </c>
      <c r="F26" s="41">
        <v>24102.368546413916</v>
      </c>
      <c r="G26" s="36">
        <v>0.37733241481049579</v>
      </c>
      <c r="H26" s="41">
        <v>24162.901755950814</v>
      </c>
      <c r="I26" s="38">
        <v>0.37798688185517271</v>
      </c>
      <c r="J26" s="104"/>
      <c r="L26" s="105"/>
      <c r="N26" s="98"/>
      <c r="O26" s="98"/>
      <c r="P26" s="98"/>
      <c r="Q26" s="98"/>
      <c r="R26" s="98"/>
      <c r="S26" s="98"/>
      <c r="T26" s="98"/>
      <c r="U26" s="98"/>
    </row>
    <row r="27" spans="1:21" s="43" customFormat="1" ht="11.25" customHeight="1" x14ac:dyDescent="0.2">
      <c r="A27" s="63" t="s">
        <v>21</v>
      </c>
      <c r="B27" s="46">
        <v>228136.5303045836</v>
      </c>
      <c r="C27" s="28">
        <v>3.6403440603190886</v>
      </c>
      <c r="D27" s="47">
        <v>220067.98992210516</v>
      </c>
      <c r="E27" s="28">
        <v>3.450857552297435</v>
      </c>
      <c r="F27" s="47">
        <v>224860.9910508318</v>
      </c>
      <c r="G27" s="28">
        <v>3.5202905717129487</v>
      </c>
      <c r="H27" s="47">
        <v>226655.87032203437</v>
      </c>
      <c r="I27" s="30">
        <v>3.5456397804579378</v>
      </c>
      <c r="K27" s="101"/>
      <c r="L27" s="106"/>
      <c r="N27" s="98"/>
      <c r="O27" s="98"/>
      <c r="P27" s="98"/>
      <c r="Q27" s="98"/>
      <c r="R27" s="98"/>
      <c r="S27" s="98"/>
      <c r="T27" s="98"/>
      <c r="U27" s="98"/>
    </row>
    <row r="28" spans="1:21" s="43" customFormat="1" ht="11.25" customHeight="1" x14ac:dyDescent="0.2">
      <c r="A28" s="34" t="s">
        <v>22</v>
      </c>
      <c r="B28" s="48">
        <v>119802.37915070653</v>
      </c>
      <c r="C28" s="36">
        <v>1.9116705192767962</v>
      </c>
      <c r="D28" s="49">
        <v>114220.65021041446</v>
      </c>
      <c r="E28" s="36">
        <v>1.791079173061235</v>
      </c>
      <c r="F28" s="49">
        <v>117011.10722425983</v>
      </c>
      <c r="G28" s="36">
        <v>1.831856631167023</v>
      </c>
      <c r="H28" s="49">
        <v>116498.7586608627</v>
      </c>
      <c r="I28" s="38">
        <v>1.8224219496059864</v>
      </c>
      <c r="K28" s="101"/>
      <c r="L28" s="106"/>
      <c r="N28" s="98"/>
      <c r="O28" s="98"/>
      <c r="P28" s="98"/>
      <c r="Q28" s="98"/>
      <c r="R28" s="98"/>
      <c r="S28" s="98"/>
      <c r="T28" s="98"/>
      <c r="U28" s="98"/>
    </row>
    <row r="29" spans="1:21" s="43" customFormat="1" ht="11.25" customHeight="1" x14ac:dyDescent="0.2">
      <c r="A29" s="34" t="s">
        <v>23</v>
      </c>
      <c r="B29" s="48">
        <v>97602.636508983342</v>
      </c>
      <c r="C29" s="36">
        <v>1.5574321990984619</v>
      </c>
      <c r="D29" s="49">
        <v>95424.780383737598</v>
      </c>
      <c r="E29" s="36">
        <v>1.4963435808183756</v>
      </c>
      <c r="F29" s="49">
        <v>97282.004896535815</v>
      </c>
      <c r="G29" s="36">
        <v>1.522989483565834</v>
      </c>
      <c r="H29" s="49">
        <v>99328.89449962943</v>
      </c>
      <c r="I29" s="38">
        <v>1.5538290677687252</v>
      </c>
      <c r="K29" s="101"/>
      <c r="L29" s="106"/>
      <c r="N29" s="98"/>
      <c r="O29" s="98"/>
      <c r="P29" s="98"/>
      <c r="Q29" s="98"/>
      <c r="R29" s="98"/>
      <c r="S29" s="98"/>
      <c r="T29" s="98"/>
      <c r="U29" s="98"/>
    </row>
    <row r="30" spans="1:21" s="43" customFormat="1" ht="11.25" customHeight="1" x14ac:dyDescent="0.2">
      <c r="A30" s="34" t="s">
        <v>24</v>
      </c>
      <c r="B30" s="48">
        <v>10731.514644893736</v>
      </c>
      <c r="C30" s="50">
        <v>0.17124134194383039</v>
      </c>
      <c r="D30" s="49">
        <v>10422.559327953073</v>
      </c>
      <c r="E30" s="50">
        <v>0.16343479841782382</v>
      </c>
      <c r="F30" s="49">
        <v>10567.878930036148</v>
      </c>
      <c r="G30" s="50">
        <v>0.16544445698009191</v>
      </c>
      <c r="H30" s="49">
        <v>10828.217161542247</v>
      </c>
      <c r="I30" s="51">
        <v>0.1693887630832262</v>
      </c>
      <c r="N30" s="98"/>
      <c r="O30" s="98"/>
      <c r="P30" s="98"/>
      <c r="Q30" s="98"/>
      <c r="R30" s="98"/>
      <c r="S30" s="98"/>
      <c r="T30" s="98"/>
      <c r="U30" s="98"/>
    </row>
    <row r="31" spans="1:21" s="43" customFormat="1" ht="11.25" customHeight="1" x14ac:dyDescent="0.2">
      <c r="A31" s="63" t="s">
        <v>25</v>
      </c>
      <c r="B31" s="31">
        <v>-2014787.1521888759</v>
      </c>
      <c r="C31" s="52">
        <v>-32.149688752106989</v>
      </c>
      <c r="D31" s="31">
        <v>-2030918.3178943158</v>
      </c>
      <c r="E31" s="52">
        <v>-31.846566226580642</v>
      </c>
      <c r="F31" s="31">
        <v>-1954779.405051064</v>
      </c>
      <c r="G31" s="52">
        <v>-30.602869253672861</v>
      </c>
      <c r="H31" s="32">
        <v>-2020131.5517921406</v>
      </c>
      <c r="I31" s="53">
        <v>-31.601470465405011</v>
      </c>
      <c r="K31" s="101"/>
      <c r="N31" s="98"/>
      <c r="O31" s="98"/>
      <c r="P31" s="98"/>
      <c r="Q31" s="98"/>
      <c r="R31" s="98"/>
      <c r="S31" s="98"/>
      <c r="T31" s="98"/>
      <c r="U31" s="98"/>
    </row>
    <row r="32" spans="1:21" s="43" customFormat="1" ht="11.25" customHeight="1" x14ac:dyDescent="0.2">
      <c r="A32" s="63" t="s">
        <v>26</v>
      </c>
      <c r="B32" s="31">
        <v>-2014714.3238669059</v>
      </c>
      <c r="C32" s="52">
        <v>-32.148526640327027</v>
      </c>
      <c r="D32" s="31">
        <v>-2030811.6205620458</v>
      </c>
      <c r="E32" s="52">
        <v>-31.844893119578554</v>
      </c>
      <c r="F32" s="31">
        <v>-1954683.246841464</v>
      </c>
      <c r="G32" s="52">
        <v>-30.601363857663234</v>
      </c>
      <c r="H32" s="31">
        <v>-2020035.6041425106</v>
      </c>
      <c r="I32" s="53">
        <v>-31.599969530075672</v>
      </c>
      <c r="K32" s="107"/>
      <c r="L32" s="108"/>
      <c r="N32" s="98"/>
      <c r="O32" s="98"/>
      <c r="P32" s="98"/>
      <c r="Q32" s="98"/>
      <c r="R32" s="98"/>
      <c r="S32" s="98"/>
      <c r="T32" s="98"/>
      <c r="U32" s="98"/>
    </row>
    <row r="33" spans="1:21" s="43" customFormat="1" ht="11.25" customHeight="1" x14ac:dyDescent="0.2">
      <c r="A33" s="34" t="s">
        <v>27</v>
      </c>
      <c r="B33" s="40">
        <v>-1096343.53355136</v>
      </c>
      <c r="C33" s="50">
        <v>-17.494206934349734</v>
      </c>
      <c r="D33" s="40">
        <v>-1111615.8024071401</v>
      </c>
      <c r="E33" s="50">
        <v>-17.431102943902225</v>
      </c>
      <c r="F33" s="41">
        <v>-1028723.8826518802</v>
      </c>
      <c r="G33" s="50">
        <v>-16.105092164148207</v>
      </c>
      <c r="H33" s="41">
        <v>-1086302.1244565302</v>
      </c>
      <c r="I33" s="51">
        <v>-16.993321287450485</v>
      </c>
      <c r="K33" s="107"/>
      <c r="L33" s="109"/>
      <c r="N33" s="98"/>
      <c r="O33" s="98"/>
      <c r="P33" s="98"/>
      <c r="Q33" s="98"/>
      <c r="R33" s="98"/>
      <c r="S33" s="98"/>
      <c r="T33" s="98"/>
      <c r="U33" s="98"/>
    </row>
    <row r="34" spans="1:21" s="43" customFormat="1" ht="11.25" customHeight="1" x14ac:dyDescent="0.2">
      <c r="A34" s="55" t="s">
        <v>28</v>
      </c>
      <c r="B34" s="54">
        <v>-261.1040572500001</v>
      </c>
      <c r="C34" s="50">
        <v>-4.1664024725292141E-3</v>
      </c>
      <c r="D34" s="49">
        <v>-725.7258606700002</v>
      </c>
      <c r="E34" s="50">
        <v>-1.1380012913632147E-2</v>
      </c>
      <c r="F34" s="49">
        <v>-809.18753225999978</v>
      </c>
      <c r="G34" s="50">
        <v>-1.2668161014724868E-2</v>
      </c>
      <c r="H34" s="49">
        <v>-835.21995300999993</v>
      </c>
      <c r="I34" s="51">
        <v>-1.3065574196763144E-2</v>
      </c>
      <c r="K34" s="107"/>
      <c r="L34" s="109"/>
      <c r="M34" s="110"/>
      <c r="N34" s="98"/>
      <c r="O34" s="98"/>
      <c r="P34" s="98"/>
      <c r="Q34" s="98"/>
      <c r="R34" s="98"/>
      <c r="S34" s="98"/>
      <c r="T34" s="98"/>
      <c r="U34" s="98"/>
    </row>
    <row r="35" spans="1:21" s="43" customFormat="1" ht="11.25" customHeight="1" x14ac:dyDescent="0.2">
      <c r="A35" s="55" t="s">
        <v>29</v>
      </c>
      <c r="B35" s="48">
        <v>-3611.8067902399998</v>
      </c>
      <c r="C35" s="50">
        <v>-5.7633117231669272E-2</v>
      </c>
      <c r="D35" s="48">
        <v>-26127.922935049999</v>
      </c>
      <c r="E35" s="50">
        <v>-0.40970856424042784</v>
      </c>
      <c r="F35" s="48">
        <v>-16294.073372650002</v>
      </c>
      <c r="G35" s="50">
        <v>-0.25509036761103709</v>
      </c>
      <c r="H35" s="48">
        <v>-13529.182890500002</v>
      </c>
      <c r="I35" s="51">
        <v>-0.21164070882211053</v>
      </c>
      <c r="K35" s="107"/>
      <c r="L35" s="107"/>
      <c r="M35" s="111"/>
      <c r="N35" s="98"/>
      <c r="O35" s="98"/>
      <c r="P35" s="98"/>
      <c r="Q35" s="98"/>
      <c r="R35" s="98"/>
      <c r="S35" s="98"/>
      <c r="T35" s="98"/>
      <c r="U35" s="98"/>
    </row>
    <row r="36" spans="1:21" s="43" customFormat="1" ht="11.25" customHeight="1" x14ac:dyDescent="0.2">
      <c r="A36" s="55" t="s">
        <v>30</v>
      </c>
      <c r="B36" s="48">
        <v>-9497.847722999999</v>
      </c>
      <c r="C36" s="50">
        <v>-0.15155588409307702</v>
      </c>
      <c r="D36" s="48">
        <v>-11474.132106519999</v>
      </c>
      <c r="E36" s="50">
        <v>-0.17992437450743382</v>
      </c>
      <c r="F36" s="48">
        <v>-10764.213047830002</v>
      </c>
      <c r="G36" s="50">
        <v>-0.16851814771028639</v>
      </c>
      <c r="H36" s="48">
        <v>-10499.215137249999</v>
      </c>
      <c r="I36" s="51">
        <v>-0.16424209441973925</v>
      </c>
      <c r="K36" s="107"/>
      <c r="L36" s="107"/>
      <c r="N36" s="98"/>
      <c r="O36" s="98"/>
      <c r="P36" s="98"/>
      <c r="Q36" s="98"/>
      <c r="R36" s="98"/>
      <c r="S36" s="98"/>
      <c r="T36" s="98"/>
      <c r="U36" s="98"/>
    </row>
    <row r="37" spans="1:21" s="43" customFormat="1" ht="11.25" customHeight="1" x14ac:dyDescent="0.2">
      <c r="A37" s="55" t="s">
        <v>31</v>
      </c>
      <c r="B37" s="48">
        <v>-1039821.68001578</v>
      </c>
      <c r="C37" s="50">
        <v>-16.59229528731203</v>
      </c>
      <c r="D37" s="49">
        <v>-1020957.98014958</v>
      </c>
      <c r="E37" s="50">
        <v>-16.009509413997787</v>
      </c>
      <c r="F37" s="49">
        <v>-949180.09583603009</v>
      </c>
      <c r="G37" s="50">
        <v>-14.859801722895632</v>
      </c>
      <c r="H37" s="49">
        <v>-1009504.79843631</v>
      </c>
      <c r="I37" s="51">
        <v>-15.791959708845834</v>
      </c>
      <c r="K37" s="107"/>
      <c r="L37" s="107"/>
      <c r="N37" s="98"/>
      <c r="O37" s="98"/>
      <c r="P37" s="98"/>
      <c r="Q37" s="98"/>
      <c r="R37" s="98"/>
      <c r="S37" s="98"/>
      <c r="T37" s="98"/>
      <c r="U37" s="98"/>
    </row>
    <row r="38" spans="1:21" s="43" customFormat="1" ht="11.25" customHeight="1" x14ac:dyDescent="0.2">
      <c r="A38" s="112" t="s">
        <v>32</v>
      </c>
      <c r="B38" s="40">
        <v>-43151.094965089993</v>
      </c>
      <c r="C38" s="50">
        <v>-0.68855624324042863</v>
      </c>
      <c r="D38" s="40">
        <v>-52330.041355319998</v>
      </c>
      <c r="E38" s="50">
        <v>-0.82058057824294273</v>
      </c>
      <c r="F38" s="40">
        <v>-51676.312863110041</v>
      </c>
      <c r="G38" s="50">
        <v>-0.80901376491652677</v>
      </c>
      <c r="H38" s="40">
        <v>-51933.7080394601</v>
      </c>
      <c r="I38" s="51">
        <v>-0.81241320116603633</v>
      </c>
      <c r="K38" s="107"/>
      <c r="L38" s="107"/>
      <c r="N38" s="98"/>
      <c r="P38" s="98"/>
      <c r="Q38" s="98"/>
      <c r="R38" s="98"/>
      <c r="S38" s="98"/>
      <c r="T38" s="98"/>
      <c r="U38" s="98"/>
    </row>
    <row r="39" spans="1:21" s="43" customFormat="1" ht="11.25" customHeight="1" x14ac:dyDescent="0.2">
      <c r="A39" s="34" t="s">
        <v>33</v>
      </c>
      <c r="B39" s="40">
        <v>-476565.08652405668</v>
      </c>
      <c r="C39" s="50">
        <v>-7.6044852605021243</v>
      </c>
      <c r="D39" s="41">
        <v>-483305.94251232652</v>
      </c>
      <c r="E39" s="50">
        <v>-7.5786576792891607</v>
      </c>
      <c r="F39" s="41">
        <v>-485533.8230335667</v>
      </c>
      <c r="G39" s="50">
        <v>-7.6012301266004112</v>
      </c>
      <c r="H39" s="41">
        <v>-487719.2837194567</v>
      </c>
      <c r="I39" s="51">
        <v>-7.6295261693208625</v>
      </c>
      <c r="L39" s="98"/>
      <c r="N39" s="98"/>
      <c r="O39" s="98"/>
      <c r="P39" s="98"/>
      <c r="Q39" s="98"/>
      <c r="R39" s="98"/>
      <c r="S39" s="98"/>
      <c r="T39" s="98"/>
      <c r="U39" s="98"/>
    </row>
    <row r="40" spans="1:21" s="43" customFormat="1" ht="11.25" customHeight="1" x14ac:dyDescent="0.2">
      <c r="A40" s="55" t="s">
        <v>34</v>
      </c>
      <c r="B40" s="48">
        <v>-46907.245049126628</v>
      </c>
      <c r="C40" s="50">
        <v>-0.7484926270796769</v>
      </c>
      <c r="D40" s="49">
        <v>-45093.823098646579</v>
      </c>
      <c r="E40" s="50">
        <v>-0.70711038010121019</v>
      </c>
      <c r="F40" s="49">
        <v>-44736.353479906618</v>
      </c>
      <c r="G40" s="50">
        <v>-0.70036586885153496</v>
      </c>
      <c r="H40" s="49">
        <v>-44243.322527966644</v>
      </c>
      <c r="I40" s="51">
        <v>-0.69211039692863918</v>
      </c>
      <c r="M40" s="6"/>
      <c r="N40" s="98"/>
      <c r="O40" s="98"/>
      <c r="P40" s="98"/>
      <c r="Q40" s="98"/>
      <c r="R40" s="98"/>
      <c r="S40" s="98"/>
      <c r="T40" s="98"/>
      <c r="U40" s="98"/>
    </row>
    <row r="41" spans="1:21" s="43" customFormat="1" ht="11.25" customHeight="1" x14ac:dyDescent="0.2">
      <c r="A41" s="55" t="s">
        <v>35</v>
      </c>
      <c r="B41" s="48">
        <v>-429657.84147493006</v>
      </c>
      <c r="C41" s="50">
        <v>-6.8559926334224475</v>
      </c>
      <c r="D41" s="49">
        <v>-438212.11941367993</v>
      </c>
      <c r="E41" s="50">
        <v>-6.8715472991879505</v>
      </c>
      <c r="F41" s="49">
        <v>-440797.46955366008</v>
      </c>
      <c r="G41" s="50">
        <v>-6.9008642577488759</v>
      </c>
      <c r="H41" s="49">
        <v>-443475.96119149006</v>
      </c>
      <c r="I41" s="51">
        <v>-6.9374157723922236</v>
      </c>
      <c r="M41" s="6"/>
      <c r="N41" s="98"/>
      <c r="O41" s="98"/>
      <c r="P41" s="98"/>
      <c r="Q41" s="98"/>
      <c r="R41" s="98"/>
      <c r="S41" s="98"/>
      <c r="T41" s="98"/>
      <c r="U41" s="98"/>
    </row>
    <row r="42" spans="1:21" s="43" customFormat="1" ht="11.25" customHeight="1" x14ac:dyDescent="0.2">
      <c r="A42" s="34" t="s">
        <v>36</v>
      </c>
      <c r="B42" s="48">
        <v>-178401.71174323003</v>
      </c>
      <c r="C42" s="50">
        <v>-2.8467322213946082</v>
      </c>
      <c r="D42" s="49">
        <v>-173096.37908665001</v>
      </c>
      <c r="E42" s="50">
        <v>-2.714301826712445</v>
      </c>
      <c r="F42" s="49">
        <v>-175163.80788028767</v>
      </c>
      <c r="G42" s="50">
        <v>-2.7422608897375222</v>
      </c>
      <c r="H42" s="49">
        <v>-177968.02650685926</v>
      </c>
      <c r="I42" s="51">
        <v>-2.7840025212484831</v>
      </c>
      <c r="K42" s="6"/>
      <c r="L42" s="6"/>
      <c r="M42" s="6"/>
      <c r="N42" s="98"/>
      <c r="O42" s="98"/>
      <c r="P42" s="98"/>
      <c r="Q42" s="98"/>
      <c r="R42" s="98"/>
      <c r="S42" s="98"/>
      <c r="T42" s="98"/>
      <c r="U42" s="98"/>
    </row>
    <row r="43" spans="1:21" s="43" customFormat="1" ht="11.25" customHeight="1" x14ac:dyDescent="0.2">
      <c r="A43" s="103" t="s">
        <v>37</v>
      </c>
      <c r="B43" s="40">
        <v>-7202.4383625899982</v>
      </c>
      <c r="C43" s="50">
        <v>-0.11492834434741141</v>
      </c>
      <c r="D43" s="41">
        <v>-6163.0367077299998</v>
      </c>
      <c r="E43" s="50">
        <v>-9.6641777731892239E-2</v>
      </c>
      <c r="F43" s="41">
        <v>-6158.5342184499996</v>
      </c>
      <c r="G43" s="50">
        <v>-9.6414366242298516E-2</v>
      </c>
      <c r="H43" s="41">
        <v>-6170.52032229412</v>
      </c>
      <c r="I43" s="51">
        <v>-9.6527137328343227E-2</v>
      </c>
      <c r="K43" s="6"/>
      <c r="L43" s="6"/>
      <c r="M43" s="6"/>
      <c r="N43" s="98"/>
      <c r="O43" s="98"/>
      <c r="P43" s="98"/>
      <c r="Q43" s="98"/>
      <c r="R43" s="98"/>
      <c r="S43" s="98"/>
      <c r="T43" s="98"/>
      <c r="U43" s="98"/>
    </row>
    <row r="44" spans="1:21" s="43" customFormat="1" ht="11.25" customHeight="1" x14ac:dyDescent="0.2">
      <c r="A44" s="103" t="s">
        <v>38</v>
      </c>
      <c r="B44" s="48">
        <v>-16689.23249854907</v>
      </c>
      <c r="C44" s="50">
        <v>-0.26630784783245548</v>
      </c>
      <c r="D44" s="49">
        <v>-15788.213334849068</v>
      </c>
      <c r="E44" s="50">
        <v>-0.24757292163722508</v>
      </c>
      <c r="F44" s="49">
        <v>-15647.692047149067</v>
      </c>
      <c r="G44" s="50">
        <v>-0.24497100419785234</v>
      </c>
      <c r="H44" s="49">
        <v>-15715.670602130001</v>
      </c>
      <c r="I44" s="51">
        <v>-0.2458445342020707</v>
      </c>
      <c r="K44" s="6"/>
      <c r="L44" s="6"/>
      <c r="M44" s="6"/>
      <c r="N44" s="98"/>
      <c r="O44" s="98"/>
      <c r="P44" s="98"/>
      <c r="Q44" s="98"/>
      <c r="R44" s="98"/>
      <c r="S44" s="98"/>
      <c r="T44" s="98"/>
      <c r="U44" s="98"/>
    </row>
    <row r="45" spans="1:21" s="43" customFormat="1" ht="11.25" customHeight="1" x14ac:dyDescent="0.2">
      <c r="A45" s="34" t="s">
        <v>39</v>
      </c>
      <c r="B45" s="48">
        <v>-239512.32118712002</v>
      </c>
      <c r="C45" s="50">
        <v>-3.8218660319006883</v>
      </c>
      <c r="D45" s="49">
        <v>-240842.24651335002</v>
      </c>
      <c r="E45" s="50">
        <v>-3.7766159703056017</v>
      </c>
      <c r="F45" s="49">
        <v>-243455.50701013004</v>
      </c>
      <c r="G45" s="50">
        <v>-3.8113953067369359</v>
      </c>
      <c r="H45" s="49">
        <v>-246159.97853523999</v>
      </c>
      <c r="I45" s="51">
        <v>-3.8507478805254229</v>
      </c>
      <c r="K45" s="6"/>
      <c r="L45" s="6"/>
      <c r="M45" s="6"/>
      <c r="N45" s="98"/>
      <c r="O45" s="98"/>
      <c r="P45" s="98"/>
      <c r="Q45" s="98"/>
      <c r="R45" s="98"/>
      <c r="S45" s="98"/>
      <c r="T45" s="98"/>
      <c r="U45" s="98"/>
    </row>
    <row r="46" spans="1:21" ht="11.25" customHeight="1" x14ac:dyDescent="0.2">
      <c r="A46" s="63" t="s">
        <v>40</v>
      </c>
      <c r="B46" s="56">
        <v>-72.828321970000076</v>
      </c>
      <c r="C46" s="52">
        <v>-1.1621117799614808E-3</v>
      </c>
      <c r="D46" s="47">
        <v>-106.69733227000013</v>
      </c>
      <c r="E46" s="52">
        <v>-1.6731070020871513E-3</v>
      </c>
      <c r="F46" s="57">
        <v>-96.158209599993341</v>
      </c>
      <c r="G46" s="52">
        <v>-1.5053960096223721E-3</v>
      </c>
      <c r="H46" s="57">
        <v>-95.947649629999958</v>
      </c>
      <c r="I46" s="53">
        <v>-1.5009353293440641E-3</v>
      </c>
      <c r="N46" s="98"/>
      <c r="O46" s="98"/>
      <c r="P46" s="98"/>
      <c r="Q46" s="98"/>
      <c r="R46" s="98"/>
      <c r="S46" s="98"/>
      <c r="T46" s="98"/>
      <c r="U46" s="98"/>
    </row>
    <row r="47" spans="1:21" ht="11.25" customHeight="1" x14ac:dyDescent="0.2">
      <c r="A47" s="34" t="s">
        <v>22</v>
      </c>
      <c r="B47" s="44">
        <v>-72.828321970000076</v>
      </c>
      <c r="C47" s="50">
        <v>-1.1621117799614808E-3</v>
      </c>
      <c r="D47" s="41">
        <v>-106.69733227000013</v>
      </c>
      <c r="E47" s="50">
        <v>-1.6731070020871513E-3</v>
      </c>
      <c r="F47" s="45">
        <v>-96.158209599993341</v>
      </c>
      <c r="G47" s="50">
        <v>-1.5053960096223721E-3</v>
      </c>
      <c r="H47" s="45">
        <v>-95.947649629999958</v>
      </c>
      <c r="I47" s="51">
        <v>-1.5009353293440641E-3</v>
      </c>
      <c r="N47" s="98"/>
      <c r="O47" s="98"/>
      <c r="P47" s="98"/>
      <c r="Q47" s="98"/>
      <c r="R47" s="98"/>
      <c r="S47" s="98"/>
      <c r="T47" s="98"/>
      <c r="U47" s="98"/>
    </row>
    <row r="48" spans="1:21" ht="11.25" customHeight="1" x14ac:dyDescent="0.2">
      <c r="A48" s="34" t="s">
        <v>23</v>
      </c>
      <c r="B48" s="59" t="s">
        <v>67</v>
      </c>
      <c r="C48" s="60" t="s">
        <v>67</v>
      </c>
      <c r="D48" s="61" t="s">
        <v>67</v>
      </c>
      <c r="E48" s="60" t="s">
        <v>67</v>
      </c>
      <c r="F48" s="61" t="s">
        <v>67</v>
      </c>
      <c r="G48" s="60" t="s">
        <v>67</v>
      </c>
      <c r="H48" s="61" t="s">
        <v>67</v>
      </c>
      <c r="I48" s="62" t="s">
        <v>67</v>
      </c>
      <c r="K48" s="113"/>
      <c r="N48" s="98"/>
      <c r="O48" s="98"/>
      <c r="P48" s="98"/>
      <c r="Q48" s="98"/>
      <c r="R48" s="98"/>
      <c r="S48" s="98"/>
      <c r="T48" s="98"/>
      <c r="U48" s="98"/>
    </row>
    <row r="49" spans="1:21" ht="11.25" customHeight="1" x14ac:dyDescent="0.2">
      <c r="A49" s="34" t="s">
        <v>24</v>
      </c>
      <c r="B49" s="59" t="s">
        <v>67</v>
      </c>
      <c r="C49" s="60" t="s">
        <v>67</v>
      </c>
      <c r="D49" s="61" t="s">
        <v>67</v>
      </c>
      <c r="E49" s="60" t="s">
        <v>67</v>
      </c>
      <c r="F49" s="61" t="s">
        <v>67</v>
      </c>
      <c r="G49" s="60" t="s">
        <v>67</v>
      </c>
      <c r="H49" s="61" t="s">
        <v>67</v>
      </c>
      <c r="I49" s="62" t="s">
        <v>67</v>
      </c>
      <c r="N49" s="98"/>
      <c r="O49" s="98"/>
      <c r="P49" s="98"/>
      <c r="Q49" s="98"/>
      <c r="R49" s="98"/>
      <c r="S49" s="98"/>
      <c r="T49" s="98"/>
      <c r="U49" s="98"/>
    </row>
    <row r="50" spans="1:21" ht="11.25" customHeight="1" x14ac:dyDescent="0.2">
      <c r="A50" s="63" t="s">
        <v>41</v>
      </c>
      <c r="B50" s="46">
        <v>475363.91465884016</v>
      </c>
      <c r="C50" s="52">
        <v>7.5853183219187876</v>
      </c>
      <c r="D50" s="47">
        <v>529796.33922494482</v>
      </c>
      <c r="E50" s="52">
        <v>8.3076675487473626</v>
      </c>
      <c r="F50" s="47">
        <v>431308.47431416297</v>
      </c>
      <c r="G50" s="52">
        <v>6.7523101651936255</v>
      </c>
      <c r="H50" s="47">
        <v>501670.28652486461</v>
      </c>
      <c r="I50" s="53">
        <v>7.8477655224594072</v>
      </c>
      <c r="N50" s="98"/>
      <c r="O50" s="98"/>
      <c r="P50" s="98"/>
      <c r="Q50" s="98"/>
      <c r="R50" s="98"/>
      <c r="S50" s="98"/>
      <c r="T50" s="98"/>
      <c r="U50" s="98"/>
    </row>
    <row r="51" spans="1:21" ht="11.25" customHeight="1" x14ac:dyDescent="0.2">
      <c r="A51" s="63" t="s">
        <v>42</v>
      </c>
      <c r="B51" s="46">
        <v>155903.41636862</v>
      </c>
      <c r="C51" s="52">
        <v>2.4877299352420144</v>
      </c>
      <c r="D51" s="47">
        <v>100006.92595100999</v>
      </c>
      <c r="E51" s="52">
        <v>1.5681956100123764</v>
      </c>
      <c r="F51" s="47">
        <v>89093.825323070007</v>
      </c>
      <c r="G51" s="52">
        <v>1.394800191073353</v>
      </c>
      <c r="H51" s="47">
        <v>74469.6406116</v>
      </c>
      <c r="I51" s="53">
        <v>1.1649489590264805</v>
      </c>
      <c r="N51" s="98"/>
      <c r="O51" s="98"/>
      <c r="P51" s="98"/>
      <c r="Q51" s="98"/>
      <c r="R51" s="98"/>
      <c r="S51" s="98"/>
      <c r="T51" s="98"/>
      <c r="U51" s="98"/>
    </row>
    <row r="52" spans="1:21" ht="11.25" customHeight="1" x14ac:dyDescent="0.2">
      <c r="A52" s="63" t="s">
        <v>43</v>
      </c>
      <c r="B52" s="46">
        <v>-157330.93182208913</v>
      </c>
      <c r="C52" s="52">
        <v>-2.5105086081494701</v>
      </c>
      <c r="D52" s="47">
        <v>-177740.46558850995</v>
      </c>
      <c r="E52" s="52">
        <v>-2.7871251436525348</v>
      </c>
      <c r="F52" s="47">
        <v>-180294.02273038385</v>
      </c>
      <c r="G52" s="52">
        <v>-2.8225764966520748</v>
      </c>
      <c r="H52" s="47">
        <v>-174367.08153118053</v>
      </c>
      <c r="I52" s="53">
        <v>-2.727671953966611</v>
      </c>
      <c r="N52" s="98"/>
      <c r="O52" s="98"/>
      <c r="P52" s="98"/>
      <c r="Q52" s="98"/>
      <c r="R52" s="98"/>
      <c r="S52" s="98"/>
      <c r="T52" s="98"/>
      <c r="U52" s="98"/>
    </row>
    <row r="53" spans="1:21" ht="11.25" customHeight="1" x14ac:dyDescent="0.2">
      <c r="A53" s="63" t="s">
        <v>44</v>
      </c>
      <c r="B53" s="46">
        <v>55277.812748873475</v>
      </c>
      <c r="C53" s="52">
        <v>0.88206065481547891</v>
      </c>
      <c r="D53" s="47">
        <v>56179.194290645952</v>
      </c>
      <c r="E53" s="52">
        <v>0.88093864522723675</v>
      </c>
      <c r="F53" s="47">
        <v>56293.443956492039</v>
      </c>
      <c r="G53" s="52">
        <v>0.88129683625067856</v>
      </c>
      <c r="H53" s="47">
        <v>56651.509412820131</v>
      </c>
      <c r="I53" s="53">
        <v>0.88621505858944072</v>
      </c>
      <c r="N53" s="98"/>
      <c r="O53" s="98"/>
      <c r="P53" s="98"/>
      <c r="Q53" s="98"/>
      <c r="R53" s="98"/>
      <c r="S53" s="98"/>
      <c r="T53" s="98"/>
      <c r="U53" s="98"/>
    </row>
    <row r="54" spans="1:21" s="58" customFormat="1" ht="11.25" customHeight="1" x14ac:dyDescent="0.2">
      <c r="A54" s="64" t="s">
        <v>45</v>
      </c>
      <c r="B54" s="65">
        <v>6266894.7364438586</v>
      </c>
      <c r="C54" s="66"/>
      <c r="D54" s="67">
        <v>6377197.1629368821</v>
      </c>
      <c r="E54" s="68"/>
      <c r="F54" s="67">
        <v>6387569.0506257275</v>
      </c>
      <c r="G54" s="68"/>
      <c r="H54" s="65">
        <v>6392523.8985433709</v>
      </c>
      <c r="I54" s="69"/>
      <c r="J54" s="43"/>
      <c r="K54" s="6"/>
      <c r="L54" s="6"/>
      <c r="M54" s="6"/>
      <c r="N54" s="98"/>
      <c r="O54" s="98"/>
      <c r="P54" s="98"/>
      <c r="Q54" s="98"/>
      <c r="R54" s="98"/>
      <c r="S54" s="98"/>
      <c r="T54" s="98"/>
      <c r="U54" s="98"/>
    </row>
    <row r="55" spans="1:21" ht="3.75" customHeight="1" x14ac:dyDescent="0.2">
      <c r="A55" s="70"/>
      <c r="B55" s="43"/>
      <c r="C55" s="43"/>
      <c r="D55" s="71"/>
      <c r="E55" s="43"/>
      <c r="F55" s="43"/>
      <c r="G55" s="43"/>
      <c r="H55" s="43"/>
      <c r="I55" s="43"/>
      <c r="N55" s="114"/>
      <c r="O55" s="114"/>
      <c r="P55" s="114"/>
      <c r="Q55" s="114"/>
      <c r="R55" s="114"/>
      <c r="S55" s="114"/>
      <c r="T55" s="114"/>
      <c r="U55" s="114"/>
    </row>
    <row r="56" spans="1:21" ht="9.9499999999999993" customHeight="1" x14ac:dyDescent="0.2">
      <c r="A56" s="72" t="s">
        <v>46</v>
      </c>
      <c r="B56" s="43"/>
      <c r="C56" s="43"/>
      <c r="D56" s="71"/>
      <c r="E56" s="43"/>
      <c r="F56" s="73"/>
      <c r="G56" s="43"/>
      <c r="H56" s="73"/>
      <c r="I56" s="43"/>
      <c r="N56" s="114"/>
      <c r="O56" s="114"/>
      <c r="P56" s="114"/>
      <c r="Q56" s="114"/>
      <c r="R56" s="114"/>
      <c r="S56" s="114"/>
      <c r="T56" s="114"/>
      <c r="U56" s="114"/>
    </row>
    <row r="57" spans="1:21" ht="9.9499999999999993" customHeight="1" x14ac:dyDescent="0.2">
      <c r="A57" s="72" t="s">
        <v>47</v>
      </c>
      <c r="B57" s="43"/>
      <c r="C57" s="43"/>
      <c r="D57" s="71"/>
      <c r="E57" s="43"/>
      <c r="F57" s="73"/>
      <c r="G57" s="43"/>
      <c r="H57" s="73"/>
      <c r="I57" s="43"/>
      <c r="N57" s="114"/>
      <c r="O57" s="114"/>
      <c r="P57" s="114"/>
      <c r="Q57" s="114"/>
      <c r="R57" s="114"/>
      <c r="S57" s="114"/>
      <c r="T57" s="114"/>
      <c r="U57" s="114"/>
    </row>
    <row r="58" spans="1:21" ht="9.9499999999999993" customHeight="1" x14ac:dyDescent="0.2">
      <c r="A58" s="72" t="s">
        <v>48</v>
      </c>
      <c r="B58" s="43"/>
      <c r="C58" s="43"/>
      <c r="D58" s="71"/>
      <c r="E58" s="43"/>
      <c r="F58" s="43"/>
      <c r="G58" s="43"/>
      <c r="H58" s="43"/>
      <c r="I58" s="43"/>
    </row>
    <row r="59" spans="1:21" ht="9.9499999999999993" customHeight="1" x14ac:dyDescent="0.2">
      <c r="A59" s="115" t="s">
        <v>49</v>
      </c>
      <c r="B59" s="43"/>
      <c r="C59" s="43"/>
      <c r="D59" s="71"/>
      <c r="E59" s="43"/>
      <c r="F59" s="43"/>
      <c r="G59" s="43"/>
      <c r="H59" s="43"/>
      <c r="I59" s="43"/>
    </row>
    <row r="60" spans="1:21" s="120" customFormat="1" ht="9.9499999999999993" customHeight="1" x14ac:dyDescent="0.2">
      <c r="A60" s="74" t="s">
        <v>50</v>
      </c>
      <c r="B60" s="116"/>
      <c r="C60" s="117"/>
      <c r="D60" s="117"/>
      <c r="E60" s="117"/>
      <c r="F60" s="117"/>
      <c r="G60" s="117"/>
      <c r="H60" s="117"/>
      <c r="I60" s="117"/>
      <c r="J60" s="117"/>
      <c r="K60" s="118"/>
      <c r="L60" s="119"/>
    </row>
    <row r="61" spans="1:21" s="120" customFormat="1" ht="9.9499999999999993" customHeight="1" x14ac:dyDescent="0.2">
      <c r="A61" s="75" t="s">
        <v>51</v>
      </c>
      <c r="B61" s="116"/>
      <c r="C61" s="117"/>
      <c r="D61" s="117"/>
      <c r="E61" s="117"/>
      <c r="F61" s="117"/>
      <c r="G61" s="117"/>
      <c r="H61" s="117"/>
      <c r="I61" s="117"/>
      <c r="J61" s="117"/>
      <c r="K61" s="118"/>
      <c r="L61" s="119"/>
    </row>
    <row r="62" spans="1:21" s="120" customFormat="1" ht="9.9499999999999993" customHeight="1" x14ac:dyDescent="0.2">
      <c r="A62" s="74" t="s">
        <v>52</v>
      </c>
      <c r="B62" s="116"/>
      <c r="C62" s="117"/>
      <c r="D62" s="117"/>
      <c r="E62" s="117"/>
      <c r="F62" s="117"/>
      <c r="G62" s="117"/>
      <c r="H62" s="117"/>
      <c r="I62" s="117"/>
      <c r="J62" s="117"/>
      <c r="K62" s="118"/>
      <c r="L62" s="119"/>
    </row>
    <row r="63" spans="1:21" ht="9.9499999999999993" customHeight="1" x14ac:dyDescent="0.2">
      <c r="A63" s="72" t="s">
        <v>53</v>
      </c>
      <c r="B63" s="43"/>
      <c r="C63" s="43"/>
      <c r="D63" s="71"/>
      <c r="E63" s="43"/>
      <c r="F63" s="43"/>
      <c r="G63" s="43"/>
      <c r="H63" s="43"/>
      <c r="I63" s="43"/>
    </row>
    <row r="64" spans="1:21" ht="9.9499999999999993" customHeight="1" x14ac:dyDescent="0.2">
      <c r="A64" s="72" t="s">
        <v>54</v>
      </c>
      <c r="B64" s="43"/>
      <c r="C64" s="43"/>
      <c r="D64" s="71"/>
      <c r="E64" s="43"/>
      <c r="F64" s="43"/>
      <c r="G64" s="43"/>
      <c r="H64" s="43"/>
      <c r="I64" s="43"/>
    </row>
    <row r="65" spans="1:9" ht="9.9499999999999993" customHeight="1" x14ac:dyDescent="0.2">
      <c r="A65" s="72" t="s">
        <v>55</v>
      </c>
      <c r="B65" s="43"/>
      <c r="C65" s="43"/>
      <c r="D65" s="71"/>
      <c r="E65" s="43"/>
      <c r="F65" s="43"/>
      <c r="G65" s="43"/>
      <c r="H65" s="43"/>
      <c r="I65" s="43"/>
    </row>
    <row r="66" spans="1:9" ht="9.9499999999999993" customHeight="1" x14ac:dyDescent="0.2">
      <c r="A66" s="72" t="s">
        <v>56</v>
      </c>
      <c r="B66" s="43"/>
      <c r="C66" s="43"/>
      <c r="D66" s="71"/>
      <c r="E66" s="43"/>
      <c r="F66" s="43"/>
      <c r="G66" s="43"/>
      <c r="H66" s="43"/>
      <c r="I66" s="43"/>
    </row>
    <row r="67" spans="1:9" ht="9.9499999999999993" customHeight="1" x14ac:dyDescent="0.2">
      <c r="A67" s="72" t="s">
        <v>57</v>
      </c>
      <c r="B67" s="43"/>
      <c r="C67" s="43"/>
      <c r="D67" s="71"/>
      <c r="E67" s="43"/>
      <c r="F67" s="43"/>
      <c r="G67" s="43"/>
      <c r="H67" s="43"/>
      <c r="I67" s="43"/>
    </row>
    <row r="68" spans="1:9" ht="9.9499999999999993" customHeight="1" x14ac:dyDescent="0.2">
      <c r="A68" s="72" t="s">
        <v>58</v>
      </c>
      <c r="B68" s="43"/>
      <c r="C68" s="43"/>
      <c r="D68" s="43"/>
      <c r="E68" s="43"/>
      <c r="F68" s="43"/>
      <c r="G68" s="43"/>
      <c r="H68" s="43"/>
      <c r="I68" s="43"/>
    </row>
    <row r="69" spans="1:9" ht="9.9499999999999993" customHeight="1" x14ac:dyDescent="0.2">
      <c r="A69" s="76" t="s">
        <v>59</v>
      </c>
    </row>
    <row r="70" spans="1:9" ht="9.9499999999999993" customHeight="1" x14ac:dyDescent="0.2"/>
    <row r="71" spans="1:9" ht="12" customHeight="1" x14ac:dyDescent="0.2"/>
    <row r="72" spans="1:9" ht="12" customHeight="1" x14ac:dyDescent="0.2"/>
    <row r="73" spans="1:9" ht="12" customHeight="1" x14ac:dyDescent="0.2"/>
    <row r="110" spans="5:6" x14ac:dyDescent="0.2">
      <c r="E110" s="77"/>
      <c r="F110" s="77"/>
    </row>
    <row r="111" spans="5:6" x14ac:dyDescent="0.2">
      <c r="E111" s="77"/>
      <c r="F111" s="77"/>
    </row>
    <row r="112" spans="5:6" x14ac:dyDescent="0.2">
      <c r="E112" s="77"/>
      <c r="F112" s="77"/>
    </row>
    <row r="113" spans="5:6" x14ac:dyDescent="0.2">
      <c r="E113" s="77"/>
      <c r="F113" s="77"/>
    </row>
    <row r="114" spans="5:6" x14ac:dyDescent="0.2">
      <c r="E114" s="77"/>
      <c r="F114" s="77"/>
    </row>
    <row r="115" spans="5:6" x14ac:dyDescent="0.2">
      <c r="E115" s="77"/>
      <c r="F115" s="77"/>
    </row>
    <row r="116" spans="5:6" x14ac:dyDescent="0.2">
      <c r="E116" s="77"/>
      <c r="F116" s="77"/>
    </row>
    <row r="117" spans="5:6" x14ac:dyDescent="0.2">
      <c r="E117" s="77"/>
      <c r="F117" s="77"/>
    </row>
    <row r="118" spans="5:6" x14ac:dyDescent="0.2">
      <c r="E118" s="77"/>
      <c r="F118" s="77"/>
    </row>
    <row r="119" spans="5:6" x14ac:dyDescent="0.2">
      <c r="E119" s="77"/>
      <c r="F119" s="77"/>
    </row>
    <row r="120" spans="5:6" x14ac:dyDescent="0.2">
      <c r="E120" s="77"/>
      <c r="F120" s="77"/>
    </row>
    <row r="121" spans="5:6" x14ac:dyDescent="0.2">
      <c r="E121" s="77"/>
      <c r="F121" s="77"/>
    </row>
    <row r="122" spans="5:6" x14ac:dyDescent="0.2">
      <c r="E122" s="77"/>
      <c r="F122" s="77"/>
    </row>
    <row r="123" spans="5:6" x14ac:dyDescent="0.2">
      <c r="E123" s="77"/>
      <c r="F123" s="77"/>
    </row>
    <row r="124" spans="5:6" x14ac:dyDescent="0.2">
      <c r="E124" s="77"/>
      <c r="F124" s="77"/>
    </row>
    <row r="125" spans="5:6" x14ac:dyDescent="0.2">
      <c r="E125" s="77"/>
      <c r="F125" s="77"/>
    </row>
    <row r="126" spans="5:6" x14ac:dyDescent="0.2">
      <c r="E126" s="77"/>
      <c r="F126" s="77"/>
    </row>
    <row r="127" spans="5:6" x14ac:dyDescent="0.2">
      <c r="E127" s="77"/>
      <c r="F127" s="77"/>
    </row>
    <row r="128" spans="5:6" x14ac:dyDescent="0.2">
      <c r="E128" s="77"/>
      <c r="F128" s="77"/>
    </row>
    <row r="129" spans="5:6" x14ac:dyDescent="0.2">
      <c r="E129" s="77"/>
      <c r="F129" s="77"/>
    </row>
    <row r="130" spans="5:6" x14ac:dyDescent="0.2">
      <c r="E130" s="77"/>
      <c r="F130" s="77"/>
    </row>
    <row r="131" spans="5:6" x14ac:dyDescent="0.2">
      <c r="E131" s="77"/>
      <c r="F131" s="77"/>
    </row>
    <row r="132" spans="5:6" x14ac:dyDescent="0.2">
      <c r="E132" s="77"/>
      <c r="F132" s="77"/>
    </row>
    <row r="133" spans="5:6" x14ac:dyDescent="0.2">
      <c r="E133" s="77"/>
      <c r="F133" s="77"/>
    </row>
    <row r="134" spans="5:6" x14ac:dyDescent="0.2">
      <c r="E134" s="77"/>
      <c r="F134" s="77"/>
    </row>
    <row r="135" spans="5:6" x14ac:dyDescent="0.2">
      <c r="E135" s="77"/>
      <c r="F135" s="77"/>
    </row>
    <row r="136" spans="5:6" x14ac:dyDescent="0.2">
      <c r="E136" s="77"/>
      <c r="F136" s="77"/>
    </row>
    <row r="137" spans="5:6" x14ac:dyDescent="0.2">
      <c r="E137" s="77"/>
      <c r="F137" s="77"/>
    </row>
    <row r="138" spans="5:6" x14ac:dyDescent="0.2">
      <c r="E138" s="77"/>
      <c r="F138" s="77"/>
    </row>
    <row r="139" spans="5:6" x14ac:dyDescent="0.2">
      <c r="E139" s="77"/>
      <c r="F139" s="77"/>
    </row>
    <row r="140" spans="5:6" x14ac:dyDescent="0.2">
      <c r="E140" s="77"/>
      <c r="F140" s="77"/>
    </row>
    <row r="141" spans="5:6" x14ac:dyDescent="0.2">
      <c r="E141" s="77"/>
      <c r="F141" s="77"/>
    </row>
    <row r="142" spans="5:6" x14ac:dyDescent="0.2">
      <c r="E142" s="77"/>
      <c r="F142" s="77"/>
    </row>
    <row r="143" spans="5:6" x14ac:dyDescent="0.2">
      <c r="E143" s="77"/>
      <c r="F143" s="77"/>
    </row>
    <row r="144" spans="5:6" x14ac:dyDescent="0.2">
      <c r="E144" s="77"/>
      <c r="F144" s="77"/>
    </row>
    <row r="145" spans="5:6" x14ac:dyDescent="0.2">
      <c r="E145" s="77"/>
      <c r="F145" s="77"/>
    </row>
    <row r="146" spans="5:6" x14ac:dyDescent="0.2">
      <c r="E146" s="77"/>
      <c r="F146" s="77"/>
    </row>
    <row r="147" spans="5:6" x14ac:dyDescent="0.2">
      <c r="E147" s="77"/>
      <c r="F147" s="77"/>
    </row>
    <row r="148" spans="5:6" x14ac:dyDescent="0.2">
      <c r="E148" s="77"/>
      <c r="F148" s="77"/>
    </row>
    <row r="149" spans="5:6" x14ac:dyDescent="0.2">
      <c r="E149" s="77"/>
      <c r="F149" s="77"/>
    </row>
    <row r="150" spans="5:6" x14ac:dyDescent="0.2">
      <c r="E150" s="77"/>
      <c r="F150" s="77"/>
    </row>
    <row r="151" spans="5:6" x14ac:dyDescent="0.2">
      <c r="E151" s="77"/>
      <c r="F151" s="77"/>
    </row>
    <row r="152" spans="5:6" x14ac:dyDescent="0.2">
      <c r="E152" s="77"/>
      <c r="F152" s="77"/>
    </row>
    <row r="153" spans="5:6" x14ac:dyDescent="0.2">
      <c r="E153" s="77"/>
      <c r="F153" s="77"/>
    </row>
    <row r="154" spans="5:6" x14ac:dyDescent="0.2">
      <c r="E154" s="77"/>
      <c r="F154" s="77"/>
    </row>
    <row r="155" spans="5:6" x14ac:dyDescent="0.2">
      <c r="E155" s="77"/>
      <c r="F155" s="77"/>
    </row>
    <row r="156" spans="5:6" x14ac:dyDescent="0.2">
      <c r="E156" s="77"/>
      <c r="F156" s="77"/>
    </row>
    <row r="157" spans="5:6" x14ac:dyDescent="0.2">
      <c r="E157" s="77"/>
      <c r="F157" s="77"/>
    </row>
    <row r="158" spans="5:6" x14ac:dyDescent="0.2">
      <c r="E158" s="77"/>
      <c r="F158" s="77"/>
    </row>
    <row r="159" spans="5:6" x14ac:dyDescent="0.2">
      <c r="E159" s="77"/>
      <c r="F159" s="77"/>
    </row>
    <row r="160" spans="5:6" x14ac:dyDescent="0.2">
      <c r="E160" s="77"/>
      <c r="F160" s="77"/>
    </row>
    <row r="161" spans="5:6" x14ac:dyDescent="0.2">
      <c r="E161" s="77"/>
      <c r="F161" s="77"/>
    </row>
    <row r="162" spans="5:6" x14ac:dyDescent="0.2">
      <c r="E162" s="77"/>
      <c r="F162" s="77"/>
    </row>
    <row r="163" spans="5:6" x14ac:dyDescent="0.2">
      <c r="E163" s="77"/>
      <c r="F163" s="77"/>
    </row>
    <row r="164" spans="5:6" x14ac:dyDescent="0.2">
      <c r="E164" s="77"/>
      <c r="F164" s="77"/>
    </row>
    <row r="165" spans="5:6" x14ac:dyDescent="0.2">
      <c r="E165" s="77"/>
      <c r="F165" s="77"/>
    </row>
    <row r="166" spans="5:6" x14ac:dyDescent="0.2">
      <c r="E166" s="77"/>
      <c r="F166" s="77"/>
    </row>
    <row r="167" spans="5:6" x14ac:dyDescent="0.2">
      <c r="E167" s="77"/>
      <c r="F167" s="77"/>
    </row>
    <row r="168" spans="5:6" x14ac:dyDescent="0.2">
      <c r="E168" s="77"/>
      <c r="F168" s="77"/>
    </row>
    <row r="169" spans="5:6" x14ac:dyDescent="0.2">
      <c r="E169" s="77"/>
      <c r="F169" s="77"/>
    </row>
    <row r="170" spans="5:6" x14ac:dyDescent="0.2">
      <c r="E170" s="77"/>
      <c r="F170" s="77"/>
    </row>
    <row r="171" spans="5:6" x14ac:dyDescent="0.2">
      <c r="E171" s="77"/>
      <c r="F171" s="77"/>
    </row>
    <row r="172" spans="5:6" x14ac:dyDescent="0.2">
      <c r="E172" s="77"/>
      <c r="F172" s="77"/>
    </row>
    <row r="173" spans="5:6" x14ac:dyDescent="0.2">
      <c r="E173" s="77"/>
      <c r="F173" s="77"/>
    </row>
    <row r="174" spans="5:6" x14ac:dyDescent="0.2">
      <c r="E174" s="77"/>
      <c r="F174" s="77"/>
    </row>
    <row r="175" spans="5:6" x14ac:dyDescent="0.2">
      <c r="E175" s="77"/>
      <c r="F175" s="77"/>
    </row>
    <row r="176" spans="5:6" x14ac:dyDescent="0.2">
      <c r="E176" s="77"/>
      <c r="F176" s="77"/>
    </row>
    <row r="177" spans="5:6" x14ac:dyDescent="0.2">
      <c r="E177" s="77"/>
      <c r="F177" s="77"/>
    </row>
    <row r="178" spans="5:6" x14ac:dyDescent="0.2">
      <c r="E178" s="77"/>
      <c r="F178" s="77"/>
    </row>
    <row r="179" spans="5:6" x14ac:dyDescent="0.2">
      <c r="E179" s="77"/>
      <c r="F179" s="77"/>
    </row>
    <row r="180" spans="5:6" x14ac:dyDescent="0.2">
      <c r="E180" s="77"/>
      <c r="F180" s="77"/>
    </row>
    <row r="181" spans="5:6" x14ac:dyDescent="0.2">
      <c r="E181" s="77"/>
      <c r="F181" s="77"/>
    </row>
    <row r="182" spans="5:6" x14ac:dyDescent="0.2">
      <c r="E182" s="77"/>
      <c r="F182" s="77"/>
    </row>
    <row r="183" spans="5:6" x14ac:dyDescent="0.2">
      <c r="E183" s="77"/>
      <c r="F183" s="77"/>
    </row>
    <row r="184" spans="5:6" x14ac:dyDescent="0.2">
      <c r="E184" s="77"/>
      <c r="F184" s="77"/>
    </row>
    <row r="185" spans="5:6" x14ac:dyDescent="0.2">
      <c r="E185" s="77"/>
      <c r="F185" s="77"/>
    </row>
    <row r="186" spans="5:6" x14ac:dyDescent="0.2">
      <c r="E186" s="77"/>
      <c r="F186" s="77"/>
    </row>
    <row r="187" spans="5:6" x14ac:dyDescent="0.2">
      <c r="E187" s="77"/>
      <c r="F187" s="77"/>
    </row>
    <row r="188" spans="5:6" x14ac:dyDescent="0.2">
      <c r="E188" s="77"/>
      <c r="F188" s="77"/>
    </row>
    <row r="189" spans="5:6" x14ac:dyDescent="0.2">
      <c r="E189" s="77"/>
      <c r="F189" s="77"/>
    </row>
    <row r="190" spans="5:6" x14ac:dyDescent="0.2">
      <c r="E190" s="77"/>
      <c r="F190" s="77"/>
    </row>
    <row r="191" spans="5:6" x14ac:dyDescent="0.2">
      <c r="E191" s="77"/>
      <c r="F191" s="77"/>
    </row>
    <row r="192" spans="5:6" x14ac:dyDescent="0.2">
      <c r="E192" s="77"/>
      <c r="F192" s="77"/>
    </row>
    <row r="193" spans="5:6" x14ac:dyDescent="0.2">
      <c r="E193" s="77"/>
      <c r="F193" s="77"/>
    </row>
    <row r="194" spans="5:6" x14ac:dyDescent="0.2">
      <c r="E194" s="77"/>
      <c r="F194" s="77"/>
    </row>
    <row r="195" spans="5:6" x14ac:dyDescent="0.2">
      <c r="E195" s="77"/>
      <c r="F195" s="77"/>
    </row>
    <row r="196" spans="5:6" x14ac:dyDescent="0.2">
      <c r="E196" s="77"/>
      <c r="F196" s="77"/>
    </row>
    <row r="197" spans="5:6" x14ac:dyDescent="0.2">
      <c r="E197" s="77"/>
      <c r="F197" s="77"/>
    </row>
    <row r="198" spans="5:6" x14ac:dyDescent="0.2">
      <c r="E198" s="77"/>
      <c r="F198" s="77"/>
    </row>
    <row r="199" spans="5:6" x14ac:dyDescent="0.2">
      <c r="E199" s="77"/>
      <c r="F199" s="77"/>
    </row>
    <row r="200" spans="5:6" x14ac:dyDescent="0.2">
      <c r="E200" s="77"/>
      <c r="F200" s="77"/>
    </row>
    <row r="201" spans="5:6" x14ac:dyDescent="0.2">
      <c r="E201" s="77"/>
      <c r="F201" s="77"/>
    </row>
    <row r="202" spans="5:6" x14ac:dyDescent="0.2">
      <c r="E202" s="77"/>
      <c r="F202" s="77"/>
    </row>
    <row r="203" spans="5:6" x14ac:dyDescent="0.2">
      <c r="E203" s="77"/>
      <c r="F203" s="77"/>
    </row>
    <row r="204" spans="5:6" x14ac:dyDescent="0.2">
      <c r="E204" s="77"/>
      <c r="F204" s="77"/>
    </row>
    <row r="205" spans="5:6" x14ac:dyDescent="0.2">
      <c r="E205" s="77"/>
      <c r="F205" s="77"/>
    </row>
    <row r="206" spans="5:6" x14ac:dyDescent="0.2">
      <c r="E206" s="77"/>
      <c r="F206" s="77"/>
    </row>
    <row r="207" spans="5:6" x14ac:dyDescent="0.2">
      <c r="E207" s="77"/>
      <c r="F207" s="77"/>
    </row>
    <row r="208" spans="5:6" x14ac:dyDescent="0.2">
      <c r="E208" s="77"/>
      <c r="F208" s="77"/>
    </row>
    <row r="209" spans="5:6" x14ac:dyDescent="0.2">
      <c r="E209" s="77"/>
      <c r="F209" s="77"/>
    </row>
    <row r="210" spans="5:6" x14ac:dyDescent="0.2">
      <c r="E210" s="77"/>
      <c r="F210" s="77"/>
    </row>
    <row r="211" spans="5:6" x14ac:dyDescent="0.2">
      <c r="E211" s="77"/>
      <c r="F211" s="77"/>
    </row>
    <row r="212" spans="5:6" x14ac:dyDescent="0.2">
      <c r="E212" s="77"/>
      <c r="F212" s="77"/>
    </row>
    <row r="213" spans="5:6" x14ac:dyDescent="0.2">
      <c r="E213" s="77"/>
      <c r="F213" s="77"/>
    </row>
    <row r="214" spans="5:6" x14ac:dyDescent="0.2">
      <c r="E214" s="77"/>
      <c r="F214" s="77"/>
    </row>
    <row r="215" spans="5:6" x14ac:dyDescent="0.2">
      <c r="E215" s="77"/>
      <c r="F215" s="77"/>
    </row>
    <row r="216" spans="5:6" x14ac:dyDescent="0.2">
      <c r="E216" s="77"/>
      <c r="F216" s="77"/>
    </row>
    <row r="217" spans="5:6" x14ac:dyDescent="0.2">
      <c r="E217" s="77"/>
      <c r="F217" s="77"/>
    </row>
    <row r="218" spans="5:6" x14ac:dyDescent="0.2">
      <c r="E218" s="77"/>
      <c r="F218" s="77"/>
    </row>
    <row r="219" spans="5:6" x14ac:dyDescent="0.2">
      <c r="E219" s="77"/>
      <c r="F219" s="77"/>
    </row>
    <row r="220" spans="5:6" x14ac:dyDescent="0.2">
      <c r="E220" s="77"/>
      <c r="F220" s="77"/>
    </row>
    <row r="221" spans="5:6" x14ac:dyDescent="0.2">
      <c r="E221" s="77"/>
      <c r="F221" s="77"/>
    </row>
    <row r="222" spans="5:6" x14ac:dyDescent="0.2">
      <c r="E222" s="77"/>
      <c r="F222" s="77"/>
    </row>
    <row r="223" spans="5:6" x14ac:dyDescent="0.2">
      <c r="E223" s="77"/>
      <c r="F223" s="77"/>
    </row>
    <row r="224" spans="5:6" x14ac:dyDescent="0.2">
      <c r="E224" s="77"/>
      <c r="F224" s="77"/>
    </row>
    <row r="225" spans="5:6" x14ac:dyDescent="0.2">
      <c r="E225" s="77"/>
      <c r="F225" s="77"/>
    </row>
    <row r="226" spans="5:6" x14ac:dyDescent="0.2">
      <c r="E226" s="77"/>
      <c r="F226" s="77"/>
    </row>
    <row r="227" spans="5:6" x14ac:dyDescent="0.2">
      <c r="E227" s="77"/>
      <c r="F227" s="77"/>
    </row>
    <row r="228" spans="5:6" x14ac:dyDescent="0.2">
      <c r="E228" s="77"/>
      <c r="F228" s="77"/>
    </row>
    <row r="229" spans="5:6" x14ac:dyDescent="0.2">
      <c r="E229" s="77"/>
      <c r="F229" s="77"/>
    </row>
    <row r="230" spans="5:6" x14ac:dyDescent="0.2">
      <c r="E230" s="77"/>
      <c r="F230" s="77"/>
    </row>
    <row r="231" spans="5:6" x14ac:dyDescent="0.2">
      <c r="E231" s="77"/>
      <c r="F231" s="77"/>
    </row>
    <row r="232" spans="5:6" x14ac:dyDescent="0.2">
      <c r="E232" s="77"/>
      <c r="F232" s="77"/>
    </row>
    <row r="233" spans="5:6" x14ac:dyDescent="0.2">
      <c r="E233" s="77"/>
      <c r="F233" s="77"/>
    </row>
    <row r="234" spans="5:6" x14ac:dyDescent="0.2">
      <c r="E234" s="77"/>
      <c r="F234" s="77"/>
    </row>
    <row r="235" spans="5:6" x14ac:dyDescent="0.2">
      <c r="E235" s="77"/>
      <c r="F235" s="77"/>
    </row>
    <row r="236" spans="5:6" x14ac:dyDescent="0.2">
      <c r="E236" s="77"/>
      <c r="F236" s="77"/>
    </row>
    <row r="237" spans="5:6" x14ac:dyDescent="0.2">
      <c r="E237" s="77"/>
      <c r="F237" s="77"/>
    </row>
    <row r="238" spans="5:6" x14ac:dyDescent="0.2">
      <c r="E238" s="77"/>
      <c r="F238" s="77"/>
    </row>
    <row r="239" spans="5:6" x14ac:dyDescent="0.2">
      <c r="E239" s="77"/>
      <c r="F239" s="77"/>
    </row>
    <row r="240" spans="5:6" x14ac:dyDescent="0.2">
      <c r="E240" s="77"/>
      <c r="F240" s="77"/>
    </row>
    <row r="241" spans="5:6" x14ac:dyDescent="0.2">
      <c r="E241" s="77"/>
      <c r="F241" s="77"/>
    </row>
    <row r="242" spans="5:6" x14ac:dyDescent="0.2">
      <c r="E242" s="77"/>
      <c r="F242" s="77"/>
    </row>
    <row r="243" spans="5:6" x14ac:dyDescent="0.2">
      <c r="E243" s="77"/>
      <c r="F243" s="77"/>
    </row>
    <row r="244" spans="5:6" x14ac:dyDescent="0.2">
      <c r="E244" s="77"/>
      <c r="F244" s="77"/>
    </row>
    <row r="245" spans="5:6" x14ac:dyDescent="0.2">
      <c r="E245" s="77"/>
      <c r="F245" s="77"/>
    </row>
    <row r="246" spans="5:6" x14ac:dyDescent="0.2">
      <c r="E246" s="77"/>
      <c r="F246" s="77"/>
    </row>
    <row r="247" spans="5:6" x14ac:dyDescent="0.2">
      <c r="E247" s="77"/>
      <c r="F247" s="77"/>
    </row>
    <row r="248" spans="5:6" x14ac:dyDescent="0.2">
      <c r="E248" s="77"/>
      <c r="F248" s="77"/>
    </row>
    <row r="249" spans="5:6" x14ac:dyDescent="0.2">
      <c r="E249" s="77"/>
      <c r="F249" s="77"/>
    </row>
    <row r="250" spans="5:6" x14ac:dyDescent="0.2">
      <c r="E250" s="77"/>
      <c r="F250" s="77"/>
    </row>
    <row r="251" spans="5:6" x14ac:dyDescent="0.2">
      <c r="E251" s="77"/>
      <c r="F251" s="77"/>
    </row>
    <row r="252" spans="5:6" x14ac:dyDescent="0.2">
      <c r="E252" s="77"/>
      <c r="F252" s="77"/>
    </row>
    <row r="253" spans="5:6" x14ac:dyDescent="0.2">
      <c r="E253" s="77"/>
      <c r="F253" s="77"/>
    </row>
    <row r="254" spans="5:6" x14ac:dyDescent="0.2">
      <c r="E254" s="77"/>
      <c r="F254" s="77"/>
    </row>
    <row r="255" spans="5:6" x14ac:dyDescent="0.2">
      <c r="E255" s="77"/>
      <c r="F255" s="77"/>
    </row>
    <row r="256" spans="5:6" x14ac:dyDescent="0.2">
      <c r="E256" s="77"/>
      <c r="F256" s="77"/>
    </row>
    <row r="257" spans="5:6" x14ac:dyDescent="0.2">
      <c r="E257" s="77"/>
      <c r="F257" s="77"/>
    </row>
    <row r="258" spans="5:6" x14ac:dyDescent="0.2">
      <c r="E258" s="77"/>
      <c r="F258" s="77"/>
    </row>
    <row r="259" spans="5:6" x14ac:dyDescent="0.2">
      <c r="E259" s="77"/>
      <c r="F259" s="77"/>
    </row>
    <row r="260" spans="5:6" x14ac:dyDescent="0.2">
      <c r="E260" s="77"/>
      <c r="F260" s="77"/>
    </row>
    <row r="261" spans="5:6" x14ac:dyDescent="0.2">
      <c r="E261" s="77"/>
      <c r="F261" s="77"/>
    </row>
    <row r="262" spans="5:6" x14ac:dyDescent="0.2">
      <c r="E262" s="77"/>
      <c r="F262" s="77"/>
    </row>
    <row r="263" spans="5:6" x14ac:dyDescent="0.2">
      <c r="E263" s="77"/>
      <c r="F263" s="77"/>
    </row>
    <row r="264" spans="5:6" x14ac:dyDescent="0.2">
      <c r="E264" s="77"/>
      <c r="F264" s="77"/>
    </row>
    <row r="265" spans="5:6" x14ac:dyDescent="0.2">
      <c r="E265" s="77"/>
      <c r="F265" s="77"/>
    </row>
    <row r="266" spans="5:6" x14ac:dyDescent="0.2">
      <c r="E266" s="77"/>
      <c r="F266" s="77"/>
    </row>
    <row r="267" spans="5:6" x14ac:dyDescent="0.2">
      <c r="E267" s="77"/>
      <c r="F267" s="77"/>
    </row>
    <row r="268" spans="5:6" x14ac:dyDescent="0.2">
      <c r="E268" s="77"/>
      <c r="F268" s="77"/>
    </row>
    <row r="269" spans="5:6" x14ac:dyDescent="0.2">
      <c r="E269" s="77"/>
      <c r="F269" s="77"/>
    </row>
    <row r="270" spans="5:6" x14ac:dyDescent="0.2">
      <c r="E270" s="77"/>
      <c r="F270" s="77"/>
    </row>
    <row r="271" spans="5:6" x14ac:dyDescent="0.2">
      <c r="E271" s="77"/>
      <c r="F271" s="77"/>
    </row>
    <row r="272" spans="5:6" x14ac:dyDescent="0.2">
      <c r="E272" s="77"/>
      <c r="F272" s="77"/>
    </row>
    <row r="273" spans="5:6" x14ac:dyDescent="0.2">
      <c r="E273" s="77"/>
      <c r="F273" s="77"/>
    </row>
    <row r="274" spans="5:6" x14ac:dyDescent="0.2">
      <c r="E274" s="77"/>
      <c r="F274" s="77"/>
    </row>
    <row r="275" spans="5:6" x14ac:dyDescent="0.2">
      <c r="E275" s="77"/>
      <c r="F275" s="77"/>
    </row>
    <row r="276" spans="5:6" x14ac:dyDescent="0.2">
      <c r="E276" s="77"/>
      <c r="F276" s="77"/>
    </row>
    <row r="277" spans="5:6" x14ac:dyDescent="0.2">
      <c r="E277" s="77"/>
      <c r="F277" s="77"/>
    </row>
    <row r="278" spans="5:6" x14ac:dyDescent="0.2">
      <c r="E278" s="77"/>
      <c r="F278" s="77"/>
    </row>
    <row r="279" spans="5:6" x14ac:dyDescent="0.2">
      <c r="E279" s="77"/>
      <c r="F279" s="77"/>
    </row>
    <row r="280" spans="5:6" x14ac:dyDescent="0.2">
      <c r="E280" s="77"/>
      <c r="F280" s="77"/>
    </row>
    <row r="281" spans="5:6" x14ac:dyDescent="0.2">
      <c r="E281" s="77"/>
      <c r="F281" s="77"/>
    </row>
    <row r="282" spans="5:6" x14ac:dyDescent="0.2">
      <c r="E282" s="77"/>
      <c r="F282" s="77"/>
    </row>
    <row r="283" spans="5:6" x14ac:dyDescent="0.2">
      <c r="E283" s="77"/>
      <c r="F283" s="77"/>
    </row>
    <row r="284" spans="5:6" x14ac:dyDescent="0.2">
      <c r="E284" s="77"/>
      <c r="F284" s="77"/>
    </row>
    <row r="285" spans="5:6" x14ac:dyDescent="0.2">
      <c r="E285" s="77"/>
      <c r="F285" s="77"/>
    </row>
    <row r="286" spans="5:6" x14ac:dyDescent="0.2">
      <c r="E286" s="77"/>
      <c r="F286" s="77"/>
    </row>
    <row r="287" spans="5:6" x14ac:dyDescent="0.2">
      <c r="E287" s="77"/>
      <c r="F287" s="77"/>
    </row>
    <row r="288" spans="5:6" x14ac:dyDescent="0.2">
      <c r="E288" s="77"/>
      <c r="F288" s="77"/>
    </row>
    <row r="289" spans="5:6" x14ac:dyDescent="0.2">
      <c r="E289" s="77"/>
      <c r="F289" s="77"/>
    </row>
    <row r="290" spans="5:6" x14ac:dyDescent="0.2">
      <c r="E290" s="77"/>
      <c r="F290" s="77"/>
    </row>
    <row r="291" spans="5:6" x14ac:dyDescent="0.2">
      <c r="E291" s="77"/>
      <c r="F291" s="77"/>
    </row>
    <row r="292" spans="5:6" x14ac:dyDescent="0.2">
      <c r="E292" s="77"/>
      <c r="F292" s="77"/>
    </row>
    <row r="293" spans="5:6" x14ac:dyDescent="0.2">
      <c r="E293" s="77"/>
      <c r="F293" s="77"/>
    </row>
    <row r="294" spans="5:6" x14ac:dyDescent="0.2">
      <c r="E294" s="77"/>
      <c r="F294" s="77"/>
    </row>
    <row r="295" spans="5:6" x14ac:dyDescent="0.2">
      <c r="E295" s="77"/>
      <c r="F295" s="77"/>
    </row>
    <row r="296" spans="5:6" x14ac:dyDescent="0.2">
      <c r="E296" s="77"/>
      <c r="F296" s="77"/>
    </row>
    <row r="297" spans="5:6" x14ac:dyDescent="0.2">
      <c r="E297" s="77"/>
      <c r="F297" s="77"/>
    </row>
    <row r="298" spans="5:6" x14ac:dyDescent="0.2">
      <c r="E298" s="77"/>
      <c r="F298" s="77"/>
    </row>
    <row r="299" spans="5:6" x14ac:dyDescent="0.2">
      <c r="E299" s="77"/>
      <c r="F299" s="77"/>
    </row>
    <row r="300" spans="5:6" x14ac:dyDescent="0.2">
      <c r="E300" s="77"/>
      <c r="F300" s="77"/>
    </row>
    <row r="301" spans="5:6" x14ac:dyDescent="0.2">
      <c r="E301" s="77"/>
      <c r="F301" s="77"/>
    </row>
    <row r="302" spans="5:6" x14ac:dyDescent="0.2">
      <c r="E302" s="77"/>
      <c r="F302" s="77"/>
    </row>
    <row r="303" spans="5:6" x14ac:dyDescent="0.2">
      <c r="E303" s="77"/>
      <c r="F303" s="77"/>
    </row>
    <row r="304" spans="5:6" x14ac:dyDescent="0.2">
      <c r="E304" s="77"/>
      <c r="F304" s="77"/>
    </row>
    <row r="305" spans="5:6" x14ac:dyDescent="0.2">
      <c r="E305" s="77"/>
      <c r="F305" s="77"/>
    </row>
    <row r="306" spans="5:6" x14ac:dyDescent="0.2">
      <c r="E306" s="77"/>
      <c r="F306" s="77"/>
    </row>
    <row r="307" spans="5:6" x14ac:dyDescent="0.2">
      <c r="E307" s="77"/>
      <c r="F307" s="77"/>
    </row>
    <row r="308" spans="5:6" x14ac:dyDescent="0.2">
      <c r="E308" s="77"/>
      <c r="F308" s="77"/>
    </row>
    <row r="309" spans="5:6" x14ac:dyDescent="0.2">
      <c r="E309" s="77"/>
      <c r="F309" s="77"/>
    </row>
    <row r="310" spans="5:6" x14ac:dyDescent="0.2">
      <c r="E310" s="77"/>
      <c r="F310" s="77"/>
    </row>
    <row r="311" spans="5:6" x14ac:dyDescent="0.2">
      <c r="E311" s="77"/>
      <c r="F311" s="77"/>
    </row>
    <row r="312" spans="5:6" x14ac:dyDescent="0.2">
      <c r="E312" s="77"/>
      <c r="F312" s="77"/>
    </row>
    <row r="313" spans="5:6" x14ac:dyDescent="0.2">
      <c r="E313" s="77"/>
      <c r="F313" s="77"/>
    </row>
    <row r="314" spans="5:6" x14ac:dyDescent="0.2">
      <c r="E314" s="77"/>
      <c r="F314" s="77"/>
    </row>
    <row r="315" spans="5:6" x14ac:dyDescent="0.2">
      <c r="E315" s="77"/>
      <c r="F315" s="77"/>
    </row>
    <row r="316" spans="5:6" x14ac:dyDescent="0.2">
      <c r="E316" s="77"/>
      <c r="F316" s="77"/>
    </row>
    <row r="317" spans="5:6" x14ac:dyDescent="0.2">
      <c r="E317" s="77"/>
      <c r="F317" s="77"/>
    </row>
    <row r="318" spans="5:6" x14ac:dyDescent="0.2">
      <c r="E318" s="77"/>
      <c r="F318" s="77"/>
    </row>
    <row r="319" spans="5:6" x14ac:dyDescent="0.2">
      <c r="E319" s="77"/>
      <c r="F319" s="77"/>
    </row>
    <row r="320" spans="5:6" x14ac:dyDescent="0.2">
      <c r="E320" s="77"/>
      <c r="F320" s="77"/>
    </row>
    <row r="321" spans="5:6" x14ac:dyDescent="0.2">
      <c r="E321" s="77"/>
      <c r="F321" s="77"/>
    </row>
    <row r="322" spans="5:6" x14ac:dyDescent="0.2">
      <c r="E322" s="77"/>
      <c r="F322" s="77"/>
    </row>
    <row r="323" spans="5:6" x14ac:dyDescent="0.2">
      <c r="E323" s="77"/>
      <c r="F323" s="77"/>
    </row>
    <row r="324" spans="5:6" x14ac:dyDescent="0.2">
      <c r="E324" s="77"/>
      <c r="F324" s="77"/>
    </row>
    <row r="325" spans="5:6" x14ac:dyDescent="0.2">
      <c r="E325" s="77"/>
      <c r="F325" s="77"/>
    </row>
    <row r="326" spans="5:6" x14ac:dyDescent="0.2">
      <c r="E326" s="77"/>
      <c r="F326" s="77"/>
    </row>
    <row r="327" spans="5:6" x14ac:dyDescent="0.2">
      <c r="E327" s="77"/>
      <c r="F327" s="77"/>
    </row>
    <row r="328" spans="5:6" x14ac:dyDescent="0.2">
      <c r="E328" s="77"/>
      <c r="F328" s="77"/>
    </row>
    <row r="329" spans="5:6" x14ac:dyDescent="0.2">
      <c r="E329" s="77"/>
      <c r="F329" s="77"/>
    </row>
    <row r="330" spans="5:6" x14ac:dyDescent="0.2">
      <c r="E330" s="77"/>
      <c r="F330" s="77"/>
    </row>
    <row r="331" spans="5:6" x14ac:dyDescent="0.2">
      <c r="E331" s="77"/>
      <c r="F331" s="77"/>
    </row>
    <row r="332" spans="5:6" x14ac:dyDescent="0.2">
      <c r="E332" s="77"/>
      <c r="F332" s="77"/>
    </row>
    <row r="333" spans="5:6" x14ac:dyDescent="0.2">
      <c r="E333" s="77"/>
      <c r="F333" s="77"/>
    </row>
    <row r="334" spans="5:6" x14ac:dyDescent="0.2">
      <c r="E334" s="77"/>
      <c r="F334" s="77"/>
    </row>
    <row r="335" spans="5:6" x14ac:dyDescent="0.2">
      <c r="E335" s="77"/>
      <c r="F335" s="77"/>
    </row>
    <row r="336" spans="5:6" x14ac:dyDescent="0.2">
      <c r="E336" s="77"/>
      <c r="F336" s="77"/>
    </row>
    <row r="337" spans="5:6" x14ac:dyDescent="0.2">
      <c r="E337" s="77"/>
      <c r="F337" s="77"/>
    </row>
    <row r="338" spans="5:6" x14ac:dyDescent="0.2">
      <c r="E338" s="77"/>
      <c r="F338" s="77"/>
    </row>
    <row r="339" spans="5:6" x14ac:dyDescent="0.2">
      <c r="E339" s="77"/>
      <c r="F339" s="77"/>
    </row>
    <row r="340" spans="5:6" x14ac:dyDescent="0.2">
      <c r="E340" s="77"/>
      <c r="F340" s="77"/>
    </row>
    <row r="341" spans="5:6" x14ac:dyDescent="0.2">
      <c r="E341" s="77"/>
      <c r="F341" s="77"/>
    </row>
    <row r="342" spans="5:6" x14ac:dyDescent="0.2">
      <c r="E342" s="77"/>
      <c r="F342" s="77"/>
    </row>
    <row r="343" spans="5:6" x14ac:dyDescent="0.2">
      <c r="E343" s="77"/>
      <c r="F343" s="77"/>
    </row>
    <row r="344" spans="5:6" x14ac:dyDescent="0.2">
      <c r="E344" s="77"/>
      <c r="F344" s="77"/>
    </row>
    <row r="345" spans="5:6" x14ac:dyDescent="0.2">
      <c r="E345" s="77"/>
      <c r="F345" s="77"/>
    </row>
    <row r="346" spans="5:6" x14ac:dyDescent="0.2">
      <c r="E346" s="77"/>
      <c r="F346" s="77"/>
    </row>
    <row r="347" spans="5:6" x14ac:dyDescent="0.2">
      <c r="E347" s="77"/>
      <c r="F347" s="77"/>
    </row>
    <row r="348" spans="5:6" x14ac:dyDescent="0.2">
      <c r="E348" s="77"/>
      <c r="F348" s="77"/>
    </row>
    <row r="349" spans="5:6" x14ac:dyDescent="0.2">
      <c r="E349" s="77"/>
      <c r="F349" s="77"/>
    </row>
    <row r="350" spans="5:6" x14ac:dyDescent="0.2">
      <c r="E350" s="77"/>
      <c r="F350" s="77"/>
    </row>
    <row r="351" spans="5:6" x14ac:dyDescent="0.2">
      <c r="E351" s="77"/>
      <c r="F351" s="77"/>
    </row>
    <row r="352" spans="5:6" x14ac:dyDescent="0.2">
      <c r="E352" s="77"/>
      <c r="F352" s="77"/>
    </row>
    <row r="353" spans="5:6" x14ac:dyDescent="0.2">
      <c r="E353" s="77"/>
      <c r="F353" s="77"/>
    </row>
    <row r="354" spans="5:6" x14ac:dyDescent="0.2">
      <c r="E354" s="77"/>
      <c r="F354" s="77"/>
    </row>
    <row r="355" spans="5:6" x14ac:dyDescent="0.2">
      <c r="E355" s="77"/>
      <c r="F355" s="77"/>
    </row>
    <row r="356" spans="5:6" x14ac:dyDescent="0.2">
      <c r="E356" s="77"/>
      <c r="F356" s="77"/>
    </row>
    <row r="357" spans="5:6" x14ac:dyDescent="0.2">
      <c r="E357" s="77"/>
      <c r="F357" s="77"/>
    </row>
    <row r="358" spans="5:6" x14ac:dyDescent="0.2">
      <c r="E358" s="77"/>
      <c r="F358" s="77"/>
    </row>
    <row r="359" spans="5:6" x14ac:dyDescent="0.2">
      <c r="E359" s="77"/>
      <c r="F359" s="77"/>
    </row>
    <row r="360" spans="5:6" x14ac:dyDescent="0.2">
      <c r="E360" s="77"/>
      <c r="F360" s="77"/>
    </row>
    <row r="361" spans="5:6" x14ac:dyDescent="0.2">
      <c r="E361" s="77"/>
      <c r="F361" s="77"/>
    </row>
    <row r="362" spans="5:6" x14ac:dyDescent="0.2">
      <c r="E362" s="77"/>
      <c r="F362" s="77"/>
    </row>
    <row r="363" spans="5:6" x14ac:dyDescent="0.2">
      <c r="E363" s="77"/>
      <c r="F363" s="77"/>
    </row>
    <row r="364" spans="5:6" x14ac:dyDescent="0.2">
      <c r="E364" s="77"/>
      <c r="F364" s="77"/>
    </row>
    <row r="365" spans="5:6" x14ac:dyDescent="0.2">
      <c r="E365" s="77"/>
      <c r="F365" s="77"/>
    </row>
    <row r="366" spans="5:6" x14ac:dyDescent="0.2">
      <c r="E366" s="77"/>
      <c r="F366" s="77"/>
    </row>
    <row r="367" spans="5:6" x14ac:dyDescent="0.2">
      <c r="E367" s="77"/>
      <c r="F367" s="77"/>
    </row>
    <row r="368" spans="5:6" x14ac:dyDescent="0.2">
      <c r="E368" s="77"/>
      <c r="F368" s="77"/>
    </row>
    <row r="369" spans="5:6" x14ac:dyDescent="0.2">
      <c r="E369" s="77"/>
      <c r="F369" s="77"/>
    </row>
    <row r="370" spans="5:6" x14ac:dyDescent="0.2">
      <c r="E370" s="77"/>
      <c r="F370" s="77"/>
    </row>
    <row r="371" spans="5:6" x14ac:dyDescent="0.2">
      <c r="E371" s="77"/>
      <c r="F371" s="77"/>
    </row>
    <row r="372" spans="5:6" x14ac:dyDescent="0.2">
      <c r="E372" s="77"/>
      <c r="F372" s="77"/>
    </row>
    <row r="373" spans="5:6" x14ac:dyDescent="0.2">
      <c r="E373" s="77"/>
      <c r="F373" s="77"/>
    </row>
    <row r="374" spans="5:6" x14ac:dyDescent="0.2">
      <c r="E374" s="77"/>
      <c r="F374" s="77"/>
    </row>
    <row r="375" spans="5:6" x14ac:dyDescent="0.2">
      <c r="E375" s="77"/>
      <c r="F375" s="77"/>
    </row>
    <row r="376" spans="5:6" x14ac:dyDescent="0.2">
      <c r="E376" s="77"/>
      <c r="F376" s="77"/>
    </row>
    <row r="377" spans="5:6" x14ac:dyDescent="0.2">
      <c r="E377" s="77"/>
      <c r="F377" s="77"/>
    </row>
    <row r="378" spans="5:6" x14ac:dyDescent="0.2">
      <c r="E378" s="77"/>
      <c r="F378" s="77"/>
    </row>
    <row r="379" spans="5:6" x14ac:dyDescent="0.2">
      <c r="E379" s="77"/>
      <c r="F379" s="77"/>
    </row>
    <row r="380" spans="5:6" x14ac:dyDescent="0.2">
      <c r="E380" s="77"/>
      <c r="F380" s="77"/>
    </row>
    <row r="381" spans="5:6" x14ac:dyDescent="0.2">
      <c r="E381" s="77"/>
      <c r="F381" s="77"/>
    </row>
    <row r="382" spans="5:6" x14ac:dyDescent="0.2">
      <c r="E382" s="77"/>
      <c r="F382" s="77"/>
    </row>
    <row r="383" spans="5:6" x14ac:dyDescent="0.2">
      <c r="E383" s="77"/>
      <c r="F383" s="77"/>
    </row>
    <row r="384" spans="5:6" x14ac:dyDescent="0.2">
      <c r="E384" s="77"/>
      <c r="F384" s="77"/>
    </row>
    <row r="385" spans="5:6" x14ac:dyDescent="0.2">
      <c r="E385" s="77"/>
      <c r="F385" s="77"/>
    </row>
    <row r="386" spans="5:6" x14ac:dyDescent="0.2">
      <c r="E386" s="77"/>
      <c r="F386" s="77"/>
    </row>
    <row r="387" spans="5:6" x14ac:dyDescent="0.2">
      <c r="E387" s="77"/>
      <c r="F387" s="77"/>
    </row>
    <row r="388" spans="5:6" x14ac:dyDescent="0.2">
      <c r="E388" s="77"/>
      <c r="F388" s="77"/>
    </row>
    <row r="389" spans="5:6" x14ac:dyDescent="0.2">
      <c r="E389" s="77"/>
      <c r="F389" s="77"/>
    </row>
    <row r="390" spans="5:6" x14ac:dyDescent="0.2">
      <c r="E390" s="77"/>
      <c r="F390" s="77"/>
    </row>
    <row r="391" spans="5:6" x14ac:dyDescent="0.2">
      <c r="E391" s="77"/>
      <c r="F391" s="77"/>
    </row>
    <row r="392" spans="5:6" x14ac:dyDescent="0.2">
      <c r="E392" s="77"/>
      <c r="F392" s="77"/>
    </row>
    <row r="393" spans="5:6" x14ac:dyDescent="0.2">
      <c r="E393" s="77"/>
      <c r="F393" s="77"/>
    </row>
    <row r="394" spans="5:6" x14ac:dyDescent="0.2">
      <c r="E394" s="77"/>
      <c r="F394" s="77"/>
    </row>
    <row r="395" spans="5:6" x14ac:dyDescent="0.2">
      <c r="E395" s="77"/>
      <c r="F395" s="77"/>
    </row>
    <row r="396" spans="5:6" x14ac:dyDescent="0.2">
      <c r="E396" s="77"/>
      <c r="F396" s="77"/>
    </row>
    <row r="397" spans="5:6" x14ac:dyDescent="0.2">
      <c r="E397" s="77"/>
      <c r="F397" s="77"/>
    </row>
    <row r="398" spans="5:6" x14ac:dyDescent="0.2">
      <c r="E398" s="77"/>
      <c r="F398" s="77"/>
    </row>
    <row r="399" spans="5:6" x14ac:dyDescent="0.2">
      <c r="E399" s="77"/>
      <c r="F399" s="77"/>
    </row>
    <row r="400" spans="5:6" x14ac:dyDescent="0.2">
      <c r="E400" s="77"/>
      <c r="F400" s="77"/>
    </row>
    <row r="401" spans="5:6" x14ac:dyDescent="0.2">
      <c r="E401" s="77"/>
      <c r="F401" s="77"/>
    </row>
    <row r="402" spans="5:6" x14ac:dyDescent="0.2">
      <c r="E402" s="77"/>
      <c r="F402" s="77"/>
    </row>
    <row r="403" spans="5:6" x14ac:dyDescent="0.2">
      <c r="E403" s="77"/>
      <c r="F403" s="77"/>
    </row>
    <row r="404" spans="5:6" x14ac:dyDescent="0.2">
      <c r="E404" s="77"/>
      <c r="F404" s="77"/>
    </row>
    <row r="405" spans="5:6" x14ac:dyDescent="0.2">
      <c r="E405" s="77"/>
      <c r="F405" s="77"/>
    </row>
    <row r="406" spans="5:6" x14ac:dyDescent="0.2">
      <c r="E406" s="77"/>
      <c r="F406" s="77"/>
    </row>
    <row r="407" spans="5:6" x14ac:dyDescent="0.2">
      <c r="E407" s="77"/>
      <c r="F407" s="77"/>
    </row>
    <row r="408" spans="5:6" x14ac:dyDescent="0.2">
      <c r="E408" s="77"/>
      <c r="F408" s="77"/>
    </row>
    <row r="409" spans="5:6" x14ac:dyDescent="0.2">
      <c r="E409" s="77"/>
      <c r="F409" s="77"/>
    </row>
    <row r="410" spans="5:6" x14ac:dyDescent="0.2">
      <c r="E410" s="77"/>
      <c r="F410" s="77"/>
    </row>
    <row r="411" spans="5:6" x14ac:dyDescent="0.2">
      <c r="E411" s="77"/>
      <c r="F411" s="77"/>
    </row>
    <row r="412" spans="5:6" x14ac:dyDescent="0.2">
      <c r="E412" s="77"/>
      <c r="F412" s="77"/>
    </row>
    <row r="413" spans="5:6" x14ac:dyDescent="0.2">
      <c r="E413" s="77"/>
      <c r="F413" s="77"/>
    </row>
    <row r="414" spans="5:6" x14ac:dyDescent="0.2">
      <c r="E414" s="77"/>
      <c r="F414" s="77"/>
    </row>
    <row r="415" spans="5:6" x14ac:dyDescent="0.2">
      <c r="E415" s="77"/>
      <c r="F415" s="77"/>
    </row>
    <row r="416" spans="5:6" x14ac:dyDescent="0.2">
      <c r="E416" s="77"/>
      <c r="F416" s="77"/>
    </row>
    <row r="417" spans="5:6" x14ac:dyDescent="0.2">
      <c r="E417" s="77"/>
      <c r="F417" s="77"/>
    </row>
    <row r="418" spans="5:6" x14ac:dyDescent="0.2">
      <c r="E418" s="77"/>
      <c r="F418" s="77"/>
    </row>
    <row r="419" spans="5:6" x14ac:dyDescent="0.2">
      <c r="E419" s="77"/>
      <c r="F419" s="77"/>
    </row>
    <row r="420" spans="5:6" x14ac:dyDescent="0.2">
      <c r="E420" s="77"/>
      <c r="F420" s="77"/>
    </row>
    <row r="421" spans="5:6" x14ac:dyDescent="0.2">
      <c r="E421" s="77"/>
      <c r="F421" s="77"/>
    </row>
    <row r="422" spans="5:6" x14ac:dyDescent="0.2">
      <c r="E422" s="77"/>
      <c r="F422" s="77"/>
    </row>
    <row r="423" spans="5:6" x14ac:dyDescent="0.2">
      <c r="E423" s="77"/>
      <c r="F423" s="77"/>
    </row>
    <row r="424" spans="5:6" x14ac:dyDescent="0.2">
      <c r="E424" s="77"/>
      <c r="F424" s="77"/>
    </row>
    <row r="425" spans="5:6" x14ac:dyDescent="0.2">
      <c r="E425" s="77"/>
      <c r="F425" s="77"/>
    </row>
    <row r="426" spans="5:6" x14ac:dyDescent="0.2">
      <c r="E426" s="77"/>
      <c r="F426" s="77"/>
    </row>
    <row r="427" spans="5:6" x14ac:dyDescent="0.2">
      <c r="E427" s="77"/>
      <c r="F427" s="77"/>
    </row>
    <row r="428" spans="5:6" x14ac:dyDescent="0.2">
      <c r="E428" s="77"/>
      <c r="F428" s="77"/>
    </row>
    <row r="429" spans="5:6" x14ac:dyDescent="0.2">
      <c r="E429" s="77"/>
      <c r="F429" s="77"/>
    </row>
    <row r="430" spans="5:6" x14ac:dyDescent="0.2">
      <c r="E430" s="77"/>
      <c r="F430" s="77"/>
    </row>
    <row r="431" spans="5:6" x14ac:dyDescent="0.2">
      <c r="E431" s="77"/>
      <c r="F431" s="77"/>
    </row>
    <row r="432" spans="5:6" x14ac:dyDescent="0.2">
      <c r="E432" s="77"/>
      <c r="F432" s="77"/>
    </row>
    <row r="433" spans="5:6" x14ac:dyDescent="0.2">
      <c r="E433" s="77"/>
      <c r="F433" s="77"/>
    </row>
    <row r="434" spans="5:6" x14ac:dyDescent="0.2">
      <c r="E434" s="77"/>
      <c r="F434" s="77"/>
    </row>
    <row r="435" spans="5:6" x14ac:dyDescent="0.2">
      <c r="E435" s="77"/>
      <c r="F435" s="77"/>
    </row>
    <row r="436" spans="5:6" x14ac:dyDescent="0.2">
      <c r="E436" s="77"/>
      <c r="F436" s="77"/>
    </row>
  </sheetData>
  <conditionalFormatting sqref="F6:F7">
    <cfRule type="expression" dxfId="9" priority="10" stopIfTrue="1">
      <formula>F$8="January"</formula>
    </cfRule>
  </conditionalFormatting>
  <conditionalFormatting sqref="H6:H7">
    <cfRule type="expression" dxfId="8" priority="9" stopIfTrue="1">
      <formula>H$8="January"</formula>
    </cfRule>
  </conditionalFormatting>
  <conditionalFormatting sqref="B6">
    <cfRule type="expression" dxfId="7" priority="8" stopIfTrue="1">
      <formula>B$8="January"</formula>
    </cfRule>
  </conditionalFormatting>
  <conditionalFormatting sqref="D6">
    <cfRule type="expression" dxfId="6" priority="7" stopIfTrue="1">
      <formula>D$8="January"</formula>
    </cfRule>
  </conditionalFormatting>
  <conditionalFormatting sqref="F6:F7 H6:H7">
    <cfRule type="expression" dxfId="5" priority="6" stopIfTrue="1">
      <formula>F$8="Janeiro"</formula>
    </cfRule>
  </conditionalFormatting>
  <conditionalFormatting sqref="B6">
    <cfRule type="expression" dxfId="4" priority="5" stopIfTrue="1">
      <formula>B$8="Janeiro"</formula>
    </cfRule>
  </conditionalFormatting>
  <conditionalFormatting sqref="D6">
    <cfRule type="expression" dxfId="3" priority="4" stopIfTrue="1">
      <formula>D$8="Janeiro"</formula>
    </cfRule>
  </conditionalFormatting>
  <conditionalFormatting sqref="F6:F7">
    <cfRule type="expression" dxfId="2" priority="3" stopIfTrue="1">
      <formula>F$8="Janeiro"</formula>
    </cfRule>
  </conditionalFormatting>
  <conditionalFormatting sqref="B6">
    <cfRule type="expression" dxfId="1" priority="2" stopIfTrue="1">
      <formula>B$8="Janeiro"</formula>
    </cfRule>
  </conditionalFormatting>
  <conditionalFormatting sqref="D6">
    <cfRule type="expression" dxfId="0" priority="1" stopIfTrue="1">
      <formula>D$8="Janeiro"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IE4-29</vt:lpstr>
      <vt:lpstr>'IE4-29'!Area_de_impressao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depec.abias</dc:creator>
  <cp:lastModifiedBy>Jose Alcione Azevedo Miranda</cp:lastModifiedBy>
  <cp:lastPrinted>2017-07-04T13:13:43Z</cp:lastPrinted>
  <dcterms:created xsi:type="dcterms:W3CDTF">2014-01-27T13:13:08Z</dcterms:created>
  <dcterms:modified xsi:type="dcterms:W3CDTF">2017-08-16T14:21:40Z</dcterms:modified>
</cp:coreProperties>
</file>