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4410" yWindow="930" windowWidth="13365" windowHeight="5835"/>
  </bookViews>
  <sheets>
    <sheet name="IE4-27" sheetId="1" r:id="rId1"/>
  </sheets>
  <definedNames>
    <definedName name="_xlnm.Print_Area" localSheetId="0">'IE4-27'!$A$1:$L$58</definedName>
  </definedNames>
  <calcPr calcId="152511"/>
</workbook>
</file>

<file path=xl/sharedStrings.xml><?xml version="1.0" encoding="utf-8"?>
<sst xmlns="http://schemas.openxmlformats.org/spreadsheetml/2006/main" count="74" uniqueCount="35">
  <si>
    <t>Itemization</t>
  </si>
  <si>
    <t>Current prices</t>
  </si>
  <si>
    <t>Nominal</t>
  </si>
  <si>
    <t xml:space="preserve">   Central government</t>
  </si>
  <si>
    <t xml:space="preserve">      Bacen</t>
  </si>
  <si>
    <t>Nominal interest</t>
  </si>
  <si>
    <t>Primary</t>
  </si>
  <si>
    <t xml:space="preserve">      Federal government</t>
  </si>
  <si>
    <t xml:space="preserve">      INSS</t>
  </si>
  <si>
    <t>(+) deficit   (-) surplus</t>
  </si>
  <si>
    <r>
      <t xml:space="preserve">      Federal government</t>
    </r>
    <r>
      <rPr>
        <b/>
        <vertAlign val="superscript"/>
        <sz val="8"/>
        <rFont val="Arial"/>
        <family val="2"/>
      </rPr>
      <t>1/</t>
    </r>
  </si>
  <si>
    <t xml:space="preserve"> </t>
  </si>
  <si>
    <t>Economic Indicators</t>
  </si>
  <si>
    <t>IV.27 - Public sector borrowing requirements</t>
  </si>
  <si>
    <t>Flows</t>
  </si>
  <si>
    <t xml:space="preserve">% </t>
  </si>
  <si>
    <t>GDP</t>
  </si>
  <si>
    <t xml:space="preserve">      State governments</t>
  </si>
  <si>
    <t xml:space="preserve">      Local governments</t>
  </si>
  <si>
    <t>GDP accumulated in the year*</t>
  </si>
  <si>
    <t>R$ million</t>
  </si>
  <si>
    <t xml:space="preserve">      State governments owned</t>
  </si>
  <si>
    <r>
      <t>1/</t>
    </r>
    <r>
      <rPr>
        <sz val="6"/>
        <rFont val="Arial"/>
        <family val="2"/>
      </rPr>
      <t xml:space="preserve"> It includes INSS.</t>
    </r>
  </si>
  <si>
    <t xml:space="preserve">      Local governments owned</t>
  </si>
  <si>
    <t xml:space="preserve">    Regional governments</t>
  </si>
  <si>
    <t xml:space="preserve">    Public enterprises</t>
  </si>
  <si>
    <r>
      <t xml:space="preserve">      Federal government owned</t>
    </r>
    <r>
      <rPr>
        <b/>
        <vertAlign val="superscript"/>
        <sz val="8"/>
        <rFont val="Arial"/>
        <family val="2"/>
      </rPr>
      <t>2/</t>
    </r>
  </si>
  <si>
    <r>
      <t xml:space="preserve">*  </t>
    </r>
    <r>
      <rPr>
        <sz val="6"/>
        <rFont val="Arial"/>
        <family val="2"/>
      </rPr>
      <t>Preliminary data.</t>
    </r>
  </si>
  <si>
    <r>
      <t>2/</t>
    </r>
    <r>
      <rPr>
        <sz val="6"/>
        <rFont val="Arial"/>
        <family val="2"/>
      </rPr>
      <t xml:space="preserve"> Excludes Petrobras and Eletrobras.</t>
    </r>
  </si>
  <si>
    <t>Aug 16, 2017</t>
  </si>
  <si>
    <t/>
  </si>
  <si>
    <t>Jan-Jun</t>
  </si>
  <si>
    <t>Year</t>
  </si>
  <si>
    <t>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</si>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</sst>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_)"/>
    <numFmt numFmtId="165" formatCode="0.0000"/>
    <numFmt numFmtId="166" formatCode="0.00_)"/>
    <numFmt numFmtId="168" formatCode="#\ ##0__"/>
    <numFmt numFmtId="169" formatCode="#\ ##0_)"/>
    <numFmt numFmtId="170" formatCode="###\ ###\ ###\ ##0_);\(#,##0\)"/>
    <numFmt numFmtId="171" formatCode="##0.00_);\-##0.00_);0_)"/>
    <numFmt numFmtId="172" formatCode="#\ ##0_);\-#\ ##0_);0_)"/>
    <numFmt numFmtId="173" formatCode="##0_);\-##0_);0_)"/>
    <numFmt numFmtId="174" formatCode="#\ ###\ ##0_);\-#\ ###\ ##0_);0_)"/>
  </numFmts>
  <fonts count="20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7"/>
      <color indexed="8"/>
      <name val="Arial"/>
      <family val="2"/>
    </font>
    <font>
      <b/>
      <sz val="6"/>
      <name val="Arial"/>
      <family val="2"/>
    </font>
    <font>
      <b/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i/>
      <sz val="7"/>
      <name val="Arial"/>
      <family val="2"/>
    </font>
    <font>
      <b/>
      <sz val="14"/>
      <name val="Arial"/>
      <family val="2"/>
    </font>
    <font>
      <b/>
      <i/>
      <sz val="7"/>
      <color indexed="8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12"/>
      <color indexed="10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11">
    <xf numFmtId="0" fontId="0" fillId="0" borderId="0" xfId="0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164" fontId="2" fillId="0" borderId="1" xfId="0" quotePrefix="1" applyNumberFormat="1" applyFont="1" applyBorder="1" applyAlignment="1" applyProtection="1">
      <alignment horizontal="left" vertical="center"/>
    </xf>
    <xf numFmtId="164" fontId="5" fillId="0" borderId="2" xfId="5" applyNumberFormat="1" applyFont="1" applyFill="1" applyBorder="1" applyAlignment="1" applyProtection="1">
      <alignment vertical="center"/>
    </xf>
    <xf numFmtId="164" fontId="3" fillId="0" borderId="0" xfId="5" applyNumberFormat="1" applyFont="1" applyFill="1" applyBorder="1" applyAlignment="1" applyProtection="1">
      <alignment vertical="center"/>
    </xf>
    <xf numFmtId="164" fontId="13" fillId="0" borderId="0" xfId="5" quotePrefix="1" applyNumberFormat="1" applyFont="1" applyFill="1" applyBorder="1" applyAlignment="1" applyProtection="1">
      <alignment vertical="center"/>
    </xf>
    <xf numFmtId="0" fontId="3" fillId="0" borderId="0" xfId="5" applyFont="1" applyFill="1" applyBorder="1" applyAlignment="1">
      <alignment vertical="center"/>
    </xf>
    <xf numFmtId="0" fontId="10" fillId="0" borderId="0" xfId="5" applyBorder="1" applyAlignment="1">
      <alignment vertical="center"/>
    </xf>
    <xf numFmtId="164" fontId="3" fillId="0" borderId="2" xfId="2" quotePrefix="1" applyNumberFormat="1" applyFont="1" applyFill="1" applyBorder="1" applyAlignment="1" applyProtection="1">
      <alignment vertical="center"/>
    </xf>
    <xf numFmtId="0" fontId="8" fillId="0" borderId="0" xfId="1" quotePrefix="1" applyFont="1" applyFill="1" applyAlignment="1">
      <alignment vertical="center"/>
    </xf>
    <xf numFmtId="0" fontId="5" fillId="0" borderId="0" xfId="1" quotePrefix="1" applyFont="1" applyFill="1" applyAlignment="1">
      <alignment vertical="center"/>
    </xf>
    <xf numFmtId="164" fontId="3" fillId="0" borderId="3" xfId="5" applyNumberFormat="1" applyFont="1" applyFill="1" applyBorder="1" applyAlignment="1" applyProtection="1">
      <alignment vertical="center"/>
    </xf>
    <xf numFmtId="0" fontId="10" fillId="0" borderId="3" xfId="5" applyFont="1" applyFill="1" applyBorder="1" applyAlignment="1">
      <alignment vertical="center"/>
    </xf>
    <xf numFmtId="0" fontId="10" fillId="0" borderId="4" xfId="5" applyFont="1" applyFill="1" applyBorder="1" applyAlignment="1">
      <alignment vertical="center"/>
    </xf>
    <xf numFmtId="164" fontId="14" fillId="0" borderId="2" xfId="5" applyNumberFormat="1" applyFont="1" applyFill="1" applyBorder="1" applyAlignment="1" applyProtection="1">
      <alignment vertical="center"/>
    </xf>
    <xf numFmtId="0" fontId="6" fillId="0" borderId="0" xfId="5" quotePrefix="1" applyFont="1" applyFill="1" applyBorder="1" applyAlignment="1">
      <alignment vertical="center"/>
    </xf>
    <xf numFmtId="164" fontId="4" fillId="0" borderId="0" xfId="5" quotePrefix="1" applyNumberFormat="1" applyFont="1" applyFill="1" applyBorder="1" applyAlignment="1" applyProtection="1">
      <alignment vertical="center"/>
    </xf>
    <xf numFmtId="0" fontId="10" fillId="0" borderId="0" xfId="5" applyFont="1" applyFill="1" applyBorder="1" applyAlignment="1">
      <alignment vertical="center"/>
    </xf>
    <xf numFmtId="0" fontId="10" fillId="0" borderId="5" xfId="5" applyFont="1" applyFill="1" applyBorder="1" applyAlignment="1">
      <alignment vertical="center"/>
    </xf>
    <xf numFmtId="164" fontId="12" fillId="0" borderId="5" xfId="5" applyNumberFormat="1" applyFont="1" applyFill="1" applyBorder="1" applyAlignment="1" applyProtection="1">
      <alignment vertical="center"/>
    </xf>
    <xf numFmtId="164" fontId="12" fillId="0" borderId="7" xfId="3" quotePrefix="1" applyNumberFormat="1" applyFont="1" applyFill="1" applyBorder="1" applyAlignment="1" applyProtection="1">
      <alignment vertical="center"/>
    </xf>
    <xf numFmtId="164" fontId="7" fillId="0" borderId="0" xfId="3" applyNumberFormat="1" applyFont="1" applyFill="1" applyBorder="1" applyAlignment="1" applyProtection="1">
      <alignment vertical="center"/>
    </xf>
    <xf numFmtId="164" fontId="12" fillId="0" borderId="8" xfId="3" applyNumberFormat="1" applyFont="1" applyFill="1" applyBorder="1" applyAlignment="1" applyProtection="1">
      <alignment vertical="center"/>
    </xf>
    <xf numFmtId="164" fontId="12" fillId="0" borderId="9" xfId="3" applyNumberFormat="1" applyFont="1" applyFill="1" applyBorder="1" applyAlignment="1" applyProtection="1">
      <alignment vertical="center"/>
    </xf>
    <xf numFmtId="164" fontId="12" fillId="0" borderId="10" xfId="3" quotePrefix="1" applyNumberFormat="1" applyFont="1" applyFill="1" applyBorder="1" applyAlignment="1" applyProtection="1">
      <alignment vertical="center"/>
    </xf>
    <xf numFmtId="164" fontId="12" fillId="0" borderId="0" xfId="3" applyNumberFormat="1" applyFont="1" applyFill="1" applyBorder="1" applyAlignment="1" applyProtection="1">
      <alignment vertical="center"/>
    </xf>
    <xf numFmtId="164" fontId="12" fillId="0" borderId="11" xfId="3" quotePrefix="1" applyNumberFormat="1" applyFont="1" applyFill="1" applyBorder="1" applyAlignment="1" applyProtection="1">
      <alignment vertical="center"/>
    </xf>
    <xf numFmtId="164" fontId="12" fillId="0" borderId="5" xfId="3" quotePrefix="1" applyNumberFormat="1" applyFont="1" applyFill="1" applyBorder="1" applyAlignment="1" applyProtection="1">
      <alignment vertical="center"/>
    </xf>
    <xf numFmtId="164" fontId="4" fillId="0" borderId="12" xfId="3" quotePrefix="1" applyNumberFormat="1" applyFont="1" applyFill="1" applyBorder="1" applyAlignment="1" applyProtection="1">
      <alignment vertical="center"/>
    </xf>
    <xf numFmtId="164" fontId="3" fillId="0" borderId="13" xfId="3" applyNumberFormat="1" applyFont="1" applyFill="1" applyBorder="1" applyAlignment="1" applyProtection="1">
      <alignment vertical="center"/>
    </xf>
    <xf numFmtId="0" fontId="10" fillId="0" borderId="9" xfId="3" quotePrefix="1" applyFont="1" applyFill="1" applyBorder="1" applyAlignment="1">
      <alignment vertical="center"/>
    </xf>
    <xf numFmtId="164" fontId="12" fillId="0" borderId="0" xfId="3" quotePrefix="1" applyNumberFormat="1" applyFont="1" applyFill="1" applyBorder="1" applyAlignment="1" applyProtection="1">
      <alignment vertical="center"/>
    </xf>
    <xf numFmtId="0" fontId="10" fillId="0" borderId="0" xfId="3" applyFont="1" applyFill="1" applyAlignment="1">
      <alignment vertical="center"/>
    </xf>
    <xf numFmtId="164" fontId="4" fillId="0" borderId="2" xfId="3" quotePrefix="1" applyNumberFormat="1" applyFont="1" applyFill="1" applyBorder="1" applyAlignment="1" applyProtection="1">
      <alignment vertical="center"/>
    </xf>
    <xf numFmtId="164" fontId="3" fillId="0" borderId="14" xfId="3" applyNumberFormat="1" applyFont="1" applyFill="1" applyBorder="1" applyAlignment="1" applyProtection="1">
      <alignment vertical="center"/>
    </xf>
    <xf numFmtId="164" fontId="12" fillId="0" borderId="11" xfId="3" applyNumberFormat="1" applyFont="1" applyFill="1" applyBorder="1" applyAlignment="1" applyProtection="1">
      <alignment vertical="center"/>
    </xf>
    <xf numFmtId="169" fontId="3" fillId="0" borderId="0" xfId="0" quotePrefix="1" applyNumberFormat="1" applyFont="1" applyFill="1" applyBorder="1" applyAlignment="1">
      <alignment vertical="center"/>
    </xf>
    <xf numFmtId="164" fontId="12" fillId="0" borderId="0" xfId="3" applyNumberFormat="1" applyFont="1" applyFill="1" applyBorder="1" applyAlignment="1" applyProtection="1">
      <alignment horizontal="left" vertical="center"/>
    </xf>
    <xf numFmtId="164" fontId="3" fillId="0" borderId="2" xfId="3" applyNumberFormat="1" applyFont="1" applyFill="1" applyBorder="1" applyAlignment="1" applyProtection="1">
      <alignment vertical="center"/>
    </xf>
    <xf numFmtId="165" fontId="3" fillId="0" borderId="14" xfId="3" applyNumberFormat="1" applyFont="1" applyFill="1" applyBorder="1" applyAlignment="1" applyProtection="1">
      <alignment vertical="center"/>
    </xf>
    <xf numFmtId="164" fontId="12" fillId="0" borderId="8" xfId="2" applyNumberFormat="1" applyFont="1" applyFill="1" applyBorder="1" applyAlignment="1" applyProtection="1">
      <alignment vertical="center"/>
    </xf>
    <xf numFmtId="164" fontId="12" fillId="0" borderId="13" xfId="2" applyNumberFormat="1" applyFont="1" applyFill="1" applyBorder="1" applyAlignment="1" applyProtection="1">
      <alignment horizontal="left" vertical="center"/>
    </xf>
    <xf numFmtId="164" fontId="12" fillId="0" borderId="13" xfId="3" applyNumberFormat="1" applyFont="1" applyFill="1" applyBorder="1" applyAlignment="1" applyProtection="1">
      <alignment vertical="center"/>
    </xf>
    <xf numFmtId="164" fontId="12" fillId="0" borderId="10" xfId="3" applyNumberFormat="1" applyFont="1" applyFill="1" applyBorder="1" applyAlignment="1" applyProtection="1">
      <alignment vertical="center"/>
    </xf>
    <xf numFmtId="164" fontId="12" fillId="0" borderId="7" xfId="2" applyNumberFormat="1" applyFont="1" applyFill="1" applyBorder="1" applyAlignment="1" applyProtection="1">
      <alignment vertical="center"/>
    </xf>
    <xf numFmtId="164" fontId="12" fillId="0" borderId="14" xfId="2" applyNumberFormat="1" applyFont="1" applyFill="1" applyBorder="1" applyAlignment="1" applyProtection="1">
      <alignment horizontal="left" vertical="center"/>
    </xf>
    <xf numFmtId="164" fontId="12" fillId="0" borderId="7" xfId="3" applyNumberFormat="1" applyFont="1" applyFill="1" applyBorder="1" applyAlignment="1" applyProtection="1">
      <alignment vertical="center"/>
    </xf>
    <xf numFmtId="164" fontId="12" fillId="0" borderId="14" xfId="3" applyNumberFormat="1" applyFont="1" applyFill="1" applyBorder="1" applyAlignment="1" applyProtection="1">
      <alignment vertical="center"/>
    </xf>
    <xf numFmtId="164" fontId="12" fillId="0" borderId="5" xfId="3" applyNumberFormat="1" applyFont="1" applyFill="1" applyBorder="1" applyAlignment="1" applyProtection="1">
      <alignment vertical="center"/>
    </xf>
    <xf numFmtId="164" fontId="4" fillId="0" borderId="13" xfId="4" applyNumberFormat="1" applyFont="1" applyFill="1" applyBorder="1" applyAlignment="1" applyProtection="1">
      <alignment vertical="center"/>
    </xf>
    <xf numFmtId="164" fontId="4" fillId="0" borderId="15" xfId="4" applyNumberFormat="1" applyFont="1" applyFill="1" applyBorder="1" applyAlignment="1" applyProtection="1">
      <alignment vertical="center"/>
    </xf>
    <xf numFmtId="164" fontId="4" fillId="0" borderId="16" xfId="4" applyNumberFormat="1" applyFont="1" applyFill="1" applyBorder="1" applyAlignment="1" applyProtection="1">
      <alignment vertical="center"/>
    </xf>
    <xf numFmtId="164" fontId="4" fillId="0" borderId="17" xfId="4" applyNumberFormat="1" applyFont="1" applyFill="1" applyBorder="1" applyAlignment="1" applyProtection="1">
      <alignment vertical="center"/>
    </xf>
    <xf numFmtId="164" fontId="15" fillId="0" borderId="0" xfId="3" applyNumberFormat="1" applyFont="1" applyFill="1" applyBorder="1" applyAlignment="1" applyProtection="1">
      <alignment vertical="center"/>
    </xf>
    <xf numFmtId="0" fontId="11" fillId="0" borderId="12" xfId="3" applyFont="1" applyFill="1" applyBorder="1" applyAlignment="1">
      <alignment vertical="center"/>
    </xf>
    <xf numFmtId="164" fontId="13" fillId="0" borderId="13" xfId="3" applyNumberFormat="1" applyFont="1" applyFill="1" applyBorder="1" applyAlignment="1" applyProtection="1">
      <alignment vertical="center"/>
    </xf>
    <xf numFmtId="169" fontId="3" fillId="0" borderId="0" xfId="3" applyNumberFormat="1" applyFont="1" applyFill="1" applyBorder="1" applyAlignment="1">
      <alignment vertical="center"/>
    </xf>
    <xf numFmtId="164" fontId="13" fillId="0" borderId="14" xfId="3" applyNumberFormat="1" applyFont="1" applyFill="1" applyBorder="1" applyAlignment="1" applyProtection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10" fillId="0" borderId="0" xfId="3" applyNumberFormat="1" applyFont="1" applyFill="1" applyAlignment="1">
      <alignment vertical="center"/>
    </xf>
    <xf numFmtId="164" fontId="3" fillId="0" borderId="2" xfId="3" quotePrefix="1" applyNumberFormat="1" applyFont="1" applyFill="1" applyBorder="1" applyAlignment="1" applyProtection="1">
      <alignment vertical="center"/>
    </xf>
    <xf numFmtId="169" fontId="16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17" fillId="0" borderId="0" xfId="3" applyFont="1" applyFill="1" applyAlignment="1">
      <alignment vertical="center"/>
    </xf>
    <xf numFmtId="164" fontId="3" fillId="0" borderId="18" xfId="3" quotePrefix="1" applyNumberFormat="1" applyFont="1" applyFill="1" applyBorder="1" applyAlignment="1" applyProtection="1">
      <alignment vertical="center"/>
    </xf>
    <xf numFmtId="164" fontId="3" fillId="0" borderId="19" xfId="3" applyNumberFormat="1" applyFont="1" applyFill="1" applyBorder="1" applyAlignment="1" applyProtection="1">
      <alignment vertical="center"/>
    </xf>
    <xf numFmtId="169" fontId="3" fillId="0" borderId="0" xfId="3" applyNumberFormat="1" applyFont="1" applyFill="1" applyBorder="1" applyAlignment="1" applyProtection="1">
      <alignment vertical="center"/>
    </xf>
    <xf numFmtId="164" fontId="3" fillId="0" borderId="0" xfId="3" quotePrefix="1" applyNumberFormat="1" applyFont="1" applyFill="1" applyBorder="1" applyAlignment="1" applyProtection="1">
      <alignment vertical="center"/>
    </xf>
    <xf numFmtId="164" fontId="18" fillId="0" borderId="0" xfId="3" applyNumberFormat="1" applyFont="1" applyFill="1" applyBorder="1" applyAlignment="1" applyProtection="1">
      <alignment vertical="center"/>
    </xf>
    <xf numFmtId="168" fontId="3" fillId="0" borderId="0" xfId="3" applyNumberFormat="1" applyFont="1" applyFill="1" applyBorder="1" applyAlignment="1" applyProtection="1">
      <alignment vertical="center"/>
    </xf>
    <xf numFmtId="164" fontId="3" fillId="0" borderId="0" xfId="3" applyNumberFormat="1" applyFont="1" applyFill="1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9" fillId="0" borderId="5" xfId="2" applyFont="1" applyFill="1" applyBorder="1" applyAlignment="1">
      <alignment horizontal="right" vertical="center"/>
    </xf>
    <xf numFmtId="169" fontId="3" fillId="0" borderId="20" xfId="3" applyNumberFormat="1" applyFont="1" applyFill="1" applyBorder="1" applyAlignment="1">
      <alignment vertical="center"/>
    </xf>
    <xf numFmtId="169" fontId="3" fillId="0" borderId="15" xfId="3" applyNumberFormat="1" applyFont="1" applyFill="1" applyBorder="1" applyAlignment="1">
      <alignment vertical="center"/>
    </xf>
    <xf numFmtId="169" fontId="3" fillId="0" borderId="21" xfId="0" applyNumberFormat="1" applyFont="1" applyFill="1" applyBorder="1" applyAlignment="1">
      <alignment vertical="center"/>
    </xf>
    <xf numFmtId="169" fontId="3" fillId="0" borderId="21" xfId="0" applyNumberFormat="1" applyFont="1" applyFill="1" applyBorder="1" applyAlignment="1" applyProtection="1">
      <alignment vertical="center"/>
    </xf>
    <xf numFmtId="166" fontId="3" fillId="0" borderId="21" xfId="0" applyNumberFormat="1" applyFont="1" applyFill="1" applyBorder="1" applyAlignment="1" applyProtection="1">
      <alignment vertical="center"/>
    </xf>
    <xf numFmtId="166" fontId="3" fillId="0" borderId="22" xfId="0" applyNumberFormat="1" applyFont="1" applyFill="1" applyBorder="1" applyAlignment="1" applyProtection="1">
      <alignment vertical="center"/>
    </xf>
    <xf numFmtId="169" fontId="3" fillId="0" borderId="22" xfId="0" applyNumberFormat="1" applyFont="1" applyFill="1" applyBorder="1" applyAlignment="1">
      <alignment vertical="center"/>
    </xf>
    <xf numFmtId="170" fontId="3" fillId="0" borderId="21" xfId="0" applyNumberFormat="1" applyFont="1" applyFill="1" applyBorder="1" applyAlignment="1">
      <alignment horizontal="center" vertical="center"/>
    </xf>
    <xf numFmtId="170" fontId="3" fillId="0" borderId="22" xfId="0" applyNumberFormat="1" applyFont="1" applyFill="1" applyBorder="1" applyAlignment="1">
      <alignment horizontal="center" vertical="center"/>
    </xf>
    <xf numFmtId="169" fontId="3" fillId="0" borderId="23" xfId="3" applyNumberFormat="1" applyFont="1" applyFill="1" applyBorder="1" applyAlignment="1" applyProtection="1">
      <alignment vertical="center"/>
    </xf>
    <xf numFmtId="169" fontId="3" fillId="0" borderId="24" xfId="3" applyNumberFormat="1" applyFont="1" applyFill="1" applyBorder="1" applyAlignment="1" applyProtection="1">
      <alignment vertical="center"/>
    </xf>
    <xf numFmtId="0" fontId="3" fillId="0" borderId="2" xfId="3" applyFont="1" applyFill="1" applyBorder="1" applyAlignment="1">
      <alignment vertical="center"/>
    </xf>
    <xf numFmtId="164" fontId="13" fillId="0" borderId="14" xfId="2" applyNumberFormat="1" applyFont="1" applyFill="1" applyBorder="1" applyAlignment="1" applyProtection="1">
      <alignment vertical="center"/>
    </xf>
    <xf numFmtId="0" fontId="1" fillId="0" borderId="14" xfId="2" applyFont="1" applyBorder="1" applyAlignment="1">
      <alignment vertical="center"/>
    </xf>
    <xf numFmtId="164" fontId="3" fillId="0" borderId="14" xfId="2" applyNumberFormat="1" applyFont="1" applyFill="1" applyBorder="1" applyAlignment="1" applyProtection="1">
      <alignment vertical="center"/>
    </xf>
    <xf numFmtId="0" fontId="8" fillId="0" borderId="0" xfId="2" quotePrefix="1" applyFont="1" applyFill="1" applyBorder="1" applyAlignment="1">
      <alignment vertical="center"/>
    </xf>
    <xf numFmtId="0" fontId="8" fillId="0" borderId="0" xfId="2" quotePrefix="1" applyFont="1" applyFill="1" applyAlignment="1">
      <alignment vertical="center"/>
    </xf>
    <xf numFmtId="171" fontId="3" fillId="0" borderId="21" xfId="0" applyNumberFormat="1" applyFont="1" applyFill="1" applyBorder="1" applyAlignment="1">
      <alignment vertical="center"/>
    </xf>
    <xf numFmtId="171" fontId="3" fillId="0" borderId="21" xfId="0" quotePrefix="1" applyNumberFormat="1" applyFont="1" applyFill="1" applyBorder="1" applyAlignment="1">
      <alignment vertical="center"/>
    </xf>
    <xf numFmtId="171" fontId="3" fillId="0" borderId="22" xfId="0" applyNumberFormat="1" applyFont="1" applyFill="1" applyBorder="1" applyAlignment="1">
      <alignment vertical="center"/>
    </xf>
    <xf numFmtId="171" fontId="3" fillId="0" borderId="22" xfId="0" quotePrefix="1" applyNumberFormat="1" applyFont="1" applyFill="1" applyBorder="1" applyAlignment="1">
      <alignment vertical="center"/>
    </xf>
    <xf numFmtId="172" fontId="3" fillId="0" borderId="21" xfId="0" applyNumberFormat="1" applyFont="1" applyFill="1" applyBorder="1" applyAlignment="1">
      <alignment vertical="center"/>
    </xf>
    <xf numFmtId="172" fontId="3" fillId="0" borderId="21" xfId="0" quotePrefix="1" applyNumberFormat="1" applyFont="1" applyFill="1" applyBorder="1" applyAlignment="1">
      <alignment vertical="center"/>
    </xf>
    <xf numFmtId="173" fontId="3" fillId="0" borderId="21" xfId="0" applyNumberFormat="1" applyFont="1" applyFill="1" applyBorder="1" applyAlignment="1">
      <alignment vertical="center"/>
    </xf>
    <xf numFmtId="173" fontId="3" fillId="0" borderId="21" xfId="0" quotePrefix="1" applyNumberFormat="1" applyFont="1" applyFill="1" applyBorder="1" applyAlignment="1">
      <alignment vertical="center"/>
    </xf>
    <xf numFmtId="174" fontId="3" fillId="0" borderId="21" xfId="0" quotePrefix="1" applyNumberFormat="1" applyFont="1" applyFill="1" applyBorder="1" applyAlignment="1">
      <alignment vertical="center"/>
    </xf>
    <xf numFmtId="174" fontId="3" fillId="0" borderId="21" xfId="0" applyNumberFormat="1" applyFont="1" applyFill="1" applyBorder="1" applyAlignment="1">
      <alignment vertical="center"/>
    </xf>
    <xf numFmtId="1" fontId="12" fillId="0" borderId="8" xfId="3" applyNumberFormat="1" applyFont="1" applyFill="1" applyBorder="1" applyAlignment="1" applyProtection="1">
      <alignment horizontal="left" vertical="center"/>
    </xf>
    <xf numFmtId="1" fontId="12" fillId="0" borderId="9" xfId="3" applyNumberFormat="1" applyFont="1" applyFill="1" applyBorder="1" applyAlignment="1" applyProtection="1">
      <alignment horizontal="left" vertical="center"/>
    </xf>
    <xf numFmtId="1" fontId="12" fillId="0" borderId="10" xfId="3" applyNumberFormat="1" applyFont="1" applyFill="1" applyBorder="1" applyAlignment="1" applyProtection="1">
      <alignment horizontal="left" vertical="center"/>
    </xf>
    <xf numFmtId="1" fontId="12" fillId="0" borderId="7" xfId="3" quotePrefix="1" applyNumberFormat="1" applyFont="1" applyFill="1" applyBorder="1" applyAlignment="1" applyProtection="1">
      <alignment vertical="center"/>
    </xf>
    <xf numFmtId="1" fontId="12" fillId="0" borderId="0" xfId="3" quotePrefix="1" applyNumberFormat="1" applyFont="1" applyFill="1" applyBorder="1" applyAlignment="1" applyProtection="1">
      <alignment vertical="center"/>
    </xf>
    <xf numFmtId="1" fontId="7" fillId="0" borderId="0" xfId="3" applyNumberFormat="1" applyFont="1" applyFill="1" applyBorder="1" applyAlignment="1" applyProtection="1">
      <alignment vertical="center"/>
    </xf>
    <xf numFmtId="1" fontId="7" fillId="0" borderId="7" xfId="3" applyNumberFormat="1" applyFont="1" applyFill="1" applyBorder="1" applyAlignment="1" applyProtection="1">
      <alignment vertical="center"/>
    </xf>
    <xf numFmtId="1" fontId="7" fillId="0" borderId="11" xfId="3" applyNumberFormat="1" applyFont="1" applyFill="1" applyBorder="1" applyAlignment="1" applyProtection="1">
      <alignment vertical="center"/>
    </xf>
    <xf numFmtId="1" fontId="7" fillId="0" borderId="5" xfId="3" applyNumberFormat="1" applyFont="1" applyFill="1" applyBorder="1" applyAlignment="1" applyProtection="1">
      <alignment vertical="center"/>
    </xf>
    <xf numFmtId="49" fontId="3" fillId="0" borderId="6" xfId="0" quotePrefix="1" applyNumberFormat="1" applyFont="1" applyBorder="1" applyAlignment="1">
      <alignment horizontal="right" vertical="center"/>
    </xf>
  </cellXfs>
  <cellStyles count="6">
    <cellStyle name="Normal" xfId="0" builtinId="0"/>
    <cellStyle name="Normal_Q1" xfId="1"/>
    <cellStyle name="Normal_Q2" xfId="2"/>
    <cellStyle name="Normal_Q4" xfId="3"/>
    <cellStyle name="Normal_Q45" xfId="4"/>
    <cellStyle name="Normal_Q5" xfId="5"/>
  </cellStyles>
  <dxfs count="2">
    <dxf>
      <border>
        <left style="hair">
          <color indexed="64"/>
        </left>
      </border>
    </dxf>
    <dxf>
      <border>
        <left style="hair">
          <color indexed="64"/>
        </left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showGridLines="0" tabSelected="1" zoomScaleNormal="100" workbookViewId="0"/>
  </sheetViews>
  <sheetFormatPr defaultColWidth="11.42578125" defaultRowHeight="12.75"/>
  <cols>
    <col min="1" max="1" width="10.5703125" style="2" customWidth="1"/>
    <col min="2" max="2" width="8.28515625" style="2" customWidth="1"/>
    <col min="3" max="3" width="8.7109375" style="2" customWidth="1"/>
    <col min="4" max="4" width="4.7109375" style="2" customWidth="1"/>
    <col min="5" max="5" width="8.7109375" style="2" customWidth="1"/>
    <col min="6" max="6" width="4.7109375" style="2" customWidth="1"/>
    <col min="7" max="7" width="8.7109375" style="2" customWidth="1"/>
    <col min="8" max="8" width="4.7109375" style="2" customWidth="1"/>
    <col min="9" max="9" width="8.7109375" style="2" customWidth="1"/>
    <col min="10" max="10" width="4.7109375" style="2" customWidth="1"/>
    <col min="11" max="11" width="8.7109375" style="2" customWidth="1"/>
    <col min="12" max="12" width="4.7109375" style="2" customWidth="1"/>
    <col min="13" max="16384" width="11.42578125" style="2"/>
  </cols>
  <sheetData>
    <row r="1" spans="1:17">
      <c r="A1" s="1" t="s">
        <v>12</v>
      </c>
      <c r="L1" s="110" t="s">
        <v>29</v>
      </c>
    </row>
    <row r="2" spans="1:17" ht="21" customHeight="1">
      <c r="A2" s="3" t="s">
        <v>13</v>
      </c>
      <c r="B2" s="12"/>
      <c r="C2" s="12"/>
      <c r="D2" s="12"/>
      <c r="E2" s="12"/>
      <c r="F2" s="13"/>
      <c r="G2" s="72"/>
      <c r="H2" s="72"/>
      <c r="I2" s="72"/>
      <c r="J2" s="72"/>
      <c r="K2" s="72"/>
      <c r="L2" s="14"/>
    </row>
    <row r="3" spans="1:17" ht="17.100000000000001" customHeight="1">
      <c r="A3" s="15" t="s">
        <v>11</v>
      </c>
      <c r="B3" s="16"/>
      <c r="C3" s="17"/>
      <c r="D3" s="18"/>
      <c r="E3" s="18"/>
      <c r="F3" s="18"/>
      <c r="L3" s="19"/>
    </row>
    <row r="4" spans="1:17" ht="14.1" customHeight="1">
      <c r="A4" s="4"/>
      <c r="B4" s="5"/>
      <c r="C4" s="6"/>
      <c r="D4" s="7"/>
      <c r="E4" s="7"/>
      <c r="F4" s="8"/>
      <c r="L4" s="20"/>
    </row>
    <row r="5" spans="1:17" ht="12.75" customHeight="1">
      <c r="A5" s="4"/>
      <c r="B5" s="5"/>
      <c r="C5" s="6"/>
      <c r="D5" s="7"/>
      <c r="E5" s="7"/>
      <c r="F5" s="8"/>
      <c r="L5" s="73" t="s">
        <v>20</v>
      </c>
    </row>
    <row r="6" spans="1:17" s="33" customFormat="1" ht="12.75" customHeight="1">
      <c r="A6" s="29" t="s">
        <v>0</v>
      </c>
      <c r="B6" s="30"/>
      <c r="C6" s="23" t="s">
        <v>1</v>
      </c>
      <c r="D6" s="24"/>
      <c r="E6" s="31"/>
      <c r="F6" s="31"/>
      <c r="G6" s="24"/>
      <c r="H6" s="24"/>
      <c r="I6" s="24"/>
      <c r="J6" s="24"/>
      <c r="K6" s="24"/>
      <c r="L6" s="25"/>
      <c r="M6" s="32"/>
    </row>
    <row r="7" spans="1:17" s="33" customFormat="1" ht="9.75" customHeight="1">
      <c r="A7" s="34"/>
      <c r="B7" s="35"/>
      <c r="C7" s="21"/>
      <c r="D7" s="32"/>
      <c r="E7" s="27"/>
      <c r="F7" s="32"/>
      <c r="G7" s="26"/>
      <c r="H7" s="26"/>
      <c r="I7" s="26"/>
      <c r="J7" s="26"/>
      <c r="K7" s="36"/>
      <c r="L7" s="28"/>
      <c r="M7" s="32"/>
      <c r="N7" s="37"/>
    </row>
    <row r="8" spans="1:17" s="33" customFormat="1" ht="12.75" customHeight="1">
      <c r="A8" s="34"/>
      <c r="B8" s="35"/>
      <c r="C8" s="101">
        <v>2015</v>
      </c>
      <c r="D8" s="102"/>
      <c r="E8" s="102" t="s">
        <v>30</v>
      </c>
      <c r="F8" s="102"/>
      <c r="G8" s="101">
        <v>2016</v>
      </c>
      <c r="H8" s="102"/>
      <c r="I8" s="102" t="s">
        <v>30</v>
      </c>
      <c r="J8" s="102"/>
      <c r="K8" s="101">
        <v>2017</v>
      </c>
      <c r="L8" s="103"/>
      <c r="M8" s="38"/>
    </row>
    <row r="9" spans="1:17" s="33" customFormat="1" ht="9" customHeight="1">
      <c r="A9" s="39"/>
      <c r="B9" s="35"/>
      <c r="C9" s="104"/>
      <c r="D9" s="105"/>
      <c r="E9" s="106"/>
      <c r="F9" s="106"/>
      <c r="G9" s="107"/>
      <c r="H9" s="106"/>
      <c r="I9" s="106"/>
      <c r="J9" s="108"/>
      <c r="K9" s="107"/>
      <c r="L9" s="109"/>
      <c r="M9" s="22"/>
    </row>
    <row r="10" spans="1:17" s="33" customFormat="1" ht="12.75" customHeight="1">
      <c r="A10" s="39"/>
      <c r="B10" s="40"/>
      <c r="C10" s="41" t="s">
        <v>31</v>
      </c>
      <c r="D10" s="42"/>
      <c r="E10" s="23" t="s">
        <v>32</v>
      </c>
      <c r="F10" s="43"/>
      <c r="G10" s="23" t="s">
        <v>31</v>
      </c>
      <c r="H10" s="43"/>
      <c r="I10" s="23" t="s">
        <v>32</v>
      </c>
      <c r="J10" s="43"/>
      <c r="K10" s="23" t="s">
        <v>31</v>
      </c>
      <c r="L10" s="44"/>
      <c r="M10" s="26"/>
    </row>
    <row r="11" spans="1:17" s="33" customFormat="1" ht="8.25" customHeight="1">
      <c r="A11" s="39"/>
      <c r="B11" s="40"/>
      <c r="C11" s="45"/>
      <c r="D11" s="46"/>
      <c r="E11" s="47"/>
      <c r="F11" s="48"/>
      <c r="G11" s="47"/>
      <c r="H11" s="48"/>
      <c r="I11" s="47"/>
      <c r="J11" s="48"/>
      <c r="K11" s="47"/>
      <c r="L11" s="49"/>
      <c r="M11" s="26"/>
    </row>
    <row r="12" spans="1:17" s="33" customFormat="1" ht="12.75" customHeight="1">
      <c r="A12" s="39"/>
      <c r="B12" s="40"/>
      <c r="C12" s="50" t="s">
        <v>14</v>
      </c>
      <c r="D12" s="50" t="s">
        <v>15</v>
      </c>
      <c r="E12" s="50" t="s">
        <v>14</v>
      </c>
      <c r="F12" s="50" t="s">
        <v>15</v>
      </c>
      <c r="G12" s="50" t="s">
        <v>14</v>
      </c>
      <c r="H12" s="50" t="s">
        <v>15</v>
      </c>
      <c r="I12" s="50" t="s">
        <v>14</v>
      </c>
      <c r="J12" s="50" t="s">
        <v>15</v>
      </c>
      <c r="K12" s="50" t="s">
        <v>14</v>
      </c>
      <c r="L12" s="51" t="s">
        <v>15</v>
      </c>
      <c r="M12" s="26"/>
    </row>
    <row r="13" spans="1:17" s="33" customFormat="1" ht="9.75" customHeight="1">
      <c r="A13" s="39"/>
      <c r="B13" s="40"/>
      <c r="C13" s="52"/>
      <c r="D13" s="52" t="s">
        <v>16</v>
      </c>
      <c r="E13" s="52"/>
      <c r="F13" s="52" t="s">
        <v>16</v>
      </c>
      <c r="G13" s="52"/>
      <c r="H13" s="52" t="s">
        <v>16</v>
      </c>
      <c r="I13" s="52"/>
      <c r="J13" s="52" t="s">
        <v>16</v>
      </c>
      <c r="K13" s="52"/>
      <c r="L13" s="53" t="s">
        <v>16</v>
      </c>
      <c r="M13" s="54"/>
    </row>
    <row r="14" spans="1:17" s="33" customFormat="1" ht="12.75" customHeight="1">
      <c r="A14" s="55"/>
      <c r="B14" s="56"/>
      <c r="C14" s="74"/>
      <c r="D14" s="74"/>
      <c r="E14" s="74"/>
      <c r="F14" s="74"/>
      <c r="G14" s="74"/>
      <c r="H14" s="74"/>
      <c r="I14" s="74"/>
      <c r="J14" s="74"/>
      <c r="K14" s="74"/>
      <c r="L14" s="75"/>
      <c r="M14" s="57"/>
    </row>
    <row r="15" spans="1:17" s="33" customFormat="1" ht="12.75" customHeight="1">
      <c r="A15" s="85" t="s">
        <v>2</v>
      </c>
      <c r="B15" s="58"/>
      <c r="C15" s="95">
        <v>209646.15226023927</v>
      </c>
      <c r="D15" s="91">
        <v>7.1392839298882116</v>
      </c>
      <c r="E15" s="95">
        <v>613034.78943506232</v>
      </c>
      <c r="F15" s="91">
        <v>10.216275161026058</v>
      </c>
      <c r="G15" s="95">
        <v>197087.48131699866</v>
      </c>
      <c r="H15" s="91">
        <v>6.4489940702448045</v>
      </c>
      <c r="I15" s="95">
        <v>562814.89545303222</v>
      </c>
      <c r="J15" s="91">
        <v>8.980761910362018</v>
      </c>
      <c r="K15" s="95">
        <v>241767.31902764569</v>
      </c>
      <c r="L15" s="93">
        <v>7.5986224327896705</v>
      </c>
      <c r="M15" s="59"/>
      <c r="N15" s="60"/>
      <c r="O15" s="60"/>
      <c r="P15" s="60"/>
      <c r="Q15" s="60"/>
    </row>
    <row r="16" spans="1:17" s="33" customFormat="1" ht="12.75" customHeight="1">
      <c r="A16" s="9" t="s">
        <v>3</v>
      </c>
      <c r="B16" s="86"/>
      <c r="C16" s="95">
        <v>182534.60405404281</v>
      </c>
      <c r="D16" s="91">
        <v>6.2160280611965675</v>
      </c>
      <c r="E16" s="95">
        <v>513896.00368840981</v>
      </c>
      <c r="F16" s="91">
        <v>8.5641191467626996</v>
      </c>
      <c r="G16" s="95">
        <v>158881.76191655608</v>
      </c>
      <c r="H16" s="91">
        <v>5.1988463885328642</v>
      </c>
      <c r="I16" s="95">
        <v>477835.49830246082</v>
      </c>
      <c r="J16" s="91">
        <v>7.6247570511070677</v>
      </c>
      <c r="K16" s="95">
        <v>227980.37576601814</v>
      </c>
      <c r="L16" s="93">
        <v>7.1653059003123332</v>
      </c>
      <c r="M16" s="59"/>
      <c r="N16" s="60"/>
      <c r="O16" s="60"/>
      <c r="P16" s="60"/>
      <c r="Q16" s="60"/>
    </row>
    <row r="17" spans="1:17" s="33" customFormat="1" ht="12.75" customHeight="1">
      <c r="A17" s="9" t="s">
        <v>10</v>
      </c>
      <c r="B17" s="87"/>
      <c r="C17" s="96">
        <v>198891.47498574102</v>
      </c>
      <c r="D17" s="92">
        <v>6.7730444649174961</v>
      </c>
      <c r="E17" s="96">
        <v>544184.23456604173</v>
      </c>
      <c r="F17" s="92">
        <v>9.0688750042104136</v>
      </c>
      <c r="G17" s="96">
        <v>172564.99387719092</v>
      </c>
      <c r="H17" s="92">
        <v>5.6465819889182924</v>
      </c>
      <c r="I17" s="96">
        <v>481724.57096508413</v>
      </c>
      <c r="J17" s="92">
        <v>7.6868144627308368</v>
      </c>
      <c r="K17" s="96">
        <v>246632.49550199532</v>
      </c>
      <c r="L17" s="94">
        <v>7.751532425944065</v>
      </c>
      <c r="M17" s="59"/>
      <c r="N17" s="60"/>
      <c r="O17" s="60"/>
      <c r="P17" s="60"/>
      <c r="Q17" s="60"/>
    </row>
    <row r="18" spans="1:17" s="33" customFormat="1" ht="12.75" customHeight="1">
      <c r="A18" s="9" t="s">
        <v>4</v>
      </c>
      <c r="B18" s="87"/>
      <c r="C18" s="96">
        <v>-16356.870931698208</v>
      </c>
      <c r="D18" s="92">
        <v>-0.55701640372092831</v>
      </c>
      <c r="E18" s="95">
        <v>-30288.230877631919</v>
      </c>
      <c r="F18" s="92">
        <v>-0.50475585744771367</v>
      </c>
      <c r="G18" s="95">
        <v>-13683.231960634852</v>
      </c>
      <c r="H18" s="92">
        <v>-0.44773560038542859</v>
      </c>
      <c r="I18" s="96">
        <v>-3889.0726626232818</v>
      </c>
      <c r="J18" s="92">
        <v>-6.205741162376905E-2</v>
      </c>
      <c r="K18" s="96">
        <v>-18652.119735977183</v>
      </c>
      <c r="L18" s="94">
        <v>-0.58622652563173161</v>
      </c>
      <c r="M18" s="59"/>
      <c r="N18" s="60"/>
      <c r="O18" s="60"/>
      <c r="P18" s="60"/>
      <c r="Q18" s="60"/>
    </row>
    <row r="19" spans="1:17" s="33" customFormat="1" ht="12.75" customHeight="1">
      <c r="A19" s="9" t="s">
        <v>24</v>
      </c>
      <c r="B19" s="88"/>
      <c r="C19" s="95">
        <v>23124.618615629868</v>
      </c>
      <c r="D19" s="91">
        <v>0.7874850851659112</v>
      </c>
      <c r="E19" s="95">
        <v>89090.325093986816</v>
      </c>
      <c r="F19" s="91">
        <v>1.4846975914437022</v>
      </c>
      <c r="G19" s="95">
        <v>34502.447655679374</v>
      </c>
      <c r="H19" s="91">
        <v>1.1289711495299168</v>
      </c>
      <c r="I19" s="95">
        <v>78389.186654118879</v>
      </c>
      <c r="J19" s="91">
        <v>1.2508457529733574</v>
      </c>
      <c r="K19" s="95">
        <v>11553.562783253648</v>
      </c>
      <c r="L19" s="93">
        <v>0.36312253325453087</v>
      </c>
      <c r="M19" s="59"/>
      <c r="N19" s="60"/>
      <c r="O19" s="60"/>
      <c r="P19" s="60"/>
      <c r="Q19" s="60"/>
    </row>
    <row r="20" spans="1:17" s="33" customFormat="1" ht="12.75" customHeight="1">
      <c r="A20" s="9" t="s">
        <v>17</v>
      </c>
      <c r="B20" s="88"/>
      <c r="C20" s="96">
        <v>18910.885279179762</v>
      </c>
      <c r="D20" s="92">
        <v>0.64399073351947789</v>
      </c>
      <c r="E20" s="95">
        <v>73260.017479905553</v>
      </c>
      <c r="F20" s="92">
        <v>1.2208842137099878</v>
      </c>
      <c r="G20" s="95">
        <v>29423.294329555025</v>
      </c>
      <c r="H20" s="92">
        <v>0.96277373575630565</v>
      </c>
      <c r="I20" s="95">
        <v>67404.811127977038</v>
      </c>
      <c r="J20" s="92">
        <v>1.0755695438124722</v>
      </c>
      <c r="K20" s="96">
        <v>12547.064812065059</v>
      </c>
      <c r="L20" s="94">
        <v>0.39434779080178928</v>
      </c>
      <c r="M20" s="59"/>
      <c r="N20" s="60"/>
      <c r="O20" s="60"/>
      <c r="P20" s="60"/>
      <c r="Q20" s="60"/>
    </row>
    <row r="21" spans="1:17" s="33" customFormat="1" ht="12.75" customHeight="1">
      <c r="A21" s="9" t="s">
        <v>18</v>
      </c>
      <c r="B21" s="88"/>
      <c r="C21" s="96">
        <v>4213.7333364501064</v>
      </c>
      <c r="D21" s="92">
        <v>0.14349435164643337</v>
      </c>
      <c r="E21" s="95">
        <v>15830.307614081265</v>
      </c>
      <c r="F21" s="92">
        <v>0.26381337773371427</v>
      </c>
      <c r="G21" s="95">
        <v>5079.1533261243494</v>
      </c>
      <c r="H21" s="92">
        <v>0.16619741377361122</v>
      </c>
      <c r="I21" s="95">
        <v>10984.375526141845</v>
      </c>
      <c r="J21" s="92">
        <v>0.17527620916088521</v>
      </c>
      <c r="K21" s="96">
        <v>-993.5020288114099</v>
      </c>
      <c r="L21" s="94">
        <v>-3.1225257547258418E-2</v>
      </c>
      <c r="M21" s="59"/>
      <c r="N21" s="60"/>
      <c r="O21" s="60"/>
      <c r="P21" s="60"/>
      <c r="Q21" s="60"/>
    </row>
    <row r="22" spans="1:17" s="33" customFormat="1" ht="12.75" customHeight="1">
      <c r="A22" s="9" t="s">
        <v>25</v>
      </c>
      <c r="B22" s="88"/>
      <c r="C22" s="97">
        <v>3986.9295905665786</v>
      </c>
      <c r="D22" s="91">
        <v>0.1357707835257328</v>
      </c>
      <c r="E22" s="97">
        <v>10048.460652665686</v>
      </c>
      <c r="F22" s="91">
        <v>0.16745842281965712</v>
      </c>
      <c r="G22" s="95">
        <v>3703.2717447632303</v>
      </c>
      <c r="H22" s="91">
        <v>0.12117653218202326</v>
      </c>
      <c r="I22" s="97">
        <v>6590.2104964525006</v>
      </c>
      <c r="J22" s="91">
        <v>0.10515910628159214</v>
      </c>
      <c r="K22" s="95">
        <v>2233.3804783739179</v>
      </c>
      <c r="L22" s="93">
        <v>7.0193999222806502E-2</v>
      </c>
      <c r="M22" s="59"/>
      <c r="N22" s="60"/>
      <c r="O22" s="60"/>
      <c r="P22" s="60"/>
      <c r="Q22" s="60"/>
    </row>
    <row r="23" spans="1:17" s="33" customFormat="1" ht="12.75" customHeight="1">
      <c r="A23" s="9" t="s">
        <v>26</v>
      </c>
      <c r="B23" s="87"/>
      <c r="C23" s="98">
        <v>968.12098864716904</v>
      </c>
      <c r="D23" s="92">
        <v>3.2968363797378733E-2</v>
      </c>
      <c r="E23" s="97">
        <v>1914.5815086079945</v>
      </c>
      <c r="F23" s="92">
        <v>3.1906658230892448E-2</v>
      </c>
      <c r="G23" s="97" t="s">
        <v>33</v>
      </c>
      <c r="H23" s="92">
        <v>1.1961664160270084E-2</v>
      </c>
      <c r="I23" s="97">
        <v>555.57678086403689</v>
      </c>
      <c r="J23" s="92">
        <v>8.8652642852478838E-3</v>
      </c>
      <c r="K23" s="98">
        <v>1422.9089530251426</v>
      </c>
      <c r="L23" s="94">
        <v>4.4721296218856448E-2</v>
      </c>
      <c r="M23" s="59"/>
      <c r="N23" s="60"/>
      <c r="O23" s="60"/>
      <c r="P23" s="60"/>
      <c r="Q23" s="60"/>
    </row>
    <row r="24" spans="1:17" s="33" customFormat="1" ht="12.75" customHeight="1">
      <c r="A24" s="9" t="s">
        <v>21</v>
      </c>
      <c r="B24" s="88"/>
      <c r="C24" s="98">
        <v>2981.0905101771809</v>
      </c>
      <c r="D24" s="92">
        <v>0.10151796893668355</v>
      </c>
      <c r="E24" s="97">
        <v>8045.128519594602</v>
      </c>
      <c r="F24" s="92">
        <v>0.13407272813626028</v>
      </c>
      <c r="G24" s="97">
        <v>3351.6494363269394</v>
      </c>
      <c r="H24" s="92">
        <v>0.1096709298631009</v>
      </c>
      <c r="I24" s="95">
        <v>6108.0635945902141</v>
      </c>
      <c r="J24" s="92">
        <v>9.7465552741296355E-2</v>
      </c>
      <c r="K24" s="98">
        <v>612.59770457923037</v>
      </c>
      <c r="L24" s="94">
        <v>1.9253630635490973E-2</v>
      </c>
      <c r="M24" s="59"/>
      <c r="N24" s="60"/>
      <c r="O24" s="60"/>
      <c r="P24" s="60"/>
      <c r="Q24" s="60"/>
    </row>
    <row r="25" spans="1:17" s="33" customFormat="1" ht="12.75" customHeight="1">
      <c r="A25" s="9" t="s">
        <v>23</v>
      </c>
      <c r="B25" s="88"/>
      <c r="C25" s="98">
        <v>37.71809174222841</v>
      </c>
      <c r="D25" s="92">
        <v>1.2844507916705099E-3</v>
      </c>
      <c r="E25" s="97">
        <v>88.750624463088911</v>
      </c>
      <c r="F25" s="92">
        <v>1.4790364525043844E-3</v>
      </c>
      <c r="G25" s="97">
        <v>-13.937689918298204</v>
      </c>
      <c r="H25" s="92">
        <v>-4.5606184134772571E-4</v>
      </c>
      <c r="I25" s="97">
        <v>-73.429879001750209</v>
      </c>
      <c r="J25" s="92">
        <v>-1.171710744952099E-3</v>
      </c>
      <c r="K25" s="98">
        <v>197.87382076954475</v>
      </c>
      <c r="L25" s="94">
        <v>6.2190723684590913E-3</v>
      </c>
      <c r="M25" s="59"/>
      <c r="N25" s="60"/>
      <c r="O25" s="60"/>
      <c r="P25" s="60"/>
      <c r="Q25" s="60"/>
    </row>
    <row r="26" spans="1:17" s="33" customFormat="1" ht="12.75" customHeight="1">
      <c r="A26" s="61"/>
      <c r="B26" s="35"/>
      <c r="C26" s="77"/>
      <c r="D26" s="78"/>
      <c r="E26" s="77"/>
      <c r="F26" s="78"/>
      <c r="G26" s="77"/>
      <c r="H26" s="78"/>
      <c r="I26" s="77"/>
      <c r="J26" s="78"/>
      <c r="K26" s="98"/>
      <c r="L26" s="79"/>
      <c r="M26" s="59"/>
      <c r="N26" s="60"/>
      <c r="O26" s="60"/>
      <c r="P26" s="60"/>
      <c r="Q26" s="60"/>
    </row>
    <row r="27" spans="1:17" s="33" customFormat="1" ht="12.75" customHeight="1">
      <c r="A27" s="85" t="s">
        <v>5</v>
      </c>
      <c r="B27" s="58"/>
      <c r="C27" s="95">
        <v>225870.11968274674</v>
      </c>
      <c r="D27" s="91">
        <v>7.6917744413990459</v>
      </c>
      <c r="E27" s="95">
        <v>501785.91637309582</v>
      </c>
      <c r="F27" s="91">
        <v>8.362303546132086</v>
      </c>
      <c r="G27" s="95">
        <v>173311.80690713643</v>
      </c>
      <c r="H27" s="91">
        <v>5.6710188165113831</v>
      </c>
      <c r="I27" s="95">
        <v>407024.28730423376</v>
      </c>
      <c r="J27" s="91">
        <v>6.4948320407755746</v>
      </c>
      <c r="K27" s="96">
        <v>206584.03175347525</v>
      </c>
      <c r="L27" s="93">
        <v>6.4928298177413799</v>
      </c>
      <c r="M27" s="59"/>
      <c r="N27" s="60"/>
      <c r="O27" s="60"/>
      <c r="P27" s="60"/>
      <c r="Q27" s="60"/>
    </row>
    <row r="28" spans="1:17" s="33" customFormat="1" ht="12.75" customHeight="1">
      <c r="A28" s="9" t="s">
        <v>3</v>
      </c>
      <c r="B28" s="86"/>
      <c r="C28" s="95">
        <v>180623.74386561348</v>
      </c>
      <c r="D28" s="91">
        <v>6.1509556842965516</v>
      </c>
      <c r="E28" s="95">
        <v>397240.42369461083</v>
      </c>
      <c r="F28" s="91">
        <v>6.6200443163864042</v>
      </c>
      <c r="G28" s="95">
        <v>124900.5527574445</v>
      </c>
      <c r="H28" s="91">
        <v>4.0869309340226749</v>
      </c>
      <c r="I28" s="95">
        <v>318362.14190573862</v>
      </c>
      <c r="J28" s="91">
        <v>5.0800620609497065</v>
      </c>
      <c r="K28" s="95">
        <v>173225.95469435566</v>
      </c>
      <c r="L28" s="93">
        <v>5.4444026205685141</v>
      </c>
      <c r="M28" s="59"/>
      <c r="N28" s="60"/>
      <c r="O28" s="60"/>
      <c r="P28" s="60"/>
      <c r="Q28" s="60"/>
    </row>
    <row r="29" spans="1:17" s="33" customFormat="1" ht="12.75" customHeight="1">
      <c r="A29" s="9" t="s">
        <v>10</v>
      </c>
      <c r="B29" s="87"/>
      <c r="C29" s="96">
        <v>197502.07024825827</v>
      </c>
      <c r="D29" s="92">
        <v>6.7257297166739516</v>
      </c>
      <c r="E29" s="96">
        <v>428227.82590612926</v>
      </c>
      <c r="F29" s="92">
        <v>7.1364519215893614</v>
      </c>
      <c r="G29" s="96">
        <v>138986.22031605925</v>
      </c>
      <c r="H29" s="92">
        <v>4.5478348227625194</v>
      </c>
      <c r="I29" s="96">
        <v>323223.21622988133</v>
      </c>
      <c r="J29" s="92">
        <v>5.1576295729086059</v>
      </c>
      <c r="K29" s="96">
        <v>192267.11739369284</v>
      </c>
      <c r="L29" s="94">
        <v>6.0428565663519658</v>
      </c>
      <c r="M29" s="59"/>
      <c r="N29" s="60"/>
      <c r="O29" s="60"/>
      <c r="P29" s="60"/>
      <c r="Q29" s="60"/>
    </row>
    <row r="30" spans="1:17" s="33" customFormat="1" ht="12.75" customHeight="1">
      <c r="A30" s="9" t="s">
        <v>4</v>
      </c>
      <c r="B30" s="87"/>
      <c r="C30" s="96">
        <v>-16878.326382644784</v>
      </c>
      <c r="D30" s="92">
        <v>-0.57477403237740032</v>
      </c>
      <c r="E30" s="95">
        <v>-30987.40221151842</v>
      </c>
      <c r="F30" s="92">
        <v>-0.51640760520295703</v>
      </c>
      <c r="G30" s="95">
        <v>-14085.667558614743</v>
      </c>
      <c r="H30" s="92">
        <v>-0.46090388873984423</v>
      </c>
      <c r="I30" s="96">
        <v>-4861.0743241427408</v>
      </c>
      <c r="J30" s="92">
        <v>-7.7567511958899618E-2</v>
      </c>
      <c r="K30" s="96">
        <v>-19041.162699337161</v>
      </c>
      <c r="L30" s="94">
        <v>-0.59845394578345212</v>
      </c>
      <c r="M30" s="59"/>
      <c r="N30" s="60"/>
      <c r="O30" s="60"/>
      <c r="P30" s="60"/>
      <c r="Q30" s="60"/>
    </row>
    <row r="31" spans="1:17" s="33" customFormat="1" ht="12.75" customHeight="1">
      <c r="A31" s="9" t="s">
        <v>24</v>
      </c>
      <c r="B31" s="88"/>
      <c r="C31" s="95">
        <v>42418.782462008043</v>
      </c>
      <c r="D31" s="91">
        <v>1.4445279757890099</v>
      </c>
      <c r="E31" s="95">
        <v>98774.684938136401</v>
      </c>
      <c r="F31" s="91">
        <v>1.6460882443581952</v>
      </c>
      <c r="G31" s="95">
        <v>45801.986943652351</v>
      </c>
      <c r="H31" s="91">
        <v>1.4987087978964795</v>
      </c>
      <c r="I31" s="95">
        <v>83054.771056289028</v>
      </c>
      <c r="J31" s="91">
        <v>1.3252938584288134</v>
      </c>
      <c r="K31" s="95">
        <v>30550.039574185786</v>
      </c>
      <c r="L31" s="93">
        <v>0.96017202393047874</v>
      </c>
      <c r="M31" s="59"/>
      <c r="N31" s="60"/>
      <c r="O31" s="60"/>
      <c r="P31" s="60"/>
      <c r="Q31" s="60"/>
    </row>
    <row r="32" spans="1:17" s="33" customFormat="1" ht="12.75" customHeight="1">
      <c r="A32" s="9" t="s">
        <v>17</v>
      </c>
      <c r="B32" s="88"/>
      <c r="C32" s="96">
        <v>35337.352644947896</v>
      </c>
      <c r="D32" s="92">
        <v>1.2033771721681934</v>
      </c>
      <c r="E32" s="95">
        <v>82335.339494004234</v>
      </c>
      <c r="F32" s="92">
        <v>1.3721252011201657</v>
      </c>
      <c r="G32" s="95">
        <v>40224.405930049026</v>
      </c>
      <c r="H32" s="92">
        <v>1.3162020925356075</v>
      </c>
      <c r="I32" s="95">
        <v>74191.595325609436</v>
      </c>
      <c r="J32" s="92">
        <v>1.183865350317171</v>
      </c>
      <c r="K32" s="96">
        <v>27821.701065835168</v>
      </c>
      <c r="L32" s="94">
        <v>0.87442174851204513</v>
      </c>
      <c r="M32" s="59"/>
      <c r="N32" s="60"/>
      <c r="O32" s="60"/>
      <c r="P32" s="60"/>
      <c r="Q32" s="60"/>
    </row>
    <row r="33" spans="1:17" s="33" customFormat="1" ht="12.75" customHeight="1">
      <c r="A33" s="9" t="s">
        <v>18</v>
      </c>
      <c r="B33" s="88"/>
      <c r="C33" s="96">
        <v>7081.4298170601496</v>
      </c>
      <c r="D33" s="92">
        <v>0.24115080362081651</v>
      </c>
      <c r="E33" s="95">
        <v>16439.345444132159</v>
      </c>
      <c r="F33" s="92">
        <v>0.2739630432380295</v>
      </c>
      <c r="G33" s="95">
        <v>5577.5810136033242</v>
      </c>
      <c r="H33" s="92">
        <v>0.18250670536087199</v>
      </c>
      <c r="I33" s="95">
        <v>8863.1757306795971</v>
      </c>
      <c r="J33" s="92">
        <v>0.14142850811164248</v>
      </c>
      <c r="K33" s="96">
        <v>2728.33850835062</v>
      </c>
      <c r="L33" s="94">
        <v>8.5750275418433636E-2</v>
      </c>
      <c r="M33" s="59"/>
      <c r="N33" s="60"/>
      <c r="O33" s="60"/>
      <c r="P33" s="60"/>
      <c r="Q33" s="60"/>
    </row>
    <row r="34" spans="1:17" s="33" customFormat="1" ht="12.75" customHeight="1">
      <c r="A34" s="9" t="s">
        <v>25</v>
      </c>
      <c r="B34" s="88"/>
      <c r="C34" s="95">
        <v>2827.5933551252269</v>
      </c>
      <c r="D34" s="91">
        <v>9.6290781313484758E-2</v>
      </c>
      <c r="E34" s="95">
        <v>5770.8077403486141</v>
      </c>
      <c r="F34" s="91">
        <v>9.6170985387486849E-2</v>
      </c>
      <c r="G34" s="95">
        <v>2609.2672060395589</v>
      </c>
      <c r="H34" s="91">
        <v>8.5379084592228788E-2</v>
      </c>
      <c r="I34" s="95">
        <v>5607.3743422061289</v>
      </c>
      <c r="J34" s="91">
        <v>8.9476121397054548E-2</v>
      </c>
      <c r="K34" s="95">
        <v>2808.0374849338095</v>
      </c>
      <c r="L34" s="93">
        <v>8.8255173242387061E-2</v>
      </c>
      <c r="M34" s="59"/>
      <c r="N34" s="60"/>
      <c r="O34" s="60"/>
      <c r="P34" s="60"/>
      <c r="Q34" s="60"/>
    </row>
    <row r="35" spans="1:17" s="33" customFormat="1" ht="12.75" customHeight="1">
      <c r="A35" s="9" t="s">
        <v>26</v>
      </c>
      <c r="B35" s="87"/>
      <c r="C35" s="98">
        <v>86.443154783741761</v>
      </c>
      <c r="D35" s="92">
        <v>2.943732661643759E-3</v>
      </c>
      <c r="E35" s="97">
        <v>185.90742201711137</v>
      </c>
      <c r="F35" s="92">
        <v>3.0981624706063952E-3</v>
      </c>
      <c r="G35" s="97">
        <v>-258.40847448245881</v>
      </c>
      <c r="H35" s="92">
        <v>-8.4555077192244293E-3</v>
      </c>
      <c r="I35" s="97">
        <v>-280.21090867088617</v>
      </c>
      <c r="J35" s="92">
        <v>-4.4712879417197855E-3</v>
      </c>
      <c r="K35" s="98">
        <v>43.943281719930908</v>
      </c>
      <c r="L35" s="94">
        <v>1.381114732919222E-3</v>
      </c>
      <c r="M35" s="59"/>
      <c r="N35" s="60"/>
      <c r="O35" s="60"/>
      <c r="P35" s="60"/>
      <c r="Q35" s="60"/>
    </row>
    <row r="36" spans="1:17" s="33" customFormat="1" ht="12.75" customHeight="1">
      <c r="A36" s="9" t="s">
        <v>21</v>
      </c>
      <c r="B36" s="88"/>
      <c r="C36" s="96">
        <v>2604.3462646130074</v>
      </c>
      <c r="D36" s="92">
        <v>8.8688331430647249E-2</v>
      </c>
      <c r="E36" s="95">
        <v>5299.9041026993245</v>
      </c>
      <c r="F36" s="92">
        <v>8.8323337554993234E-2</v>
      </c>
      <c r="G36" s="95">
        <v>2752.3696747169552</v>
      </c>
      <c r="H36" s="92">
        <v>9.0061609153256436E-2</v>
      </c>
      <c r="I36" s="95">
        <v>5642.4138584604589</v>
      </c>
      <c r="J36" s="92">
        <v>9.0035242265170706E-2</v>
      </c>
      <c r="K36" s="96">
        <v>2652.7356578256126</v>
      </c>
      <c r="L36" s="94">
        <v>8.3374116728778508E-2</v>
      </c>
      <c r="M36" s="62"/>
      <c r="N36" s="60"/>
      <c r="O36" s="60"/>
      <c r="P36" s="60"/>
      <c r="Q36" s="60"/>
    </row>
    <row r="37" spans="1:17" s="33" customFormat="1" ht="12.75" customHeight="1">
      <c r="A37" s="9" t="s">
        <v>23</v>
      </c>
      <c r="B37" s="88"/>
      <c r="C37" s="98">
        <v>136.80393572847802</v>
      </c>
      <c r="D37" s="92">
        <v>4.6587172211937471E-3</v>
      </c>
      <c r="E37" s="97">
        <v>284.99621563217806</v>
      </c>
      <c r="F37" s="92">
        <v>4.7494853618872271E-3</v>
      </c>
      <c r="G37" s="97">
        <v>115.30600580506227</v>
      </c>
      <c r="H37" s="92">
        <v>3.7729831581967848E-3</v>
      </c>
      <c r="I37" s="97">
        <v>245.1713924165557</v>
      </c>
      <c r="J37" s="92">
        <v>3.9121670736036313E-3</v>
      </c>
      <c r="K37" s="98">
        <v>111.35854538826585</v>
      </c>
      <c r="L37" s="94">
        <v>3.4999417806893299E-3</v>
      </c>
      <c r="M37" s="59"/>
      <c r="N37" s="60"/>
      <c r="O37" s="60"/>
      <c r="P37" s="60"/>
      <c r="Q37" s="60"/>
    </row>
    <row r="38" spans="1:17" s="33" customFormat="1" ht="12.75" customHeight="1">
      <c r="A38" s="61"/>
      <c r="B38" s="35"/>
      <c r="C38" s="77"/>
      <c r="D38" s="78"/>
      <c r="E38" s="77"/>
      <c r="F38" s="78"/>
      <c r="G38" s="77"/>
      <c r="H38" s="78"/>
      <c r="I38" s="77"/>
      <c r="J38" s="78"/>
      <c r="K38" s="77"/>
      <c r="L38" s="79"/>
      <c r="M38" s="59"/>
      <c r="N38" s="60"/>
      <c r="O38" s="60"/>
      <c r="P38" s="60"/>
      <c r="Q38" s="60"/>
    </row>
    <row r="39" spans="1:17" s="33" customFormat="1" ht="12.75" customHeight="1">
      <c r="A39" s="85" t="s">
        <v>6</v>
      </c>
      <c r="B39" s="35"/>
      <c r="C39" s="95">
        <v>-16223.967422507489</v>
      </c>
      <c r="D39" s="91">
        <v>-0.55249051151083317</v>
      </c>
      <c r="E39" s="95">
        <v>111248.87306196631</v>
      </c>
      <c r="F39" s="91">
        <v>1.8539716148939704</v>
      </c>
      <c r="G39" s="95">
        <v>23775.674409862386</v>
      </c>
      <c r="H39" s="91">
        <v>0.7779752537334248</v>
      </c>
      <c r="I39" s="95">
        <v>155790.6081487989</v>
      </c>
      <c r="J39" s="91">
        <v>2.4859298695864491</v>
      </c>
      <c r="K39" s="95">
        <v>35183.28727417082</v>
      </c>
      <c r="L39" s="93">
        <v>1.1057926150483028</v>
      </c>
      <c r="M39" s="62"/>
      <c r="N39" s="60"/>
      <c r="O39" s="63"/>
      <c r="P39" s="60"/>
      <c r="Q39" s="60"/>
    </row>
    <row r="40" spans="1:17" s="33" customFormat="1" ht="12.75" customHeight="1">
      <c r="A40" s="61" t="s">
        <v>3</v>
      </c>
      <c r="B40" s="58"/>
      <c r="C40" s="95">
        <v>1910.8601884293712</v>
      </c>
      <c r="D40" s="91">
        <v>6.5072376900018547E-2</v>
      </c>
      <c r="E40" s="95">
        <v>116655.57999379885</v>
      </c>
      <c r="F40" s="91">
        <v>1.9440748303762938</v>
      </c>
      <c r="G40" s="95">
        <v>33981.209159111677</v>
      </c>
      <c r="H40" s="91">
        <v>1.1119154545101924</v>
      </c>
      <c r="I40" s="95">
        <v>159473.35639672264</v>
      </c>
      <c r="J40" s="91">
        <v>2.5446949901573674</v>
      </c>
      <c r="K40" s="95">
        <v>54754.421071662844</v>
      </c>
      <c r="L40" s="93">
        <v>1.7209032797438311</v>
      </c>
      <c r="M40" s="59"/>
      <c r="N40" s="60"/>
      <c r="O40" s="60"/>
      <c r="P40" s="60"/>
      <c r="Q40" s="60"/>
    </row>
    <row r="41" spans="1:17" s="33" customFormat="1" ht="12.75" customHeight="1">
      <c r="A41" s="61" t="s">
        <v>7</v>
      </c>
      <c r="B41" s="35"/>
      <c r="C41" s="96">
        <v>-32350.021509454942</v>
      </c>
      <c r="D41" s="92">
        <v>-1.1016466851597542</v>
      </c>
      <c r="E41" s="96">
        <v>30138.31198467459</v>
      </c>
      <c r="F41" s="92">
        <v>0.50225744677235884</v>
      </c>
      <c r="G41" s="96">
        <v>-26863.124921878283</v>
      </c>
      <c r="H41" s="92">
        <v>-0.87900120378927682</v>
      </c>
      <c r="I41" s="96">
        <v>8767.41482460314</v>
      </c>
      <c r="J41" s="92">
        <v>0.13990046415839752</v>
      </c>
      <c r="K41" s="96">
        <v>-28501.733402477159</v>
      </c>
      <c r="L41" s="94">
        <v>-0.89579481493397684</v>
      </c>
      <c r="M41" s="59"/>
      <c r="N41" s="60"/>
      <c r="O41" s="60"/>
      <c r="P41" s="60"/>
      <c r="Q41" s="60"/>
    </row>
    <row r="42" spans="1:17" s="33" customFormat="1" ht="12.75" customHeight="1">
      <c r="A42" s="61" t="s">
        <v>4</v>
      </c>
      <c r="B42" s="35"/>
      <c r="C42" s="98">
        <v>521.45545094653289</v>
      </c>
      <c r="D42" s="92">
        <v>1.7757628656470455E-2</v>
      </c>
      <c r="E42" s="97">
        <v>699.17133388652076</v>
      </c>
      <c r="F42" s="92">
        <v>1.1651747755243762E-2</v>
      </c>
      <c r="G42" s="97">
        <v>402.43559797997005</v>
      </c>
      <c r="H42" s="92">
        <v>1.3168288354418202E-2</v>
      </c>
      <c r="I42" s="98">
        <v>972.00166151950611</v>
      </c>
      <c r="J42" s="92">
        <v>1.5510100335131323E-2</v>
      </c>
      <c r="K42" s="98">
        <v>389.04296336000391</v>
      </c>
      <c r="L42" s="94">
        <v>1.2227420151721414E-2</v>
      </c>
      <c r="M42" s="59"/>
      <c r="N42" s="60"/>
      <c r="O42" s="60"/>
      <c r="P42" s="60"/>
      <c r="Q42" s="60"/>
    </row>
    <row r="43" spans="1:17" s="64" customFormat="1" ht="12.75" customHeight="1">
      <c r="A43" s="61" t="s">
        <v>8</v>
      </c>
      <c r="B43" s="35"/>
      <c r="C43" s="96">
        <v>33739.426246937779</v>
      </c>
      <c r="D43" s="92">
        <v>1.1489614334033023</v>
      </c>
      <c r="E43" s="95">
        <v>85818.096675237743</v>
      </c>
      <c r="F43" s="92">
        <v>1.4301656358486912</v>
      </c>
      <c r="G43" s="95">
        <v>60441.898483009987</v>
      </c>
      <c r="H43" s="92">
        <v>1.9777483699450511</v>
      </c>
      <c r="I43" s="96">
        <v>149733.93991059999</v>
      </c>
      <c r="J43" s="92">
        <v>2.3892844256638388</v>
      </c>
      <c r="K43" s="96">
        <v>82867.11151078</v>
      </c>
      <c r="L43" s="94">
        <v>2.6044706745260866</v>
      </c>
      <c r="M43" s="59"/>
      <c r="N43" s="60"/>
      <c r="O43" s="60"/>
      <c r="P43" s="60"/>
      <c r="Q43" s="60"/>
    </row>
    <row r="44" spans="1:17" s="33" customFormat="1" ht="12.75" customHeight="1">
      <c r="A44" s="9" t="s">
        <v>24</v>
      </c>
      <c r="B44" s="88"/>
      <c r="C44" s="95">
        <v>-19294.163846378186</v>
      </c>
      <c r="D44" s="91">
        <v>-0.65704289062309884</v>
      </c>
      <c r="E44" s="95">
        <v>-9684.3598441495815</v>
      </c>
      <c r="F44" s="91">
        <v>-0.1613906529144932</v>
      </c>
      <c r="G44" s="95">
        <v>-11299.539287972964</v>
      </c>
      <c r="H44" s="91">
        <v>-0.36973764836656209</v>
      </c>
      <c r="I44" s="95">
        <v>-4665.5844021701305</v>
      </c>
      <c r="J44" s="91">
        <v>-7.4448105455455771E-2</v>
      </c>
      <c r="K44" s="95">
        <v>-18996.476790932131</v>
      </c>
      <c r="L44" s="93">
        <v>-0.5970494906759477</v>
      </c>
      <c r="M44" s="59"/>
      <c r="N44" s="60"/>
      <c r="O44" s="60"/>
      <c r="P44" s="60"/>
      <c r="Q44" s="60"/>
    </row>
    <row r="45" spans="1:17" s="33" customFormat="1" ht="12.75" customHeight="1">
      <c r="A45" s="9" t="s">
        <v>17</v>
      </c>
      <c r="B45" s="88"/>
      <c r="C45" s="96">
        <v>-16426.467365768149</v>
      </c>
      <c r="D45" s="92">
        <v>-0.55938643864871596</v>
      </c>
      <c r="E45" s="95">
        <v>-9075.3220140986905</v>
      </c>
      <c r="F45" s="92">
        <v>-0.15124098741017808</v>
      </c>
      <c r="G45" s="95">
        <v>-10801.11160049399</v>
      </c>
      <c r="H45" s="92">
        <v>-0.3534283567793014</v>
      </c>
      <c r="I45" s="95">
        <v>-6786.7841976323834</v>
      </c>
      <c r="J45" s="92">
        <v>-0.10829580650469862</v>
      </c>
      <c r="K45" s="96">
        <v>-15274.636253770102</v>
      </c>
      <c r="L45" s="94">
        <v>-0.48007395771025568</v>
      </c>
      <c r="M45" s="59"/>
      <c r="N45" s="60"/>
      <c r="O45" s="60"/>
      <c r="P45" s="60"/>
      <c r="Q45" s="60"/>
    </row>
    <row r="46" spans="1:17" s="33" customFormat="1" ht="12.75" customHeight="1">
      <c r="A46" s="9" t="s">
        <v>18</v>
      </c>
      <c r="B46" s="88"/>
      <c r="C46" s="96">
        <v>-2867.6964806100359</v>
      </c>
      <c r="D46" s="92">
        <v>-9.7656451974382857E-2</v>
      </c>
      <c r="E46" s="95">
        <v>-609.03783005089144</v>
      </c>
      <c r="F46" s="92">
        <v>-1.0149665504315116E-2</v>
      </c>
      <c r="G46" s="95">
        <v>-498.42768747897316</v>
      </c>
      <c r="H46" s="92">
        <v>-1.6309291587260709E-2</v>
      </c>
      <c r="I46" s="95">
        <v>2121.1997954622525</v>
      </c>
      <c r="J46" s="92">
        <v>3.3847701049242847E-2</v>
      </c>
      <c r="K46" s="96">
        <v>-3721.8405371620297</v>
      </c>
      <c r="L46" s="94">
        <v>-0.11697553296569205</v>
      </c>
      <c r="M46" s="59"/>
      <c r="N46" s="60"/>
      <c r="O46" s="60"/>
      <c r="P46" s="60"/>
      <c r="Q46" s="60"/>
    </row>
    <row r="47" spans="1:17" s="33" customFormat="1" ht="12.75" customHeight="1">
      <c r="A47" s="9" t="s">
        <v>25</v>
      </c>
      <c r="B47" s="88"/>
      <c r="C47" s="95">
        <v>1159.336235441325</v>
      </c>
      <c r="D47" s="91">
        <v>3.9480002212247151E-2</v>
      </c>
      <c r="E47" s="95">
        <v>4277.6529123170467</v>
      </c>
      <c r="F47" s="91">
        <v>7.1287437432169851E-2</v>
      </c>
      <c r="G47" s="97">
        <v>1094.0045387236714</v>
      </c>
      <c r="H47" s="91">
        <v>3.5797447589794473E-2</v>
      </c>
      <c r="I47" s="95">
        <v>982.83615424637208</v>
      </c>
      <c r="J47" s="91">
        <v>1.5682984884537586E-2</v>
      </c>
      <c r="K47" s="97">
        <v>-574.65700655989235</v>
      </c>
      <c r="L47" s="93">
        <v>-1.8061174019580562E-2</v>
      </c>
      <c r="M47" s="59"/>
      <c r="N47" s="60"/>
      <c r="O47" s="60"/>
      <c r="P47" s="60"/>
      <c r="Q47" s="60"/>
    </row>
    <row r="48" spans="1:17" s="33" customFormat="1" ht="12.75" customHeight="1">
      <c r="A48" s="9" t="s">
        <v>26</v>
      </c>
      <c r="B48" s="87"/>
      <c r="C48" s="98">
        <v>881.67783386340102</v>
      </c>
      <c r="D48" s="92">
        <v>3.0024631135734083E-2</v>
      </c>
      <c r="E48" s="97">
        <v>1728.6740865908569</v>
      </c>
      <c r="F48" s="92">
        <v>2.8808495760285619E-2</v>
      </c>
      <c r="G48" s="97">
        <v>623.9684728370479</v>
      </c>
      <c r="H48" s="92">
        <v>2.0417171879494524E-2</v>
      </c>
      <c r="I48" s="97">
        <v>835.78768953492397</v>
      </c>
      <c r="J48" s="92">
        <v>1.3336552226967684E-2</v>
      </c>
      <c r="K48" s="98">
        <v>1378.9656713052118</v>
      </c>
      <c r="L48" s="94">
        <v>4.3340181485937226E-2</v>
      </c>
      <c r="M48" s="59"/>
      <c r="N48" s="60"/>
      <c r="O48" s="60"/>
      <c r="P48" s="60"/>
      <c r="Q48" s="60"/>
    </row>
    <row r="49" spans="1:17" s="33" customFormat="1" ht="12.75" customHeight="1">
      <c r="A49" s="9" t="s">
        <v>21</v>
      </c>
      <c r="B49" s="88"/>
      <c r="C49" s="96">
        <v>376.74424556417364</v>
      </c>
      <c r="D49" s="92">
        <v>1.2829637506036305E-2</v>
      </c>
      <c r="E49" s="95">
        <v>2745.2244168952789</v>
      </c>
      <c r="F49" s="92">
        <v>4.5749390581267077E-2</v>
      </c>
      <c r="G49" s="97">
        <v>599.27976160998378</v>
      </c>
      <c r="H49" s="92">
        <v>1.9609320709844461E-2</v>
      </c>
      <c r="I49" s="95">
        <v>465.64973612975405</v>
      </c>
      <c r="J49" s="92">
        <v>7.4303104761256344E-3</v>
      </c>
      <c r="K49" s="98">
        <v>-2040.1379532463829</v>
      </c>
      <c r="L49" s="94">
        <v>-6.4120486093287549E-2</v>
      </c>
      <c r="M49" s="59"/>
      <c r="N49" s="60"/>
      <c r="O49" s="60"/>
      <c r="P49" s="60"/>
      <c r="Q49" s="60"/>
    </row>
    <row r="50" spans="1:17" s="33" customFormat="1" ht="12.75" customHeight="1">
      <c r="A50" s="9" t="s">
        <v>23</v>
      </c>
      <c r="B50" s="88"/>
      <c r="C50" s="98">
        <v>-99.085843986249657</v>
      </c>
      <c r="D50" s="92">
        <v>-3.3742664295232385E-3</v>
      </c>
      <c r="E50" s="97">
        <v>-196.24559116908927</v>
      </c>
      <c r="F50" s="92">
        <v>-3.2704489093828451E-3</v>
      </c>
      <c r="G50" s="97">
        <v>-129.24369572336047</v>
      </c>
      <c r="H50" s="92">
        <v>-4.2290449995445109E-3</v>
      </c>
      <c r="I50" s="97">
        <v>-318.60127141830583</v>
      </c>
      <c r="J50" s="92">
        <v>-5.0838778185557289E-3</v>
      </c>
      <c r="K50" s="98">
        <v>86.515275381278855</v>
      </c>
      <c r="L50" s="94">
        <v>2.7191305877697601E-3</v>
      </c>
      <c r="M50" s="59"/>
      <c r="N50" s="60"/>
      <c r="O50" s="60"/>
      <c r="P50" s="60"/>
      <c r="Q50" s="60"/>
    </row>
    <row r="51" spans="1:17" s="33" customFormat="1" ht="12.75" customHeight="1">
      <c r="A51" s="61"/>
      <c r="B51" s="35"/>
      <c r="C51" s="76"/>
      <c r="D51" s="76"/>
      <c r="E51" s="76"/>
      <c r="F51" s="76"/>
      <c r="G51" s="76"/>
      <c r="H51" s="76"/>
      <c r="I51" s="76"/>
      <c r="J51" s="76"/>
      <c r="K51" s="76"/>
      <c r="L51" s="80"/>
      <c r="M51" s="59"/>
      <c r="N51" s="60"/>
    </row>
    <row r="52" spans="1:17" s="33" customFormat="1" ht="12.75" customHeight="1">
      <c r="A52" s="39" t="s">
        <v>19</v>
      </c>
      <c r="B52" s="35"/>
      <c r="C52" s="99">
        <v>2936515.1227921806</v>
      </c>
      <c r="D52" s="81" t="s">
        <v>34</v>
      </c>
      <c r="E52" s="100">
        <v>6000570.4600999895</v>
      </c>
      <c r="F52" s="81" t="s">
        <v>34</v>
      </c>
      <c r="G52" s="100">
        <v>3056096.488386401</v>
      </c>
      <c r="H52" s="81" t="s">
        <v>34</v>
      </c>
      <c r="I52" s="100">
        <v>6266894.7364438586</v>
      </c>
      <c r="J52" s="81" t="s">
        <v>34</v>
      </c>
      <c r="K52" s="100">
        <v>3181725.6504859137</v>
      </c>
      <c r="L52" s="82" t="s">
        <v>34</v>
      </c>
      <c r="M52" s="59"/>
      <c r="N52" s="60"/>
    </row>
    <row r="53" spans="1:17" s="33" customFormat="1" ht="12.75" customHeight="1">
      <c r="A53" s="65"/>
      <c r="B53" s="66"/>
      <c r="C53" s="83"/>
      <c r="D53" s="83"/>
      <c r="E53" s="83"/>
      <c r="F53" s="83"/>
      <c r="G53" s="83"/>
      <c r="H53" s="83"/>
      <c r="I53" s="83"/>
      <c r="J53" s="83"/>
      <c r="K53" s="83"/>
      <c r="L53" s="84"/>
      <c r="M53" s="67"/>
      <c r="N53" s="60"/>
    </row>
    <row r="54" spans="1:17" s="33" customFormat="1" ht="7.5" customHeight="1">
      <c r="A54" s="68"/>
      <c r="B54" s="69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60"/>
    </row>
    <row r="55" spans="1:17" s="33" customFormat="1" ht="9.9499999999999993" customHeight="1">
      <c r="A55" s="89" t="s">
        <v>22</v>
      </c>
      <c r="B55" s="71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60"/>
    </row>
    <row r="56" spans="1:17" s="33" customFormat="1" ht="9.9499999999999993" customHeight="1">
      <c r="A56" s="90" t="s">
        <v>28</v>
      </c>
      <c r="B56" s="71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60"/>
    </row>
    <row r="57" spans="1:17" s="33" customFormat="1">
      <c r="A57" s="10" t="s">
        <v>27</v>
      </c>
      <c r="B57" s="71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60"/>
    </row>
    <row r="58" spans="1:17" s="33" customFormat="1" ht="9.9499999999999993" customHeight="1">
      <c r="A58" s="11" t="s">
        <v>9</v>
      </c>
      <c r="B58" s="71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60"/>
    </row>
  </sheetData>
  <phoneticPr fontId="0" type="noConversion"/>
  <conditionalFormatting sqref="I8:I9 E8:E9">
    <cfRule type="expression" dxfId="1" priority="2" stopIfTrue="1">
      <formula>$I$10="Jan-Dec"</formula>
    </cfRule>
  </conditionalFormatting>
  <conditionalFormatting sqref="I8:I9 E8:E9">
    <cfRule type="expression" dxfId="0" priority="1" stopIfTrue="1">
      <formula>$I$9="Jan-Dec"</formula>
    </cfRule>
  </conditionalFormatting>
  <pageMargins left="0.6692913385826772" right="0.6692913385826772" top="0.98425196850393704" bottom="0.98425196850393704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IE4-27</vt:lpstr>
      <vt:lpstr>'IE4-27'!Area_de_impressao</vt:lpstr>
    </vt:vector>
  </TitlesOfParts>
  <Company>Banco Central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Depec/Difin</dc:creator>
  <cp:lastModifiedBy>Jose Alcione Azevedo Miranda</cp:lastModifiedBy>
  <cp:lastPrinted>2017-01-31T12:33:06Z</cp:lastPrinted>
  <dcterms:created xsi:type="dcterms:W3CDTF">1998-09-14T14:19:42Z</dcterms:created>
  <dcterms:modified xsi:type="dcterms:W3CDTF">2017-08-16T14:21:39Z</dcterms:modified>
</cp:coreProperties>
</file>