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190" yWindow="1785" windowWidth="15900" windowHeight="6030" activeTab="2"/>
  </bookViews>
  <sheets>
    <sheet name="IE4-23" sheetId="1" r:id="rId1"/>
    <sheet name="IE4-23-A" sheetId="2" r:id="rId2"/>
    <sheet name="IE4-23-B" sheetId="3" r:id="rId3"/>
  </sheets>
  <definedNames>
    <definedName name="_xlnm.Print_Area" localSheetId="0">'IE4-23'!$A$1:$L$58</definedName>
    <definedName name="_xlnm.Print_Area" localSheetId="1">'IE4-23-A'!$A$1:$L$54</definedName>
    <definedName name="_xlnm.Print_Area" localSheetId="2">'IE4-23-B'!$A$1:$L$40</definedName>
  </definedNames>
  <calcPr calcId="152511"/>
</workbook>
</file>

<file path=xl/sharedStrings.xml><?xml version="1.0" encoding="utf-8"?>
<sst xmlns="http://schemas.openxmlformats.org/spreadsheetml/2006/main" count="188" uniqueCount="99">
  <si>
    <t>R$ million</t>
  </si>
  <si>
    <t>Itemization</t>
  </si>
  <si>
    <t>Balance</t>
  </si>
  <si>
    <t>GDP</t>
  </si>
  <si>
    <t>Total net debt (A)</t>
  </si>
  <si>
    <t xml:space="preserve">  Federal government</t>
  </si>
  <si>
    <t xml:space="preserve">  State governments</t>
  </si>
  <si>
    <t xml:space="preserve">  Local governments</t>
  </si>
  <si>
    <t>Internal net debt</t>
  </si>
  <si>
    <t>Federal government</t>
  </si>
  <si>
    <t xml:space="preserve">  Bank debt</t>
  </si>
  <si>
    <t xml:space="preserve">  Tax collected (not transferred)</t>
  </si>
  <si>
    <t xml:space="preserve">  Demand deposits</t>
  </si>
  <si>
    <t xml:space="preserve">  Social security system</t>
  </si>
  <si>
    <t xml:space="preserve">  Monetary base</t>
  </si>
  <si>
    <t xml:space="preserve">  Other deposits</t>
  </si>
  <si>
    <t>State governments</t>
  </si>
  <si>
    <t xml:space="preserve"> Local governments</t>
  </si>
  <si>
    <r>
      <t xml:space="preserve">    Restructured debt</t>
    </r>
    <r>
      <rPr>
        <b/>
        <vertAlign val="superscript"/>
        <sz val="8"/>
        <rFont val="Arial"/>
        <family val="2"/>
      </rPr>
      <t>3/</t>
    </r>
  </si>
  <si>
    <t xml:space="preserve">    Bank debt </t>
  </si>
  <si>
    <t xml:space="preserve">    Tax collected (not transferred)</t>
  </si>
  <si>
    <t xml:space="preserve">    Demand deposits </t>
  </si>
  <si>
    <r>
      <t xml:space="preserve">      Restructured debt</t>
    </r>
    <r>
      <rPr>
        <b/>
        <vertAlign val="superscript"/>
        <sz val="8"/>
        <rFont val="Arial"/>
        <family val="2"/>
      </rPr>
      <t>3/</t>
    </r>
  </si>
  <si>
    <t xml:space="preserve">      Bank debt </t>
  </si>
  <si>
    <t xml:space="preserve">      Debentures</t>
  </si>
  <si>
    <t xml:space="preserve">      Demand deposits</t>
  </si>
  <si>
    <t xml:space="preserve"> Foreign net debt</t>
  </si>
  <si>
    <t xml:space="preserve">   Federal government</t>
  </si>
  <si>
    <t xml:space="preserve">   Local governments</t>
  </si>
  <si>
    <t>(concluded)</t>
  </si>
  <si>
    <t>Economic Indicators</t>
  </si>
  <si>
    <t xml:space="preserve">  Securitized debt and TDA</t>
  </si>
  <si>
    <t>(continues)</t>
  </si>
  <si>
    <t xml:space="preserve">% of </t>
  </si>
  <si>
    <t xml:space="preserve">      Other debts</t>
  </si>
  <si>
    <t xml:space="preserve">      Other credits</t>
  </si>
  <si>
    <t>IV.23 - Public sector net debt</t>
  </si>
  <si>
    <r>
      <t xml:space="preserve">  Restructured debt</t>
    </r>
    <r>
      <rPr>
        <b/>
        <vertAlign val="superscript"/>
        <sz val="8"/>
        <rFont val="Arial"/>
        <family val="2"/>
      </rPr>
      <t>3/</t>
    </r>
  </si>
  <si>
    <t xml:space="preserve">      Operating account</t>
  </si>
  <si>
    <t xml:space="preserve">      Federal securities in Bacen</t>
  </si>
  <si>
    <t xml:space="preserve">  Bacen</t>
  </si>
  <si>
    <t xml:space="preserve">  Public enterprises</t>
  </si>
  <si>
    <t xml:space="preserve">      State governments owned</t>
  </si>
  <si>
    <t xml:space="preserve">      Local governments owned</t>
  </si>
  <si>
    <t xml:space="preserve">  Worker Assistance Fund (FAT)</t>
  </si>
  <si>
    <t xml:space="preserve">  Relationship with Bacen</t>
  </si>
  <si>
    <t>Bacen</t>
  </si>
  <si>
    <t xml:space="preserve">  Bacen credits to financial institutions</t>
  </si>
  <si>
    <t xml:space="preserve">  Other Bacen accounts</t>
  </si>
  <si>
    <t xml:space="preserve">  Relationship with the federal government</t>
  </si>
  <si>
    <t xml:space="preserve"> Public enterprises</t>
  </si>
  <si>
    <t xml:space="preserve">      Portfolio of federal securities</t>
  </si>
  <si>
    <t xml:space="preserve">    State governments owned</t>
  </si>
  <si>
    <t xml:space="preserve">      Bank debt</t>
  </si>
  <si>
    <t xml:space="preserve">    Local governments owned</t>
  </si>
  <si>
    <t xml:space="preserve">   State governments</t>
  </si>
  <si>
    <t xml:space="preserve">   Public enterprises</t>
  </si>
  <si>
    <t xml:space="preserve">  Credits with official financial institutions</t>
  </si>
  <si>
    <t xml:space="preserve">      Credits with BNDES</t>
  </si>
  <si>
    <r>
      <t xml:space="preserve">*  </t>
    </r>
    <r>
      <rPr>
        <sz val="6"/>
        <rFont val="Arial"/>
        <family val="2"/>
      </rPr>
      <t>Preliminary data.</t>
    </r>
  </si>
  <si>
    <t xml:space="preserve">      Federal government owned (Petrobras excluded)</t>
  </si>
  <si>
    <t>IV.23-A - Public sector net debt</t>
  </si>
  <si>
    <t>IV.23-B - Public sector net debt</t>
  </si>
  <si>
    <t xml:space="preserve">   Federal securities</t>
  </si>
  <si>
    <r>
      <t xml:space="preserve">      National Treasury liabilities</t>
    </r>
    <r>
      <rPr>
        <b/>
        <vertAlign val="superscript"/>
        <sz val="8"/>
        <rFont val="Arial"/>
        <family val="2"/>
      </rPr>
      <t>1/</t>
    </r>
  </si>
  <si>
    <r>
      <t xml:space="preserve">      Federal securities under custody of FGE</t>
    </r>
    <r>
      <rPr>
        <b/>
        <vertAlign val="superscript"/>
        <sz val="8"/>
        <rFont val="Arial"/>
        <family val="2"/>
      </rPr>
      <t>2/</t>
    </r>
  </si>
  <si>
    <t xml:space="preserve">  Renegotiation (Law no. 9,496/1997 and Proes)</t>
  </si>
  <si>
    <t xml:space="preserve">  Renegotiation (Law no. 8,727/1993)</t>
  </si>
  <si>
    <r>
      <t xml:space="preserve">      Hybrid capital and debt instruments</t>
    </r>
    <r>
      <rPr>
        <b/>
        <vertAlign val="superscript"/>
        <sz val="8"/>
        <rFont val="Arial"/>
        <family val="2"/>
      </rPr>
      <t>4/</t>
    </r>
  </si>
  <si>
    <r>
      <t xml:space="preserve">  Investment in funds and programs</t>
    </r>
    <r>
      <rPr>
        <b/>
        <vertAlign val="superscript"/>
        <sz val="8"/>
        <rFont val="Arial"/>
        <family val="2"/>
      </rPr>
      <t>5/</t>
    </r>
  </si>
  <si>
    <r>
      <t xml:space="preserve">  Other federal government credits</t>
    </r>
    <r>
      <rPr>
        <b/>
        <vertAlign val="superscript"/>
        <sz val="8"/>
        <rFont val="Arial"/>
        <family val="2"/>
      </rPr>
      <t>6/</t>
    </r>
  </si>
  <si>
    <r>
      <t xml:space="preserve">      Exchange equalization</t>
    </r>
    <r>
      <rPr>
        <b/>
        <vertAlign val="superscript"/>
        <sz val="8"/>
        <rFont val="Arial"/>
        <family val="2"/>
      </rPr>
      <t>7/</t>
    </r>
  </si>
  <si>
    <r>
      <t xml:space="preserve">  Repo operations</t>
    </r>
    <r>
      <rPr>
        <b/>
        <vertAlign val="superscript"/>
        <sz val="8"/>
        <rFont val="Arial"/>
        <family val="2"/>
      </rPr>
      <t>8/</t>
    </r>
  </si>
  <si>
    <r>
      <t xml:space="preserve">  Other debts</t>
    </r>
    <r>
      <rPr>
        <b/>
        <vertAlign val="superscript"/>
        <sz val="8"/>
        <rFont val="Arial"/>
        <family val="2"/>
      </rPr>
      <t>9/</t>
    </r>
  </si>
  <si>
    <r>
      <t xml:space="preserve">   Other credits</t>
    </r>
    <r>
      <rPr>
        <b/>
        <vertAlign val="superscript"/>
        <sz val="8"/>
        <rFont val="Arial"/>
        <family val="2"/>
      </rPr>
      <t xml:space="preserve">10/ </t>
    </r>
  </si>
  <si>
    <t xml:space="preserve">    Renegotiation (MP no. 2,118/2000)</t>
  </si>
  <si>
    <t xml:space="preserve">    Renegotiation (Law no. 8,727/1993)</t>
  </si>
  <si>
    <t xml:space="preserve">      Renegotiation (Law no. 8,727/1993)</t>
  </si>
  <si>
    <r>
      <t xml:space="preserve">   Bacen</t>
    </r>
    <r>
      <rPr>
        <b/>
        <vertAlign val="superscript"/>
        <sz val="8"/>
        <rFont val="Arial"/>
        <family val="2"/>
      </rPr>
      <t>11/</t>
    </r>
  </si>
  <si>
    <r>
      <t>GDP</t>
    </r>
    <r>
      <rPr>
        <b/>
        <vertAlign val="superscript"/>
        <sz val="8"/>
        <rFont val="Arial"/>
        <family val="2"/>
      </rPr>
      <t xml:space="preserve">12/ </t>
    </r>
    <r>
      <rPr>
        <b/>
        <sz val="8"/>
        <rFont val="Arial"/>
        <family val="2"/>
      </rPr>
      <t>*</t>
    </r>
  </si>
  <si>
    <r>
      <t>1/</t>
    </r>
    <r>
      <rPr>
        <sz val="6"/>
        <rFont val="Arial"/>
        <family val="2"/>
      </rPr>
      <t xml:space="preserve"> Portfolio valuation. The total of this item plus the amount registered under "Securitized debt and TDA" corresponds to</t>
    </r>
  </si>
  <si>
    <t xml:space="preserve">    the total DPMFi, according to Demab criterion (Press releases - Open Market)</t>
  </si>
  <si>
    <r>
      <t>2/</t>
    </r>
    <r>
      <rPr>
        <sz val="6"/>
        <rFont val="Arial"/>
        <family val="2"/>
      </rPr>
      <t xml:space="preserve"> Export Guaraty Fund.</t>
    </r>
  </si>
  <si>
    <r>
      <t>3/</t>
    </r>
    <r>
      <rPr>
        <sz val="6"/>
        <rFont val="Arial"/>
        <family val="2"/>
      </rPr>
      <t xml:space="preserve"> It includes MF30, BIB, and others.</t>
    </r>
  </si>
  <si>
    <r>
      <t>4/</t>
    </r>
    <r>
      <rPr>
        <sz val="6"/>
        <rFont val="Arial"/>
        <family val="2"/>
      </rPr>
      <t xml:space="preserve"> Hybrid capital and debt instruments – BNDES and CEF.</t>
    </r>
  </si>
  <si>
    <r>
      <t>5/</t>
    </r>
    <r>
      <rPr>
        <sz val="6"/>
        <rFont val="Arial"/>
        <family val="2"/>
      </rPr>
      <t xml:space="preserve"> It includes constitutional funds and other funds and federal programs.</t>
    </r>
  </si>
  <si>
    <r>
      <t xml:space="preserve">6/ </t>
    </r>
    <r>
      <rPr>
        <sz val="6"/>
        <rFont val="Arial"/>
        <family val="2"/>
      </rPr>
      <t>It includes royalties, agricultural debt, and others.</t>
    </r>
  </si>
  <si>
    <r>
      <t xml:space="preserve">7/ </t>
    </r>
    <r>
      <rPr>
        <sz val="6"/>
        <rFont val="Arial"/>
        <family val="2"/>
      </rPr>
      <t>Equalization of the financial result of exchange reserves operations and foreign exchange derivatives operations carried out by the Central Bank (MP 435).</t>
    </r>
  </si>
  <si>
    <r>
      <t xml:space="preserve">8/ </t>
    </r>
    <r>
      <rPr>
        <sz val="6"/>
        <rFont val="Arial"/>
        <family val="2"/>
      </rPr>
      <t>Includes repo operations carried out in the extra-market segment.</t>
    </r>
  </si>
  <si>
    <r>
      <t xml:space="preserve">9/ </t>
    </r>
    <r>
      <rPr>
        <sz val="6"/>
        <rFont val="Arial"/>
        <family val="2"/>
      </rPr>
      <t>It includes royalties, Fundef, and others.</t>
    </r>
  </si>
  <si>
    <r>
      <t xml:space="preserve">10/ </t>
    </r>
    <r>
      <rPr>
        <sz val="6"/>
        <rFont val="Arial"/>
        <family val="2"/>
      </rPr>
      <t xml:space="preserve">It includes securitized credits, CFTs, LFTs, and other financial accounts. </t>
    </r>
  </si>
  <si>
    <r>
      <t xml:space="preserve">11/ </t>
    </r>
    <r>
      <rPr>
        <sz val="6"/>
        <rFont val="Arial"/>
        <family val="2"/>
      </rPr>
      <t>It excludes international reserves.</t>
    </r>
  </si>
  <si>
    <r>
      <t>12/</t>
    </r>
    <r>
      <rPr>
        <sz val="6"/>
        <rFont val="Arial"/>
        <family val="2"/>
      </rPr>
      <t xml:space="preserve"> GDP accumulated in the last 12 months - current prices.</t>
    </r>
  </si>
  <si>
    <t>Aug 16, 2017</t>
  </si>
  <si>
    <t/>
  </si>
  <si>
    <t>December</t>
  </si>
  <si>
    <t>April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</si>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</sst>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_)"/>
    <numFmt numFmtId="165" formatCode="#\ ##0__"/>
    <numFmt numFmtId="166" formatCode="0.0000"/>
    <numFmt numFmtId="167" formatCode="#,##0_)"/>
    <numFmt numFmtId="168" formatCode="#\ ##0_)"/>
    <numFmt numFmtId="169" formatCode="0.0__"/>
    <numFmt numFmtId="171" formatCode="#\ ###\ ##0__"/>
    <numFmt numFmtId="172" formatCode="#\ ###\ ##0_)"/>
    <numFmt numFmtId="173" formatCode="#.00\ ##0__"/>
    <numFmt numFmtId="174" formatCode="###\ ###\ ##0_)"/>
    <numFmt numFmtId="175" formatCode="#\ ##0_);\-#\ ##0_);0_)"/>
    <numFmt numFmtId="176" formatCode="##0.0_);\-##0.0_);0_)"/>
    <numFmt numFmtId="177" formatCode="#\ ###\ ##0_);\-#\ ###\ ##0_);0_)"/>
    <numFmt numFmtId="178" formatCode="##0_);\-##0_);0_)"/>
  </numFmts>
  <fonts count="15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146">
    <xf numFmtId="0" fontId="0" fillId="0" borderId="0" xfId="0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 applyProtection="1">
      <alignment horizontal="left" vertical="center"/>
    </xf>
    <xf numFmtId="164" fontId="3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4" fontId="3" fillId="0" borderId="5" xfId="0" applyNumberFormat="1" applyFont="1" applyFill="1" applyBorder="1" applyAlignment="1" applyProtection="1">
      <alignment vertical="center"/>
    </xf>
    <xf numFmtId="164" fontId="5" fillId="0" borderId="0" xfId="0" quotePrefix="1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 applyProtection="1">
      <alignment vertical="center"/>
    </xf>
    <xf numFmtId="164" fontId="7" fillId="0" borderId="0" xfId="0" quotePrefix="1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vertical="center"/>
    </xf>
    <xf numFmtId="164" fontId="5" fillId="0" borderId="4" xfId="0" quotePrefix="1" applyNumberFormat="1" applyFont="1" applyFill="1" applyBorder="1" applyAlignment="1" applyProtection="1">
      <alignment horizontal="right" vertical="center"/>
    </xf>
    <xf numFmtId="164" fontId="3" fillId="0" borderId="6" xfId="0" applyNumberFormat="1" applyFont="1" applyFill="1" applyBorder="1" applyAlignment="1" applyProtection="1">
      <alignment vertical="center"/>
    </xf>
    <xf numFmtId="164" fontId="3" fillId="0" borderId="5" xfId="0" quotePrefix="1" applyNumberFormat="1" applyFont="1" applyFill="1" applyBorder="1" applyAlignment="1" applyProtection="1">
      <alignment horizontal="left" vertical="center"/>
    </xf>
    <xf numFmtId="169" fontId="3" fillId="0" borderId="6" xfId="0" applyNumberFormat="1" applyFont="1" applyFill="1" applyBorder="1" applyAlignment="1" applyProtection="1">
      <alignment horizontal="right" vertical="center"/>
    </xf>
    <xf numFmtId="165" fontId="3" fillId="0" borderId="6" xfId="0" applyNumberFormat="1" applyFont="1" applyFill="1" applyBorder="1" applyAlignment="1" applyProtection="1">
      <alignment horizontal="right" vertical="center"/>
    </xf>
    <xf numFmtId="169" fontId="3" fillId="0" borderId="4" xfId="0" applyNumberFormat="1" applyFont="1" applyFill="1" applyBorder="1" applyAlignment="1" applyProtection="1">
      <alignment horizontal="right" vertical="center"/>
    </xf>
    <xf numFmtId="164" fontId="10" fillId="0" borderId="0" xfId="0" quotePrefix="1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Border="1" applyAlignment="1" applyProtection="1">
      <alignment vertical="center"/>
    </xf>
    <xf numFmtId="165" fontId="9" fillId="0" borderId="0" xfId="0" applyNumberFormat="1" applyFont="1" applyFill="1" applyBorder="1" applyAlignment="1" applyProtection="1">
      <alignment horizontal="right" vertical="center"/>
    </xf>
    <xf numFmtId="169" fontId="9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Border="1" applyAlignment="1" applyProtection="1">
      <alignment vertical="center"/>
    </xf>
    <xf numFmtId="165" fontId="10" fillId="0" borderId="0" xfId="0" applyNumberFormat="1" applyFont="1" applyFill="1" applyBorder="1" applyAlignment="1" applyProtection="1">
      <alignment horizontal="right" vertical="center"/>
    </xf>
    <xf numFmtId="169" fontId="10" fillId="0" borderId="0" xfId="0" applyNumberFormat="1" applyFont="1" applyFill="1" applyBorder="1" applyAlignment="1" applyProtection="1">
      <alignment horizontal="right" vertical="center"/>
    </xf>
    <xf numFmtId="164" fontId="3" fillId="0" borderId="0" xfId="0" quotePrefix="1" applyNumberFormat="1" applyFont="1" applyFill="1" applyBorder="1" applyAlignment="1" applyProtection="1">
      <alignment horizontal="left" vertical="center"/>
    </xf>
    <xf numFmtId="169" fontId="3" fillId="0" borderId="0" xfId="0" applyNumberFormat="1" applyFont="1" applyFill="1" applyBorder="1" applyAlignment="1" applyProtection="1">
      <alignment horizontal="right" vertical="center"/>
    </xf>
    <xf numFmtId="164" fontId="10" fillId="0" borderId="5" xfId="2" quotePrefix="1" applyNumberFormat="1" applyFont="1" applyFill="1" applyBorder="1" applyAlignment="1" applyProtection="1">
      <alignment vertical="center"/>
    </xf>
    <xf numFmtId="164" fontId="3" fillId="0" borderId="5" xfId="2" quotePrefix="1" applyNumberFormat="1" applyFont="1" applyFill="1" applyBorder="1" applyAlignment="1" applyProtection="1">
      <alignment vertical="center"/>
    </xf>
    <xf numFmtId="164" fontId="3" fillId="0" borderId="5" xfId="2" applyNumberFormat="1" applyFont="1" applyFill="1" applyBorder="1" applyAlignment="1" applyProtection="1">
      <alignment vertical="center"/>
    </xf>
    <xf numFmtId="164" fontId="3" fillId="0" borderId="5" xfId="3" quotePrefix="1" applyNumberFormat="1" applyFont="1" applyFill="1" applyBorder="1" applyAlignment="1" applyProtection="1">
      <alignment vertical="center"/>
    </xf>
    <xf numFmtId="164" fontId="3" fillId="0" borderId="5" xfId="3" applyNumberFormat="1" applyFont="1" applyFill="1" applyBorder="1" applyAlignment="1" applyProtection="1">
      <alignment vertical="center"/>
    </xf>
    <xf numFmtId="164" fontId="3" fillId="0" borderId="6" xfId="3" applyNumberFormat="1" applyFont="1" applyFill="1" applyBorder="1" applyAlignment="1" applyProtection="1">
      <alignment vertical="center"/>
    </xf>
    <xf numFmtId="169" fontId="3" fillId="0" borderId="8" xfId="0" applyNumberFormat="1" applyFont="1" applyFill="1" applyBorder="1" applyAlignment="1" applyProtection="1">
      <alignment vertical="center"/>
    </xf>
    <xf numFmtId="164" fontId="5" fillId="0" borderId="9" xfId="2" applyNumberFormat="1" applyFont="1" applyFill="1" applyBorder="1" applyAlignment="1" applyProtection="1">
      <alignment vertical="center"/>
    </xf>
    <xf numFmtId="164" fontId="3" fillId="0" borderId="6" xfId="2" applyNumberFormat="1" applyFont="1" applyFill="1" applyBorder="1" applyAlignment="1" applyProtection="1">
      <alignment vertical="center"/>
    </xf>
    <xf numFmtId="164" fontId="3" fillId="0" borderId="10" xfId="2" applyNumberFormat="1" applyFont="1" applyFill="1" applyBorder="1" applyAlignment="1" applyProtection="1">
      <alignment vertical="center"/>
    </xf>
    <xf numFmtId="164" fontId="3" fillId="0" borderId="0" xfId="2" applyNumberFormat="1" applyFont="1" applyFill="1" applyBorder="1" applyAlignment="1" applyProtection="1">
      <alignment vertical="center"/>
    </xf>
    <xf numFmtId="164" fontId="5" fillId="0" borderId="11" xfId="2" quotePrefix="1" applyNumberFormat="1" applyFont="1" applyFill="1" applyBorder="1" applyAlignment="1" applyProtection="1">
      <alignment vertical="center"/>
    </xf>
    <xf numFmtId="164" fontId="3" fillId="0" borderId="12" xfId="2" applyNumberFormat="1" applyFont="1" applyFill="1" applyBorder="1" applyAlignment="1" applyProtection="1">
      <alignment vertical="center"/>
    </xf>
    <xf numFmtId="164" fontId="3" fillId="0" borderId="4" xfId="2" applyNumberFormat="1" applyFont="1" applyFill="1" applyBorder="1" applyAlignment="1" applyProtection="1">
      <alignment vertical="center"/>
    </xf>
    <xf numFmtId="164" fontId="5" fillId="0" borderId="13" xfId="2" applyNumberFormat="1" applyFont="1" applyFill="1" applyBorder="1" applyAlignment="1" applyProtection="1">
      <alignment vertical="center"/>
    </xf>
    <xf numFmtId="164" fontId="5" fillId="0" borderId="14" xfId="2" applyNumberFormat="1" applyFont="1" applyFill="1" applyBorder="1" applyAlignment="1" applyProtection="1">
      <alignment vertical="center"/>
    </xf>
    <xf numFmtId="164" fontId="7" fillId="0" borderId="0" xfId="2" applyNumberFormat="1" applyFont="1" applyFill="1" applyBorder="1" applyAlignment="1" applyProtection="1">
      <alignment vertical="center"/>
    </xf>
    <xf numFmtId="164" fontId="7" fillId="0" borderId="6" xfId="2" applyNumberFormat="1" applyFont="1" applyFill="1" applyBorder="1" applyAlignment="1" applyProtection="1">
      <alignment vertical="center"/>
    </xf>
    <xf numFmtId="164" fontId="7" fillId="0" borderId="4" xfId="2" applyNumberFormat="1" applyFont="1" applyFill="1" applyBorder="1" applyAlignment="1" applyProtection="1">
      <alignment vertical="center"/>
    </xf>
    <xf numFmtId="164" fontId="5" fillId="0" borderId="15" xfId="2" applyNumberFormat="1" applyFont="1" applyFill="1" applyBorder="1" applyAlignment="1" applyProtection="1">
      <alignment vertical="center"/>
    </xf>
    <xf numFmtId="164" fontId="5" fillId="0" borderId="16" xfId="2" applyNumberFormat="1" applyFont="1" applyFill="1" applyBorder="1" applyAlignment="1" applyProtection="1">
      <alignment vertical="center"/>
    </xf>
    <xf numFmtId="164" fontId="5" fillId="0" borderId="17" xfId="2" applyNumberFormat="1" applyFont="1" applyFill="1" applyBorder="1" applyAlignment="1" applyProtection="1">
      <alignment vertical="center"/>
    </xf>
    <xf numFmtId="169" fontId="6" fillId="0" borderId="0" xfId="2" applyNumberFormat="1" applyFont="1" applyFill="1" applyBorder="1" applyAlignment="1" applyProtection="1">
      <alignment vertical="center"/>
    </xf>
    <xf numFmtId="165" fontId="6" fillId="0" borderId="0" xfId="2" applyNumberFormat="1" applyFont="1" applyFill="1" applyBorder="1" applyAlignment="1" applyProtection="1">
      <alignment vertical="center"/>
    </xf>
    <xf numFmtId="164" fontId="5" fillId="0" borderId="9" xfId="2" applyNumberFormat="1" applyFont="1" applyFill="1" applyBorder="1" applyAlignment="1" applyProtection="1">
      <alignment horizontal="left" vertical="center"/>
    </xf>
    <xf numFmtId="164" fontId="5" fillId="0" borderId="14" xfId="2" applyNumberFormat="1" applyFont="1" applyFill="1" applyBorder="1" applyAlignment="1" applyProtection="1">
      <alignment horizontal="left" vertical="center"/>
    </xf>
    <xf numFmtId="164" fontId="3" fillId="0" borderId="18" xfId="3" quotePrefix="1" applyNumberFormat="1" applyFont="1" applyFill="1" applyBorder="1" applyAlignment="1" applyProtection="1">
      <alignment vertical="center"/>
    </xf>
    <xf numFmtId="164" fontId="3" fillId="0" borderId="13" xfId="3" applyNumberFormat="1" applyFont="1" applyFill="1" applyBorder="1" applyAlignment="1" applyProtection="1">
      <alignment vertical="center"/>
    </xf>
    <xf numFmtId="164" fontId="5" fillId="0" borderId="18" xfId="3" quotePrefix="1" applyNumberFormat="1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166" fontId="3" fillId="0" borderId="6" xfId="3" applyNumberFormat="1" applyFont="1" applyFill="1" applyBorder="1" applyAlignment="1" applyProtection="1">
      <alignment vertical="center"/>
    </xf>
    <xf numFmtId="164" fontId="3" fillId="0" borderId="19" xfId="3" applyNumberFormat="1" applyFont="1" applyFill="1" applyBorder="1" applyAlignment="1" applyProtection="1">
      <alignment vertical="center"/>
    </xf>
    <xf numFmtId="164" fontId="3" fillId="0" borderId="16" xfId="3" applyNumberFormat="1" applyFont="1" applyFill="1" applyBorder="1" applyAlignment="1" applyProtection="1">
      <alignment vertical="center"/>
    </xf>
    <xf numFmtId="167" fontId="3" fillId="0" borderId="6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8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169" fontId="3" fillId="0" borderId="20" xfId="0" applyNumberFormat="1" applyFont="1" applyFill="1" applyBorder="1" applyAlignment="1" applyProtection="1">
      <alignment horizontal="right" vertical="center"/>
    </xf>
    <xf numFmtId="169" fontId="3" fillId="0" borderId="21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71" fontId="3" fillId="0" borderId="6" xfId="0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 applyProtection="1">
      <alignment vertical="center"/>
    </xf>
    <xf numFmtId="0" fontId="12" fillId="0" borderId="0" xfId="1" quotePrefix="1" applyFont="1" applyFill="1" applyAlignment="1">
      <alignment vertical="center"/>
    </xf>
    <xf numFmtId="0" fontId="6" fillId="0" borderId="5" xfId="0" applyFont="1" applyFill="1" applyBorder="1" applyAlignment="1">
      <alignment vertical="center"/>
    </xf>
    <xf numFmtId="167" fontId="3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168" fontId="3" fillId="0" borderId="13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172" fontId="3" fillId="0" borderId="6" xfId="0" applyNumberFormat="1" applyFont="1" applyFill="1" applyBorder="1" applyAlignment="1" applyProtection="1">
      <alignment horizontal="right" vertical="center"/>
    </xf>
    <xf numFmtId="165" fontId="3" fillId="0" borderId="21" xfId="0" applyNumberFormat="1" applyFont="1" applyFill="1" applyBorder="1" applyAlignment="1" applyProtection="1">
      <alignment horizontal="right" vertical="center"/>
    </xf>
    <xf numFmtId="169" fontId="3" fillId="0" borderId="22" xfId="0" applyNumberFormat="1" applyFont="1" applyFill="1" applyBorder="1" applyAlignment="1" applyProtection="1">
      <alignment horizontal="right" vertical="center"/>
    </xf>
    <xf numFmtId="164" fontId="2" fillId="0" borderId="1" xfId="0" applyNumberFormat="1" applyFont="1" applyFill="1" applyBorder="1" applyAlignment="1" applyProtection="1">
      <alignment horizontal="left"/>
    </xf>
    <xf numFmtId="164" fontId="5" fillId="0" borderId="18" xfId="0" quotePrefix="1" applyNumberFormat="1" applyFont="1" applyFill="1" applyBorder="1" applyAlignment="1" applyProtection="1">
      <alignment horizontal="left" vertical="center"/>
    </xf>
    <xf numFmtId="164" fontId="3" fillId="0" borderId="13" xfId="0" applyNumberFormat="1" applyFont="1" applyFill="1" applyBorder="1" applyAlignment="1" applyProtection="1">
      <alignment vertical="center"/>
    </xf>
    <xf numFmtId="166" fontId="3" fillId="0" borderId="6" xfId="0" applyNumberFormat="1" applyFont="1" applyFill="1" applyBorder="1" applyAlignment="1" applyProtection="1">
      <alignment vertical="center"/>
    </xf>
    <xf numFmtId="164" fontId="7" fillId="0" borderId="10" xfId="2" applyNumberFormat="1" applyFont="1" applyFill="1" applyBorder="1" applyAlignment="1" applyProtection="1">
      <alignment vertical="center"/>
    </xf>
    <xf numFmtId="164" fontId="5" fillId="0" borderId="23" xfId="2" applyNumberFormat="1" applyFont="1" applyFill="1" applyBorder="1" applyAlignment="1" applyProtection="1">
      <alignment vertical="center"/>
    </xf>
    <xf numFmtId="164" fontId="7" fillId="0" borderId="19" xfId="0" applyNumberFormat="1" applyFont="1" applyFill="1" applyBorder="1" applyAlignment="1" applyProtection="1">
      <alignment vertical="center"/>
    </xf>
    <xf numFmtId="164" fontId="7" fillId="0" borderId="16" xfId="0" applyNumberFormat="1" applyFont="1" applyFill="1" applyBorder="1" applyAlignment="1" applyProtection="1">
      <alignment vertical="center"/>
    </xf>
    <xf numFmtId="164" fontId="5" fillId="0" borderId="24" xfId="2" applyNumberFormat="1" applyFont="1" applyFill="1" applyBorder="1" applyAlignment="1" applyProtection="1">
      <alignment vertical="center"/>
    </xf>
    <xf numFmtId="164" fontId="5" fillId="0" borderId="5" xfId="2" quotePrefix="1" applyNumberFormat="1" applyFont="1" applyFill="1" applyBorder="1" applyAlignment="1" applyProtection="1">
      <alignment vertical="center"/>
    </xf>
    <xf numFmtId="164" fontId="5" fillId="0" borderId="6" xfId="2" applyNumberFormat="1" applyFont="1" applyFill="1" applyBorder="1" applyAlignment="1" applyProtection="1">
      <alignment vertical="center"/>
    </xf>
    <xf numFmtId="164" fontId="5" fillId="0" borderId="6" xfId="3" applyNumberFormat="1" applyFont="1" applyFill="1" applyBorder="1" applyAlignment="1" applyProtection="1">
      <alignment vertical="center"/>
    </xf>
    <xf numFmtId="164" fontId="3" fillId="0" borderId="5" xfId="4" quotePrefix="1" applyNumberFormat="1" applyFont="1" applyFill="1" applyBorder="1" applyAlignment="1" applyProtection="1">
      <alignment vertical="center"/>
    </xf>
    <xf numFmtId="165" fontId="8" fillId="0" borderId="0" xfId="3" quotePrefix="1" applyNumberFormat="1" applyFont="1" applyFill="1" applyBorder="1" applyAlignment="1" applyProtection="1">
      <alignment vertical="center"/>
    </xf>
    <xf numFmtId="173" fontId="8" fillId="0" borderId="0" xfId="3" quotePrefix="1" applyNumberFormat="1" applyFont="1" applyFill="1" applyBorder="1" applyAlignment="1" applyProtection="1">
      <alignment vertical="center"/>
    </xf>
    <xf numFmtId="169" fontId="8" fillId="0" borderId="0" xfId="3" applyNumberFormat="1" applyFont="1" applyFill="1" applyBorder="1" applyAlignment="1" applyProtection="1">
      <alignment vertical="center"/>
    </xf>
    <xf numFmtId="165" fontId="4" fillId="0" borderId="0" xfId="3" applyNumberFormat="1" applyFont="1" applyFill="1" applyAlignment="1">
      <alignment vertical="center"/>
    </xf>
    <xf numFmtId="164" fontId="3" fillId="0" borderId="25" xfId="2" quotePrefix="1" applyNumberFormat="1" applyFont="1" applyFill="1" applyBorder="1" applyAlignment="1" applyProtection="1">
      <alignment vertical="center"/>
    </xf>
    <xf numFmtId="164" fontId="3" fillId="0" borderId="21" xfId="2" applyNumberFormat="1" applyFont="1" applyFill="1" applyBorder="1" applyAlignment="1" applyProtection="1">
      <alignment vertical="center"/>
    </xf>
    <xf numFmtId="174" fontId="3" fillId="0" borderId="6" xfId="2" applyNumberFormat="1" applyFont="1" applyFill="1" applyBorder="1" applyAlignment="1" applyProtection="1">
      <alignment vertical="center"/>
    </xf>
    <xf numFmtId="169" fontId="3" fillId="0" borderId="20" xfId="0" applyNumberFormat="1" applyFont="1" applyFill="1" applyBorder="1" applyAlignment="1" applyProtection="1">
      <alignment vertical="center"/>
    </xf>
    <xf numFmtId="174" fontId="3" fillId="0" borderId="6" xfId="2" applyNumberFormat="1" applyFont="1" applyFill="1" applyBorder="1" applyAlignment="1">
      <alignment vertical="center"/>
    </xf>
    <xf numFmtId="174" fontId="3" fillId="0" borderId="6" xfId="0" applyNumberFormat="1" applyFont="1" applyFill="1" applyBorder="1" applyAlignment="1" applyProtection="1">
      <alignment vertical="center"/>
    </xf>
    <xf numFmtId="164" fontId="12" fillId="0" borderId="0" xfId="3" quotePrefix="1" applyNumberFormat="1" applyFont="1" applyFill="1" applyBorder="1" applyAlignment="1" applyProtection="1">
      <alignment vertical="center"/>
    </xf>
    <xf numFmtId="164" fontId="3" fillId="0" borderId="25" xfId="3" quotePrefix="1" applyNumberFormat="1" applyFont="1" applyFill="1" applyBorder="1" applyAlignment="1" applyProtection="1">
      <alignment vertical="center"/>
    </xf>
    <xf numFmtId="164" fontId="3" fillId="0" borderId="21" xfId="3" applyNumberFormat="1" applyFont="1" applyFill="1" applyBorder="1" applyAlignment="1" applyProtection="1">
      <alignment vertical="center"/>
    </xf>
    <xf numFmtId="164" fontId="3" fillId="0" borderId="0" xfId="3" quotePrefix="1" applyNumberFormat="1" applyFont="1" applyFill="1" applyBorder="1" applyAlignment="1" applyProtection="1">
      <alignment vertical="center"/>
    </xf>
    <xf numFmtId="0" fontId="1" fillId="0" borderId="0" xfId="3" applyFont="1" applyFill="1" applyAlignment="1">
      <alignment vertical="center"/>
    </xf>
    <xf numFmtId="164" fontId="3" fillId="0" borderId="0" xfId="2" quotePrefix="1" applyNumberFormat="1" applyFont="1" applyFill="1" applyBorder="1" applyAlignment="1" applyProtection="1">
      <alignment vertical="center"/>
    </xf>
    <xf numFmtId="164" fontId="6" fillId="0" borderId="0" xfId="3" applyNumberFormat="1" applyFont="1" applyFill="1" applyBorder="1" applyAlignment="1" applyProtection="1">
      <alignment vertical="center"/>
    </xf>
    <xf numFmtId="175" fontId="3" fillId="0" borderId="21" xfId="0" applyNumberFormat="1" applyFont="1" applyFill="1" applyBorder="1" applyAlignment="1" applyProtection="1">
      <alignment vertical="center"/>
    </xf>
    <xf numFmtId="176" fontId="3" fillId="0" borderId="26" xfId="0" applyNumberFormat="1" applyFont="1" applyFill="1" applyBorder="1" applyAlignment="1" applyProtection="1">
      <alignment vertical="center"/>
    </xf>
    <xf numFmtId="176" fontId="3" fillId="0" borderId="27" xfId="0" applyNumberFormat="1" applyFont="1" applyFill="1" applyBorder="1" applyAlignment="1" applyProtection="1">
      <alignment vertical="center"/>
    </xf>
    <xf numFmtId="176" fontId="5" fillId="0" borderId="8" xfId="0" applyNumberFormat="1" applyFont="1" applyFill="1" applyBorder="1" applyAlignment="1" applyProtection="1">
      <alignment vertical="center"/>
    </xf>
    <xf numFmtId="176" fontId="3" fillId="0" borderId="8" xfId="0" applyNumberFormat="1" applyFont="1" applyFill="1" applyBorder="1" applyAlignment="1" applyProtection="1">
      <alignment vertical="center"/>
    </xf>
    <xf numFmtId="176" fontId="5" fillId="0" borderId="20" xfId="0" applyNumberFormat="1" applyFont="1" applyFill="1" applyBorder="1" applyAlignment="1" applyProtection="1">
      <alignment vertical="center"/>
    </xf>
    <xf numFmtId="176" fontId="3" fillId="0" borderId="20" xfId="0" applyNumberFormat="1" applyFont="1" applyFill="1" applyBorder="1" applyAlignment="1" applyProtection="1">
      <alignment vertical="center"/>
    </xf>
    <xf numFmtId="177" fontId="5" fillId="0" borderId="6" xfId="0" applyNumberFormat="1" applyFont="1" applyFill="1" applyBorder="1" applyAlignment="1" applyProtection="1">
      <alignment vertical="center"/>
    </xf>
    <xf numFmtId="177" fontId="3" fillId="0" borderId="6" xfId="2" applyNumberFormat="1" applyFont="1" applyFill="1" applyBorder="1" applyAlignment="1" applyProtection="1">
      <alignment vertical="center"/>
    </xf>
    <xf numFmtId="175" fontId="3" fillId="0" borderId="6" xfId="2" applyNumberFormat="1" applyFont="1" applyFill="1" applyBorder="1" applyAlignment="1" applyProtection="1">
      <alignment vertical="center"/>
    </xf>
    <xf numFmtId="175" fontId="3" fillId="0" borderId="6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178" fontId="3" fillId="0" borderId="6" xfId="0" applyNumberFormat="1" applyFont="1" applyFill="1" applyBorder="1" applyAlignment="1" applyProtection="1">
      <alignment vertical="center"/>
    </xf>
    <xf numFmtId="176" fontId="3" fillId="0" borderId="6" xfId="0" applyNumberFormat="1" applyFont="1" applyFill="1" applyBorder="1" applyAlignment="1" applyProtection="1">
      <alignment horizontal="right" vertical="center"/>
    </xf>
    <xf numFmtId="176" fontId="3" fillId="0" borderId="21" xfId="0" applyNumberFormat="1" applyFont="1" applyFill="1" applyBorder="1" applyAlignment="1" applyProtection="1">
      <alignment horizontal="right" vertical="center"/>
    </xf>
    <xf numFmtId="176" fontId="3" fillId="0" borderId="20" xfId="0" applyNumberFormat="1" applyFont="1" applyFill="1" applyBorder="1" applyAlignment="1" applyProtection="1">
      <alignment horizontal="right" vertical="center"/>
    </xf>
    <xf numFmtId="176" fontId="3" fillId="0" borderId="22" xfId="0" applyNumberFormat="1" applyFont="1" applyFill="1" applyBorder="1" applyAlignment="1" applyProtection="1">
      <alignment horizontal="right" vertical="center"/>
    </xf>
    <xf numFmtId="175" fontId="3" fillId="0" borderId="6" xfId="0" applyNumberFormat="1" applyFont="1" applyFill="1" applyBorder="1" applyAlignment="1" applyProtection="1">
      <alignment horizontal="right" vertical="center"/>
    </xf>
    <xf numFmtId="178" fontId="3" fillId="0" borderId="6" xfId="0" applyNumberFormat="1" applyFont="1" applyFill="1" applyBorder="1" applyAlignment="1" applyProtection="1">
      <alignment horizontal="right" vertical="center"/>
    </xf>
    <xf numFmtId="178" fontId="3" fillId="0" borderId="21" xfId="0" applyNumberFormat="1" applyFont="1" applyFill="1" applyBorder="1" applyAlignment="1" applyProtection="1">
      <alignment horizontal="right" vertical="center"/>
    </xf>
    <xf numFmtId="175" fontId="3" fillId="0" borderId="6" xfId="0" applyNumberFormat="1" applyFont="1" applyFill="1" applyBorder="1" applyAlignment="1">
      <alignment vertical="center"/>
    </xf>
    <xf numFmtId="178" fontId="3" fillId="0" borderId="6" xfId="0" applyNumberFormat="1" applyFont="1" applyFill="1" applyBorder="1" applyAlignment="1">
      <alignment vertical="center"/>
    </xf>
    <xf numFmtId="0" fontId="5" fillId="0" borderId="28" xfId="2" quotePrefix="1" applyNumberFormat="1" applyFont="1" applyFill="1" applyBorder="1" applyAlignment="1" applyProtection="1">
      <alignment horizontal="left" vertical="center"/>
    </xf>
    <xf numFmtId="0" fontId="3" fillId="0" borderId="9" xfId="2" applyNumberFormat="1" applyFont="1" applyFill="1" applyBorder="1" applyAlignment="1" applyProtection="1">
      <alignment vertical="center"/>
    </xf>
    <xf numFmtId="0" fontId="5" fillId="0" borderId="28" xfId="2" applyNumberFormat="1" applyFont="1" applyFill="1" applyBorder="1" applyAlignment="1" applyProtection="1">
      <alignment horizontal="left" vertical="center"/>
    </xf>
    <xf numFmtId="0" fontId="5" fillId="0" borderId="9" xfId="2" quotePrefix="1" applyNumberFormat="1" applyFont="1" applyFill="1" applyBorder="1" applyAlignment="1" applyProtection="1">
      <alignment vertical="center"/>
    </xf>
    <xf numFmtId="0" fontId="5" fillId="0" borderId="9" xfId="2" applyNumberFormat="1" applyFont="1" applyFill="1" applyBorder="1" applyAlignment="1" applyProtection="1">
      <alignment horizontal="left" vertical="center"/>
    </xf>
    <xf numFmtId="49" fontId="3" fillId="0" borderId="7" xfId="0" quotePrefix="1" applyNumberFormat="1" applyFont="1" applyBorder="1" applyAlignment="1">
      <alignment horizontal="right" vertical="center"/>
    </xf>
  </cellXfs>
  <cellStyles count="5">
    <cellStyle name="Normal" xfId="0" builtinId="0"/>
    <cellStyle name="Normal_Q1" xfId="1"/>
    <cellStyle name="Normal_Q45" xfId="2"/>
    <cellStyle name="Normal_Q45-a" xfId="3"/>
    <cellStyle name="Normal_Q6" xfId="4"/>
  </cellStyles>
  <dxfs count="13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showGridLines="0" zoomScaleNormal="100" workbookViewId="0"/>
  </sheetViews>
  <sheetFormatPr defaultColWidth="11.42578125" defaultRowHeight="12.75"/>
  <cols>
    <col min="1" max="1" width="8.28515625" style="2" customWidth="1"/>
    <col min="2" max="2" width="23.140625" style="2" customWidth="1"/>
    <col min="3" max="3" width="6.7109375" style="2" customWidth="1"/>
    <col min="4" max="4" width="4.42578125" style="2" customWidth="1"/>
    <col min="5" max="5" width="6.7109375" style="2" customWidth="1"/>
    <col min="6" max="6" width="4.5703125" style="2" customWidth="1"/>
    <col min="7" max="7" width="6.85546875" style="2" customWidth="1"/>
    <col min="8" max="8" width="4.42578125" style="2" customWidth="1"/>
    <col min="9" max="9" width="7" style="2" customWidth="1"/>
    <col min="10" max="10" width="5.140625" style="2" customWidth="1"/>
    <col min="11" max="11" width="7" style="2" customWidth="1"/>
    <col min="12" max="12" width="5.85546875" style="2" customWidth="1"/>
    <col min="13" max="16384" width="11.42578125" style="2"/>
  </cols>
  <sheetData>
    <row r="1" spans="1:14" ht="12.75" customHeight="1">
      <c r="A1" s="1" t="s">
        <v>30</v>
      </c>
      <c r="L1" s="145" t="s">
        <v>93</v>
      </c>
    </row>
    <row r="2" spans="1:14" ht="18.75" customHeight="1">
      <c r="A2" s="88" t="s">
        <v>36</v>
      </c>
      <c r="B2" s="4"/>
      <c r="C2" s="4"/>
      <c r="D2" s="4"/>
      <c r="E2" s="4"/>
      <c r="F2" s="4"/>
      <c r="G2" s="4"/>
      <c r="H2" s="4"/>
      <c r="I2" s="5"/>
      <c r="J2" s="5"/>
      <c r="K2" s="5"/>
      <c r="L2" s="6"/>
      <c r="N2" s="7"/>
    </row>
    <row r="3" spans="1:14" ht="11.25" customHeight="1">
      <c r="A3" s="11"/>
      <c r="B3" s="8"/>
      <c r="C3" s="12"/>
      <c r="D3" s="12"/>
      <c r="E3" s="9"/>
      <c r="F3" s="13"/>
      <c r="G3" s="14"/>
      <c r="H3" s="15"/>
      <c r="I3" s="16"/>
      <c r="J3" s="9"/>
      <c r="L3" s="10"/>
    </row>
    <row r="4" spans="1:14" ht="12.75" customHeight="1">
      <c r="A4" s="17"/>
      <c r="B4" s="8"/>
      <c r="C4" s="18"/>
      <c r="D4" s="18"/>
      <c r="E4" s="19"/>
      <c r="F4" s="13"/>
      <c r="G4" s="13"/>
      <c r="H4" s="13"/>
      <c r="I4" s="8"/>
      <c r="J4" s="8"/>
      <c r="K4" s="19"/>
      <c r="L4" s="20" t="s">
        <v>0</v>
      </c>
    </row>
    <row r="5" spans="1:14" ht="14.1" customHeight="1">
      <c r="A5" s="89" t="s">
        <v>1</v>
      </c>
      <c r="B5" s="90"/>
      <c r="C5" s="140">
        <v>2015</v>
      </c>
      <c r="D5" s="141"/>
      <c r="E5" s="142">
        <v>2016</v>
      </c>
      <c r="F5" s="143"/>
      <c r="G5" s="144">
        <v>2017</v>
      </c>
      <c r="H5" s="61"/>
      <c r="I5" s="61" t="s">
        <v>94</v>
      </c>
      <c r="J5" s="61"/>
      <c r="K5" s="61" t="s">
        <v>94</v>
      </c>
      <c r="L5" s="62"/>
    </row>
    <row r="6" spans="1:14" ht="6.75" customHeight="1">
      <c r="A6" s="11"/>
      <c r="B6" s="21"/>
      <c r="C6" s="46"/>
      <c r="D6" s="47"/>
      <c r="E6" s="48"/>
      <c r="F6" s="49"/>
      <c r="G6" s="49"/>
      <c r="H6" s="49"/>
      <c r="I6" s="49"/>
      <c r="J6" s="49"/>
      <c r="K6" s="49"/>
      <c r="L6" s="50"/>
    </row>
    <row r="7" spans="1:14" ht="14.1" customHeight="1">
      <c r="A7" s="11"/>
      <c r="B7" s="91"/>
      <c r="C7" s="44" t="s">
        <v>95</v>
      </c>
      <c r="D7" s="51"/>
      <c r="E7" s="44" t="s">
        <v>95</v>
      </c>
      <c r="F7" s="51"/>
      <c r="G7" s="44" t="s">
        <v>96</v>
      </c>
      <c r="H7" s="51"/>
      <c r="I7" s="44" t="s">
        <v>97</v>
      </c>
      <c r="J7" s="51"/>
      <c r="K7" s="44" t="s">
        <v>98</v>
      </c>
      <c r="L7" s="52"/>
    </row>
    <row r="8" spans="1:14" ht="3.75" customHeight="1">
      <c r="A8" s="11"/>
      <c r="B8" s="91"/>
      <c r="C8" s="53"/>
      <c r="D8" s="54"/>
      <c r="E8" s="53"/>
      <c r="F8" s="54"/>
      <c r="G8" s="53"/>
      <c r="H8" s="54"/>
      <c r="I8" s="92"/>
      <c r="J8" s="54"/>
      <c r="K8" s="92"/>
      <c r="L8" s="55"/>
    </row>
    <row r="9" spans="1:14" ht="14.1" customHeight="1">
      <c r="A9" s="11"/>
      <c r="B9" s="21"/>
      <c r="C9" s="51" t="s">
        <v>2</v>
      </c>
      <c r="D9" s="51" t="s">
        <v>33</v>
      </c>
      <c r="E9" s="51" t="s">
        <v>2</v>
      </c>
      <c r="F9" s="51" t="s">
        <v>33</v>
      </c>
      <c r="G9" s="51" t="s">
        <v>2</v>
      </c>
      <c r="H9" s="93" t="s">
        <v>33</v>
      </c>
      <c r="I9" s="93" t="s">
        <v>2</v>
      </c>
      <c r="J9" s="93" t="s">
        <v>33</v>
      </c>
      <c r="K9" s="51" t="s">
        <v>2</v>
      </c>
      <c r="L9" s="56" t="s">
        <v>33</v>
      </c>
    </row>
    <row r="10" spans="1:14" ht="8.25" customHeight="1">
      <c r="A10" s="94"/>
      <c r="B10" s="95"/>
      <c r="C10" s="57"/>
      <c r="D10" s="57" t="s">
        <v>3</v>
      </c>
      <c r="E10" s="57"/>
      <c r="F10" s="57" t="s">
        <v>3</v>
      </c>
      <c r="G10" s="57"/>
      <c r="H10" s="96" t="s">
        <v>3</v>
      </c>
      <c r="I10" s="96"/>
      <c r="J10" s="96" t="s">
        <v>3</v>
      </c>
      <c r="K10" s="57"/>
      <c r="L10" s="58" t="s">
        <v>3</v>
      </c>
    </row>
    <row r="11" spans="1:14" ht="3" customHeight="1">
      <c r="A11" s="37"/>
      <c r="B11" s="54"/>
      <c r="C11" s="70"/>
      <c r="D11" s="71"/>
      <c r="E11" s="72"/>
      <c r="F11" s="71"/>
      <c r="G11" s="72"/>
      <c r="H11" s="71"/>
      <c r="I11" s="71"/>
      <c r="J11" s="71"/>
      <c r="K11" s="71"/>
      <c r="L11" s="73"/>
    </row>
    <row r="12" spans="1:14" ht="12.6" customHeight="1">
      <c r="A12" s="97" t="s">
        <v>4</v>
      </c>
      <c r="B12" s="98"/>
      <c r="C12" s="125">
        <v>2136888.0084514609</v>
      </c>
      <c r="D12" s="121">
        <v>35.611414325694845</v>
      </c>
      <c r="E12" s="125">
        <v>2892913.4547376283</v>
      </c>
      <c r="F12" s="121">
        <v>46.161832556632483</v>
      </c>
      <c r="G12" s="125">
        <v>3025028.7247300055</v>
      </c>
      <c r="H12" s="121">
        <v>47.435082332265431</v>
      </c>
      <c r="I12" s="125">
        <v>3075139.1150678163</v>
      </c>
      <c r="J12" s="121">
        <v>48.142557688148599</v>
      </c>
      <c r="K12" s="125">
        <v>3112891.5223900042</v>
      </c>
      <c r="L12" s="123">
        <v>48.695813606568159</v>
      </c>
    </row>
    <row r="13" spans="1:14" ht="12.6" customHeight="1">
      <c r="A13" s="97"/>
      <c r="B13" s="98"/>
      <c r="C13" s="107"/>
      <c r="D13" s="43"/>
      <c r="E13" s="107"/>
      <c r="F13" s="43"/>
      <c r="G13" s="109"/>
      <c r="H13" s="43"/>
      <c r="I13" s="109"/>
      <c r="J13" s="43"/>
      <c r="K13" s="109"/>
      <c r="L13" s="108"/>
    </row>
    <row r="14" spans="1:14" ht="12.6" customHeight="1">
      <c r="A14" s="38" t="s">
        <v>5</v>
      </c>
      <c r="B14" s="45"/>
      <c r="C14" s="126">
        <v>1500582.4442345563</v>
      </c>
      <c r="D14" s="122">
        <v>25.007329789933863</v>
      </c>
      <c r="E14" s="126">
        <v>2247463.5874911477</v>
      </c>
      <c r="F14" s="122">
        <v>35.86247546845614</v>
      </c>
      <c r="G14" s="126">
        <v>2407694.4382235156</v>
      </c>
      <c r="H14" s="122">
        <v>37.754743607687104</v>
      </c>
      <c r="I14" s="126">
        <v>2456365.5097384234</v>
      </c>
      <c r="J14" s="122">
        <v>38.455404399860029</v>
      </c>
      <c r="K14" s="126">
        <v>2482902.9108376442</v>
      </c>
      <c r="L14" s="124">
        <v>38.84072942462381</v>
      </c>
    </row>
    <row r="15" spans="1:14" ht="12.6" customHeight="1">
      <c r="A15" s="39" t="s">
        <v>40</v>
      </c>
      <c r="B15" s="45"/>
      <c r="C15" s="127">
        <v>-187620.70955547062</v>
      </c>
      <c r="D15" s="122">
        <v>-3.1267145482755359</v>
      </c>
      <c r="E15" s="127">
        <v>-157330.93182208913</v>
      </c>
      <c r="F15" s="122">
        <v>-2.5105086081494701</v>
      </c>
      <c r="G15" s="127">
        <v>-177740.46558850995</v>
      </c>
      <c r="H15" s="122">
        <v>-2.7871251436525348</v>
      </c>
      <c r="I15" s="127">
        <v>-180294.02273038385</v>
      </c>
      <c r="J15" s="122">
        <v>-2.8225764966520748</v>
      </c>
      <c r="K15" s="127">
        <v>-174367.08153118053</v>
      </c>
      <c r="L15" s="124">
        <v>-2.727671953966611</v>
      </c>
    </row>
    <row r="16" spans="1:14" ht="12.6" customHeight="1">
      <c r="A16" s="38" t="s">
        <v>6</v>
      </c>
      <c r="B16" s="45"/>
      <c r="C16" s="127">
        <v>660099.48530195502</v>
      </c>
      <c r="D16" s="122">
        <v>11.000612186644593</v>
      </c>
      <c r="E16" s="127">
        <v>686022.67875512852</v>
      </c>
      <c r="F16" s="122">
        <v>10.946772007605336</v>
      </c>
      <c r="G16" s="127">
        <v>679405.83846183715</v>
      </c>
      <c r="H16" s="122">
        <v>10.65367466463827</v>
      </c>
      <c r="I16" s="127">
        <v>682956.64426125574</v>
      </c>
      <c r="J16" s="122">
        <v>10.691964953308069</v>
      </c>
      <c r="K16" s="127">
        <v>687395.64426134119</v>
      </c>
      <c r="L16" s="124">
        <v>10.753118098126691</v>
      </c>
    </row>
    <row r="17" spans="1:12" ht="12.6" customHeight="1">
      <c r="A17" s="38" t="s">
        <v>7</v>
      </c>
      <c r="B17" s="45"/>
      <c r="C17" s="127">
        <v>111535.24696812108</v>
      </c>
      <c r="D17" s="122">
        <v>1.8587440595816704</v>
      </c>
      <c r="E17" s="127">
        <v>61480.307564569921</v>
      </c>
      <c r="F17" s="122">
        <v>0.9810330339050316</v>
      </c>
      <c r="G17" s="127">
        <v>59489.7193425199</v>
      </c>
      <c r="H17" s="122">
        <v>0.93285055836541175</v>
      </c>
      <c r="I17" s="127">
        <v>59817.539842030055</v>
      </c>
      <c r="J17" s="122">
        <v>0.93646799538191006</v>
      </c>
      <c r="K17" s="127">
        <v>60308.53940937914</v>
      </c>
      <c r="L17" s="124">
        <v>0.94342297919482665</v>
      </c>
    </row>
    <row r="18" spans="1:12" ht="12.6" customHeight="1">
      <c r="A18" s="38" t="s">
        <v>41</v>
      </c>
      <c r="B18" s="45"/>
      <c r="C18" s="127">
        <v>52291.541502301377</v>
      </c>
      <c r="D18" s="122">
        <v>0.87144283781029086</v>
      </c>
      <c r="E18" s="127">
        <v>55277.812748873497</v>
      </c>
      <c r="F18" s="122">
        <v>0.88206065481547924</v>
      </c>
      <c r="G18" s="127">
        <v>56179.194290645959</v>
      </c>
      <c r="H18" s="122">
        <v>0.88093864522723697</v>
      </c>
      <c r="I18" s="127">
        <v>56293.443956492054</v>
      </c>
      <c r="J18" s="122">
        <v>0.88129683625067878</v>
      </c>
      <c r="K18" s="127">
        <v>56651.509412820124</v>
      </c>
      <c r="L18" s="124">
        <v>0.8862150585894405</v>
      </c>
    </row>
    <row r="19" spans="1:12" ht="12.6" customHeight="1">
      <c r="A19" s="38" t="s">
        <v>60</v>
      </c>
      <c r="B19" s="45"/>
      <c r="C19" s="128">
        <v>-1990.2645353235694</v>
      </c>
      <c r="D19" s="122">
        <v>-3.3167922092700586E-2</v>
      </c>
      <c r="E19" s="128">
        <v>-1512.4513125780541</v>
      </c>
      <c r="F19" s="122">
        <v>-2.4133983036011431E-2</v>
      </c>
      <c r="G19" s="128">
        <v>-351.94811200348096</v>
      </c>
      <c r="H19" s="122">
        <v>-5.5188526089320214E-3</v>
      </c>
      <c r="I19" s="128">
        <v>-263.30555327451987</v>
      </c>
      <c r="J19" s="122">
        <v>-4.12215588101903E-3</v>
      </c>
      <c r="K19" s="128">
        <v>-84.241949132220341</v>
      </c>
      <c r="L19" s="124">
        <v>-1.3178198543992317E-3</v>
      </c>
    </row>
    <row r="20" spans="1:12" ht="12.6" customHeight="1">
      <c r="A20" s="38" t="s">
        <v>42</v>
      </c>
      <c r="B20" s="45"/>
      <c r="C20" s="128">
        <v>51460.526858183199</v>
      </c>
      <c r="D20" s="122">
        <v>0.85759391045173561</v>
      </c>
      <c r="E20" s="128">
        <v>54042.414761011547</v>
      </c>
      <c r="F20" s="122">
        <v>0.86234757457690836</v>
      </c>
      <c r="G20" s="128">
        <v>54513.062741829439</v>
      </c>
      <c r="H20" s="122">
        <v>0.85481225292279672</v>
      </c>
      <c r="I20" s="128">
        <v>54549.960487036573</v>
      </c>
      <c r="J20" s="122">
        <v>0.8540018910902083</v>
      </c>
      <c r="K20" s="128">
        <v>54734.5617164828</v>
      </c>
      <c r="L20" s="124">
        <v>0.85622772140053882</v>
      </c>
    </row>
    <row r="21" spans="1:12" ht="12.6" customHeight="1">
      <c r="A21" s="38" t="s">
        <v>43</v>
      </c>
      <c r="B21" s="45"/>
      <c r="C21" s="128">
        <v>2821.2791794417494</v>
      </c>
      <c r="D21" s="122">
        <v>4.7016849451255963E-2</v>
      </c>
      <c r="E21" s="128">
        <v>2747.8493004400002</v>
      </c>
      <c r="F21" s="122">
        <v>4.3847063274582203E-2</v>
      </c>
      <c r="G21" s="128">
        <v>2018.0796608199998</v>
      </c>
      <c r="H21" s="122">
        <v>3.1645244913372193E-2</v>
      </c>
      <c r="I21" s="128">
        <v>2006.7890227299997</v>
      </c>
      <c r="J21" s="122">
        <v>3.1417101041489551E-2</v>
      </c>
      <c r="K21" s="128">
        <v>2001.1896454695445</v>
      </c>
      <c r="L21" s="124">
        <v>3.1305157043300919E-2</v>
      </c>
    </row>
    <row r="22" spans="1:12" ht="12.6" customHeight="1">
      <c r="A22" s="38"/>
      <c r="B22" s="45"/>
      <c r="C22" s="110"/>
      <c r="D22" s="43"/>
      <c r="E22" s="110"/>
      <c r="F22" s="43"/>
      <c r="G22" s="110"/>
      <c r="H22" s="43"/>
      <c r="I22" s="110"/>
      <c r="J22" s="43"/>
      <c r="K22" s="110"/>
      <c r="L22" s="108"/>
    </row>
    <row r="23" spans="1:12" ht="12.6" customHeight="1">
      <c r="A23" s="38" t="s">
        <v>8</v>
      </c>
      <c r="B23" s="45"/>
      <c r="C23" s="129">
        <v>3289112.4825610789</v>
      </c>
      <c r="D23" s="122">
        <v>54.813329906408114</v>
      </c>
      <c r="E23" s="129">
        <v>3856985.3669848838</v>
      </c>
      <c r="F23" s="122">
        <v>61.545398944637853</v>
      </c>
      <c r="G23" s="129">
        <v>3987717.8111299588</v>
      </c>
      <c r="H23" s="122">
        <v>62.530884795374597</v>
      </c>
      <c r="I23" s="129">
        <v>4054234.6358801289</v>
      </c>
      <c r="J23" s="122">
        <v>63.470697596341054</v>
      </c>
      <c r="K23" s="129">
        <v>4116325.8917600936</v>
      </c>
      <c r="L23" s="124">
        <v>64.39281193298406</v>
      </c>
    </row>
    <row r="24" spans="1:12" ht="12.6" customHeight="1">
      <c r="A24" s="38"/>
      <c r="B24" s="45"/>
      <c r="C24" s="110"/>
      <c r="D24" s="43"/>
      <c r="E24" s="110"/>
      <c r="F24" s="43"/>
      <c r="G24" s="110"/>
      <c r="H24" s="43"/>
      <c r="I24" s="110"/>
      <c r="J24" s="43"/>
      <c r="K24" s="110"/>
      <c r="L24" s="108"/>
    </row>
    <row r="25" spans="1:12" ht="12.6" customHeight="1">
      <c r="A25" s="38" t="s">
        <v>9</v>
      </c>
      <c r="B25" s="45"/>
      <c r="C25" s="128">
        <v>1364148.1489722589</v>
      </c>
      <c r="D25" s="122">
        <v>22.733641043680496</v>
      </c>
      <c r="E25" s="128">
        <v>2127734.0366624114</v>
      </c>
      <c r="F25" s="122">
        <v>33.951967060959305</v>
      </c>
      <c r="G25" s="129">
        <v>2293580.4853453715</v>
      </c>
      <c r="H25" s="122">
        <v>35.965337541627953</v>
      </c>
      <c r="I25" s="128">
        <v>2339450.5607237644</v>
      </c>
      <c r="J25" s="122">
        <v>36.625053164702635</v>
      </c>
      <c r="K25" s="128">
        <v>2366500.0998264113</v>
      </c>
      <c r="L25" s="124">
        <v>37.019808410347167</v>
      </c>
    </row>
    <row r="26" spans="1:12" ht="12.6" customHeight="1">
      <c r="A26" s="38" t="s">
        <v>63</v>
      </c>
      <c r="B26" s="45"/>
      <c r="C26" s="129">
        <v>2634327.7240645937</v>
      </c>
      <c r="D26" s="122">
        <v>43.9012880788787</v>
      </c>
      <c r="E26" s="129">
        <v>2970104.3180377316</v>
      </c>
      <c r="F26" s="122">
        <v>47.39355682433424</v>
      </c>
      <c r="G26" s="129">
        <v>3107347.3643019921</v>
      </c>
      <c r="H26" s="122">
        <v>48.725910222147967</v>
      </c>
      <c r="I26" s="129">
        <v>3114315.6653694897</v>
      </c>
      <c r="J26" s="122">
        <v>48.75588256951071</v>
      </c>
      <c r="K26" s="129">
        <v>3217839.4492660481</v>
      </c>
      <c r="L26" s="124">
        <v>50.33754273487002</v>
      </c>
    </row>
    <row r="27" spans="1:12" ht="12.6" customHeight="1">
      <c r="A27" s="38" t="s">
        <v>64</v>
      </c>
      <c r="B27" s="45"/>
      <c r="C27" s="129">
        <v>2640000.7894521435</v>
      </c>
      <c r="D27" s="122">
        <v>43.995830179921796</v>
      </c>
      <c r="E27" s="129">
        <v>2975805.1942974715</v>
      </c>
      <c r="F27" s="122">
        <v>47.484524943306909</v>
      </c>
      <c r="G27" s="129">
        <v>3112972.8903443622</v>
      </c>
      <c r="H27" s="122">
        <v>48.814123364985456</v>
      </c>
      <c r="I27" s="129">
        <v>3119997.1978224996</v>
      </c>
      <c r="J27" s="122">
        <v>48.844829278469625</v>
      </c>
      <c r="K27" s="129">
        <v>3223574.6469861083</v>
      </c>
      <c r="L27" s="124">
        <v>50.427260001650467</v>
      </c>
    </row>
    <row r="28" spans="1:12" ht="12.6" customHeight="1">
      <c r="A28" s="38" t="s">
        <v>65</v>
      </c>
      <c r="B28" s="45"/>
      <c r="C28" s="128">
        <v>-5673.0653875500002</v>
      </c>
      <c r="D28" s="122">
        <v>-9.4542101043097626E-2</v>
      </c>
      <c r="E28" s="128">
        <v>-5700.87625974</v>
      </c>
      <c r="F28" s="122">
        <v>-9.0968118972666115E-2</v>
      </c>
      <c r="G28" s="128">
        <v>-5625.5260423700001</v>
      </c>
      <c r="H28" s="122">
        <v>-8.8213142837492015E-2</v>
      </c>
      <c r="I28" s="128">
        <v>-5681.5324530099997</v>
      </c>
      <c r="J28" s="122">
        <v>-8.8946708958918194E-2</v>
      </c>
      <c r="K28" s="128">
        <v>-5735.1977200600004</v>
      </c>
      <c r="L28" s="124">
        <v>-8.9717266780447211E-2</v>
      </c>
    </row>
    <row r="29" spans="1:12" ht="12.6" customHeight="1">
      <c r="A29" s="38" t="s">
        <v>31</v>
      </c>
      <c r="B29" s="45"/>
      <c r="C29" s="128">
        <v>10164.656615275429</v>
      </c>
      <c r="D29" s="122">
        <v>0.16939483808854486</v>
      </c>
      <c r="E29" s="128">
        <v>10609.323748005123</v>
      </c>
      <c r="F29" s="122">
        <v>0.16929155816689798</v>
      </c>
      <c r="G29" s="128">
        <v>10253.883487679999</v>
      </c>
      <c r="H29" s="122">
        <v>0.16078981448580135</v>
      </c>
      <c r="I29" s="128">
        <v>10157.04354239</v>
      </c>
      <c r="J29" s="122">
        <v>0.15901266134093711</v>
      </c>
      <c r="K29" s="128">
        <v>10079.561307849999</v>
      </c>
      <c r="L29" s="124">
        <v>0.15767733477143159</v>
      </c>
    </row>
    <row r="30" spans="1:12" ht="12.6" customHeight="1">
      <c r="A30" s="38" t="s">
        <v>10</v>
      </c>
      <c r="B30" s="45"/>
      <c r="C30" s="128">
        <v>17175.455334640003</v>
      </c>
      <c r="D30" s="122">
        <v>0.28623037507593574</v>
      </c>
      <c r="E30" s="128">
        <v>16582.800270480002</v>
      </c>
      <c r="F30" s="122">
        <v>0.26460952302335766</v>
      </c>
      <c r="G30" s="128">
        <v>13174.382934859997</v>
      </c>
      <c r="H30" s="122">
        <v>0.20658578680030673</v>
      </c>
      <c r="I30" s="128">
        <v>14318.92867012</v>
      </c>
      <c r="J30" s="122">
        <v>0.22416867131506493</v>
      </c>
      <c r="K30" s="128">
        <v>15610.406424440003</v>
      </c>
      <c r="L30" s="124">
        <v>0.24419785787577675</v>
      </c>
    </row>
    <row r="31" spans="1:12" ht="12.6" customHeight="1">
      <c r="A31" s="38" t="s">
        <v>11</v>
      </c>
      <c r="B31" s="45"/>
      <c r="C31" s="130">
        <v>-4109.7790747199988</v>
      </c>
      <c r="D31" s="122">
        <v>-6.848980612839127E-2</v>
      </c>
      <c r="E31" s="130">
        <v>-2571.0200489500003</v>
      </c>
      <c r="F31" s="122">
        <v>-4.1025422590852741E-2</v>
      </c>
      <c r="G31" s="128">
        <v>-23899.93882852</v>
      </c>
      <c r="H31" s="122">
        <v>-0.3747718349908033</v>
      </c>
      <c r="I31" s="128">
        <v>-13840.655733120002</v>
      </c>
      <c r="J31" s="122">
        <v>-0.21668111332219836</v>
      </c>
      <c r="K31" s="128">
        <v>-11066.796000000002</v>
      </c>
      <c r="L31" s="124">
        <v>-0.17312091711572219</v>
      </c>
    </row>
    <row r="32" spans="1:12" ht="12.6" customHeight="1">
      <c r="A32" s="38" t="s">
        <v>12</v>
      </c>
      <c r="B32" s="45"/>
      <c r="C32" s="128">
        <v>-516.89950122999994</v>
      </c>
      <c r="D32" s="122">
        <v>-8.6141726801985865E-3</v>
      </c>
      <c r="E32" s="128">
        <v>-581.1722324000001</v>
      </c>
      <c r="F32" s="122">
        <v>-9.2736874774728643E-3</v>
      </c>
      <c r="G32" s="128">
        <v>-772.24672817999988</v>
      </c>
      <c r="H32" s="122">
        <v>-1.2109500591704431E-2</v>
      </c>
      <c r="I32" s="128">
        <v>-554.83618288999992</v>
      </c>
      <c r="J32" s="122">
        <v>-8.6861868496849841E-3</v>
      </c>
      <c r="K32" s="128">
        <v>-816.5233325800001</v>
      </c>
      <c r="L32" s="124">
        <v>-1.2773097848974124E-2</v>
      </c>
    </row>
    <row r="33" spans="1:12" ht="12.6" customHeight="1">
      <c r="A33" s="38" t="s">
        <v>44</v>
      </c>
      <c r="B33" s="45"/>
      <c r="C33" s="128">
        <v>-258680.46871669492</v>
      </c>
      <c r="D33" s="122">
        <v>-4.3109312762304342</v>
      </c>
      <c r="E33" s="128">
        <v>-272601.74638563313</v>
      </c>
      <c r="F33" s="122">
        <v>-4.3498695582099502</v>
      </c>
      <c r="G33" s="128">
        <v>-280850.96595094458</v>
      </c>
      <c r="H33" s="122">
        <v>-4.4039875007032814</v>
      </c>
      <c r="I33" s="128">
        <v>-282421.63484817877</v>
      </c>
      <c r="J33" s="122">
        <v>-4.4214259385659824</v>
      </c>
      <c r="K33" s="128">
        <v>-284394.3058291527</v>
      </c>
      <c r="L33" s="124">
        <v>-4.4488579212657466</v>
      </c>
    </row>
    <row r="34" spans="1:12" ht="12.6" customHeight="1">
      <c r="A34" s="38" t="s">
        <v>13</v>
      </c>
      <c r="B34" s="45"/>
      <c r="C34" s="128">
        <v>-204.71210522000001</v>
      </c>
      <c r="D34" s="122">
        <v>-3.4115440620388756E-3</v>
      </c>
      <c r="E34" s="130">
        <v>-235.72797098000001</v>
      </c>
      <c r="F34" s="122">
        <v>-3.7614796624741709E-3</v>
      </c>
      <c r="G34" s="128">
        <v>-702.48000031000038</v>
      </c>
      <c r="H34" s="122">
        <v>-1.10154975981092E-2</v>
      </c>
      <c r="I34" s="128">
        <v>-762.22199999999975</v>
      </c>
      <c r="J34" s="122">
        <v>-1.1932896442431919E-2</v>
      </c>
      <c r="K34" s="128">
        <v>-803.71199999999999</v>
      </c>
      <c r="L34" s="124">
        <v>-1.2572686668924891E-2</v>
      </c>
    </row>
    <row r="35" spans="1:12" ht="12.6" customHeight="1">
      <c r="A35" s="38" t="s">
        <v>66</v>
      </c>
      <c r="B35" s="45"/>
      <c r="C35" s="128">
        <v>-549577.13970115001</v>
      </c>
      <c r="D35" s="122">
        <v>-9.1587482116157375</v>
      </c>
      <c r="E35" s="128">
        <v>-520413.89754326001</v>
      </c>
      <c r="F35" s="122">
        <v>-8.3041748653746854</v>
      </c>
      <c r="G35" s="128">
        <v>-523711.30909297999</v>
      </c>
      <c r="H35" s="122">
        <v>-8.212248981993147</v>
      </c>
      <c r="I35" s="128">
        <v>-523756.19121895998</v>
      </c>
      <c r="J35" s="122">
        <v>-8.1996168975684522</v>
      </c>
      <c r="K35" s="128">
        <v>-524173.39233478997</v>
      </c>
      <c r="L35" s="124">
        <v>-8.19978776229887</v>
      </c>
    </row>
    <row r="36" spans="1:12" ht="12.6" customHeight="1">
      <c r="A36" s="38" t="s">
        <v>67</v>
      </c>
      <c r="B36" s="45"/>
      <c r="C36" s="128">
        <v>-11981.789052259999</v>
      </c>
      <c r="D36" s="122">
        <v>-0.19967749952994207</v>
      </c>
      <c r="E36" s="128">
        <v>-11347.150210809999</v>
      </c>
      <c r="F36" s="122">
        <v>-0.18106495621863478</v>
      </c>
      <c r="G36" s="128">
        <v>-10174.748443550001</v>
      </c>
      <c r="H36" s="122">
        <v>-0.1595489081423388</v>
      </c>
      <c r="I36" s="128">
        <v>-10072.524561050001</v>
      </c>
      <c r="J36" s="122">
        <v>-0.15768948219923029</v>
      </c>
      <c r="K36" s="128">
        <v>-9985.5123975300012</v>
      </c>
      <c r="L36" s="124">
        <v>-0.1562061019405081</v>
      </c>
    </row>
    <row r="37" spans="1:12" ht="12.6" customHeight="1">
      <c r="A37" s="38" t="s">
        <v>37</v>
      </c>
      <c r="B37" s="45"/>
      <c r="C37" s="128">
        <v>-6304.9332328134906</v>
      </c>
      <c r="D37" s="122">
        <v>-0.10507223062769318</v>
      </c>
      <c r="E37" s="128">
        <v>-5070.8021847700002</v>
      </c>
      <c r="F37" s="122">
        <v>-8.0914111342604428E-2</v>
      </c>
      <c r="G37" s="128">
        <v>-4976.7990026199996</v>
      </c>
      <c r="H37" s="122">
        <v>-7.8040538428767056E-2</v>
      </c>
      <c r="I37" s="128">
        <v>-5047.76044482</v>
      </c>
      <c r="J37" s="122">
        <v>-7.9024749553596146E-2</v>
      </c>
      <c r="K37" s="128">
        <v>-5146.517484951396</v>
      </c>
      <c r="L37" s="124">
        <v>-8.0508380830990794E-2</v>
      </c>
    </row>
    <row r="38" spans="1:12" ht="12.6" customHeight="1">
      <c r="A38" s="38" t="s">
        <v>57</v>
      </c>
      <c r="B38" s="45"/>
      <c r="C38" s="128">
        <v>-567434.30745515518</v>
      </c>
      <c r="D38" s="122">
        <v>-9.4563393802011912</v>
      </c>
      <c r="E38" s="128">
        <v>-476565.08652405668</v>
      </c>
      <c r="F38" s="122">
        <v>-7.6044852605021243</v>
      </c>
      <c r="G38" s="128">
        <v>-483305.94251232652</v>
      </c>
      <c r="H38" s="122">
        <v>-7.5786576792891607</v>
      </c>
      <c r="I38" s="128">
        <v>-485533.8230335667</v>
      </c>
      <c r="J38" s="122">
        <v>-7.6012301266004112</v>
      </c>
      <c r="K38" s="128">
        <v>-487719.2837194567</v>
      </c>
      <c r="L38" s="124">
        <v>-7.6295261693208625</v>
      </c>
    </row>
    <row r="39" spans="1:12" ht="12.6" customHeight="1">
      <c r="A39" s="38" t="s">
        <v>68</v>
      </c>
      <c r="B39" s="45"/>
      <c r="C39" s="128">
        <v>-52919.729226545242</v>
      </c>
      <c r="D39" s="122">
        <v>-0.88191163787556659</v>
      </c>
      <c r="E39" s="128">
        <v>-46907.245049126628</v>
      </c>
      <c r="F39" s="122">
        <v>-0.7484926270796769</v>
      </c>
      <c r="G39" s="128">
        <v>-45093.823098646579</v>
      </c>
      <c r="H39" s="122">
        <v>-0.70711038010121019</v>
      </c>
      <c r="I39" s="128">
        <v>-44736.353479906618</v>
      </c>
      <c r="J39" s="122">
        <v>-0.70036586885153496</v>
      </c>
      <c r="K39" s="128">
        <v>-44243.322527966644</v>
      </c>
      <c r="L39" s="124">
        <v>-0.69211039692863918</v>
      </c>
    </row>
    <row r="40" spans="1:12" ht="12.6" customHeight="1">
      <c r="A40" s="38" t="s">
        <v>58</v>
      </c>
      <c r="B40" s="45"/>
      <c r="C40" s="128">
        <v>-514514.57822860999</v>
      </c>
      <c r="D40" s="122">
        <v>-8.574427742325625</v>
      </c>
      <c r="E40" s="128">
        <v>-429657.84147493006</v>
      </c>
      <c r="F40" s="122">
        <v>-6.8559926334224475</v>
      </c>
      <c r="G40" s="128">
        <v>-438212.11941367993</v>
      </c>
      <c r="H40" s="122">
        <v>-6.8715472991879505</v>
      </c>
      <c r="I40" s="128">
        <v>-440797.46955366008</v>
      </c>
      <c r="J40" s="122">
        <v>-6.9008642577488759</v>
      </c>
      <c r="K40" s="128">
        <v>-443475.96119149006</v>
      </c>
      <c r="L40" s="124">
        <v>-6.9374157723922236</v>
      </c>
    </row>
    <row r="41" spans="1:12" ht="12.6" customHeight="1">
      <c r="A41" s="38" t="s">
        <v>69</v>
      </c>
      <c r="B41" s="45"/>
      <c r="C41" s="128">
        <v>-162168.88678717823</v>
      </c>
      <c r="D41" s="122">
        <v>-2.7025578295513584</v>
      </c>
      <c r="E41" s="128">
        <v>-187499.84712117928</v>
      </c>
      <c r="F41" s="122">
        <v>-2.9919099491301786</v>
      </c>
      <c r="G41" s="128">
        <v>-182570.49678499869</v>
      </c>
      <c r="H41" s="122">
        <v>-2.8628642351857243</v>
      </c>
      <c r="I41" s="128">
        <v>-184686.80734849884</v>
      </c>
      <c r="J41" s="122">
        <v>-2.8913473323690631</v>
      </c>
      <c r="K41" s="128">
        <v>-187552.75736020182</v>
      </c>
      <c r="L41" s="124">
        <v>-2.9339390878607188</v>
      </c>
    </row>
    <row r="42" spans="1:12" ht="12.6" customHeight="1">
      <c r="A42" s="38" t="s">
        <v>70</v>
      </c>
      <c r="B42" s="45"/>
      <c r="C42" s="128">
        <v>-30185.954472982896</v>
      </c>
      <c r="D42" s="122">
        <v>-0.50305141275651144</v>
      </c>
      <c r="E42" s="128">
        <v>-31605.586111095312</v>
      </c>
      <c r="F42" s="122">
        <v>-0.50432610471816952</v>
      </c>
      <c r="G42" s="128">
        <v>-31177.492411138526</v>
      </c>
      <c r="H42" s="122">
        <v>-0.48889020700718622</v>
      </c>
      <c r="I42" s="128">
        <v>-30671.496598344034</v>
      </c>
      <c r="J42" s="122">
        <v>-0.48017479506291133</v>
      </c>
      <c r="K42" s="128">
        <v>-32056.955774408507</v>
      </c>
      <c r="L42" s="124">
        <v>-0.50147572825989983</v>
      </c>
    </row>
    <row r="43" spans="1:12" ht="12.6" customHeight="1">
      <c r="A43" s="39" t="s">
        <v>45</v>
      </c>
      <c r="B43" s="45"/>
      <c r="C43" s="128">
        <v>293645.18305715494</v>
      </c>
      <c r="D43" s="122">
        <v>4.8936211150208182</v>
      </c>
      <c r="E43" s="128">
        <v>638929.63093933021</v>
      </c>
      <c r="F43" s="122">
        <v>10.195314550661976</v>
      </c>
      <c r="G43" s="128">
        <v>704947.27437640482</v>
      </c>
      <c r="H43" s="122">
        <v>11.054186602124066</v>
      </c>
      <c r="I43" s="128">
        <v>738006.87511119246</v>
      </c>
      <c r="J43" s="122">
        <v>11.553798781069883</v>
      </c>
      <c r="K43" s="128">
        <v>666686.43906114355</v>
      </c>
      <c r="L43" s="124">
        <v>10.429158336241146</v>
      </c>
    </row>
    <row r="44" spans="1:12" ht="12.6" customHeight="1">
      <c r="A44" s="38" t="s">
        <v>38</v>
      </c>
      <c r="B44" s="45"/>
      <c r="C44" s="128">
        <v>-881932.08050569997</v>
      </c>
      <c r="D44" s="122">
        <v>-14.697470621668259</v>
      </c>
      <c r="E44" s="128">
        <v>-1039821.68001578</v>
      </c>
      <c r="F44" s="122">
        <v>-16.59229528731203</v>
      </c>
      <c r="G44" s="128">
        <v>-1020957.98014958</v>
      </c>
      <c r="H44" s="122">
        <v>-16.009509413997787</v>
      </c>
      <c r="I44" s="128">
        <v>-949180.09583603009</v>
      </c>
      <c r="J44" s="122">
        <v>-14.859801722895632</v>
      </c>
      <c r="K44" s="128">
        <v>-1009504.79843631</v>
      </c>
      <c r="L44" s="124">
        <v>-15.791959708845834</v>
      </c>
    </row>
    <row r="45" spans="1:12" ht="12.6" customHeight="1">
      <c r="A45" s="38" t="s">
        <v>39</v>
      </c>
      <c r="B45" s="45"/>
      <c r="C45" s="128">
        <v>1286515.3548949349</v>
      </c>
      <c r="D45" s="122">
        <v>21.439884148506394</v>
      </c>
      <c r="E45" s="128">
        <v>1522847.8945864902</v>
      </c>
      <c r="F45" s="122">
        <v>24.299879902731991</v>
      </c>
      <c r="G45" s="128">
        <v>1625898.3285749748</v>
      </c>
      <c r="H45" s="122">
        <v>25.495500406109478</v>
      </c>
      <c r="I45" s="128">
        <v>1598093.1456241524</v>
      </c>
      <c r="J45" s="122">
        <v>25.018800312892157</v>
      </c>
      <c r="K45" s="128">
        <v>1601721.5968858537</v>
      </c>
      <c r="L45" s="124">
        <v>25.056169086060503</v>
      </c>
    </row>
    <row r="46" spans="1:12" ht="12.6" customHeight="1">
      <c r="A46" s="38" t="s">
        <v>71</v>
      </c>
      <c r="B46" s="45"/>
      <c r="C46" s="128">
        <v>-110938.09133208</v>
      </c>
      <c r="D46" s="122">
        <v>-1.8487924118173158</v>
      </c>
      <c r="E46" s="128">
        <v>155903.41636862</v>
      </c>
      <c r="F46" s="122">
        <v>2.4877299352420144</v>
      </c>
      <c r="G46" s="128">
        <v>100006.92595100999</v>
      </c>
      <c r="H46" s="122">
        <v>1.5681956100123764</v>
      </c>
      <c r="I46" s="128">
        <v>89093.825323070007</v>
      </c>
      <c r="J46" s="122">
        <v>1.394800191073353</v>
      </c>
      <c r="K46" s="128">
        <v>74469.6406116</v>
      </c>
      <c r="L46" s="124">
        <v>1.1649489590264805</v>
      </c>
    </row>
    <row r="47" spans="1:12" ht="12.6" customHeight="1">
      <c r="A47" s="38"/>
      <c r="B47" s="45"/>
      <c r="C47" s="110"/>
      <c r="D47" s="43"/>
      <c r="E47" s="110"/>
      <c r="F47" s="43"/>
      <c r="G47" s="110"/>
      <c r="H47" s="43"/>
      <c r="I47" s="110"/>
      <c r="J47" s="43"/>
      <c r="K47" s="110"/>
      <c r="L47" s="108"/>
    </row>
    <row r="48" spans="1:12" ht="12.6" customHeight="1">
      <c r="A48" s="39" t="s">
        <v>46</v>
      </c>
      <c r="B48" s="45"/>
      <c r="C48" s="128">
        <v>1236016.3280017357</v>
      </c>
      <c r="D48" s="122">
        <v>20.598313714012111</v>
      </c>
      <c r="E48" s="128">
        <v>1042579.1735747887</v>
      </c>
      <c r="F48" s="122">
        <v>16.636296242728964</v>
      </c>
      <c r="G48" s="128">
        <v>1012588.8644598258</v>
      </c>
      <c r="H48" s="122">
        <v>15.878274398427092</v>
      </c>
      <c r="I48" s="128">
        <v>1031305.8043439467</v>
      </c>
      <c r="J48" s="122">
        <v>16.14551320181689</v>
      </c>
      <c r="K48" s="128">
        <v>1063439.6952706585</v>
      </c>
      <c r="L48" s="124">
        <v>16.635678053749295</v>
      </c>
    </row>
    <row r="49" spans="1:12" ht="12.6" customHeight="1">
      <c r="A49" s="38" t="s">
        <v>14</v>
      </c>
      <c r="B49" s="45"/>
      <c r="C49" s="128">
        <v>255289</v>
      </c>
      <c r="D49" s="122">
        <v>4.2544121712678971</v>
      </c>
      <c r="E49" s="128">
        <v>270287</v>
      </c>
      <c r="F49" s="122">
        <v>4.3129334601425589</v>
      </c>
      <c r="G49" s="128">
        <v>263655</v>
      </c>
      <c r="H49" s="122">
        <v>4.134339793229465</v>
      </c>
      <c r="I49" s="128">
        <v>237652</v>
      </c>
      <c r="J49" s="122">
        <v>3.7205390363133457</v>
      </c>
      <c r="K49" s="128">
        <v>260239</v>
      </c>
      <c r="L49" s="124">
        <v>4.0709898645713194</v>
      </c>
    </row>
    <row r="50" spans="1:12" ht="12.6" customHeight="1">
      <c r="A50" s="38" t="s">
        <v>72</v>
      </c>
      <c r="B50" s="45"/>
      <c r="C50" s="128">
        <v>913279.79643015063</v>
      </c>
      <c r="D50" s="122">
        <v>15.219882884517155</v>
      </c>
      <c r="E50" s="128">
        <v>1047483.9799276501</v>
      </c>
      <c r="F50" s="122">
        <v>16.714561580813204</v>
      </c>
      <c r="G50" s="128">
        <v>1096101.98935003</v>
      </c>
      <c r="H50" s="122">
        <v>17.187832857362114</v>
      </c>
      <c r="I50" s="128">
        <v>1166784.6713099894</v>
      </c>
      <c r="J50" s="122">
        <v>18.266490147698537</v>
      </c>
      <c r="K50" s="128">
        <v>1100051.3103609891</v>
      </c>
      <c r="L50" s="124">
        <v>17.208403563601095</v>
      </c>
    </row>
    <row r="51" spans="1:12" ht="12.6" customHeight="1">
      <c r="A51" s="38" t="s">
        <v>15</v>
      </c>
      <c r="B51" s="45"/>
      <c r="C51" s="128">
        <v>336944.74596582999</v>
      </c>
      <c r="D51" s="122">
        <v>5.6152118903744253</v>
      </c>
      <c r="E51" s="128">
        <v>368910.38485574001</v>
      </c>
      <c r="F51" s="122">
        <v>5.8866536039039605</v>
      </c>
      <c r="G51" s="128">
        <v>385012.35064371</v>
      </c>
      <c r="H51" s="122">
        <v>6.0373286383763114</v>
      </c>
      <c r="I51" s="128">
        <v>391877.34370530001</v>
      </c>
      <c r="J51" s="122">
        <v>6.1349997252383766</v>
      </c>
      <c r="K51" s="128">
        <v>396833.33851430001</v>
      </c>
      <c r="L51" s="124">
        <v>6.2077724669081675</v>
      </c>
    </row>
    <row r="52" spans="1:12" ht="12.6" customHeight="1">
      <c r="A52" s="38" t="s">
        <v>47</v>
      </c>
      <c r="B52" s="45"/>
      <c r="C52" s="128">
        <v>-22498</v>
      </c>
      <c r="D52" s="122">
        <v>-0.37493101946885743</v>
      </c>
      <c r="E52" s="128">
        <v>-25934</v>
      </c>
      <c r="F52" s="122">
        <v>-0.41382536472467091</v>
      </c>
      <c r="G52" s="128">
        <v>-28825</v>
      </c>
      <c r="H52" s="122">
        <v>-0.45200107921275656</v>
      </c>
      <c r="I52" s="128">
        <v>-28070</v>
      </c>
      <c r="J52" s="122">
        <v>-0.43944730424871503</v>
      </c>
      <c r="K52" s="128">
        <v>-28093</v>
      </c>
      <c r="L52" s="124">
        <v>-0.43946648375301967</v>
      </c>
    </row>
    <row r="53" spans="1:12" ht="12.6" customHeight="1">
      <c r="A53" s="38" t="s">
        <v>48</v>
      </c>
      <c r="B53" s="45"/>
      <c r="C53" s="128">
        <v>46645.968662909989</v>
      </c>
      <c r="D53" s="122">
        <v>0.77735890234230687</v>
      </c>
      <c r="E53" s="128">
        <v>20761.439730729995</v>
      </c>
      <c r="F53" s="122">
        <v>0.33128751325590394</v>
      </c>
      <c r="G53" s="128">
        <v>1591.7988424899995</v>
      </c>
      <c r="H53" s="122">
        <v>2.4960790796013752E-2</v>
      </c>
      <c r="I53" s="128">
        <v>1068.664439850003</v>
      </c>
      <c r="J53" s="122">
        <v>1.6730377885235015E-2</v>
      </c>
      <c r="K53" s="128">
        <v>1095.4854565099986</v>
      </c>
      <c r="L53" s="124">
        <v>1.7136978662834892E-2</v>
      </c>
    </row>
    <row r="54" spans="1:12" ht="12.6" customHeight="1">
      <c r="A54" s="39" t="s">
        <v>49</v>
      </c>
      <c r="B54" s="45"/>
      <c r="C54" s="128">
        <v>-293645.18305715494</v>
      </c>
      <c r="D54" s="122">
        <v>-4.8936211150208182</v>
      </c>
      <c r="E54" s="128">
        <v>-638929.63093933021</v>
      </c>
      <c r="F54" s="122">
        <v>-10.195314550661976</v>
      </c>
      <c r="G54" s="128">
        <v>-704947.27437640482</v>
      </c>
      <c r="H54" s="122">
        <v>-11.054186602124066</v>
      </c>
      <c r="I54" s="128">
        <v>-738006.87511119246</v>
      </c>
      <c r="J54" s="122">
        <v>-11.553798781069883</v>
      </c>
      <c r="K54" s="128">
        <v>-666686.43906114355</v>
      </c>
      <c r="L54" s="124">
        <v>-10.429158336241146</v>
      </c>
    </row>
    <row r="55" spans="1:12" ht="12.6" customHeight="1">
      <c r="A55" s="38" t="s">
        <v>38</v>
      </c>
      <c r="B55" s="45"/>
      <c r="C55" s="128">
        <v>881932.08050569997</v>
      </c>
      <c r="D55" s="122">
        <v>14.697470621668259</v>
      </c>
      <c r="E55" s="128">
        <v>1039821.68001578</v>
      </c>
      <c r="F55" s="122">
        <v>16.59229528731203</v>
      </c>
      <c r="G55" s="128">
        <v>1020957.98014958</v>
      </c>
      <c r="H55" s="122">
        <v>16.009509413997787</v>
      </c>
      <c r="I55" s="128">
        <v>949180.09583603009</v>
      </c>
      <c r="J55" s="122">
        <v>14.859801722895632</v>
      </c>
      <c r="K55" s="128">
        <v>1009504.79843631</v>
      </c>
      <c r="L55" s="124">
        <v>15.791959708845834</v>
      </c>
    </row>
    <row r="56" spans="1:12" ht="12.6" customHeight="1">
      <c r="A56" s="38" t="s">
        <v>39</v>
      </c>
      <c r="B56" s="45"/>
      <c r="C56" s="128">
        <v>-1286515.3548949349</v>
      </c>
      <c r="D56" s="122">
        <v>-21.439884148506394</v>
      </c>
      <c r="E56" s="128">
        <v>-1522847.8945864902</v>
      </c>
      <c r="F56" s="122">
        <v>-24.299879902731991</v>
      </c>
      <c r="G56" s="128">
        <v>-1625898.3285749748</v>
      </c>
      <c r="H56" s="122">
        <v>-25.495500406109478</v>
      </c>
      <c r="I56" s="128">
        <v>-1598093.1456241524</v>
      </c>
      <c r="J56" s="122">
        <v>-25.018800312892157</v>
      </c>
      <c r="K56" s="128">
        <v>-1601721.5968858537</v>
      </c>
      <c r="L56" s="124">
        <v>-25.056169086060503</v>
      </c>
    </row>
    <row r="57" spans="1:12" ht="12.6" customHeight="1">
      <c r="A57" s="105" t="s">
        <v>71</v>
      </c>
      <c r="B57" s="106"/>
      <c r="C57" s="118">
        <v>110938.09133208</v>
      </c>
      <c r="D57" s="119">
        <v>1.8487924118173158</v>
      </c>
      <c r="E57" s="118">
        <v>-155903.41636862</v>
      </c>
      <c r="F57" s="119">
        <v>-2.4877299352420144</v>
      </c>
      <c r="G57" s="118">
        <v>-100006.92595100999</v>
      </c>
      <c r="H57" s="119">
        <v>-1.5681956100123764</v>
      </c>
      <c r="I57" s="118">
        <v>-89093.825323070007</v>
      </c>
      <c r="J57" s="119">
        <v>-1.394800191073353</v>
      </c>
      <c r="K57" s="118">
        <v>-74469.6406116</v>
      </c>
      <c r="L57" s="120">
        <v>-1.1649489590264805</v>
      </c>
    </row>
    <row r="58" spans="1:12" s="30" customFormat="1" ht="9" customHeight="1">
      <c r="A58" s="26"/>
      <c r="B58" s="27"/>
      <c r="C58" s="60"/>
      <c r="D58" s="59"/>
      <c r="E58" s="60"/>
      <c r="F58" s="59"/>
      <c r="G58" s="60"/>
      <c r="H58" s="60"/>
      <c r="I58" s="60"/>
      <c r="J58" s="60"/>
      <c r="K58" s="60"/>
      <c r="L58" s="76" t="s">
        <v>32</v>
      </c>
    </row>
    <row r="59" spans="1:12" s="30" customFormat="1" ht="9" customHeight="1">
      <c r="A59" s="26"/>
      <c r="B59" s="27"/>
      <c r="C59" s="28"/>
      <c r="D59" s="29"/>
      <c r="E59" s="28"/>
      <c r="F59" s="29"/>
      <c r="G59" s="28"/>
      <c r="H59" s="29"/>
      <c r="I59" s="28"/>
      <c r="J59" s="29"/>
      <c r="K59" s="28"/>
      <c r="L59" s="29"/>
    </row>
    <row r="60" spans="1:12" s="30" customFormat="1" ht="9" customHeight="1">
      <c r="A60" s="26"/>
      <c r="B60" s="27"/>
      <c r="C60" s="28"/>
      <c r="D60" s="29"/>
      <c r="E60" s="28"/>
      <c r="F60" s="29"/>
      <c r="G60" s="28"/>
      <c r="H60" s="29"/>
      <c r="I60" s="28"/>
      <c r="J60" s="29"/>
      <c r="K60" s="28"/>
      <c r="L60" s="29"/>
    </row>
    <row r="61" spans="1:12" s="30" customFormat="1" ht="9" customHeight="1">
      <c r="A61" s="26"/>
      <c r="B61" s="27"/>
      <c r="C61" s="28"/>
      <c r="D61" s="29"/>
      <c r="E61" s="28"/>
      <c r="F61" s="29"/>
      <c r="G61" s="28"/>
      <c r="H61" s="29"/>
      <c r="I61" s="28"/>
      <c r="J61" s="29"/>
      <c r="K61" s="28"/>
      <c r="L61" s="29"/>
    </row>
    <row r="62" spans="1:12" s="30" customFormat="1" ht="9" customHeight="1">
      <c r="A62" s="31"/>
      <c r="B62" s="27"/>
      <c r="C62" s="28"/>
      <c r="D62" s="29"/>
      <c r="E62" s="28"/>
      <c r="F62" s="29"/>
      <c r="G62" s="28"/>
      <c r="H62" s="29"/>
      <c r="I62" s="28"/>
      <c r="J62" s="29"/>
      <c r="K62" s="28"/>
      <c r="L62" s="29"/>
    </row>
    <row r="63" spans="1:12" s="30" customFormat="1" ht="9" customHeight="1">
      <c r="A63" s="31"/>
      <c r="B63" s="27"/>
      <c r="C63" s="28"/>
      <c r="D63" s="29"/>
      <c r="E63" s="28"/>
      <c r="F63" s="29"/>
      <c r="G63" s="28"/>
      <c r="H63" s="29"/>
      <c r="I63" s="28"/>
      <c r="J63" s="29"/>
      <c r="K63" s="28"/>
      <c r="L63" s="29"/>
    </row>
    <row r="64" spans="1:12" s="30" customFormat="1" ht="9" customHeight="1">
      <c r="A64" s="31"/>
      <c r="B64" s="27"/>
      <c r="C64" s="28"/>
      <c r="D64" s="29"/>
      <c r="E64" s="28"/>
      <c r="F64" s="29"/>
      <c r="G64" s="28"/>
      <c r="H64" s="29"/>
      <c r="I64" s="28"/>
      <c r="J64" s="29"/>
      <c r="K64" s="28"/>
      <c r="L64" s="29"/>
    </row>
    <row r="65" spans="1:12" s="30" customFormat="1" ht="9" customHeight="1">
      <c r="A65" s="31"/>
      <c r="B65" s="27"/>
      <c r="C65" s="28"/>
      <c r="D65" s="29"/>
      <c r="E65" s="28"/>
      <c r="F65" s="29"/>
      <c r="G65" s="28"/>
      <c r="H65" s="29"/>
      <c r="I65" s="28"/>
      <c r="J65" s="29"/>
      <c r="K65" s="28"/>
      <c r="L65" s="29"/>
    </row>
    <row r="66" spans="1:12" s="30" customFormat="1" ht="9" customHeight="1">
      <c r="A66" s="31"/>
      <c r="B66" s="27"/>
      <c r="C66" s="28"/>
      <c r="D66" s="29"/>
      <c r="E66" s="28"/>
      <c r="F66" s="29"/>
      <c r="G66" s="28"/>
      <c r="H66" s="29"/>
      <c r="I66" s="28"/>
      <c r="J66" s="29"/>
      <c r="K66" s="28"/>
      <c r="L66" s="29"/>
    </row>
    <row r="67" spans="1:12" s="30" customFormat="1" ht="9" customHeight="1">
      <c r="A67" s="26"/>
      <c r="B67" s="32"/>
      <c r="C67" s="33"/>
      <c r="D67" s="34"/>
      <c r="E67" s="33"/>
      <c r="F67" s="34"/>
      <c r="G67" s="33"/>
      <c r="H67" s="34"/>
      <c r="I67" s="33"/>
      <c r="J67" s="34"/>
      <c r="K67" s="33"/>
      <c r="L67" s="34"/>
    </row>
    <row r="68" spans="1:12" s="30" customFormat="1" ht="9" customHeight="1">
      <c r="A68" s="26"/>
      <c r="B68" s="32"/>
      <c r="C68" s="33"/>
      <c r="D68" s="34"/>
      <c r="E68" s="33"/>
      <c r="F68" s="34"/>
      <c r="G68" s="33"/>
      <c r="H68" s="34"/>
      <c r="I68" s="33"/>
      <c r="J68" s="34"/>
      <c r="K68" s="33"/>
      <c r="L68" s="34"/>
    </row>
    <row r="69" spans="1:12" ht="9" customHeight="1">
      <c r="A69" s="35"/>
      <c r="B69" s="8"/>
      <c r="C69" s="14"/>
      <c r="D69" s="36"/>
      <c r="E69" s="14"/>
      <c r="F69" s="36"/>
      <c r="G69" s="14"/>
      <c r="H69" s="36"/>
      <c r="I69" s="14"/>
      <c r="J69" s="36"/>
      <c r="K69" s="14"/>
      <c r="L69" s="36"/>
    </row>
    <row r="70" spans="1:12" ht="9" customHeight="1">
      <c r="A70" s="35"/>
      <c r="B70" s="8"/>
      <c r="C70" s="14"/>
      <c r="D70" s="36"/>
      <c r="E70" s="14"/>
      <c r="F70" s="36"/>
      <c r="G70" s="14"/>
      <c r="H70" s="36"/>
      <c r="I70" s="14"/>
      <c r="J70" s="36"/>
      <c r="K70" s="14"/>
      <c r="L70" s="36"/>
    </row>
    <row r="71" spans="1:12" ht="9" customHeight="1">
      <c r="A71" s="35"/>
      <c r="B71" s="8"/>
      <c r="C71" s="14"/>
      <c r="D71" s="36"/>
      <c r="E71" s="14"/>
      <c r="F71" s="36"/>
      <c r="G71" s="14"/>
      <c r="H71" s="36"/>
      <c r="I71" s="14"/>
      <c r="J71" s="36"/>
      <c r="K71" s="14"/>
      <c r="L71" s="36"/>
    </row>
    <row r="72" spans="1:12" ht="9" customHeight="1">
      <c r="A72" s="35"/>
      <c r="B72" s="8"/>
      <c r="C72" s="14"/>
      <c r="D72" s="36"/>
      <c r="E72" s="14"/>
      <c r="F72" s="36"/>
      <c r="G72" s="14"/>
      <c r="H72" s="36"/>
      <c r="I72" s="14"/>
      <c r="J72" s="36"/>
      <c r="K72" s="14"/>
      <c r="L72" s="36"/>
    </row>
    <row r="73" spans="1:12" ht="9" customHeight="1">
      <c r="A73" s="35"/>
      <c r="B73" s="8"/>
      <c r="C73" s="14"/>
      <c r="D73" s="36"/>
      <c r="E73" s="14"/>
      <c r="F73" s="36"/>
      <c r="G73" s="14"/>
      <c r="H73" s="36"/>
      <c r="I73" s="14"/>
      <c r="J73" s="36"/>
      <c r="K73" s="14"/>
      <c r="L73" s="36"/>
    </row>
    <row r="74" spans="1:12" ht="12" customHeight="1">
      <c r="A74" s="35"/>
      <c r="B74" s="8"/>
      <c r="C74" s="14"/>
      <c r="D74" s="36"/>
      <c r="E74" s="14"/>
      <c r="F74" s="36"/>
      <c r="G74" s="14"/>
      <c r="H74" s="36"/>
      <c r="I74" s="14"/>
      <c r="J74" s="36"/>
      <c r="K74" s="14"/>
      <c r="L74" s="36"/>
    </row>
    <row r="75" spans="1:12" ht="14.1" customHeight="1">
      <c r="A75" s="35"/>
      <c r="B75" s="8"/>
      <c r="C75" s="14"/>
      <c r="D75" s="36"/>
      <c r="E75" s="14"/>
      <c r="F75" s="36"/>
      <c r="G75" s="14"/>
      <c r="H75" s="36"/>
      <c r="I75" s="14"/>
      <c r="J75" s="36"/>
      <c r="K75" s="14"/>
      <c r="L75" s="36"/>
    </row>
    <row r="76" spans="1:12" ht="14.1" customHeight="1">
      <c r="A76" s="35"/>
      <c r="B76" s="8"/>
      <c r="C76" s="14"/>
      <c r="D76" s="36"/>
      <c r="E76" s="14"/>
      <c r="F76" s="36"/>
      <c r="G76" s="14"/>
      <c r="H76" s="36"/>
      <c r="I76" s="14"/>
      <c r="J76" s="36"/>
      <c r="K76" s="14"/>
      <c r="L76" s="36"/>
    </row>
    <row r="77" spans="1:12" ht="14.1" customHeight="1">
      <c r="A77" s="35"/>
      <c r="B77" s="8"/>
      <c r="C77" s="14"/>
      <c r="D77" s="36"/>
      <c r="E77" s="14"/>
      <c r="F77" s="36"/>
      <c r="G77" s="14"/>
      <c r="H77" s="36"/>
      <c r="I77" s="14"/>
      <c r="J77" s="36"/>
      <c r="K77" s="14"/>
      <c r="L77" s="36"/>
    </row>
    <row r="78" spans="1:12" ht="14.1" customHeight="1">
      <c r="A78" s="35"/>
      <c r="B78" s="8"/>
      <c r="C78" s="14"/>
      <c r="D78" s="36"/>
      <c r="E78" s="14"/>
      <c r="F78" s="36"/>
      <c r="G78" s="14"/>
      <c r="H78" s="36"/>
      <c r="I78" s="14"/>
      <c r="J78" s="36"/>
      <c r="K78" s="14"/>
      <c r="L78" s="36"/>
    </row>
    <row r="79" spans="1:12" ht="14.1" customHeight="1">
      <c r="A79" s="35"/>
      <c r="B79" s="8"/>
      <c r="C79" s="14"/>
      <c r="D79" s="36"/>
      <c r="E79" s="14"/>
      <c r="F79" s="36"/>
      <c r="G79" s="14"/>
      <c r="H79" s="36"/>
      <c r="I79" s="14"/>
      <c r="J79" s="36"/>
      <c r="K79" s="14"/>
      <c r="L79" s="36"/>
    </row>
    <row r="80" spans="1:12" ht="14.1" customHeight="1">
      <c r="A80" s="35"/>
      <c r="B80" s="8"/>
      <c r="C80" s="14"/>
      <c r="D80" s="36"/>
      <c r="E80" s="14"/>
      <c r="F80" s="36"/>
      <c r="G80" s="14"/>
      <c r="H80" s="36"/>
      <c r="I80" s="14"/>
      <c r="J80" s="36"/>
      <c r="K80" s="14"/>
      <c r="L80" s="36"/>
    </row>
    <row r="81" spans="1:12" ht="14.1" customHeight="1">
      <c r="A81" s="35"/>
      <c r="B81" s="8"/>
      <c r="C81" s="14"/>
      <c r="D81" s="36"/>
      <c r="E81" s="14"/>
      <c r="F81" s="36"/>
      <c r="G81" s="14"/>
      <c r="H81" s="36"/>
      <c r="I81" s="14"/>
      <c r="J81" s="36"/>
      <c r="K81" s="14"/>
      <c r="L81" s="36"/>
    </row>
    <row r="82" spans="1:12" ht="14.1" customHeight="1">
      <c r="A82" s="35"/>
      <c r="B82" s="8"/>
      <c r="C82" s="14"/>
      <c r="D82" s="36"/>
      <c r="E82" s="14"/>
      <c r="F82" s="36"/>
      <c r="G82" s="14"/>
      <c r="H82" s="36"/>
      <c r="I82" s="14"/>
      <c r="J82" s="36"/>
      <c r="K82" s="14"/>
      <c r="L82" s="36"/>
    </row>
    <row r="83" spans="1:12" ht="14.1" customHeight="1">
      <c r="A83" s="35"/>
      <c r="B83" s="8"/>
      <c r="C83" s="14"/>
      <c r="D83" s="36"/>
      <c r="E83" s="14"/>
      <c r="F83" s="36"/>
      <c r="G83" s="14"/>
      <c r="H83" s="36"/>
      <c r="I83" s="14"/>
      <c r="J83" s="36"/>
      <c r="K83" s="14"/>
      <c r="L83" s="36"/>
    </row>
    <row r="84" spans="1:12" ht="14.1" customHeight="1">
      <c r="A84" s="35"/>
      <c r="B84" s="8"/>
      <c r="C84" s="14"/>
      <c r="D84" s="36"/>
      <c r="E84" s="14"/>
      <c r="F84" s="36"/>
      <c r="G84" s="14"/>
      <c r="H84" s="36"/>
      <c r="I84" s="14"/>
      <c r="J84" s="36"/>
      <c r="K84" s="14"/>
      <c r="L84" s="36"/>
    </row>
    <row r="85" spans="1:12" ht="14.1" customHeight="1">
      <c r="A85" s="35"/>
      <c r="B85" s="8"/>
      <c r="C85" s="14"/>
      <c r="D85" s="36"/>
      <c r="E85" s="14"/>
      <c r="F85" s="36"/>
      <c r="G85" s="14"/>
      <c r="H85" s="36"/>
      <c r="I85" s="14"/>
      <c r="J85" s="36"/>
      <c r="K85" s="14"/>
      <c r="L85" s="36"/>
    </row>
    <row r="86" spans="1:12" ht="14.1" customHeight="1">
      <c r="A86" s="35"/>
      <c r="B86" s="8"/>
      <c r="C86" s="14"/>
      <c r="D86" s="36"/>
      <c r="E86" s="14"/>
      <c r="F86" s="36"/>
      <c r="G86" s="14"/>
      <c r="H86" s="36"/>
      <c r="I86" s="14"/>
      <c r="J86" s="36"/>
      <c r="K86" s="14"/>
      <c r="L86" s="36"/>
    </row>
    <row r="87" spans="1:12" ht="14.1" customHeight="1">
      <c r="A87" s="35"/>
      <c r="B87" s="8"/>
      <c r="C87" s="14"/>
      <c r="D87" s="36"/>
      <c r="E87" s="14"/>
      <c r="F87" s="36"/>
      <c r="G87" s="14"/>
      <c r="H87" s="36"/>
      <c r="I87" s="14"/>
      <c r="J87" s="36"/>
      <c r="K87" s="14"/>
      <c r="L87" s="36"/>
    </row>
    <row r="88" spans="1:12" ht="14.1" customHeight="1">
      <c r="A88" s="35"/>
      <c r="B88" s="8"/>
      <c r="C88" s="14"/>
      <c r="D88" s="36"/>
      <c r="E88" s="14"/>
      <c r="F88" s="36"/>
      <c r="G88" s="14"/>
      <c r="H88" s="36"/>
      <c r="I88" s="14"/>
      <c r="J88" s="36"/>
      <c r="K88" s="14"/>
      <c r="L88" s="36"/>
    </row>
    <row r="89" spans="1:12" ht="14.1" customHeight="1">
      <c r="A89" s="35"/>
      <c r="B89" s="8"/>
      <c r="C89" s="14"/>
      <c r="D89" s="36"/>
      <c r="E89" s="14"/>
      <c r="F89" s="36"/>
      <c r="G89" s="14"/>
      <c r="H89" s="36"/>
      <c r="I89" s="14"/>
      <c r="J89" s="36"/>
      <c r="K89" s="14"/>
      <c r="L89" s="36"/>
    </row>
    <row r="90" spans="1:12" ht="14.1" customHeight="1">
      <c r="A90" s="35"/>
      <c r="B90" s="8"/>
      <c r="C90" s="14"/>
      <c r="D90" s="36"/>
      <c r="E90" s="14"/>
      <c r="F90" s="36"/>
      <c r="G90" s="14"/>
      <c r="H90" s="36"/>
      <c r="I90" s="14"/>
      <c r="J90" s="36"/>
      <c r="K90" s="14"/>
      <c r="L90" s="36"/>
    </row>
    <row r="91" spans="1:12" ht="14.1" customHeight="1">
      <c r="A91" s="35"/>
      <c r="B91" s="8"/>
      <c r="C91" s="14"/>
      <c r="D91" s="36"/>
      <c r="E91" s="14"/>
      <c r="F91" s="36"/>
      <c r="G91" s="14"/>
      <c r="H91" s="36"/>
      <c r="I91" s="14"/>
      <c r="J91" s="36"/>
      <c r="K91" s="14"/>
      <c r="L91" s="36"/>
    </row>
    <row r="92" spans="1:12" ht="14.1" customHeight="1">
      <c r="A92" s="35"/>
      <c r="B92" s="8"/>
      <c r="C92" s="14"/>
      <c r="D92" s="36"/>
      <c r="E92" s="14"/>
      <c r="F92" s="36"/>
      <c r="G92" s="14"/>
      <c r="H92" s="36"/>
      <c r="I92" s="14"/>
      <c r="J92" s="36"/>
      <c r="K92" s="14"/>
      <c r="L92" s="36"/>
    </row>
    <row r="93" spans="1:12" ht="14.1" customHeight="1">
      <c r="A93" s="35"/>
      <c r="B93" s="8"/>
      <c r="C93" s="14"/>
      <c r="D93" s="36"/>
      <c r="E93" s="14"/>
      <c r="F93" s="36"/>
      <c r="G93" s="14"/>
      <c r="H93" s="36"/>
      <c r="I93" s="14"/>
      <c r="J93" s="36"/>
      <c r="K93" s="14"/>
      <c r="L93" s="36"/>
    </row>
    <row r="94" spans="1:12" ht="14.1" customHeight="1">
      <c r="A94" s="35"/>
      <c r="B94" s="8"/>
      <c r="C94" s="14"/>
      <c r="D94" s="36"/>
      <c r="E94" s="14"/>
      <c r="F94" s="36"/>
      <c r="G94" s="14"/>
      <c r="H94" s="36"/>
      <c r="I94" s="14"/>
      <c r="J94" s="36"/>
      <c r="K94" s="14"/>
      <c r="L94" s="36"/>
    </row>
    <row r="95" spans="1:12" ht="14.1" customHeight="1">
      <c r="A95" s="35"/>
      <c r="B95" s="8"/>
      <c r="C95" s="14"/>
      <c r="D95" s="36"/>
      <c r="E95" s="14"/>
      <c r="F95" s="36"/>
      <c r="G95" s="14"/>
      <c r="H95" s="36"/>
      <c r="I95" s="14"/>
      <c r="J95" s="36"/>
      <c r="K95" s="14"/>
      <c r="L95" s="36"/>
    </row>
    <row r="96" spans="1:12" ht="14.1" customHeight="1">
      <c r="A96" s="35"/>
      <c r="B96" s="8"/>
      <c r="C96" s="14"/>
      <c r="D96" s="36"/>
      <c r="E96" s="14"/>
      <c r="F96" s="36"/>
      <c r="G96" s="14"/>
      <c r="H96" s="36"/>
      <c r="I96" s="14"/>
      <c r="J96" s="36"/>
      <c r="K96" s="14"/>
      <c r="L96" s="36"/>
    </row>
    <row r="97" spans="1:12" ht="14.1" customHeight="1">
      <c r="A97" s="35"/>
      <c r="B97" s="8"/>
      <c r="C97" s="14"/>
      <c r="D97" s="36"/>
      <c r="E97" s="14"/>
      <c r="F97" s="36"/>
      <c r="G97" s="14"/>
      <c r="H97" s="36"/>
      <c r="I97" s="14"/>
      <c r="J97" s="36"/>
      <c r="K97" s="14"/>
      <c r="L97" s="36"/>
    </row>
    <row r="98" spans="1:12" ht="14.1" customHeight="1">
      <c r="A98" s="35"/>
      <c r="B98" s="8"/>
      <c r="C98" s="14"/>
      <c r="D98" s="36"/>
      <c r="E98" s="14"/>
      <c r="F98" s="36"/>
      <c r="G98" s="14"/>
      <c r="H98" s="36"/>
      <c r="I98" s="14"/>
      <c r="J98" s="36"/>
      <c r="K98" s="14"/>
      <c r="L98" s="36"/>
    </row>
    <row r="99" spans="1:12" ht="14.1" customHeight="1">
      <c r="A99" s="35"/>
      <c r="B99" s="8"/>
      <c r="C99" s="14"/>
      <c r="D99" s="36"/>
      <c r="E99" s="14"/>
      <c r="F99" s="36"/>
      <c r="G99" s="14"/>
      <c r="H99" s="36"/>
      <c r="I99" s="14"/>
      <c r="J99" s="36"/>
      <c r="K99" s="14"/>
      <c r="L99" s="36"/>
    </row>
    <row r="100" spans="1:12" ht="14.1" customHeight="1">
      <c r="A100" s="35"/>
      <c r="B100" s="8"/>
      <c r="C100" s="14"/>
      <c r="D100" s="36"/>
      <c r="E100" s="14"/>
      <c r="F100" s="36"/>
      <c r="G100" s="14"/>
      <c r="H100" s="36"/>
      <c r="I100" s="14"/>
      <c r="J100" s="36"/>
      <c r="K100" s="14"/>
      <c r="L100" s="36"/>
    </row>
    <row r="101" spans="1:12" ht="14.1" customHeight="1">
      <c r="A101" s="35"/>
      <c r="B101" s="8"/>
      <c r="C101" s="14"/>
      <c r="D101" s="36"/>
      <c r="E101" s="14"/>
      <c r="F101" s="36"/>
      <c r="G101" s="14"/>
      <c r="H101" s="36"/>
      <c r="I101" s="14"/>
      <c r="J101" s="36"/>
      <c r="K101" s="14"/>
      <c r="L101" s="36"/>
    </row>
    <row r="102" spans="1:12" ht="14.1" customHeight="1">
      <c r="A102" s="35"/>
      <c r="B102" s="8"/>
      <c r="C102" s="14"/>
      <c r="D102" s="36"/>
      <c r="E102" s="14"/>
      <c r="F102" s="36"/>
      <c r="G102" s="14"/>
      <c r="H102" s="36"/>
      <c r="I102" s="14"/>
      <c r="J102" s="36"/>
      <c r="K102" s="14"/>
      <c r="L102" s="36"/>
    </row>
    <row r="103" spans="1:12" ht="14.1" customHeight="1">
      <c r="A103" s="35"/>
      <c r="B103" s="8"/>
      <c r="C103" s="14"/>
      <c r="D103" s="36"/>
      <c r="E103" s="14"/>
      <c r="F103" s="36"/>
      <c r="G103" s="14"/>
      <c r="H103" s="36"/>
      <c r="I103" s="14"/>
      <c r="J103" s="36"/>
      <c r="K103" s="14"/>
      <c r="L103" s="36"/>
    </row>
    <row r="104" spans="1:12" ht="14.1" customHeight="1">
      <c r="A104" s="35"/>
      <c r="B104" s="8"/>
      <c r="C104" s="14"/>
      <c r="D104" s="36"/>
      <c r="E104" s="14"/>
      <c r="F104" s="36"/>
      <c r="G104" s="14"/>
      <c r="H104" s="36"/>
      <c r="I104" s="14"/>
      <c r="J104" s="36"/>
      <c r="K104" s="14"/>
      <c r="L104" s="36"/>
    </row>
    <row r="105" spans="1:12" ht="14.1" customHeight="1">
      <c r="A105" s="35"/>
      <c r="B105" s="8"/>
      <c r="C105" s="14"/>
      <c r="D105" s="36"/>
      <c r="E105" s="14"/>
      <c r="F105" s="36"/>
      <c r="G105" s="14"/>
      <c r="H105" s="36"/>
      <c r="I105" s="14"/>
      <c r="J105" s="36"/>
      <c r="K105" s="14"/>
      <c r="L105" s="36"/>
    </row>
    <row r="106" spans="1:12" ht="14.1" customHeight="1">
      <c r="A106" s="35"/>
      <c r="B106" s="8"/>
      <c r="C106" s="14"/>
      <c r="D106" s="36"/>
      <c r="E106" s="14"/>
      <c r="F106" s="36"/>
      <c r="G106" s="14"/>
      <c r="H106" s="36"/>
      <c r="I106" s="14"/>
      <c r="J106" s="36"/>
      <c r="K106" s="14"/>
      <c r="L106" s="36"/>
    </row>
    <row r="107" spans="1:12" ht="14.1" customHeight="1">
      <c r="A107" s="35"/>
      <c r="B107" s="8"/>
      <c r="C107" s="14"/>
      <c r="D107" s="36"/>
      <c r="E107" s="14"/>
      <c r="F107" s="36"/>
      <c r="G107" s="14"/>
      <c r="H107" s="36"/>
      <c r="I107" s="14"/>
      <c r="J107" s="36"/>
      <c r="K107" s="14"/>
      <c r="L107" s="36"/>
    </row>
    <row r="108" spans="1:12" ht="14.1" customHeight="1">
      <c r="A108" s="35"/>
      <c r="B108" s="8"/>
      <c r="C108" s="14"/>
      <c r="D108" s="36"/>
      <c r="E108" s="14"/>
      <c r="F108" s="36"/>
      <c r="G108" s="14"/>
      <c r="H108" s="36"/>
      <c r="I108" s="14"/>
      <c r="J108" s="36"/>
      <c r="K108" s="14"/>
      <c r="L108" s="36"/>
    </row>
    <row r="109" spans="1:12" ht="14.1" customHeight="1">
      <c r="A109" s="35"/>
      <c r="B109" s="8"/>
      <c r="C109" s="14"/>
      <c r="D109" s="36"/>
      <c r="E109" s="14"/>
      <c r="F109" s="36"/>
      <c r="G109" s="14"/>
      <c r="H109" s="36"/>
      <c r="I109" s="14"/>
      <c r="J109" s="36"/>
      <c r="K109" s="14"/>
      <c r="L109" s="36"/>
    </row>
    <row r="110" spans="1:12" ht="14.1" customHeight="1">
      <c r="A110" s="35"/>
      <c r="B110" s="8"/>
      <c r="C110" s="14"/>
      <c r="D110" s="36"/>
      <c r="E110" s="14"/>
      <c r="F110" s="36"/>
      <c r="G110" s="14"/>
      <c r="H110" s="36"/>
      <c r="I110" s="14"/>
      <c r="J110" s="36"/>
      <c r="K110" s="14"/>
      <c r="L110" s="36"/>
    </row>
    <row r="111" spans="1:12" ht="14.1" customHeight="1">
      <c r="A111" s="35"/>
      <c r="B111" s="8"/>
      <c r="C111" s="14"/>
      <c r="D111" s="36"/>
      <c r="E111" s="14"/>
      <c r="F111" s="36"/>
      <c r="G111" s="14"/>
      <c r="H111" s="36"/>
      <c r="I111" s="14"/>
      <c r="J111" s="36"/>
      <c r="K111" s="14"/>
      <c r="L111" s="36"/>
    </row>
    <row r="112" spans="1:12" ht="14.1" customHeight="1">
      <c r="A112" s="35"/>
      <c r="B112" s="8"/>
      <c r="C112" s="14"/>
      <c r="D112" s="36"/>
      <c r="E112" s="14"/>
      <c r="F112" s="36"/>
      <c r="G112" s="14"/>
      <c r="H112" s="36"/>
      <c r="I112" s="14"/>
      <c r="J112" s="36"/>
      <c r="K112" s="14"/>
      <c r="L112" s="36"/>
    </row>
    <row r="113" spans="1:12" ht="14.1" customHeight="1">
      <c r="A113" s="35"/>
      <c r="B113" s="8"/>
      <c r="C113" s="14"/>
      <c r="D113" s="36"/>
      <c r="E113" s="14"/>
      <c r="F113" s="36"/>
      <c r="G113" s="14"/>
      <c r="H113" s="36"/>
      <c r="I113" s="14"/>
      <c r="J113" s="36"/>
      <c r="K113" s="14"/>
      <c r="L113" s="36"/>
    </row>
    <row r="114" spans="1:12" ht="14.1" customHeight="1">
      <c r="A114" s="22"/>
      <c r="B114" s="21"/>
      <c r="C114" s="24"/>
      <c r="D114" s="23"/>
      <c r="E114" s="24"/>
      <c r="F114" s="23"/>
      <c r="G114" s="24"/>
      <c r="H114" s="23"/>
      <c r="I114" s="24"/>
      <c r="J114" s="23"/>
      <c r="K114" s="24"/>
      <c r="L114" s="25"/>
    </row>
    <row r="115" spans="1:12" ht="14.1" customHeight="1">
      <c r="A115" s="22"/>
      <c r="B115" s="21"/>
      <c r="C115" s="24"/>
      <c r="D115" s="23"/>
      <c r="E115" s="24"/>
      <c r="F115" s="23"/>
      <c r="G115" s="24"/>
      <c r="H115" s="23"/>
      <c r="I115" s="24"/>
      <c r="J115" s="23"/>
      <c r="K115" s="24"/>
      <c r="L115" s="25"/>
    </row>
    <row r="116" spans="1:12" ht="14.1" customHeight="1">
      <c r="A116" s="22"/>
      <c r="B116" s="21"/>
      <c r="C116" s="24"/>
      <c r="D116" s="23"/>
      <c r="E116" s="24"/>
      <c r="F116" s="23"/>
      <c r="G116" s="24"/>
      <c r="H116" s="23"/>
      <c r="I116" s="24"/>
      <c r="J116" s="23"/>
      <c r="K116" s="24"/>
      <c r="L116" s="25"/>
    </row>
    <row r="117" spans="1:12" ht="14.1" customHeight="1">
      <c r="A117" s="22"/>
      <c r="B117" s="21"/>
      <c r="C117" s="24"/>
      <c r="D117" s="23"/>
      <c r="E117" s="24"/>
      <c r="F117" s="23"/>
      <c r="G117" s="24"/>
      <c r="H117" s="23"/>
      <c r="I117" s="24"/>
      <c r="J117" s="23"/>
      <c r="K117" s="24"/>
      <c r="L117" s="25"/>
    </row>
    <row r="118" spans="1:12" ht="14.1" customHeight="1">
      <c r="A118" s="22"/>
      <c r="B118" s="21"/>
      <c r="C118" s="24"/>
      <c r="D118" s="23"/>
      <c r="E118" s="24"/>
      <c r="F118" s="23"/>
      <c r="G118" s="24"/>
      <c r="H118" s="23"/>
      <c r="I118" s="24"/>
      <c r="J118" s="23"/>
      <c r="K118" s="24"/>
      <c r="L118" s="25"/>
    </row>
    <row r="119" spans="1:12" ht="14.1" customHeight="1">
      <c r="A119" s="22"/>
      <c r="B119" s="21"/>
      <c r="C119" s="24"/>
      <c r="D119" s="23"/>
      <c r="E119" s="24"/>
      <c r="F119" s="23"/>
      <c r="G119" s="24"/>
      <c r="H119" s="23"/>
      <c r="I119" s="24"/>
      <c r="J119" s="23"/>
      <c r="K119" s="24"/>
      <c r="L119" s="25"/>
    </row>
  </sheetData>
  <phoneticPr fontId="0" type="noConversion"/>
  <conditionalFormatting sqref="I5:I6">
    <cfRule type="expression" dxfId="12" priority="1" stopIfTrue="1">
      <formula>$I$7="January"</formula>
    </cfRule>
  </conditionalFormatting>
  <conditionalFormatting sqref="K5:K6">
    <cfRule type="expression" dxfId="11" priority="2" stopIfTrue="1">
      <formula>$K$7="January"</formula>
    </cfRule>
  </conditionalFormatting>
  <conditionalFormatting sqref="G5:G6">
    <cfRule type="expression" dxfId="10" priority="3" stopIfTrue="1">
      <formula>$E$7="December"</formula>
    </cfRule>
  </conditionalFormatting>
  <pageMargins left="0.6692913385826772" right="0.6692913385826772" top="0.78740157480314965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zoomScaleNormal="100" workbookViewId="0"/>
  </sheetViews>
  <sheetFormatPr defaultColWidth="11.42578125" defaultRowHeight="12.75"/>
  <cols>
    <col min="1" max="1" width="8.28515625" style="2" customWidth="1"/>
    <col min="2" max="2" width="22" style="2" customWidth="1"/>
    <col min="3" max="3" width="6.7109375" style="2" customWidth="1"/>
    <col min="4" max="4" width="5.28515625" style="2" customWidth="1"/>
    <col min="5" max="5" width="6.5703125" style="2" customWidth="1"/>
    <col min="6" max="6" width="5.28515625" style="2" customWidth="1"/>
    <col min="7" max="7" width="6.5703125" style="2" customWidth="1"/>
    <col min="8" max="8" width="5.28515625" style="2" customWidth="1"/>
    <col min="9" max="9" width="6.28515625" style="2" customWidth="1"/>
    <col min="10" max="10" width="5.28515625" style="2" customWidth="1"/>
    <col min="11" max="11" width="6.7109375" style="2" customWidth="1"/>
    <col min="12" max="12" width="5.28515625" style="2" customWidth="1"/>
    <col min="13" max="16384" width="11.42578125" style="2"/>
  </cols>
  <sheetData>
    <row r="1" spans="1:12" ht="12.75" customHeight="1">
      <c r="A1" s="1" t="s">
        <v>30</v>
      </c>
      <c r="L1" s="145" t="s">
        <v>93</v>
      </c>
    </row>
    <row r="2" spans="1:12" ht="21" customHeight="1">
      <c r="A2" s="3" t="s">
        <v>61</v>
      </c>
      <c r="B2" s="4"/>
      <c r="C2" s="4"/>
      <c r="D2" s="4"/>
      <c r="E2" s="4"/>
      <c r="F2" s="4"/>
      <c r="G2" s="4"/>
      <c r="H2" s="4"/>
      <c r="I2" s="5"/>
      <c r="J2" s="5"/>
      <c r="K2" s="5"/>
      <c r="L2" s="6"/>
    </row>
    <row r="3" spans="1:12" ht="8.25" customHeight="1">
      <c r="A3" s="11"/>
      <c r="B3" s="8"/>
      <c r="C3" s="12"/>
      <c r="D3" s="12"/>
      <c r="E3" s="9"/>
      <c r="F3" s="13"/>
      <c r="G3" s="14"/>
      <c r="H3" s="15"/>
      <c r="I3" s="16"/>
      <c r="J3" s="9"/>
      <c r="L3" s="10"/>
    </row>
    <row r="4" spans="1:12" ht="14.1" customHeight="1">
      <c r="A4" s="11"/>
      <c r="B4" s="8"/>
      <c r="C4" s="12"/>
      <c r="D4" s="12"/>
      <c r="E4" s="9"/>
      <c r="F4" s="13"/>
      <c r="G4" s="14"/>
      <c r="H4" s="15"/>
      <c r="I4" s="16"/>
      <c r="J4" s="9"/>
      <c r="L4" s="10"/>
    </row>
    <row r="5" spans="1:12" ht="12.75" customHeight="1">
      <c r="A5" s="80" t="s">
        <v>29</v>
      </c>
      <c r="B5" s="8"/>
      <c r="C5" s="18"/>
      <c r="D5" s="18"/>
      <c r="E5" s="19"/>
      <c r="F5" s="13"/>
      <c r="G5" s="13"/>
      <c r="H5" s="13"/>
      <c r="I5" s="8"/>
      <c r="J5" s="8"/>
      <c r="K5" s="19"/>
      <c r="L5" s="20" t="s">
        <v>0</v>
      </c>
    </row>
    <row r="6" spans="1:12" s="66" customFormat="1" ht="11.45" customHeight="1">
      <c r="A6" s="65" t="s">
        <v>1</v>
      </c>
      <c r="B6" s="64"/>
      <c r="C6" s="140">
        <v>2015</v>
      </c>
      <c r="D6" s="141"/>
      <c r="E6" s="142">
        <v>2016</v>
      </c>
      <c r="F6" s="143"/>
      <c r="G6" s="144">
        <v>2017</v>
      </c>
      <c r="H6" s="61"/>
      <c r="I6" s="61" t="s">
        <v>94</v>
      </c>
      <c r="J6" s="61"/>
      <c r="K6" s="61" t="s">
        <v>94</v>
      </c>
      <c r="L6" s="62"/>
    </row>
    <row r="7" spans="1:12" s="66" customFormat="1" ht="11.45" customHeight="1">
      <c r="A7" s="41"/>
      <c r="B7" s="42"/>
      <c r="C7" s="46"/>
      <c r="D7" s="47"/>
      <c r="E7" s="48"/>
      <c r="F7" s="49"/>
      <c r="G7" s="49"/>
      <c r="H7" s="49"/>
      <c r="I7" s="49"/>
      <c r="J7" s="49"/>
      <c r="K7" s="49"/>
      <c r="L7" s="50"/>
    </row>
    <row r="8" spans="1:12" s="66" customFormat="1" ht="11.45" customHeight="1">
      <c r="A8" s="41"/>
      <c r="B8" s="67"/>
      <c r="C8" s="44" t="s">
        <v>95</v>
      </c>
      <c r="D8" s="51"/>
      <c r="E8" s="44" t="s">
        <v>95</v>
      </c>
      <c r="F8" s="51"/>
      <c r="G8" s="44" t="s">
        <v>96</v>
      </c>
      <c r="H8" s="51"/>
      <c r="I8" s="44" t="s">
        <v>97</v>
      </c>
      <c r="J8" s="51"/>
      <c r="K8" s="44" t="s">
        <v>98</v>
      </c>
      <c r="L8" s="52"/>
    </row>
    <row r="9" spans="1:12" s="66" customFormat="1" ht="11.45" customHeight="1">
      <c r="A9" s="41"/>
      <c r="B9" s="67"/>
      <c r="C9" s="53"/>
      <c r="D9" s="54"/>
      <c r="E9" s="53"/>
      <c r="F9" s="54"/>
      <c r="G9" s="53"/>
      <c r="H9" s="54"/>
      <c r="I9" s="53"/>
      <c r="J9" s="54"/>
      <c r="K9" s="53"/>
      <c r="L9" s="55"/>
    </row>
    <row r="10" spans="1:12" s="66" customFormat="1" ht="11.45" customHeight="1">
      <c r="A10" s="41"/>
      <c r="B10" s="42"/>
      <c r="C10" s="51" t="s">
        <v>2</v>
      </c>
      <c r="D10" s="51" t="s">
        <v>33</v>
      </c>
      <c r="E10" s="51" t="s">
        <v>2</v>
      </c>
      <c r="F10" s="51" t="s">
        <v>33</v>
      </c>
      <c r="G10" s="51" t="s">
        <v>2</v>
      </c>
      <c r="H10" s="51" t="s">
        <v>33</v>
      </c>
      <c r="I10" s="51" t="s">
        <v>2</v>
      </c>
      <c r="J10" s="51" t="s">
        <v>33</v>
      </c>
      <c r="K10" s="51" t="s">
        <v>2</v>
      </c>
      <c r="L10" s="56" t="s">
        <v>33</v>
      </c>
    </row>
    <row r="11" spans="1:12" s="66" customFormat="1" ht="11.45" customHeight="1">
      <c r="A11" s="68"/>
      <c r="B11" s="69"/>
      <c r="C11" s="57"/>
      <c r="D11" s="57" t="s">
        <v>3</v>
      </c>
      <c r="E11" s="57"/>
      <c r="F11" s="57" t="s">
        <v>3</v>
      </c>
      <c r="G11" s="57"/>
      <c r="H11" s="57" t="s">
        <v>3</v>
      </c>
      <c r="I11" s="57"/>
      <c r="J11" s="57" t="s">
        <v>3</v>
      </c>
      <c r="K11" s="57"/>
      <c r="L11" s="58" t="s">
        <v>3</v>
      </c>
    </row>
    <row r="12" spans="1:12" s="66" customFormat="1" ht="6" customHeight="1">
      <c r="A12" s="63"/>
      <c r="B12" s="64"/>
      <c r="C12" s="81"/>
      <c r="D12" s="82"/>
      <c r="E12" s="83"/>
      <c r="F12" s="82"/>
      <c r="G12" s="83"/>
      <c r="H12" s="82"/>
      <c r="I12" s="82"/>
      <c r="J12" s="82"/>
      <c r="K12" s="82"/>
      <c r="L12" s="84"/>
    </row>
    <row r="13" spans="1:12" s="66" customFormat="1" ht="11.85" customHeight="1">
      <c r="A13" s="38" t="s">
        <v>16</v>
      </c>
      <c r="B13" s="45"/>
      <c r="C13" s="135">
        <v>546350.00179847842</v>
      </c>
      <c r="D13" s="131">
        <v>9.1049676931778656</v>
      </c>
      <c r="E13" s="135">
        <v>588420.0422461452</v>
      </c>
      <c r="F13" s="131">
        <v>9.3893398085068753</v>
      </c>
      <c r="G13" s="135">
        <v>583981.05807809951</v>
      </c>
      <c r="H13" s="131">
        <v>9.1573310838198925</v>
      </c>
      <c r="I13" s="135">
        <v>585674.63936471997</v>
      </c>
      <c r="J13" s="131">
        <v>9.1689754697422359</v>
      </c>
      <c r="K13" s="138">
        <v>588066.74976171157</v>
      </c>
      <c r="L13" s="133">
        <v>9.1992890303579635</v>
      </c>
    </row>
    <row r="14" spans="1:12" s="66" customFormat="1" ht="11.85" customHeight="1">
      <c r="A14" s="38" t="s">
        <v>66</v>
      </c>
      <c r="B14" s="45"/>
      <c r="C14" s="135">
        <v>462835.94373916002</v>
      </c>
      <c r="D14" s="131">
        <v>7.7131990502690915</v>
      </c>
      <c r="E14" s="135">
        <v>488084.00038748002</v>
      </c>
      <c r="F14" s="131">
        <v>7.7882910263216365</v>
      </c>
      <c r="G14" s="135">
        <v>490907.93742505001</v>
      </c>
      <c r="H14" s="131">
        <v>7.6978635736420111</v>
      </c>
      <c r="I14" s="135">
        <v>491170.95511062001</v>
      </c>
      <c r="J14" s="131">
        <v>7.6894817295557027</v>
      </c>
      <c r="K14" s="138">
        <v>491814.09777205996</v>
      </c>
      <c r="L14" s="133">
        <v>7.6935824656694196</v>
      </c>
    </row>
    <row r="15" spans="1:12" s="66" customFormat="1" ht="11.85" customHeight="1">
      <c r="A15" s="38" t="s">
        <v>67</v>
      </c>
      <c r="B15" s="45"/>
      <c r="C15" s="135">
        <v>6169.0633757599999</v>
      </c>
      <c r="D15" s="131">
        <v>0.10280794829058974</v>
      </c>
      <c r="E15" s="135">
        <v>5670.8941617100008</v>
      </c>
      <c r="F15" s="131">
        <v>9.0489698649828337E-2</v>
      </c>
      <c r="G15" s="135">
        <v>5479.9037723700012</v>
      </c>
      <c r="H15" s="131">
        <v>8.5929658945127371E-2</v>
      </c>
      <c r="I15" s="135">
        <v>5402.3743557400003</v>
      </c>
      <c r="J15" s="131">
        <v>8.4576375032858281E-2</v>
      </c>
      <c r="K15" s="138">
        <v>5333.93107917</v>
      </c>
      <c r="L15" s="133">
        <v>8.3440142951759833E-2</v>
      </c>
    </row>
    <row r="16" spans="1:12" s="66" customFormat="1" ht="11.85" customHeight="1">
      <c r="A16" s="38" t="s">
        <v>37</v>
      </c>
      <c r="B16" s="45"/>
      <c r="C16" s="135">
        <v>3706.3622927383499</v>
      </c>
      <c r="D16" s="131">
        <v>6.1766832293418138E-2</v>
      </c>
      <c r="E16" s="135">
        <v>2964.9196119499998</v>
      </c>
      <c r="F16" s="131">
        <v>4.7310825163666935E-2</v>
      </c>
      <c r="G16" s="135">
        <v>2910.1452381999998</v>
      </c>
      <c r="H16" s="131">
        <v>4.5633609309011773E-2</v>
      </c>
      <c r="I16" s="135">
        <v>2951.8304856599998</v>
      </c>
      <c r="J16" s="131">
        <v>4.6212110777430072E-2</v>
      </c>
      <c r="K16" s="138">
        <v>3008.9028776311952</v>
      </c>
      <c r="L16" s="133">
        <v>4.7069090790834857E-2</v>
      </c>
    </row>
    <row r="17" spans="1:12" s="66" customFormat="1" ht="11.85" customHeight="1">
      <c r="A17" s="38" t="s">
        <v>10</v>
      </c>
      <c r="B17" s="45"/>
      <c r="C17" s="135">
        <v>106753.14314922001</v>
      </c>
      <c r="D17" s="131">
        <v>1.7790499063224257</v>
      </c>
      <c r="E17" s="135">
        <v>118950.5620504352</v>
      </c>
      <c r="F17" s="131">
        <v>1.8980781878894866</v>
      </c>
      <c r="G17" s="135">
        <v>120727.67326516965</v>
      </c>
      <c r="H17" s="131">
        <v>1.8931149560000602</v>
      </c>
      <c r="I17" s="135">
        <v>121830.64781283989</v>
      </c>
      <c r="J17" s="131">
        <v>1.9073085057437513</v>
      </c>
      <c r="K17" s="138">
        <v>122377.94565032072</v>
      </c>
      <c r="L17" s="133">
        <v>1.9143916799154448</v>
      </c>
    </row>
    <row r="18" spans="1:12" s="66" customFormat="1" ht="11.85" customHeight="1">
      <c r="A18" s="38" t="s">
        <v>73</v>
      </c>
      <c r="B18" s="45"/>
      <c r="C18" s="135">
        <v>17969.639753470001</v>
      </c>
      <c r="D18" s="131">
        <v>0.29946552370240093</v>
      </c>
      <c r="E18" s="135">
        <v>19800.106571170003</v>
      </c>
      <c r="F18" s="131">
        <v>0.31594764877773496</v>
      </c>
      <c r="G18" s="135">
        <v>20634.218638250004</v>
      </c>
      <c r="H18" s="131">
        <v>0.32356250106508166</v>
      </c>
      <c r="I18" s="135">
        <v>20421.180972629998</v>
      </c>
      <c r="J18" s="131">
        <v>0.31970192119691504</v>
      </c>
      <c r="K18" s="138">
        <v>21760.09690479</v>
      </c>
      <c r="L18" s="133">
        <v>0.34039914828864937</v>
      </c>
    </row>
    <row r="19" spans="1:12" s="66" customFormat="1" ht="11.85" customHeight="1">
      <c r="A19" s="38" t="s">
        <v>11</v>
      </c>
      <c r="B19" s="45"/>
      <c r="C19" s="135">
        <v>-1041.4728895600001</v>
      </c>
      <c r="D19" s="131">
        <v>-1.7356231319757651E-2</v>
      </c>
      <c r="E19" s="135">
        <v>-799.01109290000011</v>
      </c>
      <c r="F19" s="131">
        <v>-1.2749712999861202E-2</v>
      </c>
      <c r="G19" s="135">
        <v>-1807.65238669</v>
      </c>
      <c r="H19" s="131">
        <v>-2.8345562172606944E-2</v>
      </c>
      <c r="I19" s="135">
        <v>-1974.1471005999999</v>
      </c>
      <c r="J19" s="131">
        <v>-3.0906078430676411E-2</v>
      </c>
      <c r="K19" s="138">
        <v>-1988.7527806200001</v>
      </c>
      <c r="L19" s="133">
        <v>-3.1110603764393688E-2</v>
      </c>
    </row>
    <row r="20" spans="1:12" s="66" customFormat="1">
      <c r="A20" s="38" t="s">
        <v>12</v>
      </c>
      <c r="B20" s="45"/>
      <c r="C20" s="135">
        <v>-2627.1640172000002</v>
      </c>
      <c r="D20" s="131">
        <v>-4.3781904315081117E-2</v>
      </c>
      <c r="E20" s="135">
        <v>-3100.3344786099997</v>
      </c>
      <c r="F20" s="131">
        <v>-4.9471622055188381E-2</v>
      </c>
      <c r="G20" s="135">
        <v>-2541.1265189300002</v>
      </c>
      <c r="H20" s="131">
        <v>-3.9847074725846157E-2</v>
      </c>
      <c r="I20" s="135">
        <v>-2451.8894090600002</v>
      </c>
      <c r="J20" s="131">
        <v>-3.8385329217220945E-2</v>
      </c>
      <c r="K20" s="138">
        <v>-2305.7637021799997</v>
      </c>
      <c r="L20" s="133">
        <v>-3.606969232771115E-2</v>
      </c>
    </row>
    <row r="21" spans="1:12" s="66" customFormat="1" ht="11.85" customHeight="1">
      <c r="A21" s="40" t="s">
        <v>74</v>
      </c>
      <c r="B21" s="42"/>
      <c r="C21" s="135">
        <v>-47415.513605109998</v>
      </c>
      <c r="D21" s="131">
        <v>-0.79018343206522235</v>
      </c>
      <c r="E21" s="135">
        <v>-43151.094965089993</v>
      </c>
      <c r="F21" s="131">
        <v>-0.68855624324042863</v>
      </c>
      <c r="G21" s="135">
        <v>-52330.041355319998</v>
      </c>
      <c r="H21" s="131">
        <v>-0.82058057824294273</v>
      </c>
      <c r="I21" s="135">
        <v>-51676.312863110041</v>
      </c>
      <c r="J21" s="131">
        <v>-0.80901376491652677</v>
      </c>
      <c r="K21" s="138">
        <v>-51933.7080394601</v>
      </c>
      <c r="L21" s="133">
        <v>-0.81241320116603633</v>
      </c>
    </row>
    <row r="22" spans="1:12" s="66" customFormat="1" ht="5.25" customHeight="1">
      <c r="A22" s="40"/>
      <c r="B22" s="42"/>
      <c r="C22" s="24"/>
      <c r="D22" s="23"/>
      <c r="E22" s="24"/>
      <c r="F22" s="23"/>
      <c r="G22" s="24"/>
      <c r="H22" s="23"/>
      <c r="I22" s="24"/>
      <c r="J22" s="23"/>
      <c r="K22" s="77"/>
      <c r="L22" s="74"/>
    </row>
    <row r="23" spans="1:12" s="66" customFormat="1" ht="11.85" customHeight="1">
      <c r="A23" s="40" t="s">
        <v>17</v>
      </c>
      <c r="B23" s="42"/>
      <c r="C23" s="135">
        <v>99413.692821550023</v>
      </c>
      <c r="D23" s="131">
        <v>1.656737363265516</v>
      </c>
      <c r="E23" s="135">
        <v>50748.792919676183</v>
      </c>
      <c r="F23" s="131">
        <v>0.80979169196120115</v>
      </c>
      <c r="G23" s="135">
        <v>49067.160014566827</v>
      </c>
      <c r="H23" s="131">
        <v>0.76941575994758793</v>
      </c>
      <c r="I23" s="135">
        <v>49249.660911993902</v>
      </c>
      <c r="J23" s="131">
        <v>0.77102353840181803</v>
      </c>
      <c r="K23" s="138">
        <v>49480.322247836884</v>
      </c>
      <c r="L23" s="133">
        <v>0.77403421611160017</v>
      </c>
    </row>
    <row r="24" spans="1:12" s="66" customFormat="1" ht="11.85" customHeight="1">
      <c r="A24" s="40" t="s">
        <v>75</v>
      </c>
      <c r="B24" s="42"/>
      <c r="C24" s="135">
        <v>86741.195961990001</v>
      </c>
      <c r="D24" s="131">
        <v>1.4455491613466465</v>
      </c>
      <c r="E24" s="135">
        <v>32329.89715578</v>
      </c>
      <c r="F24" s="131">
        <v>0.51588383905304847</v>
      </c>
      <c r="G24" s="135">
        <v>32803.371667929998</v>
      </c>
      <c r="H24" s="131">
        <v>0.51438540835113689</v>
      </c>
      <c r="I24" s="135">
        <v>32585.236108339999</v>
      </c>
      <c r="J24" s="131">
        <v>0.51013516801275038</v>
      </c>
      <c r="K24" s="138">
        <v>32359.29456273</v>
      </c>
      <c r="L24" s="133">
        <v>0.50620529662945069</v>
      </c>
    </row>
    <row r="25" spans="1:12" s="66" customFormat="1" ht="11.85" customHeight="1">
      <c r="A25" s="41" t="s">
        <v>76</v>
      </c>
      <c r="B25" s="42"/>
      <c r="C25" s="135">
        <v>266.09784034999944</v>
      </c>
      <c r="D25" s="131">
        <v>4.4345423842513361E-3</v>
      </c>
      <c r="E25" s="135">
        <v>328.64692473999975</v>
      </c>
      <c r="F25" s="131">
        <v>5.2441749632209395E-3</v>
      </c>
      <c r="G25" s="135">
        <v>352.0850658</v>
      </c>
      <c r="H25" s="131">
        <v>5.5210001636181926E-3</v>
      </c>
      <c r="I25" s="135">
        <v>357.67911484000001</v>
      </c>
      <c r="J25" s="131">
        <v>5.5996124974173342E-3</v>
      </c>
      <c r="K25" s="138">
        <v>363.83932611</v>
      </c>
      <c r="L25" s="133">
        <v>5.6916381054579407E-3</v>
      </c>
    </row>
    <row r="26" spans="1:12" s="66" customFormat="1" ht="11.85" customHeight="1">
      <c r="A26" s="40" t="s">
        <v>18</v>
      </c>
      <c r="B26" s="42"/>
      <c r="C26" s="136">
        <v>376.18667283003998</v>
      </c>
      <c r="D26" s="131">
        <v>6.2691818274853064E-3</v>
      </c>
      <c r="E26" s="136">
        <v>251.05333458999999</v>
      </c>
      <c r="F26" s="131">
        <v>4.0060244371115748E-3</v>
      </c>
      <c r="G26" s="136">
        <v>246.37666207000001</v>
      </c>
      <c r="H26" s="131">
        <v>3.8634004214562574E-3</v>
      </c>
      <c r="I26" s="136">
        <v>249.86683117999999</v>
      </c>
      <c r="J26" s="131">
        <v>3.9117672028222217E-3</v>
      </c>
      <c r="K26" s="139">
        <v>254.83627727607998</v>
      </c>
      <c r="L26" s="133">
        <v>3.9864735951029937E-3</v>
      </c>
    </row>
    <row r="27" spans="1:12" s="66" customFormat="1" ht="11.85" customHeight="1">
      <c r="A27" s="40" t="s">
        <v>19</v>
      </c>
      <c r="B27" s="42"/>
      <c r="C27" s="135">
        <v>19003.978234879993</v>
      </c>
      <c r="D27" s="131">
        <v>0.31670285952384808</v>
      </c>
      <c r="E27" s="135">
        <v>23897.312164946183</v>
      </c>
      <c r="F27" s="131">
        <v>0.38132620970919134</v>
      </c>
      <c r="G27" s="135">
        <v>24246.417198016828</v>
      </c>
      <c r="H27" s="131">
        <v>0.38020491727827743</v>
      </c>
      <c r="I27" s="135">
        <v>24293.636852443917</v>
      </c>
      <c r="J27" s="131">
        <v>0.38032679819037113</v>
      </c>
      <c r="K27" s="138">
        <v>24352.914294090813</v>
      </c>
      <c r="L27" s="133">
        <v>0.38095929996663724</v>
      </c>
    </row>
    <row r="28" spans="1:12" s="66" customFormat="1" ht="11.85" customHeight="1">
      <c r="A28" s="40" t="s">
        <v>20</v>
      </c>
      <c r="B28" s="42"/>
      <c r="C28" s="136">
        <v>-265.13360842000003</v>
      </c>
      <c r="D28" s="131">
        <v>-4.4184733798723194E-3</v>
      </c>
      <c r="E28" s="136">
        <v>-241.77564839000001</v>
      </c>
      <c r="F28" s="131">
        <v>-3.8579816409553308E-3</v>
      </c>
      <c r="G28" s="136">
        <v>-420.33171984000006</v>
      </c>
      <c r="H28" s="131">
        <v>-6.5911670770176598E-3</v>
      </c>
      <c r="I28" s="136">
        <v>-479.27053892999999</v>
      </c>
      <c r="J28" s="131">
        <v>-7.5031758581623562E-3</v>
      </c>
      <c r="K28" s="139">
        <v>-473.63410987999998</v>
      </c>
      <c r="L28" s="133">
        <v>-7.4091879419946223E-3</v>
      </c>
    </row>
    <row r="29" spans="1:12" s="66" customFormat="1">
      <c r="A29" s="40" t="s">
        <v>21</v>
      </c>
      <c r="B29" s="42"/>
      <c r="C29" s="135">
        <v>-6708.6322800799999</v>
      </c>
      <c r="D29" s="131">
        <v>-0.11179990843684239</v>
      </c>
      <c r="E29" s="135">
        <v>-5816.34101199</v>
      </c>
      <c r="F29" s="131">
        <v>-9.281057456041579E-2</v>
      </c>
      <c r="G29" s="135">
        <v>-8160.7588594099998</v>
      </c>
      <c r="H29" s="131">
        <v>-0.12796779918988324</v>
      </c>
      <c r="I29" s="135">
        <v>-7757.4874558800011</v>
      </c>
      <c r="J29" s="131">
        <v>-0.12144663164338045</v>
      </c>
      <c r="K29" s="138">
        <v>-7376.9281024899992</v>
      </c>
      <c r="L29" s="133">
        <v>-0.11539930424305396</v>
      </c>
    </row>
    <row r="30" spans="1:12" s="66" customFormat="1" ht="5.25" customHeight="1">
      <c r="A30" s="40"/>
      <c r="B30" s="42"/>
      <c r="C30" s="24"/>
      <c r="D30" s="23"/>
      <c r="E30" s="24"/>
      <c r="F30" s="23"/>
      <c r="G30" s="24"/>
      <c r="H30" s="23"/>
      <c r="I30" s="24"/>
      <c r="J30" s="23"/>
      <c r="K30" s="77"/>
      <c r="L30" s="74"/>
    </row>
    <row r="31" spans="1:12" s="66" customFormat="1" ht="11.85" customHeight="1">
      <c r="A31" s="40" t="s">
        <v>50</v>
      </c>
      <c r="B31" s="42"/>
      <c r="C31" s="135">
        <v>43184.3109670575</v>
      </c>
      <c r="D31" s="131">
        <v>0.71967009227215883</v>
      </c>
      <c r="E31" s="135">
        <v>47503.321581858363</v>
      </c>
      <c r="F31" s="131">
        <v>0.75800414048144782</v>
      </c>
      <c r="G31" s="135">
        <v>48500.243232091918</v>
      </c>
      <c r="H31" s="131">
        <v>0.76052601155201183</v>
      </c>
      <c r="I31" s="135">
        <v>48553.970535705783</v>
      </c>
      <c r="J31" s="131">
        <v>0.76013222167750072</v>
      </c>
      <c r="K31" s="138">
        <v>48839.024653474371</v>
      </c>
      <c r="L31" s="133">
        <v>0.76400222241801941</v>
      </c>
    </row>
    <row r="32" spans="1:12" s="66" customFormat="1" ht="11.85" customHeight="1">
      <c r="A32" s="38" t="s">
        <v>60</v>
      </c>
      <c r="B32" s="42"/>
      <c r="C32" s="135">
        <v>-2489.794257756254</v>
      </c>
      <c r="D32" s="131">
        <v>-4.1492625981343206E-2</v>
      </c>
      <c r="E32" s="135">
        <v>-1855.7219987970034</v>
      </c>
      <c r="F32" s="131">
        <v>-2.9611507402628408E-2</v>
      </c>
      <c r="G32" s="135">
        <v>-689.65324530808027</v>
      </c>
      <c r="H32" s="131">
        <v>-1.0814362919751335E-2</v>
      </c>
      <c r="I32" s="135">
        <v>-605.79461382244028</v>
      </c>
      <c r="J32" s="131">
        <v>-9.4839618800378611E-3</v>
      </c>
      <c r="K32" s="138">
        <v>-421.05799114937378</v>
      </c>
      <c r="L32" s="133">
        <v>-6.5867253346572219E-3</v>
      </c>
    </row>
    <row r="33" spans="1:12" s="66" customFormat="1" ht="11.85" customHeight="1">
      <c r="A33" s="40" t="s">
        <v>22</v>
      </c>
      <c r="B33" s="42"/>
      <c r="C33" s="136">
        <v>1182.33117647724</v>
      </c>
      <c r="D33" s="131">
        <v>1.9703646250618954E-2</v>
      </c>
      <c r="E33" s="136">
        <v>986.78636229999995</v>
      </c>
      <c r="F33" s="131">
        <v>1.574601782540791E-2</v>
      </c>
      <c r="G33" s="136">
        <v>968.40430547000005</v>
      </c>
      <c r="H33" s="131">
        <v>1.5185422070658108E-2</v>
      </c>
      <c r="I33" s="136">
        <v>982.12271032000001</v>
      </c>
      <c r="J33" s="131">
        <v>1.5375531795210748E-2</v>
      </c>
      <c r="K33" s="139">
        <v>1001.6555384289961</v>
      </c>
      <c r="L33" s="133">
        <v>1.5669171587410692E-2</v>
      </c>
    </row>
    <row r="34" spans="1:12" s="66" customFormat="1" ht="11.85" customHeight="1">
      <c r="A34" s="40" t="s">
        <v>23</v>
      </c>
      <c r="B34" s="42"/>
      <c r="C34" s="136">
        <v>378.87104103000001</v>
      </c>
      <c r="D34" s="131">
        <v>6.313917044208606E-3</v>
      </c>
      <c r="E34" s="136">
        <v>1828.7820063200004</v>
      </c>
      <c r="F34" s="131">
        <v>2.9181629550678243E-2</v>
      </c>
      <c r="G34" s="136">
        <v>1821.3905347800001</v>
      </c>
      <c r="H34" s="131">
        <v>2.856098828754414E-2</v>
      </c>
      <c r="I34" s="136">
        <v>1824.1542045100002</v>
      </c>
      <c r="J34" s="131">
        <v>2.855787843626216E-2</v>
      </c>
      <c r="K34" s="139">
        <v>1776.1090996900002</v>
      </c>
      <c r="L34" s="133">
        <v>2.7784160495586293E-2</v>
      </c>
    </row>
    <row r="35" spans="1:12" s="66" customFormat="1" ht="11.85" customHeight="1">
      <c r="A35" s="40" t="s">
        <v>34</v>
      </c>
      <c r="B35" s="42"/>
      <c r="C35" s="135">
        <v>4458.081535719999</v>
      </c>
      <c r="D35" s="131">
        <v>7.4294295273481581E-2</v>
      </c>
      <c r="E35" s="135">
        <v>3831.4396526100008</v>
      </c>
      <c r="F35" s="131">
        <v>6.1137769401631063E-2</v>
      </c>
      <c r="G35" s="135">
        <v>3851.9784588999996</v>
      </c>
      <c r="H35" s="131">
        <v>6.0402373652284153E-2</v>
      </c>
      <c r="I35" s="135">
        <v>3859.5910190000004</v>
      </c>
      <c r="J35" s="131">
        <v>6.0423472347777035E-2</v>
      </c>
      <c r="K35" s="138">
        <v>3864.5143186000014</v>
      </c>
      <c r="L35" s="133">
        <v>6.045365461176589E-2</v>
      </c>
    </row>
    <row r="36" spans="1:12" s="66" customFormat="1" ht="11.85" customHeight="1">
      <c r="A36" s="40" t="s">
        <v>77</v>
      </c>
      <c r="B36" s="42"/>
      <c r="C36" s="135">
        <v>0</v>
      </c>
      <c r="D36" s="131">
        <v>0</v>
      </c>
      <c r="E36" s="135">
        <v>0</v>
      </c>
      <c r="F36" s="131">
        <v>0</v>
      </c>
      <c r="G36" s="135">
        <v>0</v>
      </c>
      <c r="H36" s="131">
        <v>0</v>
      </c>
      <c r="I36" s="136">
        <v>2.2737367544323206E-13</v>
      </c>
      <c r="J36" s="131">
        <v>3.5596276712023719E-18</v>
      </c>
      <c r="K36" s="139">
        <v>-2.2737367544323206E-13</v>
      </c>
      <c r="L36" s="133">
        <v>-3.5568686023221973E-18</v>
      </c>
    </row>
    <row r="37" spans="1:12" s="66" customFormat="1">
      <c r="A37" s="40" t="s">
        <v>51</v>
      </c>
      <c r="B37" s="42"/>
      <c r="C37" s="135">
        <v>-3833.4955383382294</v>
      </c>
      <c r="D37" s="131">
        <v>-6.388551828244593E-2</v>
      </c>
      <c r="E37" s="135">
        <v>-5020.7894955770034</v>
      </c>
      <c r="F37" s="131">
        <v>-8.0116065559225333E-2</v>
      </c>
      <c r="G37" s="135">
        <v>-3962.6375037720823</v>
      </c>
      <c r="H37" s="131">
        <v>-6.2137603754862956E-2</v>
      </c>
      <c r="I37" s="135">
        <v>-3927.60061863397</v>
      </c>
      <c r="J37" s="131">
        <v>-6.1488190382054997E-2</v>
      </c>
      <c r="K37" s="138">
        <v>-3757.5383705072763</v>
      </c>
      <c r="L37" s="133">
        <v>-5.8780200592812581E-2</v>
      </c>
    </row>
    <row r="38" spans="1:12" s="66" customFormat="1" ht="11.85" customHeight="1">
      <c r="A38" s="40" t="s">
        <v>25</v>
      </c>
      <c r="B38" s="42"/>
      <c r="C38" s="136">
        <v>-27.508832835265778</v>
      </c>
      <c r="D38" s="131">
        <v>-4.5843696058870022E-4</v>
      </c>
      <c r="E38" s="136">
        <v>-24.744508220000075</v>
      </c>
      <c r="F38" s="131">
        <v>-3.9484480369685157E-4</v>
      </c>
      <c r="G38" s="136">
        <v>-0.92261493600017175</v>
      </c>
      <c r="H38" s="131">
        <v>-1.446740491829613E-5</v>
      </c>
      <c r="I38" s="136">
        <v>-0.65875719847005598</v>
      </c>
      <c r="J38" s="131">
        <v>-1.0313112754617095E-5</v>
      </c>
      <c r="K38" s="139">
        <v>-0.49707891109306956</v>
      </c>
      <c r="L38" s="133">
        <v>-7.7759413806233283E-6</v>
      </c>
    </row>
    <row r="39" spans="1:12" s="66" customFormat="1" ht="11.85" customHeight="1">
      <c r="A39" s="40" t="s">
        <v>35</v>
      </c>
      <c r="B39" s="42"/>
      <c r="C39" s="135">
        <v>-4648.0736398099998</v>
      </c>
      <c r="D39" s="131">
        <v>-7.7460529306617745E-2</v>
      </c>
      <c r="E39" s="135">
        <v>-3457.1960162300002</v>
      </c>
      <c r="F39" s="131">
        <v>-5.5166013817423427E-2</v>
      </c>
      <c r="G39" s="135">
        <v>-3367.86642575</v>
      </c>
      <c r="H39" s="131">
        <v>-5.2811075770456517E-2</v>
      </c>
      <c r="I39" s="135">
        <v>-3343.4031718199999</v>
      </c>
      <c r="J39" s="131">
        <v>-5.2342340964478172E-2</v>
      </c>
      <c r="K39" s="138">
        <v>-3305.3014984500001</v>
      </c>
      <c r="L39" s="133">
        <v>-5.1705735495226869E-2</v>
      </c>
    </row>
    <row r="40" spans="1:12" s="66" customFormat="1" ht="5.25" customHeight="1">
      <c r="A40" s="40"/>
      <c r="B40" s="42"/>
      <c r="C40" s="24"/>
      <c r="D40" s="23"/>
      <c r="E40" s="24"/>
      <c r="F40" s="23"/>
      <c r="G40" s="24"/>
      <c r="H40" s="23"/>
      <c r="I40" s="24"/>
      <c r="J40" s="23"/>
      <c r="K40" s="77"/>
      <c r="L40" s="74"/>
    </row>
    <row r="41" spans="1:12" s="66" customFormat="1" ht="11.85" customHeight="1">
      <c r="A41" s="40" t="s">
        <v>52</v>
      </c>
      <c r="B41" s="42"/>
      <c r="C41" s="135">
        <v>42852.826045372007</v>
      </c>
      <c r="D41" s="131">
        <v>0.71414586880224606</v>
      </c>
      <c r="E41" s="135">
        <v>46611.194280215364</v>
      </c>
      <c r="F41" s="131">
        <v>0.74376858460949402</v>
      </c>
      <c r="G41" s="135">
        <v>47171.816816580002</v>
      </c>
      <c r="H41" s="131">
        <v>0.7396951295583909</v>
      </c>
      <c r="I41" s="135">
        <v>47152.976126798225</v>
      </c>
      <c r="J41" s="131">
        <v>0.73819908251604904</v>
      </c>
      <c r="K41" s="138">
        <v>47258.892999154203</v>
      </c>
      <c r="L41" s="133">
        <v>0.73928379070937578</v>
      </c>
    </row>
    <row r="42" spans="1:12" s="66" customFormat="1" ht="11.85" customHeight="1">
      <c r="A42" s="40" t="s">
        <v>22</v>
      </c>
      <c r="B42" s="42"/>
      <c r="C42" s="136">
        <v>614.12054812199995</v>
      </c>
      <c r="D42" s="131">
        <v>1.023436941879967E-2</v>
      </c>
      <c r="E42" s="136">
        <v>512.55361047999997</v>
      </c>
      <c r="F42" s="131">
        <v>8.1787493174147029E-3</v>
      </c>
      <c r="G42" s="136">
        <v>503.00565769000002</v>
      </c>
      <c r="H42" s="131">
        <v>7.8875663530269709E-3</v>
      </c>
      <c r="I42" s="136">
        <v>510.13123037000003</v>
      </c>
      <c r="J42" s="131">
        <v>7.9863125756742693E-3</v>
      </c>
      <c r="K42" s="139">
        <v>520.27691331599999</v>
      </c>
      <c r="L42" s="133">
        <v>8.1388340751381884E-3</v>
      </c>
    </row>
    <row r="43" spans="1:12" s="66" customFormat="1">
      <c r="A43" s="40" t="s">
        <v>53</v>
      </c>
      <c r="B43" s="42"/>
      <c r="C43" s="135">
        <v>17125.312414669999</v>
      </c>
      <c r="D43" s="131">
        <v>0.28539473919259062</v>
      </c>
      <c r="E43" s="135">
        <v>19953.199417005362</v>
      </c>
      <c r="F43" s="131">
        <v>0.31839053081539037</v>
      </c>
      <c r="G43" s="135">
        <v>20424.20910729</v>
      </c>
      <c r="H43" s="131">
        <v>0.32026936890067964</v>
      </c>
      <c r="I43" s="135">
        <v>21173.517533318209</v>
      </c>
      <c r="J43" s="131">
        <v>0.33148005705306699</v>
      </c>
      <c r="K43" s="138">
        <v>21158.820072638206</v>
      </c>
      <c r="L43" s="133">
        <v>0.3309932103258863</v>
      </c>
    </row>
    <row r="44" spans="1:12" s="66" customFormat="1" ht="11.85" customHeight="1">
      <c r="A44" s="40" t="s">
        <v>24</v>
      </c>
      <c r="B44" s="99"/>
      <c r="C44" s="135">
        <v>23455.873729999999</v>
      </c>
      <c r="D44" s="131">
        <v>0.39089406392220161</v>
      </c>
      <c r="E44" s="135">
        <v>25678.709679970001</v>
      </c>
      <c r="F44" s="131">
        <v>0.40975173127834202</v>
      </c>
      <c r="G44" s="135">
        <v>25894.020817210003</v>
      </c>
      <c r="H44" s="131">
        <v>0.40604077552598461</v>
      </c>
      <c r="I44" s="135">
        <v>25282.957377630002</v>
      </c>
      <c r="J44" s="131">
        <v>0.39581501471445191</v>
      </c>
      <c r="K44" s="138">
        <v>25505.957135630004</v>
      </c>
      <c r="L44" s="133">
        <v>0.39899666454812799</v>
      </c>
    </row>
    <row r="45" spans="1:12" s="66" customFormat="1" ht="11.85" customHeight="1">
      <c r="A45" s="41" t="s">
        <v>77</v>
      </c>
      <c r="B45" s="99"/>
      <c r="C45" s="135">
        <v>3299.5039765400002</v>
      </c>
      <c r="D45" s="131">
        <v>5.4986505007809189E-2</v>
      </c>
      <c r="E45" s="135">
        <v>3094.7176770599995</v>
      </c>
      <c r="F45" s="131">
        <v>4.9381995505099113E-2</v>
      </c>
      <c r="G45" s="135">
        <v>3035.682462530001</v>
      </c>
      <c r="H45" s="131">
        <v>4.7602142210261884E-2</v>
      </c>
      <c r="I45" s="135">
        <v>3003.2955828700005</v>
      </c>
      <c r="J45" s="131">
        <v>4.7017817875108482E-2</v>
      </c>
      <c r="K45" s="138">
        <v>2980.6816665299998</v>
      </c>
      <c r="L45" s="133">
        <v>4.6627618665754086E-2</v>
      </c>
    </row>
    <row r="46" spans="1:12" s="66" customFormat="1" ht="11.85" customHeight="1">
      <c r="A46" s="40" t="s">
        <v>51</v>
      </c>
      <c r="B46" s="42"/>
      <c r="C46" s="136">
        <v>-643.5046309999999</v>
      </c>
      <c r="D46" s="131">
        <v>-1.0724057575507194E-2</v>
      </c>
      <c r="E46" s="136">
        <v>-351.45422363</v>
      </c>
      <c r="F46" s="131">
        <v>-5.6081079770845532E-3</v>
      </c>
      <c r="G46" s="135">
        <v>-436.69299785999999</v>
      </c>
      <c r="H46" s="131">
        <v>-6.8477261515134079E-3</v>
      </c>
      <c r="I46" s="136">
        <v>-396.67270453999998</v>
      </c>
      <c r="J46" s="131">
        <v>-6.2100730559013191E-3</v>
      </c>
      <c r="K46" s="139">
        <v>-452.87221019999998</v>
      </c>
      <c r="L46" s="133">
        <v>-7.0844038659471174E-3</v>
      </c>
    </row>
    <row r="47" spans="1:12" s="66" customFormat="1" ht="11.85" customHeight="1">
      <c r="A47" s="40" t="s">
        <v>25</v>
      </c>
      <c r="B47" s="42"/>
      <c r="C47" s="136">
        <v>-998.47999296</v>
      </c>
      <c r="D47" s="131">
        <v>-1.6639751163647895E-2</v>
      </c>
      <c r="E47" s="136">
        <v>-2276.5318806699997</v>
      </c>
      <c r="F47" s="131">
        <v>-3.6326314329667757E-2</v>
      </c>
      <c r="G47" s="136">
        <v>-2248.4082302800002</v>
      </c>
      <c r="H47" s="131">
        <v>-3.5256997280048712E-2</v>
      </c>
      <c r="I47" s="136">
        <v>-2420.2528928499992</v>
      </c>
      <c r="J47" s="131">
        <v>-3.789004664635149E-2</v>
      </c>
      <c r="K47" s="139">
        <v>-2453.9705787600019</v>
      </c>
      <c r="L47" s="133">
        <v>-3.8388133039583543E-2</v>
      </c>
    </row>
    <row r="48" spans="1:12" s="66" customFormat="1" ht="5.25" customHeight="1">
      <c r="A48" s="40"/>
      <c r="B48" s="42"/>
      <c r="C48" s="24"/>
      <c r="D48" s="23"/>
      <c r="E48" s="24"/>
      <c r="F48" s="23"/>
      <c r="G48" s="24"/>
      <c r="H48" s="23"/>
      <c r="I48" s="24"/>
      <c r="J48" s="23"/>
      <c r="K48" s="77"/>
      <c r="L48" s="74"/>
    </row>
    <row r="49" spans="1:12" s="66" customFormat="1" ht="11.85" customHeight="1">
      <c r="A49" s="40" t="s">
        <v>54</v>
      </c>
      <c r="B49" s="42"/>
      <c r="C49" s="135">
        <v>2821.2791794417494</v>
      </c>
      <c r="D49" s="131">
        <v>4.7016849451255963E-2</v>
      </c>
      <c r="E49" s="135">
        <v>2747.8493004400002</v>
      </c>
      <c r="F49" s="131">
        <v>4.3847063274582203E-2</v>
      </c>
      <c r="G49" s="135">
        <v>2018.0796608199998</v>
      </c>
      <c r="H49" s="131">
        <v>3.1645244913372193E-2</v>
      </c>
      <c r="I49" s="135">
        <v>2006.7890227299997</v>
      </c>
      <c r="J49" s="131">
        <v>3.1417101041489551E-2</v>
      </c>
      <c r="K49" s="138">
        <v>2001.1896454695445</v>
      </c>
      <c r="L49" s="133">
        <v>3.1305157043300919E-2</v>
      </c>
    </row>
    <row r="50" spans="1:12" s="66" customFormat="1" ht="11.85" customHeight="1">
      <c r="A50" s="40" t="s">
        <v>22</v>
      </c>
      <c r="B50" s="42"/>
      <c r="C50" s="136">
        <v>85.775390891750007</v>
      </c>
      <c r="D50" s="131">
        <v>1.4294539404561995E-3</v>
      </c>
      <c r="E50" s="136">
        <v>71.589342549999998</v>
      </c>
      <c r="F50" s="131">
        <v>1.1423415512899339E-3</v>
      </c>
      <c r="G50" s="136">
        <v>70.255761739999997</v>
      </c>
      <c r="H50" s="131">
        <v>1.1016714701611204E-3</v>
      </c>
      <c r="I50" s="136">
        <v>71.251004089999995</v>
      </c>
      <c r="J50" s="131">
        <v>1.1154635437251397E-3</v>
      </c>
      <c r="K50" s="139">
        <v>72.668071029543981</v>
      </c>
      <c r="L50" s="133">
        <v>1.1367665132406069E-3</v>
      </c>
    </row>
    <row r="51" spans="1:12" s="66" customFormat="1" ht="11.85" customHeight="1">
      <c r="A51" s="40" t="s">
        <v>53</v>
      </c>
      <c r="B51" s="42"/>
      <c r="C51" s="136">
        <v>514.16223616000002</v>
      </c>
      <c r="D51" s="131">
        <v>8.5685559327876356E-3</v>
      </c>
      <c r="E51" s="136">
        <v>457.85647609000006</v>
      </c>
      <c r="F51" s="131">
        <v>7.3059544694029782E-3</v>
      </c>
      <c r="G51" s="136">
        <v>670.48552286000006</v>
      </c>
      <c r="H51" s="131">
        <v>1.0513796354874219E-2</v>
      </c>
      <c r="I51" s="136">
        <v>656.40016818999993</v>
      </c>
      <c r="J51" s="131">
        <v>1.0276212483772662E-2</v>
      </c>
      <c r="K51" s="139">
        <v>651.82637829999999</v>
      </c>
      <c r="L51" s="133">
        <v>1.0196698340831046E-2</v>
      </c>
    </row>
    <row r="52" spans="1:12" s="66" customFormat="1" ht="11.85" customHeight="1">
      <c r="A52" s="41" t="s">
        <v>77</v>
      </c>
      <c r="B52" s="42"/>
      <c r="C52" s="135">
        <v>2245.0170290699998</v>
      </c>
      <c r="D52" s="131">
        <v>3.7413393343148749E-2</v>
      </c>
      <c r="E52" s="135">
        <v>2251.3135371599997</v>
      </c>
      <c r="F52" s="131">
        <v>3.592390859970794E-2</v>
      </c>
      <c r="G52" s="135">
        <v>1305.5244326700001</v>
      </c>
      <c r="H52" s="131">
        <v>2.0471758976772308E-2</v>
      </c>
      <c r="I52" s="135">
        <v>1307.7640318699998</v>
      </c>
      <c r="J52" s="131">
        <v>2.0473579565326045E-2</v>
      </c>
      <c r="K52" s="138">
        <v>1305.6828161300002</v>
      </c>
      <c r="L52" s="133">
        <v>2.0425153458206374E-2</v>
      </c>
    </row>
    <row r="53" spans="1:12" s="66" customFormat="1">
      <c r="A53" s="105" t="s">
        <v>25</v>
      </c>
      <c r="B53" s="106"/>
      <c r="C53" s="137">
        <v>-23.675476679999999</v>
      </c>
      <c r="D53" s="132">
        <v>-3.9455376513661478E-4</v>
      </c>
      <c r="E53" s="137">
        <v>-32.910055360000001</v>
      </c>
      <c r="F53" s="132">
        <v>-5.2514134581865932E-4</v>
      </c>
      <c r="G53" s="137">
        <v>-28.186056449999999</v>
      </c>
      <c r="H53" s="132">
        <v>-4.4198188843544417E-4</v>
      </c>
      <c r="I53" s="137">
        <v>-28.626181419999995</v>
      </c>
      <c r="J53" s="132">
        <v>-4.481545513342946E-4</v>
      </c>
      <c r="K53" s="137">
        <v>-28.987619989999999</v>
      </c>
      <c r="L53" s="134">
        <v>-4.5346126897711326E-4</v>
      </c>
    </row>
    <row r="54" spans="1:12" s="30" customFormat="1" ht="9" customHeight="1">
      <c r="A54" s="116"/>
      <c r="B54" s="47"/>
      <c r="C54" s="60"/>
      <c r="D54" s="59"/>
      <c r="E54" s="60"/>
      <c r="F54" s="59"/>
      <c r="G54" s="60"/>
      <c r="H54" s="60"/>
      <c r="I54" s="60"/>
      <c r="J54" s="60"/>
      <c r="K54" s="60"/>
      <c r="L54" s="76" t="s">
        <v>32</v>
      </c>
    </row>
    <row r="55" spans="1:12" s="66" customFormat="1" ht="9" customHeight="1">
      <c r="A55" s="116"/>
      <c r="B55" s="47"/>
    </row>
    <row r="56" spans="1:12" s="66" customFormat="1">
      <c r="A56" s="116"/>
      <c r="B56" s="47"/>
    </row>
    <row r="57" spans="1:12">
      <c r="A57" s="116"/>
      <c r="B57" s="47"/>
    </row>
    <row r="58" spans="1:12">
      <c r="A58" s="116"/>
      <c r="B58" s="47"/>
    </row>
    <row r="59" spans="1:12">
      <c r="A59" s="116"/>
      <c r="B59" s="47"/>
    </row>
    <row r="60" spans="1:12">
      <c r="A60" s="116"/>
      <c r="B60" s="47"/>
    </row>
    <row r="61" spans="1:12">
      <c r="A61" s="116"/>
      <c r="B61" s="47"/>
    </row>
    <row r="62" spans="1:12">
      <c r="A62" s="116"/>
      <c r="B62" s="47"/>
    </row>
    <row r="63" spans="1:12">
      <c r="A63" s="116"/>
      <c r="B63" s="47"/>
    </row>
    <row r="64" spans="1:12">
      <c r="A64" s="116"/>
      <c r="B64" s="47"/>
    </row>
    <row r="65" spans="1:2">
      <c r="A65" s="116"/>
      <c r="B65" s="47"/>
    </row>
    <row r="66" spans="1:2">
      <c r="A66" s="116"/>
      <c r="B66" s="47"/>
    </row>
    <row r="67" spans="1:2">
      <c r="A67" s="116"/>
      <c r="B67" s="47"/>
    </row>
    <row r="68" spans="1:2">
      <c r="A68" s="116"/>
      <c r="B68" s="47"/>
    </row>
    <row r="69" spans="1:2">
      <c r="A69" s="116"/>
      <c r="B69" s="47"/>
    </row>
    <row r="70" spans="1:2">
      <c r="A70" s="116"/>
      <c r="B70" s="47"/>
    </row>
    <row r="71" spans="1:2">
      <c r="A71" s="116"/>
      <c r="B71" s="47"/>
    </row>
    <row r="72" spans="1:2">
      <c r="A72" s="116"/>
      <c r="B72" s="47"/>
    </row>
    <row r="73" spans="1:2">
      <c r="A73" s="116"/>
      <c r="B73" s="47"/>
    </row>
    <row r="74" spans="1:2">
      <c r="A74" s="116"/>
      <c r="B74" s="47"/>
    </row>
    <row r="75" spans="1:2">
      <c r="A75" s="116"/>
      <c r="B75" s="47"/>
    </row>
    <row r="76" spans="1:2">
      <c r="A76" s="116"/>
      <c r="B76" s="47"/>
    </row>
    <row r="77" spans="1:2">
      <c r="A77" s="116"/>
      <c r="B77" s="47"/>
    </row>
    <row r="78" spans="1:2">
      <c r="A78" s="116"/>
      <c r="B78" s="47"/>
    </row>
    <row r="79" spans="1:2">
      <c r="A79" s="116"/>
      <c r="B79" s="47"/>
    </row>
    <row r="80" spans="1:2">
      <c r="A80" s="116"/>
      <c r="B80" s="47"/>
    </row>
    <row r="81" spans="1:2">
      <c r="A81" s="116"/>
      <c r="B81" s="47"/>
    </row>
    <row r="82" spans="1:2">
      <c r="A82" s="116"/>
      <c r="B82" s="47"/>
    </row>
    <row r="83" spans="1:2">
      <c r="A83" s="116"/>
      <c r="B83" s="47"/>
    </row>
    <row r="84" spans="1:2">
      <c r="A84" s="38"/>
      <c r="B84" s="47"/>
    </row>
  </sheetData>
  <phoneticPr fontId="0" type="noConversion"/>
  <conditionalFormatting sqref="K6:K7">
    <cfRule type="expression" dxfId="9" priority="3" stopIfTrue="1">
      <formula>K$8="January"</formula>
    </cfRule>
  </conditionalFormatting>
  <conditionalFormatting sqref="G6">
    <cfRule type="expression" dxfId="8" priority="4" stopIfTrue="1">
      <formula>$E$8="December"</formula>
    </cfRule>
  </conditionalFormatting>
  <conditionalFormatting sqref="I6">
    <cfRule type="expression" dxfId="7" priority="5" stopIfTrue="1">
      <formula>G$8="December"</formula>
    </cfRule>
  </conditionalFormatting>
  <conditionalFormatting sqref="G6">
    <cfRule type="expression" dxfId="6" priority="1" stopIfTrue="1">
      <formula>$E$7="December"</formula>
    </cfRule>
  </conditionalFormatting>
  <pageMargins left="0.6692913385826772" right="0.6692913385826772" top="0.99" bottom="0.46" header="0.51181102362204722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tabSelected="1" zoomScaleNormal="100" workbookViewId="0"/>
  </sheetViews>
  <sheetFormatPr defaultColWidth="11.42578125" defaultRowHeight="12.75"/>
  <cols>
    <col min="1" max="1" width="8.28515625" style="2" customWidth="1"/>
    <col min="2" max="2" width="22" style="2" customWidth="1"/>
    <col min="3" max="3" width="6.7109375" style="2" customWidth="1"/>
    <col min="4" max="4" width="4.85546875" style="2" customWidth="1"/>
    <col min="5" max="5" width="6.7109375" style="2" customWidth="1"/>
    <col min="6" max="6" width="5.28515625" style="2" customWidth="1"/>
    <col min="7" max="7" width="7" style="2" customWidth="1"/>
    <col min="8" max="8" width="4.85546875" style="2" customWidth="1"/>
    <col min="9" max="9" width="6.7109375" style="2" customWidth="1"/>
    <col min="10" max="10" width="5" style="2" customWidth="1"/>
    <col min="11" max="11" width="6.7109375" style="2" customWidth="1"/>
    <col min="12" max="12" width="5" style="2" customWidth="1"/>
    <col min="13" max="16384" width="11.42578125" style="2"/>
  </cols>
  <sheetData>
    <row r="1" spans="1:12" ht="12.75" customHeight="1">
      <c r="A1" s="1" t="s">
        <v>30</v>
      </c>
      <c r="L1" s="145" t="s">
        <v>93</v>
      </c>
    </row>
    <row r="2" spans="1:12" ht="21" customHeight="1">
      <c r="A2" s="3" t="s">
        <v>62</v>
      </c>
      <c r="B2" s="4"/>
      <c r="C2" s="4"/>
      <c r="D2" s="4"/>
      <c r="E2" s="4"/>
      <c r="F2" s="4"/>
      <c r="G2" s="4"/>
      <c r="H2" s="4"/>
      <c r="I2" s="5"/>
      <c r="J2" s="5"/>
      <c r="K2" s="5"/>
      <c r="L2" s="6"/>
    </row>
    <row r="3" spans="1:12" ht="8.25" customHeight="1">
      <c r="A3" s="11"/>
      <c r="B3" s="8"/>
      <c r="C3" s="12"/>
      <c r="D3" s="12"/>
      <c r="E3" s="9"/>
      <c r="F3" s="13"/>
      <c r="G3" s="14"/>
      <c r="H3" s="15"/>
      <c r="I3" s="16"/>
      <c r="J3" s="9"/>
      <c r="L3" s="10"/>
    </row>
    <row r="4" spans="1:12" ht="14.1" customHeight="1">
      <c r="A4" s="11"/>
      <c r="B4" s="8"/>
      <c r="C4" s="12"/>
      <c r="D4" s="12"/>
      <c r="E4" s="9"/>
      <c r="F4" s="13"/>
      <c r="G4" s="14"/>
      <c r="H4" s="15"/>
      <c r="I4" s="16"/>
      <c r="J4" s="9"/>
      <c r="L4" s="10"/>
    </row>
    <row r="5" spans="1:12" ht="12.75" customHeight="1">
      <c r="A5" s="80" t="s">
        <v>29</v>
      </c>
      <c r="B5" s="8"/>
      <c r="C5" s="18"/>
      <c r="D5" s="18"/>
      <c r="E5" s="19"/>
      <c r="F5" s="13"/>
      <c r="G5" s="13"/>
      <c r="H5" s="13"/>
      <c r="I5" s="8"/>
      <c r="J5" s="8"/>
      <c r="K5" s="19"/>
      <c r="L5" s="20" t="s">
        <v>0</v>
      </c>
    </row>
    <row r="6" spans="1:12" s="66" customFormat="1" ht="11.45" customHeight="1">
      <c r="A6" s="65" t="s">
        <v>1</v>
      </c>
      <c r="B6" s="64"/>
      <c r="C6" s="140">
        <v>2015</v>
      </c>
      <c r="D6" s="141"/>
      <c r="E6" s="142">
        <v>2016</v>
      </c>
      <c r="F6" s="143"/>
      <c r="G6" s="144">
        <v>2017</v>
      </c>
      <c r="H6" s="61"/>
      <c r="I6" s="61" t="s">
        <v>94</v>
      </c>
      <c r="J6" s="61"/>
      <c r="K6" s="61" t="s">
        <v>94</v>
      </c>
      <c r="L6" s="62"/>
    </row>
    <row r="7" spans="1:12" s="66" customFormat="1" ht="11.45" customHeight="1">
      <c r="A7" s="41"/>
      <c r="B7" s="42"/>
      <c r="C7" s="46"/>
      <c r="D7" s="47"/>
      <c r="E7" s="48"/>
      <c r="F7" s="49"/>
      <c r="G7" s="49"/>
      <c r="H7" s="49"/>
      <c r="I7" s="49"/>
      <c r="J7" s="49"/>
      <c r="K7" s="49"/>
      <c r="L7" s="50"/>
    </row>
    <row r="8" spans="1:12" s="66" customFormat="1" ht="11.45" customHeight="1">
      <c r="A8" s="41"/>
      <c r="B8" s="67"/>
      <c r="C8" s="44" t="s">
        <v>95</v>
      </c>
      <c r="D8" s="51"/>
      <c r="E8" s="44" t="s">
        <v>95</v>
      </c>
      <c r="F8" s="51"/>
      <c r="G8" s="44" t="s">
        <v>96</v>
      </c>
      <c r="H8" s="51"/>
      <c r="I8" s="44" t="s">
        <v>97</v>
      </c>
      <c r="J8" s="51"/>
      <c r="K8" s="44" t="s">
        <v>98</v>
      </c>
      <c r="L8" s="52"/>
    </row>
    <row r="9" spans="1:12" s="66" customFormat="1" ht="11.45" customHeight="1">
      <c r="A9" s="41"/>
      <c r="B9" s="67"/>
      <c r="C9" s="53"/>
      <c r="D9" s="54"/>
      <c r="E9" s="53"/>
      <c r="F9" s="54"/>
      <c r="G9" s="53"/>
      <c r="H9" s="54"/>
      <c r="I9" s="53"/>
      <c r="J9" s="54"/>
      <c r="K9" s="53"/>
      <c r="L9" s="55"/>
    </row>
    <row r="10" spans="1:12" s="66" customFormat="1" ht="11.45" customHeight="1">
      <c r="A10" s="41"/>
      <c r="B10" s="42"/>
      <c r="C10" s="51" t="s">
        <v>2</v>
      </c>
      <c r="D10" s="51" t="s">
        <v>33</v>
      </c>
      <c r="E10" s="51" t="s">
        <v>2</v>
      </c>
      <c r="F10" s="51" t="s">
        <v>33</v>
      </c>
      <c r="G10" s="51" t="s">
        <v>2</v>
      </c>
      <c r="H10" s="51" t="s">
        <v>33</v>
      </c>
      <c r="I10" s="51" t="s">
        <v>2</v>
      </c>
      <c r="J10" s="51" t="s">
        <v>33</v>
      </c>
      <c r="K10" s="51" t="s">
        <v>2</v>
      </c>
      <c r="L10" s="56" t="s">
        <v>33</v>
      </c>
    </row>
    <row r="11" spans="1:12" s="66" customFormat="1" ht="11.45" customHeight="1">
      <c r="A11" s="68"/>
      <c r="B11" s="69"/>
      <c r="C11" s="57"/>
      <c r="D11" s="57" t="s">
        <v>3</v>
      </c>
      <c r="E11" s="57"/>
      <c r="F11" s="57" t="s">
        <v>3</v>
      </c>
      <c r="G11" s="57"/>
      <c r="H11" s="57" t="s">
        <v>3</v>
      </c>
      <c r="I11" s="57"/>
      <c r="J11" s="57" t="s">
        <v>3</v>
      </c>
      <c r="K11" s="57"/>
      <c r="L11" s="58" t="s">
        <v>3</v>
      </c>
    </row>
    <row r="12" spans="1:12" s="66" customFormat="1" ht="6" customHeight="1">
      <c r="A12" s="63"/>
      <c r="B12" s="64"/>
      <c r="C12" s="81"/>
      <c r="D12" s="82"/>
      <c r="E12" s="83"/>
      <c r="F12" s="82"/>
      <c r="G12" s="83"/>
      <c r="H12" s="82"/>
      <c r="I12" s="82"/>
      <c r="J12" s="82"/>
      <c r="K12" s="82"/>
      <c r="L12" s="84"/>
    </row>
    <row r="13" spans="1:12" s="66" customFormat="1" ht="11.85" customHeight="1">
      <c r="A13" s="40" t="s">
        <v>26</v>
      </c>
      <c r="B13" s="42"/>
      <c r="C13" s="135">
        <v>-1152224.4741096175</v>
      </c>
      <c r="D13" s="131">
        <v>-19.201915580713262</v>
      </c>
      <c r="E13" s="135">
        <v>-964071.91224725253</v>
      </c>
      <c r="F13" s="131">
        <v>-15.383566388005329</v>
      </c>
      <c r="G13" s="135">
        <v>-962689.08639994788</v>
      </c>
      <c r="H13" s="131">
        <v>-15.095802463109075</v>
      </c>
      <c r="I13" s="135">
        <v>-979095.52081231354</v>
      </c>
      <c r="J13" s="131">
        <v>-15.328139908192478</v>
      </c>
      <c r="K13" s="135">
        <v>-1003434.3693700883</v>
      </c>
      <c r="L13" s="133">
        <v>-15.696998326415883</v>
      </c>
    </row>
    <row r="14" spans="1:12" s="66" customFormat="1" ht="11.85" customHeight="1">
      <c r="A14" s="40" t="s">
        <v>27</v>
      </c>
      <c r="B14" s="42"/>
      <c r="C14" s="135">
        <v>136434.29526229747</v>
      </c>
      <c r="D14" s="131">
        <v>2.2736887462533688</v>
      </c>
      <c r="E14" s="135">
        <v>119729.55082873654</v>
      </c>
      <c r="F14" s="131">
        <v>1.9105084074968348</v>
      </c>
      <c r="G14" s="135">
        <v>114113.95287814445</v>
      </c>
      <c r="H14" s="131">
        <v>1.789406066059148</v>
      </c>
      <c r="I14" s="135">
        <v>116914.94901465984</v>
      </c>
      <c r="J14" s="131">
        <v>1.8303512351574003</v>
      </c>
      <c r="K14" s="135">
        <v>116402.8110112327</v>
      </c>
      <c r="L14" s="133">
        <v>1.8209210142766421</v>
      </c>
    </row>
    <row r="15" spans="1:12" s="66" customFormat="1" ht="11.85" customHeight="1">
      <c r="A15" s="40" t="s">
        <v>78</v>
      </c>
      <c r="B15" s="42"/>
      <c r="C15" s="135">
        <v>-1423637.0375572066</v>
      </c>
      <c r="D15" s="131">
        <v>-23.725028262287651</v>
      </c>
      <c r="E15" s="135">
        <v>-1199910.1053968815</v>
      </c>
      <c r="F15" s="131">
        <v>-19.146804850878489</v>
      </c>
      <c r="G15" s="135">
        <v>-1190329.3300483371</v>
      </c>
      <c r="H15" s="131">
        <v>-18.665399542079648</v>
      </c>
      <c r="I15" s="135">
        <v>-1211599.8270743315</v>
      </c>
      <c r="J15" s="131">
        <v>-18.96808969846898</v>
      </c>
      <c r="K15" s="135">
        <v>-1237806.7768018385</v>
      </c>
      <c r="L15" s="133">
        <v>-19.363350007715898</v>
      </c>
    </row>
    <row r="16" spans="1:12" s="66" customFormat="1" ht="11.85" customHeight="1">
      <c r="A16" s="40" t="s">
        <v>55</v>
      </c>
      <c r="B16" s="42"/>
      <c r="C16" s="135">
        <v>113749.48350347659</v>
      </c>
      <c r="D16" s="131">
        <v>1.8956444934667285</v>
      </c>
      <c r="E16" s="135">
        <v>97602.636508983342</v>
      </c>
      <c r="F16" s="131">
        <v>1.5574321990984619</v>
      </c>
      <c r="G16" s="135">
        <v>95424.780383737598</v>
      </c>
      <c r="H16" s="131">
        <v>1.4963435808183756</v>
      </c>
      <c r="I16" s="135">
        <v>97282.004896535815</v>
      </c>
      <c r="J16" s="131">
        <v>1.522989483565834</v>
      </c>
      <c r="K16" s="135">
        <v>99328.89449962943</v>
      </c>
      <c r="L16" s="133">
        <v>1.5538290677687252</v>
      </c>
    </row>
    <row r="17" spans="1:13" s="66" customFormat="1" ht="11.85" customHeight="1">
      <c r="A17" s="40" t="s">
        <v>28</v>
      </c>
      <c r="B17" s="42"/>
      <c r="C17" s="135">
        <v>12121.554146571054</v>
      </c>
      <c r="D17" s="131">
        <v>0.20200669631615439</v>
      </c>
      <c r="E17" s="135">
        <v>10731.514644893736</v>
      </c>
      <c r="F17" s="131">
        <v>0.17124134194383039</v>
      </c>
      <c r="G17" s="135">
        <v>10422.559327953073</v>
      </c>
      <c r="H17" s="131">
        <v>0.16343479841782382</v>
      </c>
      <c r="I17" s="135">
        <v>10567.878930036148</v>
      </c>
      <c r="J17" s="131">
        <v>0.16544445698009191</v>
      </c>
      <c r="K17" s="135">
        <v>10828.217161542247</v>
      </c>
      <c r="L17" s="133">
        <v>0.1693887630832262</v>
      </c>
    </row>
    <row r="18" spans="1:13" s="66" customFormat="1" ht="11.85" customHeight="1">
      <c r="A18" s="40" t="s">
        <v>56</v>
      </c>
      <c r="B18" s="42"/>
      <c r="C18" s="135">
        <v>9107.2305352438761</v>
      </c>
      <c r="D18" s="131">
        <v>0.15177274553813205</v>
      </c>
      <c r="E18" s="135">
        <v>7774.4911670151259</v>
      </c>
      <c r="F18" s="131">
        <v>0.12405651433403125</v>
      </c>
      <c r="G18" s="135">
        <v>7678.951058554032</v>
      </c>
      <c r="H18" s="131">
        <v>0.12041263367522505</v>
      </c>
      <c r="I18" s="135">
        <v>7739.4734207862621</v>
      </c>
      <c r="J18" s="131">
        <v>0.12116461457317791</v>
      </c>
      <c r="K18" s="135">
        <v>7812.4847593457471</v>
      </c>
      <c r="L18" s="133">
        <v>0.12221283617142104</v>
      </c>
    </row>
    <row r="19" spans="1:13" s="66" customFormat="1" ht="11.85" customHeight="1">
      <c r="A19" s="38" t="s">
        <v>60</v>
      </c>
      <c r="B19" s="42"/>
      <c r="C19" s="136">
        <v>499.52972243268232</v>
      </c>
      <c r="D19" s="131">
        <v>8.3247038886425876E-3</v>
      </c>
      <c r="E19" s="136">
        <v>343.27068621894978</v>
      </c>
      <c r="F19" s="131">
        <v>5.4775243666169869E-3</v>
      </c>
      <c r="G19" s="136">
        <v>337.70513330459835</v>
      </c>
      <c r="H19" s="131">
        <v>5.2955103108192981E-3</v>
      </c>
      <c r="I19" s="136">
        <v>342.48906054792133</v>
      </c>
      <c r="J19" s="131">
        <v>5.3618059990188449E-3</v>
      </c>
      <c r="K19" s="136">
        <v>336.81604201715163</v>
      </c>
      <c r="L19" s="133">
        <v>5.2689054802579627E-3</v>
      </c>
    </row>
    <row r="20" spans="1:13" s="66" customFormat="1" ht="11.85" customHeight="1">
      <c r="A20" s="100" t="s">
        <v>42</v>
      </c>
      <c r="B20" s="42"/>
      <c r="C20" s="135">
        <v>8607.7008128111938</v>
      </c>
      <c r="D20" s="131">
        <v>0.14344804164948946</v>
      </c>
      <c r="E20" s="135">
        <v>7431.2204807961762</v>
      </c>
      <c r="F20" s="131">
        <v>0.11857898996741427</v>
      </c>
      <c r="G20" s="135">
        <v>7341.2459252494336</v>
      </c>
      <c r="H20" s="131">
        <v>0.11511712336440573</v>
      </c>
      <c r="I20" s="135">
        <v>7396.9843602383407</v>
      </c>
      <c r="J20" s="131">
        <v>0.11580280857415906</v>
      </c>
      <c r="K20" s="135">
        <v>7475.6687173285954</v>
      </c>
      <c r="L20" s="133">
        <v>0.11694393069116309</v>
      </c>
    </row>
    <row r="21" spans="1:13" s="66" customFormat="1" ht="11.85" customHeight="1">
      <c r="A21" s="100" t="s">
        <v>43</v>
      </c>
      <c r="B21" s="42"/>
      <c r="C21" s="136">
        <v>0</v>
      </c>
      <c r="D21" s="131">
        <v>0</v>
      </c>
      <c r="E21" s="136">
        <v>0</v>
      </c>
      <c r="F21" s="131">
        <v>0</v>
      </c>
      <c r="G21" s="136">
        <v>0</v>
      </c>
      <c r="H21" s="131">
        <v>0</v>
      </c>
      <c r="I21" s="136">
        <v>0</v>
      </c>
      <c r="J21" s="131">
        <v>0</v>
      </c>
      <c r="K21" s="136">
        <v>0</v>
      </c>
      <c r="L21" s="133">
        <v>0</v>
      </c>
    </row>
    <row r="22" spans="1:13" s="66" customFormat="1" ht="4.5" customHeight="1">
      <c r="A22" s="40"/>
      <c r="B22" s="42"/>
      <c r="C22" s="24"/>
      <c r="D22" s="23"/>
      <c r="E22" s="24"/>
      <c r="F22" s="23"/>
      <c r="G22" s="24"/>
      <c r="H22" s="23"/>
      <c r="I22" s="24"/>
      <c r="J22" s="23"/>
      <c r="K22" s="24"/>
      <c r="L22" s="74"/>
    </row>
    <row r="23" spans="1:13" s="66" customFormat="1" ht="11.85" customHeight="1">
      <c r="A23" s="40" t="s">
        <v>79</v>
      </c>
      <c r="B23" s="42"/>
      <c r="C23" s="129">
        <v>6000570.4600999895</v>
      </c>
      <c r="D23" s="43"/>
      <c r="E23" s="129">
        <v>6266894.7364438586</v>
      </c>
      <c r="F23" s="43"/>
      <c r="G23" s="129">
        <v>6377197.1629368821</v>
      </c>
      <c r="H23" s="43"/>
      <c r="I23" s="129">
        <v>6387569.0506257275</v>
      </c>
      <c r="J23" s="43"/>
      <c r="K23" s="129">
        <v>6392523.8985433709</v>
      </c>
      <c r="L23" s="74"/>
    </row>
    <row r="24" spans="1:13" s="66" customFormat="1" ht="3" customHeight="1">
      <c r="A24" s="40"/>
      <c r="B24" s="42"/>
      <c r="C24" s="24"/>
      <c r="D24" s="85"/>
      <c r="E24" s="85"/>
      <c r="F24" s="85"/>
      <c r="G24" s="85"/>
      <c r="H24" s="85"/>
      <c r="I24" s="85"/>
      <c r="J24" s="85"/>
      <c r="K24" s="77"/>
      <c r="L24" s="25"/>
    </row>
    <row r="25" spans="1:13" s="66" customFormat="1" ht="3.95" customHeight="1">
      <c r="A25" s="112"/>
      <c r="B25" s="113"/>
      <c r="C25" s="86"/>
      <c r="D25" s="75"/>
      <c r="E25" s="86"/>
      <c r="F25" s="75"/>
      <c r="G25" s="86"/>
      <c r="H25" s="75"/>
      <c r="I25" s="86"/>
      <c r="J25" s="75"/>
      <c r="K25" s="86"/>
      <c r="L25" s="87"/>
    </row>
    <row r="26" spans="1:13" s="66" customFormat="1" ht="6" customHeight="1">
      <c r="A26" s="114"/>
      <c r="B26" s="78"/>
      <c r="C26" s="14"/>
      <c r="D26" s="36"/>
      <c r="E26" s="14"/>
      <c r="F26" s="36"/>
      <c r="G26" s="14"/>
      <c r="H26" s="36"/>
      <c r="I26" s="14"/>
      <c r="J26" s="36"/>
      <c r="K26" s="14"/>
      <c r="L26" s="36"/>
    </row>
    <row r="27" spans="1:13" s="66" customFormat="1" ht="9" customHeight="1">
      <c r="A27" s="111" t="s">
        <v>80</v>
      </c>
      <c r="B27" s="78"/>
      <c r="C27" s="101"/>
      <c r="D27" s="101"/>
      <c r="E27" s="101"/>
      <c r="F27" s="101"/>
      <c r="G27" s="101"/>
      <c r="H27" s="101"/>
      <c r="I27" s="101"/>
      <c r="J27" s="101"/>
      <c r="K27" s="102"/>
      <c r="L27" s="103"/>
      <c r="M27" s="104"/>
    </row>
    <row r="28" spans="1:13" s="66" customFormat="1" ht="9" customHeight="1">
      <c r="A28" s="117" t="s">
        <v>81</v>
      </c>
      <c r="B28" s="78"/>
      <c r="C28" s="101"/>
      <c r="D28" s="101"/>
      <c r="E28" s="101"/>
      <c r="F28" s="101"/>
      <c r="G28" s="101"/>
      <c r="H28" s="101"/>
      <c r="I28" s="101"/>
      <c r="J28" s="101"/>
      <c r="K28" s="101"/>
      <c r="L28" s="103"/>
      <c r="M28" s="104"/>
    </row>
    <row r="29" spans="1:13" s="66" customFormat="1" ht="9" customHeight="1">
      <c r="A29" s="111" t="s">
        <v>82</v>
      </c>
      <c r="B29" s="78"/>
      <c r="C29" s="101"/>
      <c r="D29" s="101"/>
      <c r="E29" s="101"/>
      <c r="F29" s="101"/>
      <c r="G29" s="101"/>
      <c r="H29" s="101"/>
      <c r="I29" s="101"/>
      <c r="J29" s="101"/>
      <c r="K29" s="101"/>
      <c r="L29" s="103"/>
      <c r="M29" s="104"/>
    </row>
    <row r="30" spans="1:13" s="66" customFormat="1" ht="9" customHeight="1">
      <c r="A30" s="111" t="s">
        <v>83</v>
      </c>
      <c r="B30" s="78"/>
      <c r="C30" s="101"/>
      <c r="D30" s="101"/>
      <c r="E30" s="101"/>
      <c r="F30" s="101"/>
      <c r="G30" s="101"/>
      <c r="H30" s="101"/>
      <c r="I30" s="101"/>
      <c r="J30" s="101"/>
      <c r="K30" s="101"/>
      <c r="L30" s="103"/>
      <c r="M30" s="104"/>
    </row>
    <row r="31" spans="1:13" s="66" customFormat="1" ht="9" customHeight="1">
      <c r="A31" s="111" t="s">
        <v>84</v>
      </c>
      <c r="B31" s="78"/>
      <c r="C31" s="101"/>
      <c r="D31" s="101"/>
      <c r="E31" s="101"/>
      <c r="F31" s="101"/>
      <c r="G31" s="101"/>
      <c r="H31" s="101"/>
      <c r="I31" s="101"/>
      <c r="J31" s="101"/>
      <c r="K31" s="101"/>
      <c r="L31" s="103"/>
      <c r="M31" s="104"/>
    </row>
    <row r="32" spans="1:13" s="66" customFormat="1" ht="9" customHeight="1">
      <c r="A32" s="111" t="s">
        <v>85</v>
      </c>
      <c r="B32" s="78"/>
      <c r="C32" s="101"/>
      <c r="D32" s="101"/>
      <c r="E32" s="101"/>
      <c r="F32" s="101"/>
      <c r="G32" s="101"/>
      <c r="H32" s="101"/>
      <c r="I32" s="101"/>
      <c r="J32" s="101"/>
      <c r="K32" s="101"/>
      <c r="L32" s="103"/>
      <c r="M32" s="104"/>
    </row>
    <row r="33" spans="1:13" s="66" customFormat="1" ht="9" customHeight="1">
      <c r="A33" s="111" t="s">
        <v>86</v>
      </c>
      <c r="B33" s="78"/>
      <c r="C33" s="101"/>
      <c r="D33" s="101"/>
      <c r="E33" s="101"/>
      <c r="F33" s="101"/>
      <c r="G33" s="101"/>
      <c r="H33" s="101"/>
      <c r="I33" s="101"/>
      <c r="J33" s="101"/>
      <c r="K33" s="102"/>
      <c r="L33" s="103"/>
      <c r="M33" s="104"/>
    </row>
    <row r="34" spans="1:13" s="66" customFormat="1" ht="9" customHeight="1">
      <c r="A34" s="111" t="s">
        <v>87</v>
      </c>
      <c r="B34" s="78"/>
      <c r="C34" s="101"/>
      <c r="D34" s="101"/>
      <c r="E34" s="101"/>
      <c r="F34" s="101"/>
      <c r="G34" s="101"/>
      <c r="H34" s="101"/>
      <c r="I34" s="101"/>
      <c r="J34" s="101"/>
      <c r="K34" s="101"/>
      <c r="L34" s="103"/>
      <c r="M34" s="104"/>
    </row>
    <row r="35" spans="1:13" s="66" customFormat="1" ht="9" customHeight="1">
      <c r="A35" s="111" t="s">
        <v>88</v>
      </c>
      <c r="B35" s="78"/>
      <c r="C35" s="101"/>
      <c r="D35" s="101"/>
      <c r="E35" s="101"/>
      <c r="F35" s="101"/>
      <c r="G35" s="101"/>
      <c r="H35" s="101"/>
      <c r="I35" s="101"/>
      <c r="J35" s="101"/>
      <c r="K35" s="101"/>
      <c r="L35" s="103"/>
      <c r="M35" s="104"/>
    </row>
    <row r="36" spans="1:13" s="66" customFormat="1" ht="9" customHeight="1">
      <c r="A36" s="111" t="s">
        <v>89</v>
      </c>
      <c r="B36" s="78"/>
      <c r="C36" s="101"/>
      <c r="D36" s="101"/>
      <c r="E36" s="101"/>
      <c r="F36" s="101"/>
      <c r="G36" s="101"/>
      <c r="H36" s="101"/>
      <c r="I36" s="101"/>
      <c r="J36" s="101"/>
      <c r="K36" s="101"/>
      <c r="L36" s="103"/>
      <c r="M36" s="104"/>
    </row>
    <row r="37" spans="1:13" s="66" customFormat="1" ht="9" customHeight="1">
      <c r="A37" s="111" t="s">
        <v>90</v>
      </c>
      <c r="B37" s="78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</row>
    <row r="38" spans="1:13" s="66" customFormat="1" ht="9" customHeight="1">
      <c r="A38" s="111" t="s">
        <v>91</v>
      </c>
      <c r="B38" s="78"/>
    </row>
    <row r="39" spans="1:13" s="66" customFormat="1">
      <c r="A39" s="111" t="s">
        <v>92</v>
      </c>
      <c r="B39" s="78"/>
    </row>
    <row r="40" spans="1:13">
      <c r="A40" s="79" t="s">
        <v>59</v>
      </c>
      <c r="B40" s="115"/>
    </row>
  </sheetData>
  <conditionalFormatting sqref="K6:K7">
    <cfRule type="expression" dxfId="5" priority="8" stopIfTrue="1">
      <formula>K$8="January"</formula>
    </cfRule>
  </conditionalFormatting>
  <conditionalFormatting sqref="G6">
    <cfRule type="expression" dxfId="4" priority="7" stopIfTrue="1">
      <formula>$E$8="December"</formula>
    </cfRule>
  </conditionalFormatting>
  <conditionalFormatting sqref="I6">
    <cfRule type="expression" dxfId="3" priority="6" stopIfTrue="1">
      <formula>G$8="December"</formula>
    </cfRule>
  </conditionalFormatting>
  <conditionalFormatting sqref="G6">
    <cfRule type="expression" dxfId="2" priority="4" stopIfTrue="1">
      <formula>$E$8="December"</formula>
    </cfRule>
  </conditionalFormatting>
  <conditionalFormatting sqref="G6">
    <cfRule type="expression" dxfId="1" priority="3" stopIfTrue="1">
      <formula>$E$7="December"</formula>
    </cfRule>
  </conditionalFormatting>
  <conditionalFormatting sqref="I7">
    <cfRule type="expression" dxfId="0" priority="1" stopIfTrue="1">
      <formula>I$8="January"</formula>
    </cfRule>
  </conditionalFormatting>
  <pageMargins left="0.6692913385826772" right="0.6692913385826772" top="0.99" bottom="0.46" header="0.51181102362204722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IE4-23</vt:lpstr>
      <vt:lpstr>IE4-23-A</vt:lpstr>
      <vt:lpstr>IE4-23-B</vt:lpstr>
      <vt:lpstr>'IE4-23'!Area_de_impressao</vt:lpstr>
      <vt:lpstr>'IE4-23-A'!Area_de_impressao</vt:lpstr>
      <vt:lpstr>'IE4-23-B'!Area_de_impressao</vt:lpstr>
    </vt:vector>
  </TitlesOfParts>
  <Company>Banco Central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Depec/Difin</dc:creator>
  <cp:lastModifiedBy>Jose Alcione Azevedo Miranda</cp:lastModifiedBy>
  <cp:lastPrinted>2017-07-04T13:11:22Z</cp:lastPrinted>
  <dcterms:created xsi:type="dcterms:W3CDTF">1998-09-14T14:15:44Z</dcterms:created>
  <dcterms:modified xsi:type="dcterms:W3CDTF">2017-08-16T14:21:36Z</dcterms:modified>
</cp:coreProperties>
</file>