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4" sheetId="1" r:id="rId1"/>
  </sheets>
  <externalReferences>
    <externalReference r:id="rId2"/>
  </externalReferences>
  <definedNames>
    <definedName name="\i" localSheetId="0">'IE1-14'!#REF!</definedName>
    <definedName name="\i">#REF!</definedName>
    <definedName name="\j" localSheetId="0">'IE1-14'!#REF!</definedName>
    <definedName name="\j">#REF!</definedName>
    <definedName name="\k">#REF!</definedName>
    <definedName name="\n" localSheetId="0">'IE1-14'!#REF!</definedName>
    <definedName name="\n">#REF!</definedName>
    <definedName name="\s" localSheetId="0">'IE1-14'!#REF!</definedName>
    <definedName name="\s">#REF!</definedName>
    <definedName name="_Regression_Int" localSheetId="0" hidden="1">1</definedName>
    <definedName name="área">[1]COPIN!$A$3:$A$33</definedName>
    <definedName name="_xlnm.Print_Area" localSheetId="0">'IE1-14'!$A$1:$L$54</definedName>
    <definedName name="area_de_impressaoEST">#REF!</definedName>
    <definedName name="Área_impressão_DIR">#REF!</definedName>
    <definedName name="Área_impressão_IM" localSheetId="0">'IE1-14'!$A$291:$J$341</definedName>
    <definedName name="Área_impressão_IM">#REF!</definedName>
    <definedName name="area1">#REF!</definedName>
    <definedName name="AREA2">#REF!</definedName>
    <definedName name="CABEC" localSheetId="0">'IE1-14'!#REF!</definedName>
    <definedName name="CABEC">#REF!</definedName>
    <definedName name="cap">#REF!</definedName>
    <definedName name="diretorio">#REF!</definedName>
    <definedName name="GRAF1" localSheetId="0">'IE1-14'!#REF!</definedName>
    <definedName name="GRAF1">#REF!</definedName>
    <definedName name="GRAF2" localSheetId="0">'IE1-14'!$A$291:$J$341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'IE1-14'!$A$2:$L$54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 localSheetId="0">'IE1-14'!#REF!</definedName>
    <definedName name="QUADRO1">#REF!</definedName>
    <definedName name="QUADRO2" localSheetId="0">'IE1-14'!#REF!</definedName>
    <definedName name="QUADRO2">#REF!</definedName>
    <definedName name="QUADROA" localSheetId="0">'IE1-14'!#REF!</definedName>
    <definedName name="QUADROA">#REF!</definedName>
    <definedName name="QUADROB" localSheetId="0">'IE1-14'!#REF!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<sst xmlns="http://schemas.openxmlformats.org/spreadsheetml/2006/main" count="68" uniqueCount="40">
  <si>
    <t>Economic Indicators</t>
  </si>
  <si>
    <r>
      <t>I.14 - Vehicles - production, sales and imports</t>
    </r>
    <r>
      <rPr>
        <b/>
        <vertAlign val="superscript"/>
        <sz val="10"/>
        <rFont val="Arial"/>
        <family val="2"/>
      </rPr>
      <t xml:space="preserve">1/  </t>
    </r>
  </si>
  <si>
    <t>Period</t>
  </si>
  <si>
    <t>Vehicles</t>
  </si>
  <si>
    <t>Imports</t>
  </si>
  <si>
    <t>Production</t>
  </si>
  <si>
    <t>Sales</t>
  </si>
  <si>
    <t>Domestic</t>
  </si>
  <si>
    <t>External</t>
  </si>
  <si>
    <t>Total</t>
  </si>
  <si>
    <t>Observed</t>
  </si>
  <si>
    <t>Seasonally</t>
  </si>
  <si>
    <t>units</t>
  </si>
  <si>
    <t>adjusted</t>
  </si>
  <si>
    <t>2005 = 100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</si>
  <si>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</si>
  <si>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</si>
  <si>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</si>
  <si>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</si>
  <si>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</si>
  <si>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</si>
  <si>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</si>
  <si>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</si>
  <si>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</si>
  <si>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</si>
  <si>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</si>
  <si>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</si>
  <si>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...  </t>
  </si>
  <si>
    <t>% mês</t>
  </si>
  <si>
    <t>% mês ano ant.</t>
  </si>
  <si>
    <t>% mês(-1)  ano ant.</t>
  </si>
  <si>
    <t>% mês(-2)  ano ant.</t>
  </si>
  <si>
    <t>% ano</t>
  </si>
  <si>
    <t>% 12 meses</t>
  </si>
  <si>
    <r>
      <t>Source</t>
    </r>
    <r>
      <rPr>
        <sz val="6"/>
        <rFont val="Arial"/>
        <family val="2"/>
      </rPr>
      <t>: Anfavea, MDIC/Secex and Minifaz/SRF</t>
    </r>
  </si>
  <si>
    <r>
      <t>1/</t>
    </r>
    <r>
      <rPr>
        <sz val="6"/>
        <rFont val="Arial"/>
        <family val="2"/>
      </rPr>
      <t xml:space="preserve"> Passenger and light commercial cars, trucks and buses. The sum of production and imports is not equal to </t>
    </r>
  </si>
  <si>
    <t>the sum of sales because, among other facts, to changes in inventories.</t>
  </si>
  <si>
    <r>
      <t xml:space="preserve">* </t>
    </r>
    <r>
      <rPr>
        <sz val="6"/>
        <rFont val="Arial"/>
        <family val="2"/>
      </rPr>
      <t xml:space="preserve">Preliminary data. </t>
    </r>
  </si>
  <si>
    <t>GRAF2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</si>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</sst>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General_)"/>
    <numFmt numFmtId="165" formatCode="0_)"/>
    <numFmt numFmtId="166" formatCode="#\ ###\ ##0_);\-#\ ###\ ##0_);&quot;...&quot;_)"/>
    <numFmt numFmtId="167" formatCode="##0.00_);\-##0.00_);&quot;...&quot;_)"/>
    <numFmt numFmtId="168" formatCode="#\ ##0_);\-#\ ##0_);&quot;...&quot;_)"/>
    <numFmt numFmtId="169" formatCode="0.00_)"/>
    <numFmt numFmtId="170" formatCode="#\ ##0__"/>
    <numFmt numFmtId="171" formatCode="#,##0.00__"/>
    <numFmt numFmtId="172" formatCode="#,##0__"/>
  </numFmts>
  <fonts count="2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name val="SwitzerlandLight"/>
    </font>
    <font>
      <sz val="7"/>
      <color indexed="8"/>
      <name val="SwitzerlandLight"/>
    </font>
    <font>
      <b/>
      <sz val="6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8"/>
      <color indexed="8"/>
      <name val="Arial"/>
      <family val="2"/>
    </font>
    <font>
      <sz val="8"/>
      <name val="Times New Roman"/>
      <family val="1"/>
    </font>
    <font>
      <sz val="8"/>
      <name val="SwitzerlandLight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164" fontId="1" fillId="0" borderId="0"/>
  </cellStyleXfs>
  <cellXfs count="118">
    <xf numFmtId="0" fontId="0" fillId="0" borderId="0" xfId="0"/>
    <xf numFmtId="164" fontId="2" fillId="0" borderId="0" xfId="1" applyFont="1" applyFill="1" applyAlignment="1">
      <alignment vertical="center"/>
    </xf>
    <xf numFmtId="164" fontId="1" fillId="0" borderId="0" xfId="1" applyAlignment="1">
      <alignment vertical="center"/>
    </xf>
    <xf numFmtId="164" fontId="3" fillId="0" borderId="1" xfId="1" applyFont="1" applyBorder="1" applyAlignment="1" applyProtection="1">
      <alignment horizontal="left" vertical="center"/>
    </xf>
    <xf numFmtId="164" fontId="3" fillId="0" borderId="2" xfId="1" applyFont="1" applyBorder="1" applyAlignment="1" applyProtection="1">
      <alignment horizontal="left" vertical="center"/>
    </xf>
    <xf numFmtId="164" fontId="5" fillId="0" borderId="2" xfId="1" applyFont="1" applyBorder="1" applyAlignment="1">
      <alignment vertical="center"/>
    </xf>
    <xf numFmtId="164" fontId="5" fillId="0" borderId="2" xfId="1" applyFont="1" applyBorder="1" applyAlignment="1" applyProtection="1">
      <alignment horizontal="left" vertical="center"/>
    </xf>
    <xf numFmtId="164" fontId="5" fillId="0" borderId="3" xfId="1" applyFont="1" applyBorder="1" applyAlignment="1" applyProtection="1">
      <alignment horizontal="left" vertical="center"/>
    </xf>
    <xf numFmtId="164" fontId="6" fillId="0" borderId="4" xfId="2" applyFont="1" applyFill="1" applyBorder="1" applyAlignment="1">
      <alignment vertical="center"/>
    </xf>
    <xf numFmtId="164" fontId="6" fillId="0" borderId="0" xfId="2" applyFont="1" applyFill="1" applyAlignment="1">
      <alignment vertical="center"/>
    </xf>
    <xf numFmtId="164" fontId="6" fillId="0" borderId="5" xfId="2" applyFont="1" applyFill="1" applyBorder="1" applyAlignment="1">
      <alignment vertical="center"/>
    </xf>
    <xf numFmtId="164" fontId="1" fillId="0" borderId="0" xfId="2" applyFill="1" applyAlignment="1">
      <alignment vertical="center"/>
    </xf>
    <xf numFmtId="164" fontId="2" fillId="0" borderId="4" xfId="2" applyFont="1" applyFill="1" applyBorder="1" applyAlignment="1" applyProtection="1">
      <alignment horizontal="left" vertical="center"/>
    </xf>
    <xf numFmtId="164" fontId="2" fillId="0" borderId="0" xfId="2" applyFont="1" applyFill="1" applyBorder="1" applyAlignment="1" applyProtection="1">
      <alignment horizontal="left" vertical="center"/>
    </xf>
    <xf numFmtId="164" fontId="2" fillId="0" borderId="0" xfId="2" applyFont="1" applyFill="1" applyBorder="1" applyAlignment="1">
      <alignment vertical="center"/>
    </xf>
    <xf numFmtId="164" fontId="2" fillId="0" borderId="5" xfId="2" applyFont="1" applyFill="1" applyBorder="1" applyAlignment="1" applyProtection="1">
      <alignment horizontal="left" vertical="center"/>
    </xf>
    <xf numFmtId="164" fontId="2" fillId="0" borderId="4" xfId="1" applyFont="1" applyBorder="1" applyAlignment="1" applyProtection="1">
      <alignment horizontal="left" vertical="center"/>
    </xf>
    <xf numFmtId="164" fontId="2" fillId="0" borderId="0" xfId="1" applyFont="1" applyBorder="1" applyAlignment="1" applyProtection="1">
      <alignment horizontal="left" vertical="center"/>
    </xf>
    <xf numFmtId="164" fontId="2" fillId="0" borderId="0" xfId="1" applyFont="1" applyBorder="1" applyAlignment="1">
      <alignment vertical="center"/>
    </xf>
    <xf numFmtId="164" fontId="7" fillId="0" borderId="5" xfId="1" applyFont="1" applyBorder="1" applyAlignment="1" applyProtection="1">
      <alignment horizontal="right" vertical="center"/>
    </xf>
    <xf numFmtId="164" fontId="8" fillId="0" borderId="6" xfId="1" applyFont="1" applyFill="1" applyBorder="1" applyAlignment="1" applyProtection="1">
      <alignment horizontal="left" vertical="center"/>
    </xf>
    <xf numFmtId="164" fontId="8" fillId="0" borderId="7" xfId="1" applyFont="1" applyFill="1" applyBorder="1" applyAlignment="1" applyProtection="1">
      <alignment horizontal="left" vertical="center"/>
    </xf>
    <xf numFmtId="164" fontId="8" fillId="0" borderId="8" xfId="1" applyFont="1" applyFill="1" applyBorder="1" applyAlignment="1" applyProtection="1">
      <alignment vertical="center"/>
    </xf>
    <xf numFmtId="164" fontId="8" fillId="0" borderId="7" xfId="1" applyFont="1" applyFill="1" applyBorder="1" applyAlignment="1" applyProtection="1">
      <alignment vertical="center"/>
    </xf>
    <xf numFmtId="164" fontId="8" fillId="0" borderId="7" xfId="1" applyFont="1" applyFill="1" applyBorder="1" applyAlignment="1">
      <alignment vertical="center"/>
    </xf>
    <xf numFmtId="164" fontId="8" fillId="0" borderId="7" xfId="1" quotePrefix="1" applyFont="1" applyFill="1" applyBorder="1" applyAlignment="1">
      <alignment horizontal="left" vertical="center"/>
    </xf>
    <xf numFmtId="164" fontId="8" fillId="0" borderId="8" xfId="1" applyFont="1" applyFill="1" applyBorder="1" applyAlignment="1">
      <alignment vertical="center"/>
    </xf>
    <xf numFmtId="164" fontId="8" fillId="0" borderId="9" xfId="1" applyFont="1" applyFill="1" applyBorder="1" applyAlignment="1">
      <alignment vertical="center"/>
    </xf>
    <xf numFmtId="164" fontId="8" fillId="0" borderId="4" xfId="1" applyFont="1" applyFill="1" applyBorder="1" applyAlignment="1" applyProtection="1">
      <alignment horizontal="left" vertical="center"/>
    </xf>
    <xf numFmtId="164" fontId="8" fillId="0" borderId="0" xfId="1" applyFont="1" applyFill="1" applyBorder="1" applyAlignment="1" applyProtection="1">
      <alignment horizontal="left" vertical="center"/>
    </xf>
    <xf numFmtId="164" fontId="8" fillId="0" borderId="10" xfId="1" applyFont="1" applyFill="1" applyBorder="1" applyAlignment="1" applyProtection="1">
      <alignment vertical="center"/>
    </xf>
    <xf numFmtId="164" fontId="8" fillId="0" borderId="0" xfId="1" applyFont="1" applyFill="1" applyBorder="1" applyAlignment="1" applyProtection="1">
      <alignment vertical="center"/>
    </xf>
    <xf numFmtId="164" fontId="8" fillId="0" borderId="0" xfId="1" applyFont="1" applyFill="1" applyBorder="1" applyAlignment="1">
      <alignment vertical="center"/>
    </xf>
    <xf numFmtId="164" fontId="8" fillId="0" borderId="10" xfId="1" applyFont="1" applyFill="1" applyBorder="1" applyAlignment="1">
      <alignment vertical="center"/>
    </xf>
    <xf numFmtId="164" fontId="8" fillId="0" borderId="5" xfId="1" applyFont="1" applyFill="1" applyBorder="1" applyAlignment="1">
      <alignment vertical="center"/>
    </xf>
    <xf numFmtId="164" fontId="8" fillId="0" borderId="11" xfId="1" applyFont="1" applyFill="1" applyBorder="1" applyAlignment="1">
      <alignment vertical="center"/>
    </xf>
    <xf numFmtId="164" fontId="8" fillId="0" borderId="12" xfId="1" applyFont="1" applyFill="1" applyBorder="1" applyAlignment="1" applyProtection="1">
      <alignment vertical="center"/>
    </xf>
    <xf numFmtId="164" fontId="8" fillId="0" borderId="13" xfId="1" applyFont="1" applyFill="1" applyBorder="1" applyAlignment="1">
      <alignment vertical="center"/>
    </xf>
    <xf numFmtId="164" fontId="8" fillId="0" borderId="14" xfId="1" quotePrefix="1" applyFont="1" applyFill="1" applyBorder="1" applyAlignment="1">
      <alignment horizontal="left" vertical="center"/>
    </xf>
    <xf numFmtId="164" fontId="8" fillId="0" borderId="14" xfId="1" applyFont="1" applyFill="1" applyBorder="1" applyAlignment="1">
      <alignment vertical="center"/>
    </xf>
    <xf numFmtId="164" fontId="8" fillId="0" borderId="14" xfId="1" applyFont="1" applyFill="1" applyBorder="1" applyAlignment="1" applyProtection="1">
      <alignment vertical="center"/>
    </xf>
    <xf numFmtId="164" fontId="8" fillId="0" borderId="15" xfId="1" applyFont="1" applyFill="1" applyBorder="1" applyAlignment="1">
      <alignment vertical="center"/>
    </xf>
    <xf numFmtId="164" fontId="2" fillId="0" borderId="4" xfId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64" fontId="7" fillId="0" borderId="10" xfId="1" applyFont="1" applyFill="1" applyBorder="1" applyAlignment="1">
      <alignment vertical="center"/>
    </xf>
    <xf numFmtId="164" fontId="7" fillId="0" borderId="12" xfId="1" applyFont="1" applyFill="1" applyBorder="1" applyAlignment="1">
      <alignment vertical="center"/>
    </xf>
    <xf numFmtId="164" fontId="7" fillId="0" borderId="10" xfId="1" applyFont="1" applyFill="1" applyBorder="1" applyAlignment="1">
      <alignment horizontal="left" vertical="center"/>
    </xf>
    <xf numFmtId="164" fontId="8" fillId="0" borderId="10" xfId="1" applyFont="1" applyFill="1" applyBorder="1" applyAlignment="1">
      <alignment horizontal="left" vertical="center"/>
    </xf>
    <xf numFmtId="164" fontId="7" fillId="0" borderId="5" xfId="1" applyFont="1" applyFill="1" applyBorder="1" applyAlignment="1">
      <alignment vertical="center"/>
    </xf>
    <xf numFmtId="164" fontId="7" fillId="0" borderId="16" xfId="1" applyFont="1" applyFill="1" applyBorder="1" applyAlignment="1">
      <alignment horizontal="left" vertical="center"/>
    </xf>
    <xf numFmtId="164" fontId="7" fillId="0" borderId="16" xfId="1" quotePrefix="1" applyFont="1" applyFill="1" applyBorder="1" applyAlignment="1">
      <alignment horizontal="left" vertical="center"/>
    </xf>
    <xf numFmtId="164" fontId="7" fillId="0" borderId="9" xfId="1" quotePrefix="1" applyFont="1" applyFill="1" applyBorder="1" applyAlignment="1">
      <alignment horizontal="left" vertical="center"/>
    </xf>
    <xf numFmtId="164" fontId="7" fillId="0" borderId="17" xfId="1" applyFont="1" applyFill="1" applyBorder="1" applyAlignment="1">
      <alignment horizontal="left" vertical="center"/>
    </xf>
    <xf numFmtId="164" fontId="7" fillId="0" borderId="5" xfId="1" quotePrefix="1" applyFont="1" applyFill="1" applyBorder="1" applyAlignment="1">
      <alignment horizontal="left" vertical="center"/>
    </xf>
    <xf numFmtId="164" fontId="8" fillId="0" borderId="18" xfId="1" applyFont="1" applyFill="1" applyBorder="1" applyAlignment="1">
      <alignment horizontal="left" vertical="center"/>
    </xf>
    <xf numFmtId="164" fontId="8" fillId="0" borderId="14" xfId="1" applyFont="1" applyFill="1" applyBorder="1" applyAlignment="1">
      <alignment horizontal="left" vertical="center"/>
    </xf>
    <xf numFmtId="165" fontId="8" fillId="0" borderId="19" xfId="1" applyNumberFormat="1" applyFont="1" applyFill="1" applyBorder="1" applyAlignment="1" applyProtection="1">
      <alignment horizontal="left" vertical="center"/>
    </xf>
    <xf numFmtId="165" fontId="8" fillId="0" borderId="19" xfId="1" quotePrefix="1" applyNumberFormat="1" applyFont="1" applyFill="1" applyBorder="1" applyAlignment="1" applyProtection="1">
      <alignment horizontal="center" vertical="center"/>
    </xf>
    <xf numFmtId="165" fontId="8" fillId="0" borderId="20" xfId="1" quotePrefix="1" applyNumberFormat="1" applyFont="1" applyFill="1" applyBorder="1" applyAlignment="1" applyProtection="1">
      <alignment horizontal="center" vertical="center"/>
    </xf>
    <xf numFmtId="164" fontId="8" fillId="0" borderId="4" xfId="1" applyFont="1" applyFill="1" applyBorder="1" applyAlignment="1">
      <alignment horizontal="left" vertical="center"/>
    </xf>
    <xf numFmtId="164" fontId="8" fillId="0" borderId="7" xfId="1" applyFont="1" applyFill="1" applyBorder="1" applyAlignment="1">
      <alignment horizontal="left" vertical="center"/>
    </xf>
    <xf numFmtId="165" fontId="8" fillId="0" borderId="8" xfId="1" quotePrefix="1" applyNumberFormat="1" applyFont="1" applyFill="1" applyBorder="1" applyAlignment="1" applyProtection="1">
      <alignment horizontal="left" vertical="center"/>
    </xf>
    <xf numFmtId="165" fontId="8" fillId="0" borderId="8" xfId="1" applyNumberFormat="1" applyFont="1" applyFill="1" applyBorder="1" applyAlignment="1" applyProtection="1">
      <alignment horizontal="left" vertical="center"/>
    </xf>
    <xf numFmtId="165" fontId="8" fillId="0" borderId="16" xfId="1" applyNumberFormat="1" applyFont="1" applyFill="1" applyBorder="1" applyAlignment="1" applyProtection="1">
      <alignment horizontal="left" vertical="center"/>
    </xf>
    <xf numFmtId="165" fontId="8" fillId="0" borderId="9" xfId="1" applyNumberFormat="1" applyFont="1" applyFill="1" applyBorder="1" applyAlignment="1" applyProtection="1">
      <alignment horizontal="left" vertical="center"/>
    </xf>
    <xf numFmtId="164" fontId="9" fillId="0" borderId="4" xfId="1" applyFont="1" applyFill="1" applyBorder="1" applyAlignment="1" applyProtection="1">
      <alignment horizontal="left" vertical="center"/>
    </xf>
    <xf numFmtId="164" fontId="9" fillId="0" borderId="12" xfId="1" applyFont="1" applyFill="1" applyBorder="1" applyAlignment="1" applyProtection="1">
      <alignment horizontal="left" vertical="center"/>
    </xf>
    <xf numFmtId="166" fontId="2" fillId="0" borderId="12" xfId="1" quotePrefix="1" applyNumberFormat="1" applyFont="1" applyBorder="1" applyAlignment="1" applyProtection="1">
      <alignment horizontal="right" vertical="center"/>
    </xf>
    <xf numFmtId="167" fontId="2" fillId="0" borderId="12" xfId="1" applyNumberFormat="1" applyFont="1" applyBorder="1" applyAlignment="1" applyProtection="1">
      <alignment vertical="center"/>
    </xf>
    <xf numFmtId="167" fontId="2" fillId="0" borderId="12" xfId="1" applyNumberFormat="1" applyFont="1" applyBorder="1" applyAlignment="1" applyProtection="1">
      <alignment horizontal="right" vertical="center"/>
    </xf>
    <xf numFmtId="168" fontId="2" fillId="0" borderId="12" xfId="1" quotePrefix="1" applyNumberFormat="1" applyFont="1" applyBorder="1" applyAlignment="1" applyProtection="1">
      <alignment horizontal="right" vertical="center"/>
    </xf>
    <xf numFmtId="167" fontId="2" fillId="0" borderId="5" xfId="1" quotePrefix="1" applyNumberFormat="1" applyFont="1" applyBorder="1" applyAlignment="1">
      <alignment horizontal="right" vertical="center"/>
    </xf>
    <xf numFmtId="169" fontId="10" fillId="0" borderId="0" xfId="1" applyNumberFormat="1" applyFont="1" applyBorder="1" applyAlignment="1">
      <alignment vertical="center"/>
    </xf>
    <xf numFmtId="170" fontId="2" fillId="0" borderId="12" xfId="1" quotePrefix="1" applyNumberFormat="1" applyFont="1" applyBorder="1" applyAlignment="1" applyProtection="1">
      <alignment horizontal="right" vertical="center"/>
    </xf>
    <xf numFmtId="171" fontId="2" fillId="0" borderId="12" xfId="1" applyNumberFormat="1" applyFont="1" applyBorder="1" applyAlignment="1" applyProtection="1">
      <alignment vertical="center"/>
    </xf>
    <xf numFmtId="171" fontId="2" fillId="0" borderId="12" xfId="1" applyNumberFormat="1" applyFont="1" applyBorder="1" applyAlignment="1" applyProtection="1">
      <alignment horizontal="right" vertical="center"/>
    </xf>
    <xf numFmtId="171" fontId="2" fillId="0" borderId="5" xfId="1" quotePrefix="1" applyNumberFormat="1" applyFont="1" applyBorder="1" applyAlignment="1">
      <alignment horizontal="right" vertical="center"/>
    </xf>
    <xf numFmtId="164" fontId="2" fillId="0" borderId="18" xfId="1" applyFont="1" applyBorder="1" applyAlignment="1">
      <alignment horizontal="left" vertical="center"/>
    </xf>
    <xf numFmtId="164" fontId="2" fillId="0" borderId="15" xfId="1" applyFont="1" applyBorder="1" applyAlignment="1">
      <alignment horizontal="left" vertical="center"/>
    </xf>
    <xf numFmtId="172" fontId="2" fillId="0" borderId="15" xfId="1" applyNumberFormat="1" applyFont="1" applyBorder="1" applyAlignment="1">
      <alignment vertical="center"/>
    </xf>
    <xf numFmtId="171" fontId="2" fillId="0" borderId="15" xfId="1" applyNumberFormat="1" applyFont="1" applyBorder="1" applyAlignment="1">
      <alignment vertical="center"/>
    </xf>
    <xf numFmtId="171" fontId="2" fillId="0" borderId="20" xfId="1" applyNumberFormat="1" applyFont="1" applyBorder="1" applyAlignment="1">
      <alignment vertical="center"/>
    </xf>
    <xf numFmtId="164" fontId="2" fillId="0" borderId="4" xfId="1" quotePrefix="1" applyFont="1" applyBorder="1" applyAlignment="1">
      <alignment horizontal="left" vertical="center"/>
    </xf>
    <xf numFmtId="164" fontId="2" fillId="0" borderId="12" xfId="1" applyFont="1" applyBorder="1" applyAlignment="1">
      <alignment vertical="center"/>
    </xf>
    <xf numFmtId="164" fontId="2" fillId="0" borderId="5" xfId="1" applyFont="1" applyBorder="1" applyAlignment="1">
      <alignment vertical="center"/>
    </xf>
    <xf numFmtId="164" fontId="2" fillId="0" borderId="4" xfId="1" applyFont="1" applyBorder="1" applyAlignment="1">
      <alignment vertical="center"/>
    </xf>
    <xf numFmtId="167" fontId="2" fillId="0" borderId="12" xfId="1" applyNumberFormat="1" applyFont="1" applyBorder="1" applyAlignment="1">
      <alignment vertical="center"/>
    </xf>
    <xf numFmtId="167" fontId="2" fillId="0" borderId="12" xfId="1" quotePrefix="1" applyNumberFormat="1" applyFont="1" applyBorder="1" applyAlignment="1">
      <alignment horizontal="right" vertical="center"/>
    </xf>
    <xf numFmtId="169" fontId="11" fillId="0" borderId="0" xfId="1" applyNumberFormat="1" applyFont="1" applyFill="1" applyBorder="1" applyAlignment="1">
      <alignment vertical="center"/>
    </xf>
    <xf numFmtId="164" fontId="9" fillId="0" borderId="4" xfId="1" applyFont="1" applyFill="1" applyBorder="1" applyAlignment="1">
      <alignment horizontal="left" vertical="center"/>
    </xf>
    <xf numFmtId="164" fontId="9" fillId="0" borderId="12" xfId="1" applyFont="1" applyFill="1" applyBorder="1" applyAlignment="1">
      <alignment horizontal="left" vertical="center"/>
    </xf>
    <xf numFmtId="167" fontId="9" fillId="0" borderId="10" xfId="1" applyNumberFormat="1" applyFont="1" applyFill="1" applyBorder="1" applyAlignment="1">
      <alignment vertical="center"/>
    </xf>
    <xf numFmtId="167" fontId="9" fillId="0" borderId="10" xfId="1" quotePrefix="1" applyNumberFormat="1" applyFont="1" applyFill="1" applyBorder="1" applyAlignment="1">
      <alignment horizontal="right" vertical="center"/>
    </xf>
    <xf numFmtId="167" fontId="9" fillId="0" borderId="17" xfId="1" quotePrefix="1" applyNumberFormat="1" applyFont="1" applyFill="1" applyBorder="1" applyAlignment="1">
      <alignment horizontal="right" vertical="center"/>
    </xf>
    <xf numFmtId="167" fontId="9" fillId="0" borderId="21" xfId="1" quotePrefix="1" applyNumberFormat="1" applyFont="1" applyFill="1" applyBorder="1" applyAlignment="1">
      <alignment horizontal="right" vertical="center"/>
    </xf>
    <xf numFmtId="164" fontId="2" fillId="0" borderId="22" xfId="1" applyFont="1" applyBorder="1" applyAlignment="1">
      <alignment vertical="center"/>
    </xf>
    <xf numFmtId="164" fontId="2" fillId="0" borderId="23" xfId="1" applyFont="1" applyBorder="1" applyAlignment="1">
      <alignment vertical="center"/>
    </xf>
    <xf numFmtId="164" fontId="2" fillId="0" borderId="24" xfId="1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26" xfId="1" applyFont="1" applyBorder="1" applyAlignment="1">
      <alignment vertical="center"/>
    </xf>
    <xf numFmtId="164" fontId="12" fillId="0" borderId="0" xfId="1" quotePrefix="1" applyFont="1" applyAlignment="1">
      <alignment horizontal="left" vertical="center"/>
    </xf>
    <xf numFmtId="164" fontId="13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164" fontId="13" fillId="0" borderId="0" xfId="1" quotePrefix="1" applyFont="1" applyAlignment="1" applyProtection="1">
      <alignment horizontal="right" vertical="center"/>
    </xf>
    <xf numFmtId="164" fontId="13" fillId="0" borderId="0" xfId="1" quotePrefix="1" applyFont="1" applyAlignment="1" applyProtection="1">
      <alignment horizontal="left" vertical="center"/>
    </xf>
    <xf numFmtId="164" fontId="12" fillId="0" borderId="0" xfId="1" quotePrefix="1" applyFont="1" applyAlignment="1" applyProtection="1">
      <alignment horizontal="left" vertical="center"/>
    </xf>
    <xf numFmtId="164" fontId="14" fillId="0" borderId="0" xfId="1" quotePrefix="1" applyFont="1" applyAlignment="1">
      <alignment vertical="center"/>
    </xf>
    <xf numFmtId="164" fontId="6" fillId="0" borderId="0" xfId="1" applyFont="1" applyBorder="1" applyAlignment="1">
      <alignment vertical="center"/>
    </xf>
    <xf numFmtId="169" fontId="2" fillId="0" borderId="0" xfId="1" applyNumberFormat="1" applyFont="1" applyBorder="1" applyAlignment="1">
      <alignment vertical="center"/>
    </xf>
    <xf numFmtId="164" fontId="15" fillId="0" borderId="0" xfId="1" applyFont="1" applyAlignment="1">
      <alignment vertical="center"/>
    </xf>
    <xf numFmtId="164" fontId="16" fillId="0" borderId="0" xfId="1" applyFont="1" applyAlignment="1">
      <alignment vertical="center"/>
    </xf>
    <xf numFmtId="164" fontId="17" fillId="0" borderId="0" xfId="1" applyFont="1" applyAlignment="1">
      <alignment vertical="center"/>
    </xf>
    <xf numFmtId="164" fontId="18" fillId="0" borderId="0" xfId="1" applyFont="1" applyFill="1" applyAlignment="1">
      <alignment horizontal="left" vertical="center"/>
    </xf>
    <xf numFmtId="169" fontId="9" fillId="0" borderId="0" xfId="1" applyNumberFormat="1" applyFont="1" applyFill="1" applyBorder="1" applyAlignment="1">
      <alignment vertical="center"/>
    </xf>
    <xf numFmtId="164" fontId="19" fillId="0" borderId="0" xfId="1" applyFont="1" applyAlignment="1">
      <alignment vertical="center"/>
    </xf>
    <xf numFmtId="164" fontId="20" fillId="0" borderId="0" xfId="1" applyFont="1" applyAlignment="1">
      <alignment vertical="center"/>
    </xf>
    <xf numFmtId="164" fontId="1" fillId="0" borderId="0" xfId="1" applyAlignment="1" applyProtection="1">
      <alignment horizontal="left" vertical="center"/>
    </xf>
    <xf numFmtId="49" fontId="2" fillId="0" borderId="0" xfId="0" applyNumberFormat="1" applyFont="1" applyAlignment="1">
      <alignment horizontal="right" vertical="center"/>
    </xf>
  </cellXfs>
  <cellStyles count="3">
    <cellStyle name="Normal" xfId="0" builtinId="0"/>
    <cellStyle name="Normal_Ie1-28" xfId="2"/>
    <cellStyle name="Normal_Ie1-28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8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t-BR"/>
              <a:t>Vendas totais da indústria automobilística                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1993</c:v>
          </c:tx>
          <c:spPr>
            <a:pattFill prst="pct10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'IE1-14'!$A$289:$A$300</c:f>
              <c:strCache>
                <c:ptCount val="7"/>
                <c:pt idx="6">
                  <c:v>GRAF2</c:v>
                </c:pt>
              </c:strCache>
            </c:strRef>
          </c:cat>
          <c:val>
            <c:numRef>
              <c:f>'IE1-14'!$V$288:$V$299</c:f>
              <c:numCache>
                <c:formatCode>General</c:formatCode>
                <c:ptCount val="12"/>
              </c:numCache>
            </c:numRef>
          </c:val>
        </c:ser>
        <c:ser>
          <c:idx val="1"/>
          <c:order val="1"/>
          <c:tx>
            <c:v>1994</c:v>
          </c:tx>
          <c:spPr>
            <a:pattFill prst="pct25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'IE1-14'!$A$289:$A$300</c:f>
              <c:strCache>
                <c:ptCount val="7"/>
                <c:pt idx="6">
                  <c:v>GRAF2</c:v>
                </c:pt>
              </c:strCache>
            </c:strRef>
          </c:cat>
          <c:val>
            <c:numRef>
              <c:f>'IE1-14'!$X$288:$X$299</c:f>
              <c:numCache>
                <c:formatCode>General</c:formatCode>
                <c:ptCount val="12"/>
              </c:numCache>
            </c:numRef>
          </c:val>
        </c:ser>
        <c:ser>
          <c:idx val="2"/>
          <c:order val="2"/>
          <c:tx>
            <c:v>1995</c:v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'IE1-14'!$A$289:$A$300</c:f>
              <c:strCache>
                <c:ptCount val="7"/>
                <c:pt idx="6">
                  <c:v>GRAF2</c:v>
                </c:pt>
              </c:strCache>
            </c:strRef>
          </c:cat>
          <c:val>
            <c:numRef>
              <c:f>'IE1-14'!$Y$288:$Y$299</c:f>
              <c:numCache>
                <c:formatCode>General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2005184"/>
        <c:axId val="532007928"/>
      </c:barChart>
      <c:catAx>
        <c:axId val="53200518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7928"/>
        <c:crosses val="autoZero"/>
        <c:auto val="0"/>
        <c:lblAlgn val="ctr"/>
        <c:lblOffset val="100"/>
        <c:tickLblSkip val="7"/>
        <c:tickMarkSkip val="1"/>
        <c:noMultiLvlLbl val="0"/>
      </c:catAx>
      <c:valAx>
        <c:axId val="532007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80"/>
                    </a:solidFill>
                    <a:latin typeface="SwitzerlandLight"/>
                    <a:ea typeface="SwitzerlandLight"/>
                    <a:cs typeface="SwitzerlandLight"/>
                  </a:defRPr>
                </a:pPr>
                <a:r>
                  <a:rPr lang="pt-BR"/>
                  <a:t>Unidades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518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00" b="0" i="0" u="none" strike="noStrike" baseline="0">
              <a:solidFill>
                <a:srgbClr val="000080"/>
              </a:solidFill>
              <a:latin typeface="Times New Roman"/>
              <a:ea typeface="Times New Roman"/>
              <a:cs typeface="Times New Roman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50393659" l="0.78740157480314954" r="0.78740157480314954" t="0.98425196850393659" header="0.49212598500012888" footer="0.49212598500012888"/>
    <c:pageSetup paperSize="9" orientation="landscape" horizontalDpi="-4" verticalDpi="-4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Vendas internas da ind. automobilística</a:t>
            </a:r>
          </a:p>
        </c:rich>
      </c:tx>
      <c:layout>
        <c:manualLayout>
          <c:xMode val="edge"/>
          <c:yMode val="edge"/>
          <c:x val="0.25373156713617973"/>
          <c:y val="3.009259259259259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76"/>
      <c:rotY val="20"/>
      <c:depthPercent val="50"/>
      <c:rAngAx val="1"/>
    </c:view3D>
    <c:floor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backWall>
    <c:plotArea>
      <c:layout>
        <c:manualLayout>
          <c:layoutTarget val="inner"/>
          <c:xMode val="edge"/>
          <c:yMode val="edge"/>
          <c:x val="0.14925388673320791"/>
          <c:y val="0.14583366299927436"/>
          <c:w val="0.82089637703264196"/>
          <c:h val="0.73379795509160062"/>
        </c:manualLayout>
      </c:layout>
      <c:bar3DChart>
        <c:barDir val="col"/>
        <c:grouping val="clustered"/>
        <c:varyColors val="0"/>
        <c:ser>
          <c:idx val="0"/>
          <c:order val="0"/>
          <c:tx>
            <c:v>1993</c:v>
          </c:tx>
          <c:spPr>
            <a:pattFill prst="pct30">
              <a:fgClr>
                <a:srgbClr val="8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'IE1-14'!$A$282:$A$293</c:f>
              <c:numCache>
                <c:formatCode>General</c:formatCode>
                <c:ptCount val="12"/>
              </c:numCache>
            </c:numRef>
          </c:cat>
          <c:val>
            <c:numRef>
              <c:f>'IE1-14'!$K$282:$K$293</c:f>
              <c:numCache>
                <c:formatCode>General</c:formatCode>
                <c:ptCount val="12"/>
              </c:numCache>
            </c:numRef>
          </c:val>
        </c:ser>
        <c:ser>
          <c:idx val="1"/>
          <c:order val="1"/>
          <c:tx>
            <c:v>1994</c:v>
          </c:tx>
          <c:spPr>
            <a:pattFill prst="ltDnDiag">
              <a:fgClr>
                <a:srgbClr val="008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'IE1-14'!$A$282:$A$293</c:f>
              <c:numCache>
                <c:formatCode>General</c:formatCode>
                <c:ptCount val="12"/>
              </c:numCache>
            </c:numRef>
          </c:cat>
          <c:val>
            <c:numRef>
              <c:f>'IE1-14'!$L$282:$L$293</c:f>
              <c:numCache>
                <c:formatCode>General</c:formatCode>
                <c:ptCount val="12"/>
              </c:numCache>
            </c:numRef>
          </c:val>
        </c:ser>
        <c:ser>
          <c:idx val="2"/>
          <c:order val="2"/>
          <c:tx>
            <c:v>1995</c:v>
          </c:tx>
          <c:spPr>
            <a:pattFill prst="smGrid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'IE1-14'!$A$282:$A$293</c:f>
              <c:numCache>
                <c:formatCode>General</c:formatCode>
                <c:ptCount val="12"/>
              </c:numCache>
            </c:numRef>
          </c:cat>
          <c:val>
            <c:numRef>
              <c:f>'IE1-14'!$M$282:$M$293</c:f>
              <c:numCache>
                <c:formatCode>General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gapDepth val="50"/>
        <c:shape val="box"/>
        <c:axId val="532006360"/>
        <c:axId val="532008320"/>
        <c:axId val="0"/>
      </c:bar3DChart>
      <c:catAx>
        <c:axId val="532006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83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532008320"/>
        <c:scaling>
          <c:orientation val="minMax"/>
        </c:scaling>
        <c:delete val="0"/>
        <c:axPos val="l"/>
        <c:majorGridlines>
          <c:spPr>
            <a:ln w="12700">
              <a:solidFill>
                <a:srgbClr val="FFFFFF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Unidades</a:t>
                </a:r>
              </a:p>
            </c:rich>
          </c:tx>
          <c:layout>
            <c:manualLayout>
              <c:xMode val="edge"/>
              <c:yMode val="edge"/>
              <c:x val="3.6247334754797446E-2"/>
              <c:y val="0.449075046174783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63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181281444300438"/>
          <c:y val="0.93055774278212156"/>
          <c:w val="0.29850768653918142"/>
          <c:h val="5.5555798580733007E-2"/>
        </c:manualLayout>
      </c:layout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899999956" l="0.78740157499999996" r="0.78740157499999996" t="0.98425196899999956" header="0.49212598500012888" footer="0.49212598500012888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Vendas externas da ind. automobilística</a:t>
            </a:r>
          </a:p>
        </c:rich>
      </c:tx>
      <c:layout>
        <c:manualLayout>
          <c:xMode val="edge"/>
          <c:yMode val="edge"/>
          <c:x val="0.24946717481229949"/>
          <c:y val="3.111111111111125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80"/>
      <c:rotY val="20"/>
      <c:depthPercent val="50"/>
      <c:rAngAx val="1"/>
    </c:view3D>
    <c:floor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backWall>
    <c:plotArea>
      <c:layout>
        <c:manualLayout>
          <c:layoutTarget val="inner"/>
          <c:xMode val="edge"/>
          <c:yMode val="edge"/>
          <c:x val="0.15138608511511994"/>
          <c:y val="0.14000030382010994"/>
          <c:w val="0.81876417865073903"/>
          <c:h val="0.74222383295105065"/>
        </c:manualLayout>
      </c:layout>
      <c:bar3DChart>
        <c:barDir val="col"/>
        <c:grouping val="clustered"/>
        <c:varyColors val="0"/>
        <c:ser>
          <c:idx val="0"/>
          <c:order val="0"/>
          <c:tx>
            <c:v>1993</c:v>
          </c:tx>
          <c:spPr>
            <a:pattFill prst="pct30">
              <a:fgClr>
                <a:srgbClr val="8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'IE1-14'!$A$282:$A$293</c:f>
              <c:numCache>
                <c:formatCode>General</c:formatCode>
                <c:ptCount val="12"/>
              </c:numCache>
            </c:numRef>
          </c:cat>
          <c:val>
            <c:numRef>
              <c:f>'IE1-14'!$P$282:$P$293</c:f>
              <c:numCache>
                <c:formatCode>General</c:formatCode>
                <c:ptCount val="12"/>
              </c:numCache>
            </c:numRef>
          </c:val>
        </c:ser>
        <c:ser>
          <c:idx val="1"/>
          <c:order val="1"/>
          <c:tx>
            <c:v>1994</c:v>
          </c:tx>
          <c:spPr>
            <a:pattFill prst="ltDnDiag">
              <a:fgClr>
                <a:srgbClr val="008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'IE1-14'!$A$282:$A$293</c:f>
              <c:numCache>
                <c:formatCode>General</c:formatCode>
                <c:ptCount val="12"/>
              </c:numCache>
            </c:numRef>
          </c:cat>
          <c:val>
            <c:numRef>
              <c:f>'IE1-14'!$R$282:$R$293</c:f>
              <c:numCache>
                <c:formatCode>General</c:formatCode>
                <c:ptCount val="12"/>
              </c:numCache>
            </c:numRef>
          </c:val>
        </c:ser>
        <c:ser>
          <c:idx val="2"/>
          <c:order val="2"/>
          <c:tx>
            <c:v>1995</c:v>
          </c:tx>
          <c:spPr>
            <a:pattFill prst="smGrid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'IE1-14'!$A$282:$A$293</c:f>
              <c:numCache>
                <c:formatCode>General</c:formatCode>
                <c:ptCount val="12"/>
              </c:numCache>
            </c:numRef>
          </c:cat>
          <c:val>
            <c:numRef>
              <c:f>'IE1-14'!$S$282:$S$293</c:f>
              <c:numCache>
                <c:formatCode>General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gapDepth val="50"/>
        <c:shape val="box"/>
        <c:axId val="532007144"/>
        <c:axId val="532007536"/>
        <c:axId val="0"/>
      </c:bar3DChart>
      <c:catAx>
        <c:axId val="532007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753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532007536"/>
        <c:scaling>
          <c:orientation val="minMax"/>
        </c:scaling>
        <c:delete val="0"/>
        <c:axPos val="l"/>
        <c:majorGridlines>
          <c:spPr>
            <a:ln w="12700">
              <a:solidFill>
                <a:srgbClr val="FFFFFF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Unidades</a:t>
                </a:r>
              </a:p>
            </c:rich>
          </c:tx>
          <c:layout>
            <c:manualLayout>
              <c:xMode val="edge"/>
              <c:yMode val="edge"/>
              <c:x val="3.6247334754797446E-2"/>
              <c:y val="0.44888982210557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71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181281444300438"/>
          <c:y val="0.93111321084864396"/>
          <c:w val="0.29850768653918142"/>
          <c:h val="5.3333333333332934E-2"/>
        </c:manualLayout>
      </c:layout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899999956" l="0.78740157499999996" r="0.78740157499999996" t="0.98425196899999956" header="0.49212598500012888" footer="0.49212598500012888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Produção automobilística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00"/>
      <c:rotY val="20"/>
      <c:depthPercent val="50"/>
      <c:rAngAx val="1"/>
    </c:view3D>
    <c:floor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1993</c:v>
          </c:tx>
          <c:spPr>
            <a:pattFill prst="pct30">
              <a:fgClr>
                <a:srgbClr val="8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'IE1-14'!$A$289:$A$300</c:f>
              <c:strCache>
                <c:ptCount val="7"/>
                <c:pt idx="6">
                  <c:v>GRAF2</c:v>
                </c:pt>
              </c:strCache>
            </c:strRef>
          </c:cat>
          <c:val>
            <c:numRef>
              <c:f>'IE1-14'!$E$289:$E$300</c:f>
              <c:numCache>
                <c:formatCode>General</c:formatCode>
                <c:ptCount val="12"/>
              </c:numCache>
            </c:numRef>
          </c:val>
        </c:ser>
        <c:ser>
          <c:idx val="1"/>
          <c:order val="1"/>
          <c:tx>
            <c:v>1994</c:v>
          </c:tx>
          <c:spPr>
            <a:pattFill prst="ltDnDiag">
              <a:fgClr>
                <a:srgbClr val="008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'IE1-14'!$A$289:$A$300</c:f>
              <c:strCache>
                <c:ptCount val="7"/>
                <c:pt idx="6">
                  <c:v>GRAF2</c:v>
                </c:pt>
              </c:strCache>
            </c:strRef>
          </c:cat>
          <c:val>
            <c:numRef>
              <c:f>'IE1-14'!$G$289:$G$300</c:f>
              <c:numCache>
                <c:formatCode>General</c:formatCode>
                <c:ptCount val="12"/>
              </c:numCache>
            </c:numRef>
          </c:val>
        </c:ser>
        <c:ser>
          <c:idx val="2"/>
          <c:order val="2"/>
          <c:tx>
            <c:v>1995</c:v>
          </c:tx>
          <c:spPr>
            <a:pattFill prst="smGrid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'IE1-14'!$A$289:$A$300</c:f>
              <c:strCache>
                <c:ptCount val="7"/>
                <c:pt idx="6">
                  <c:v>GRAF2</c:v>
                </c:pt>
              </c:strCache>
            </c:strRef>
          </c:cat>
          <c:val>
            <c:numRef>
              <c:f>'IE1-14'!$H$289:$H$300</c:f>
              <c:numCache>
                <c:formatCode>General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gapDepth val="50"/>
        <c:shape val="box"/>
        <c:axId val="537790304"/>
        <c:axId val="537791088"/>
        <c:axId val="0"/>
      </c:bar3DChart>
      <c:catAx>
        <c:axId val="5377903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7791088"/>
        <c:crosses val="autoZero"/>
        <c:auto val="0"/>
        <c:lblAlgn val="ctr"/>
        <c:lblOffset val="100"/>
        <c:tickLblSkip val="48"/>
        <c:tickMarkSkip val="1"/>
        <c:noMultiLvlLbl val="0"/>
      </c:catAx>
      <c:valAx>
        <c:axId val="537791088"/>
        <c:scaling>
          <c:orientation val="minMax"/>
        </c:scaling>
        <c:delete val="0"/>
        <c:axPos val="l"/>
        <c:majorGridlines>
          <c:spPr>
            <a:ln w="12700">
              <a:solidFill>
                <a:srgbClr val="FFFFFF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Unidades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77903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899999956" l="0.78740157499999996" r="0.78740157499999996" t="0.98425196899999956" header="0.49212598500012888" footer="0.49212598500012888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Indústria automobilística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Produção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'IE1-14'!$A$211:$A$255</c:f>
              <c:numCache>
                <c:formatCode>General</c:formatCode>
                <c:ptCount val="45"/>
              </c:numCache>
            </c:numRef>
          </c:cat>
          <c:val>
            <c:numRef>
              <c:f>'IE1-14'!$C$211:$C$256</c:f>
              <c:numCache>
                <c:formatCode>General</c:formatCode>
                <c:ptCount val="46"/>
              </c:numCache>
            </c:numRef>
          </c:val>
          <c:smooth val="0"/>
        </c:ser>
        <c:ser>
          <c:idx val="1"/>
          <c:order val="1"/>
          <c:tx>
            <c:v>Vendas Consumidor</c:v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'IE1-14'!$A$211:$A$256</c:f>
              <c:numCache>
                <c:formatCode>General</c:formatCode>
                <c:ptCount val="46"/>
              </c:numCache>
            </c:numRef>
          </c:cat>
          <c:val>
            <c:numRef>
              <c:f>'IE1-14'!$F$211:$F$255</c:f>
              <c:numCache>
                <c:formatCode>General</c:formatCode>
                <c:ptCount val="4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7789912"/>
        <c:axId val="537790696"/>
      </c:lineChart>
      <c:catAx>
        <c:axId val="5377899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7790696"/>
        <c:crossesAt val="30"/>
        <c:auto val="0"/>
        <c:lblAlgn val="ctr"/>
        <c:lblOffset val="100"/>
        <c:tickLblSkip val="12"/>
        <c:tickMarkSkip val="12"/>
        <c:noMultiLvlLbl val="0"/>
      </c:catAx>
      <c:valAx>
        <c:axId val="537790696"/>
        <c:scaling>
          <c:orientation val="minMax"/>
          <c:max val="190"/>
          <c:min val="30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Milhares de veículos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7789912"/>
        <c:crosses val="autoZero"/>
        <c:crossBetween val="midCat"/>
        <c:majorUnit val="20"/>
        <c:minorUnit val="4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.8726851851852"/>
          <c:w val="0"/>
          <c:h val="0.10648148148149029"/>
        </c:manualLayout>
      </c:layout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40" b="1" i="0" u="none" strike="noStrike" baseline="0">
              <a:solidFill>
                <a:srgbClr val="00008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50393659" l="0.78740157480314954" r="0.78740157480314954" t="0.98425196850393659" header="0.49212598500012888" footer="0.49212598500012888"/>
    <c:pageSetup paperSize="9" orientation="landscape" horizontalDpi="-4" verticalDpi="-4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Indústria automobilística - Importação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               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'IE1-14'!$A$211:$A$254</c:f>
              <c:numCache>
                <c:formatCode>General</c:formatCode>
                <c:ptCount val="44"/>
              </c:numCache>
            </c:numRef>
          </c:cat>
          <c:val>
            <c:numRef>
              <c:f>'IE1-14'!$Q$211:$Q$254</c:f>
              <c:numCache>
                <c:formatCode>General</c:formatCode>
                <c:ptCount val="4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7791872"/>
        <c:axId val="537791480"/>
      </c:lineChart>
      <c:catAx>
        <c:axId val="5377918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7791480"/>
        <c:crossesAt val="0"/>
        <c:auto val="0"/>
        <c:lblAlgn val="ctr"/>
        <c:lblOffset val="100"/>
        <c:tickLblSkip val="12"/>
        <c:tickMarkSkip val="12"/>
        <c:noMultiLvlLbl val="0"/>
      </c:catAx>
      <c:valAx>
        <c:axId val="537791480"/>
        <c:scaling>
          <c:orientation val="minMax"/>
          <c:max val="8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Milhares de veículos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7791872"/>
        <c:crosses val="autoZero"/>
        <c:crossBetween val="midCat"/>
        <c:majorUnit val="20"/>
        <c:min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.93055555555555569"/>
          <c:w val="0"/>
          <c:h val="4.861111111111111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50393659" l="0.78740157480314954" r="0.78740157480314954" t="0.98425196850393659" header="0.49212598500012888" footer="0.49212598500012888"/>
    <c:pageSetup paperSize="9" orientation="landscape" horizontalDpi="-4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313</xdr:row>
      <xdr:rowOff>38100</xdr:rowOff>
    </xdr:from>
    <xdr:to>
      <xdr:col>0</xdr:col>
      <xdr:colOff>0</xdr:colOff>
      <xdr:row>337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316</xdr:row>
      <xdr:rowOff>38100</xdr:rowOff>
    </xdr:from>
    <xdr:to>
      <xdr:col>9</xdr:col>
      <xdr:colOff>161925</xdr:colOff>
      <xdr:row>340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290</xdr:row>
      <xdr:rowOff>38100</xdr:rowOff>
    </xdr:from>
    <xdr:to>
      <xdr:col>9</xdr:col>
      <xdr:colOff>161925</xdr:colOff>
      <xdr:row>315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287</xdr:row>
      <xdr:rowOff>38100</xdr:rowOff>
    </xdr:from>
    <xdr:to>
      <xdr:col>0</xdr:col>
      <xdr:colOff>0</xdr:colOff>
      <xdr:row>312</xdr:row>
      <xdr:rowOff>38100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338</xdr:row>
      <xdr:rowOff>38100</xdr:rowOff>
    </xdr:from>
    <xdr:to>
      <xdr:col>0</xdr:col>
      <xdr:colOff>0</xdr:colOff>
      <xdr:row>362</xdr:row>
      <xdr:rowOff>38100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364</xdr:row>
      <xdr:rowOff>38100</xdr:rowOff>
    </xdr:from>
    <xdr:to>
      <xdr:col>0</xdr:col>
      <xdr:colOff>0</xdr:colOff>
      <xdr:row>388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0.22004</cdr:x>
      <cdr:y>0.8065</cdr:y>
    </cdr:from>
    <cdr:to>
      <cdr:x>0.80563</cdr:x>
      <cdr:y>0.8722</cdr:y>
    </cdr:to>
    <cdr:sp macro="" textlink="">
      <cdr:nvSpPr>
        <cdr:cNvPr id="109569" name="Texto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4555" y="3329460"/>
          <a:ext cx="429491" cy="2709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SwitzerlandLight"/>
            </a:rPr>
            <a:t>Fonte: Anfavea</a:t>
          </a:r>
        </a:p>
      </cdr:txBody>
    </cdr:sp>
  </cdr:relSizeAnchor>
  <cdr:relSizeAnchor xmlns:cdr="http://schemas.openxmlformats.org/drawingml/2006/chartDrawing">
    <cdr:from>
      <cdr:x>0.22004</cdr:x>
      <cdr:y>0.86439</cdr:y>
    </cdr:from>
    <cdr:to>
      <cdr:x>0.94812</cdr:x>
      <cdr:y>0.92642</cdr:y>
    </cdr:to>
    <cdr:sp macro="" textlink="">
      <cdr:nvSpPr>
        <cdr:cNvPr id="109570" name="Texto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4555" y="3568182"/>
          <a:ext cx="533993" cy="2558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SwitzerlandLight"/>
            </a:rPr>
            <a:t>D/trabx\aux-divx\indauto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0.10333</cdr:x>
      <cdr:y>0.64922</cdr:y>
    </cdr:from>
    <cdr:to>
      <cdr:x>1</cdr:x>
      <cdr:y>0.80064</cdr:y>
    </cdr:to>
    <cdr:sp macro="" textlink="">
      <cdr:nvSpPr>
        <cdr:cNvPr id="110593" name="Texto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258" y="2680779"/>
          <a:ext cx="657640" cy="6245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Fontes: Anfavea e Fenabrave</a:t>
          </a:r>
        </a:p>
      </cdr:txBody>
    </cdr:sp>
  </cdr:relSizeAnchor>
  <cdr:relSizeAnchor xmlns:cdr="http://schemas.openxmlformats.org/drawingml/2006/chartDrawing">
    <cdr:from>
      <cdr:x>0.22015</cdr:x>
      <cdr:y>0.78623</cdr:y>
    </cdr:from>
    <cdr:to>
      <cdr:x>1</cdr:x>
      <cdr:y>0.86463</cdr:y>
    </cdr:to>
    <cdr:sp macro="" textlink="">
      <cdr:nvSpPr>
        <cdr:cNvPr id="110594" name="Texto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258" y="3245856"/>
          <a:ext cx="571965" cy="323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D/trabx/aux-divx/indauto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0.12922</cdr:x>
      <cdr:y>0.77427</cdr:y>
    </cdr:from>
    <cdr:to>
      <cdr:x>1</cdr:x>
      <cdr:y>0.91689</cdr:y>
    </cdr:to>
    <cdr:sp macro="" textlink="">
      <cdr:nvSpPr>
        <cdr:cNvPr id="111617" name="Texto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258" y="3196500"/>
          <a:ext cx="638654" cy="5882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Fonte: MICT/Secex</a:t>
          </a:r>
        </a:p>
      </cdr:txBody>
    </cdr:sp>
  </cdr:relSizeAnchor>
  <cdr:relSizeAnchor xmlns:cdr="http://schemas.openxmlformats.org/drawingml/2006/chartDrawing">
    <cdr:from>
      <cdr:x>0.22015</cdr:x>
      <cdr:y>0.87806</cdr:y>
    </cdr:from>
    <cdr:to>
      <cdr:x>1</cdr:x>
      <cdr:y>0.94352</cdr:y>
    </cdr:to>
    <cdr:sp macro="" textlink="">
      <cdr:nvSpPr>
        <cdr:cNvPr id="111618" name="Texto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258" y="3624590"/>
          <a:ext cx="571965" cy="2699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D/trabx/aux-divx/indauto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4" tint="0.59999389629810485"/>
  </sheetPr>
  <dimension ref="A1:P295"/>
  <sheetViews>
    <sheetView tabSelected="1" zoomScaleNormal="100" workbookViewId="0"/>
  </sheetViews>
  <sheetFormatPr defaultColWidth="9.7109375" defaultRowHeight="14.1" customHeight="1"/>
  <cols>
    <col min="1" max="1" width="4.7109375" style="2" customWidth="1"/>
    <col min="2" max="2" width="9.85546875" style="2" customWidth="1"/>
    <col min="3" max="3" width="7.7109375" style="2" customWidth="1"/>
    <col min="4" max="4" width="7.42578125" style="2" customWidth="1"/>
    <col min="5" max="5" width="7.7109375" style="2" customWidth="1"/>
    <col min="6" max="6" width="7.140625" style="2" customWidth="1"/>
    <col min="7" max="7" width="7.7109375" style="2" customWidth="1"/>
    <col min="8" max="8" width="7" style="2" customWidth="1"/>
    <col min="9" max="12" width="7.7109375" style="2" customWidth="1"/>
    <col min="13" max="15" width="10.28515625" style="2" customWidth="1"/>
    <col min="16" max="16384" width="9.7109375" style="2"/>
  </cols>
  <sheetData>
    <row r="1" spans="1:14" ht="14.1" customHeight="1">
      <c r="A1" s="1" t="s">
        <v>0</v>
      </c>
      <c r="L1" s="117" t="s">
        <v>39</v>
      </c>
    </row>
    <row r="2" spans="1:14" ht="21" customHeight="1">
      <c r="A2" s="3" t="s">
        <v>1</v>
      </c>
      <c r="B2" s="4"/>
      <c r="C2" s="5"/>
      <c r="D2" s="5"/>
      <c r="E2" s="5"/>
      <c r="F2" s="5"/>
      <c r="G2" s="6"/>
      <c r="H2" s="5"/>
      <c r="I2" s="5"/>
      <c r="J2" s="5"/>
      <c r="K2" s="5"/>
      <c r="L2" s="7"/>
    </row>
    <row r="3" spans="1:14" s="11" customFormat="1" ht="10.5" customHeight="1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4" s="11" customFormat="1" ht="8.25" customHeight="1">
      <c r="A4" s="12"/>
      <c r="B4" s="13"/>
      <c r="C4" s="14"/>
      <c r="D4" s="14"/>
      <c r="E4" s="14"/>
      <c r="F4" s="14"/>
      <c r="G4" s="13"/>
      <c r="H4" s="14"/>
      <c r="I4" s="14"/>
      <c r="J4" s="14"/>
      <c r="K4" s="14"/>
      <c r="L4" s="15"/>
    </row>
    <row r="5" spans="1:14" ht="12" customHeight="1">
      <c r="A5" s="16"/>
      <c r="B5" s="17"/>
      <c r="C5" s="18"/>
      <c r="D5" s="18"/>
      <c r="E5" s="18"/>
      <c r="F5" s="18"/>
      <c r="G5" s="17"/>
      <c r="H5" s="18"/>
      <c r="I5" s="18"/>
      <c r="J5" s="18"/>
      <c r="K5" s="18"/>
      <c r="L5" s="19"/>
    </row>
    <row r="6" spans="1:14" ht="12.75" customHeight="1">
      <c r="A6" s="20" t="s">
        <v>2</v>
      </c>
      <c r="B6" s="21"/>
      <c r="C6" s="22" t="s">
        <v>3</v>
      </c>
      <c r="D6" s="23"/>
      <c r="E6" s="24"/>
      <c r="F6" s="25"/>
      <c r="G6" s="24"/>
      <c r="H6" s="23"/>
      <c r="I6" s="24"/>
      <c r="J6" s="24"/>
      <c r="K6" s="26" t="s">
        <v>4</v>
      </c>
      <c r="L6" s="27"/>
    </row>
    <row r="7" spans="1:14" ht="12.75" customHeight="1">
      <c r="A7" s="28"/>
      <c r="B7" s="29"/>
      <c r="C7" s="30"/>
      <c r="D7" s="31"/>
      <c r="E7" s="32"/>
      <c r="F7" s="32"/>
      <c r="G7" s="32"/>
      <c r="H7" s="31"/>
      <c r="I7" s="32"/>
      <c r="J7" s="32"/>
      <c r="K7" s="33"/>
      <c r="L7" s="34"/>
    </row>
    <row r="8" spans="1:14" ht="12.75" customHeight="1">
      <c r="A8" s="28"/>
      <c r="B8" s="29"/>
      <c r="C8" s="22" t="s">
        <v>5</v>
      </c>
      <c r="D8" s="23"/>
      <c r="E8" s="26" t="s">
        <v>6</v>
      </c>
      <c r="F8" s="24"/>
      <c r="G8" s="24"/>
      <c r="H8" s="23"/>
      <c r="I8" s="24"/>
      <c r="J8" s="35"/>
      <c r="K8" s="33"/>
      <c r="L8" s="34"/>
    </row>
    <row r="9" spans="1:14" ht="12.75" customHeight="1">
      <c r="A9" s="28"/>
      <c r="B9" s="29"/>
      <c r="C9" s="30"/>
      <c r="D9" s="36"/>
      <c r="E9" s="37"/>
      <c r="F9" s="38"/>
      <c r="G9" s="39"/>
      <c r="H9" s="40"/>
      <c r="I9" s="39"/>
      <c r="J9" s="41"/>
      <c r="K9" s="33"/>
      <c r="L9" s="34"/>
    </row>
    <row r="10" spans="1:14" ht="12.75" customHeight="1">
      <c r="A10" s="42"/>
      <c r="B10" s="43"/>
      <c r="C10" s="44"/>
      <c r="D10" s="45"/>
      <c r="E10" s="46" t="s">
        <v>7</v>
      </c>
      <c r="F10" s="29"/>
      <c r="G10" s="47" t="s">
        <v>8</v>
      </c>
      <c r="H10" s="31"/>
      <c r="I10" s="33" t="s">
        <v>9</v>
      </c>
      <c r="J10" s="31"/>
      <c r="K10" s="33"/>
      <c r="L10" s="48"/>
    </row>
    <row r="11" spans="1:14" ht="12.75" customHeight="1">
      <c r="A11" s="42"/>
      <c r="B11" s="43"/>
      <c r="C11" s="44"/>
      <c r="D11" s="45"/>
      <c r="E11" s="46"/>
      <c r="F11" s="29"/>
      <c r="G11" s="47"/>
      <c r="H11" s="31"/>
      <c r="I11" s="33"/>
      <c r="J11" s="31"/>
      <c r="K11" s="33"/>
      <c r="L11" s="48"/>
    </row>
    <row r="12" spans="1:14" ht="12.75" customHeight="1">
      <c r="A12" s="42"/>
      <c r="B12" s="43"/>
      <c r="C12" s="49" t="s">
        <v>10</v>
      </c>
      <c r="D12" s="49" t="s">
        <v>11</v>
      </c>
      <c r="E12" s="50" t="s">
        <v>10</v>
      </c>
      <c r="F12" s="49" t="s">
        <v>11</v>
      </c>
      <c r="G12" s="50" t="s">
        <v>10</v>
      </c>
      <c r="H12" s="49" t="s">
        <v>11</v>
      </c>
      <c r="I12" s="50" t="s">
        <v>10</v>
      </c>
      <c r="J12" s="49" t="s">
        <v>11</v>
      </c>
      <c r="K12" s="50" t="s">
        <v>10</v>
      </c>
      <c r="L12" s="51" t="s">
        <v>11</v>
      </c>
    </row>
    <row r="13" spans="1:14" ht="12.75" customHeight="1">
      <c r="A13" s="42"/>
      <c r="B13" s="43"/>
      <c r="C13" s="52" t="s">
        <v>12</v>
      </c>
      <c r="D13" s="52" t="s">
        <v>13</v>
      </c>
      <c r="E13" s="52" t="s">
        <v>12</v>
      </c>
      <c r="F13" s="52" t="s">
        <v>13</v>
      </c>
      <c r="G13" s="52" t="s">
        <v>12</v>
      </c>
      <c r="H13" s="52" t="s">
        <v>13</v>
      </c>
      <c r="I13" s="52" t="s">
        <v>12</v>
      </c>
      <c r="J13" s="52" t="s">
        <v>13</v>
      </c>
      <c r="K13" s="52" t="s">
        <v>12</v>
      </c>
      <c r="L13" s="53" t="s">
        <v>13</v>
      </c>
    </row>
    <row r="14" spans="1:14" ht="12.75" customHeight="1">
      <c r="A14" s="54"/>
      <c r="B14" s="55"/>
      <c r="C14" s="56"/>
      <c r="D14" s="57" t="s">
        <v>14</v>
      </c>
      <c r="E14" s="56"/>
      <c r="F14" s="57" t="s">
        <v>14</v>
      </c>
      <c r="G14" s="56"/>
      <c r="H14" s="57" t="s">
        <v>14</v>
      </c>
      <c r="I14" s="56"/>
      <c r="J14" s="57" t="s">
        <v>14</v>
      </c>
      <c r="K14" s="56"/>
      <c r="L14" s="58" t="s">
        <v>14</v>
      </c>
    </row>
    <row r="15" spans="1:14" ht="11.25" customHeight="1">
      <c r="A15" s="59"/>
      <c r="B15" s="60"/>
      <c r="C15" s="61"/>
      <c r="D15" s="62"/>
      <c r="E15" s="62"/>
      <c r="F15" s="62"/>
      <c r="G15" s="62"/>
      <c r="H15" s="62"/>
      <c r="I15" s="62"/>
      <c r="J15" s="62"/>
      <c r="K15" s="63"/>
      <c r="L15" s="64"/>
    </row>
    <row r="16" spans="1:14" ht="12.75">
      <c r="A16" s="65">
        <v>2011</v>
      </c>
      <c r="B16" s="66"/>
      <c r="C16" s="67">
        <v>3416468</v>
      </c>
      <c r="D16" s="68">
        <v>145.09977675985539</v>
      </c>
      <c r="E16" s="67">
        <v>2775347</v>
      </c>
      <c r="F16" s="69">
        <v>171.16868950670323</v>
      </c>
      <c r="G16" s="70">
        <v>553334</v>
      </c>
      <c r="H16" s="69">
        <v>76.140800222425113</v>
      </c>
      <c r="I16" s="67">
        <v>3328681</v>
      </c>
      <c r="J16" s="69">
        <v>76.140800222425113</v>
      </c>
      <c r="K16" s="70">
        <v>944951</v>
      </c>
      <c r="L16" s="71">
        <v>949.15995377414811</v>
      </c>
      <c r="N16" s="72"/>
    </row>
    <row r="17" spans="1:14" ht="12.75">
      <c r="A17" s="65">
        <v>2012</v>
      </c>
      <c r="B17" s="66"/>
      <c r="C17" s="67">
        <v>3402508</v>
      </c>
      <c r="D17" s="68">
        <v>144.93620284765237</v>
      </c>
      <c r="E17" s="67">
        <v>3014008</v>
      </c>
      <c r="F17" s="69">
        <v>186.04837520882856</v>
      </c>
      <c r="G17" s="70">
        <v>445219</v>
      </c>
      <c r="H17" s="69">
        <v>61.66458881121244</v>
      </c>
      <c r="I17" s="67">
        <v>3459227</v>
      </c>
      <c r="J17" s="69">
        <v>61.66458881121244</v>
      </c>
      <c r="K17" s="70">
        <v>737908</v>
      </c>
      <c r="L17" s="71">
        <v>747.51945207091819</v>
      </c>
      <c r="N17" s="72"/>
    </row>
    <row r="18" spans="1:14" ht="12.75" customHeight="1">
      <c r="A18" s="65">
        <v>2013</v>
      </c>
      <c r="B18" s="66"/>
      <c r="C18" s="73">
        <v>3712736</v>
      </c>
      <c r="D18" s="74">
        <v>157.77177157392472</v>
      </c>
      <c r="E18" s="73">
        <v>3060523</v>
      </c>
      <c r="F18" s="75">
        <v>188.11963753441259</v>
      </c>
      <c r="G18" s="73">
        <v>565111</v>
      </c>
      <c r="H18" s="75">
        <v>77.633403576911874</v>
      </c>
      <c r="I18" s="73">
        <v>3625634</v>
      </c>
      <c r="J18" s="75">
        <v>77.633403576911874</v>
      </c>
      <c r="K18" s="73">
        <v>717029</v>
      </c>
      <c r="L18" s="76">
        <v>719.60336959519475</v>
      </c>
      <c r="N18" s="72"/>
    </row>
    <row r="19" spans="1:14" ht="12.75" customHeight="1">
      <c r="A19" s="65">
        <v>2014</v>
      </c>
      <c r="B19" s="66"/>
      <c r="C19" s="73">
        <v>3146386</v>
      </c>
      <c r="D19" s="74">
        <v>133.17023215312784</v>
      </c>
      <c r="E19" s="73">
        <v>2881015</v>
      </c>
      <c r="F19" s="75">
        <v>176.09735035107019</v>
      </c>
      <c r="G19" s="73">
        <v>334219</v>
      </c>
      <c r="H19" s="75">
        <v>46.208479218034633</v>
      </c>
      <c r="I19" s="73">
        <v>3215234</v>
      </c>
      <c r="J19" s="75">
        <v>176.07631912262721</v>
      </c>
      <c r="K19" s="73">
        <v>588954</v>
      </c>
      <c r="L19" s="76">
        <v>591.4669812457156</v>
      </c>
      <c r="N19" s="72"/>
    </row>
    <row r="20" spans="1:14" ht="12.75" customHeight="1">
      <c r="A20" s="65">
        <v>2015</v>
      </c>
      <c r="B20" s="66"/>
      <c r="C20" s="70">
        <v>2429421</v>
      </c>
      <c r="D20" s="68">
        <v>103.80813781397926</v>
      </c>
      <c r="E20" s="70">
        <v>2154643</v>
      </c>
      <c r="F20" s="69">
        <v>134.55249678616562</v>
      </c>
      <c r="G20" s="70">
        <v>417332</v>
      </c>
      <c r="H20" s="69">
        <v>57.644024226977784</v>
      </c>
      <c r="I20" s="70">
        <v>2571975</v>
      </c>
      <c r="J20" s="69">
        <v>134.55249678616562</v>
      </c>
      <c r="K20" s="70">
        <v>392870</v>
      </c>
      <c r="L20" s="71">
        <v>402.8744347770949</v>
      </c>
      <c r="N20" s="72"/>
    </row>
    <row r="21" spans="1:14" ht="12.75" customHeight="1">
      <c r="A21" s="65"/>
      <c r="B21" s="66"/>
      <c r="C21" s="70"/>
      <c r="D21" s="68"/>
      <c r="E21" s="70"/>
      <c r="F21" s="69"/>
      <c r="G21" s="70"/>
      <c r="H21" s="69"/>
      <c r="I21" s="70"/>
      <c r="J21" s="69"/>
      <c r="K21" s="70"/>
      <c r="L21" s="71"/>
      <c r="N21" s="72"/>
    </row>
    <row r="22" spans="1:14" ht="12.75" customHeight="1">
      <c r="A22" s="65">
        <v>2016</v>
      </c>
      <c r="B22" s="66" t="s">
        <v>15</v>
      </c>
      <c r="C22" s="70">
        <v>148693</v>
      </c>
      <c r="D22" s="68">
        <v>91.774658432966447</v>
      </c>
      <c r="E22" s="70">
        <v>130178</v>
      </c>
      <c r="F22" s="69">
        <v>110.91686853468826</v>
      </c>
      <c r="G22" s="70">
        <v>23834</v>
      </c>
      <c r="H22" s="69">
        <v>67.321876505108506</v>
      </c>
      <c r="I22" s="70">
        <v>154012</v>
      </c>
      <c r="J22" s="69">
        <v>110.86283023765387</v>
      </c>
      <c r="K22" s="70">
        <v>11834</v>
      </c>
      <c r="L22" s="71">
        <v>226.37839090932022</v>
      </c>
      <c r="N22" s="72"/>
    </row>
    <row r="23" spans="1:14" ht="12.75" customHeight="1">
      <c r="A23" s="65"/>
      <c r="B23" s="66" t="s">
        <v>16</v>
      </c>
      <c r="C23" s="70">
        <v>144183</v>
      </c>
      <c r="D23" s="68">
        <v>87.848591638614067</v>
      </c>
      <c r="E23" s="70">
        <v>125072</v>
      </c>
      <c r="F23" s="69">
        <v>112.56873487467497</v>
      </c>
      <c r="G23" s="70">
        <v>36362</v>
      </c>
      <c r="H23" s="69">
        <v>68.383348488408515</v>
      </c>
      <c r="I23" s="70">
        <v>161434</v>
      </c>
      <c r="J23" s="69">
        <v>111.95259375188907</v>
      </c>
      <c r="K23" s="70">
        <v>13195</v>
      </c>
      <c r="L23" s="71">
        <v>239.84402130937033</v>
      </c>
      <c r="N23" s="72"/>
    </row>
    <row r="24" spans="1:14" ht="12.75" customHeight="1">
      <c r="A24" s="65"/>
      <c r="B24" s="66" t="s">
        <v>17</v>
      </c>
      <c r="C24" s="70">
        <v>198830</v>
      </c>
      <c r="D24" s="68">
        <v>87.278196541354191</v>
      </c>
      <c r="E24" s="70">
        <v>153248</v>
      </c>
      <c r="F24" s="69">
        <v>108.73741515977079</v>
      </c>
      <c r="G24" s="70">
        <v>41593</v>
      </c>
      <c r="H24" s="69">
        <v>67.273809928309859</v>
      </c>
      <c r="I24" s="70">
        <v>194841</v>
      </c>
      <c r="J24" s="69">
        <v>108.83884152231622</v>
      </c>
      <c r="K24" s="70">
        <v>22147</v>
      </c>
      <c r="L24" s="71">
        <v>240.44050783392254</v>
      </c>
      <c r="N24" s="72"/>
    </row>
    <row r="25" spans="1:14" ht="12.75" customHeight="1">
      <c r="A25" s="65"/>
      <c r="B25" s="66" t="s">
        <v>18</v>
      </c>
      <c r="C25" s="70">
        <v>171517</v>
      </c>
      <c r="D25" s="68">
        <v>87.029885703714314</v>
      </c>
      <c r="E25" s="70">
        <v>141645</v>
      </c>
      <c r="F25" s="69">
        <v>111.06438805024668</v>
      </c>
      <c r="G25" s="70">
        <v>39661</v>
      </c>
      <c r="H25" s="69">
        <v>65.230639240674677</v>
      </c>
      <c r="I25" s="70">
        <v>181306</v>
      </c>
      <c r="J25" s="69">
        <v>111.06239199593605</v>
      </c>
      <c r="K25" s="70">
        <v>23376</v>
      </c>
      <c r="L25" s="71">
        <v>280.27278332321157</v>
      </c>
      <c r="N25" s="72"/>
    </row>
    <row r="26" spans="1:14" ht="12.75" customHeight="1">
      <c r="A26" s="65"/>
      <c r="B26" s="66" t="s">
        <v>19</v>
      </c>
      <c r="C26" s="70">
        <v>177159</v>
      </c>
      <c r="D26" s="68">
        <v>89.080030498158195</v>
      </c>
      <c r="E26" s="70">
        <v>145663</v>
      </c>
      <c r="F26" s="69">
        <v>106.6325613815782</v>
      </c>
      <c r="G26" s="70">
        <v>48603</v>
      </c>
      <c r="H26" s="69">
        <v>66.273960472577357</v>
      </c>
      <c r="I26" s="70">
        <v>194266</v>
      </c>
      <c r="J26" s="69">
        <v>106.89206343620992</v>
      </c>
      <c r="K26" s="70">
        <v>22424</v>
      </c>
      <c r="L26" s="71">
        <v>245.80887278900093</v>
      </c>
      <c r="N26" s="72"/>
    </row>
    <row r="27" spans="1:14" ht="12.75" customHeight="1">
      <c r="A27" s="65"/>
      <c r="B27" s="66" t="s">
        <v>20</v>
      </c>
      <c r="C27" s="70">
        <v>184483</v>
      </c>
      <c r="D27" s="68">
        <v>90.93433365306268</v>
      </c>
      <c r="E27" s="70">
        <v>149569</v>
      </c>
      <c r="F27" s="69">
        <v>105.36360103494115</v>
      </c>
      <c r="G27" s="70">
        <v>46888</v>
      </c>
      <c r="H27" s="69">
        <v>72.368688923816549</v>
      </c>
      <c r="I27" s="70">
        <v>196457</v>
      </c>
      <c r="J27" s="69">
        <v>105.61731016317857</v>
      </c>
      <c r="K27" s="70">
        <v>23196</v>
      </c>
      <c r="L27" s="71">
        <v>220.89610662983955</v>
      </c>
      <c r="N27" s="72"/>
    </row>
    <row r="28" spans="1:14" ht="12.75" customHeight="1">
      <c r="A28" s="65"/>
      <c r="B28" s="66" t="s">
        <v>21</v>
      </c>
      <c r="C28" s="70">
        <v>190612</v>
      </c>
      <c r="D28" s="68">
        <v>93.720351383451344</v>
      </c>
      <c r="E28" s="70">
        <v>156868</v>
      </c>
      <c r="F28" s="69">
        <v>118.12194922221347</v>
      </c>
      <c r="G28" s="70">
        <v>46113</v>
      </c>
      <c r="H28" s="69">
        <v>68.762499652181788</v>
      </c>
      <c r="I28" s="70">
        <v>202981</v>
      </c>
      <c r="J28" s="69">
        <v>119.00844169072838</v>
      </c>
      <c r="K28" s="70">
        <v>19591</v>
      </c>
      <c r="L28" s="71">
        <v>228.84929649565967</v>
      </c>
      <c r="N28" s="72"/>
    </row>
    <row r="29" spans="1:14" ht="12.75" customHeight="1">
      <c r="A29" s="65"/>
      <c r="B29" s="66" t="s">
        <v>22</v>
      </c>
      <c r="C29" s="70">
        <v>178704</v>
      </c>
      <c r="D29" s="68">
        <v>84.613055330015541</v>
      </c>
      <c r="E29" s="70">
        <v>159599</v>
      </c>
      <c r="F29" s="69">
        <v>106.97973297604</v>
      </c>
      <c r="G29" s="70">
        <v>41169</v>
      </c>
      <c r="H29" s="69">
        <v>61.086498235013487</v>
      </c>
      <c r="I29" s="70">
        <v>200768</v>
      </c>
      <c r="J29" s="69">
        <v>107.67920521382611</v>
      </c>
      <c r="K29" s="70">
        <v>18509</v>
      </c>
      <c r="L29" s="71">
        <v>198.12632831318587</v>
      </c>
      <c r="N29" s="72"/>
    </row>
    <row r="30" spans="1:14" ht="12.75" customHeight="1">
      <c r="A30" s="65"/>
      <c r="B30" s="66" t="s">
        <v>23</v>
      </c>
      <c r="C30" s="70">
        <v>170304</v>
      </c>
      <c r="D30" s="68">
        <v>90.943325637956931</v>
      </c>
      <c r="E30" s="70">
        <v>138294</v>
      </c>
      <c r="F30" s="69">
        <v>103.67419282107267</v>
      </c>
      <c r="G30" s="70">
        <v>39461</v>
      </c>
      <c r="H30" s="69">
        <v>70.472808202322128</v>
      </c>
      <c r="I30" s="70">
        <v>177755</v>
      </c>
      <c r="J30" s="69">
        <v>104.5308212391885</v>
      </c>
      <c r="K30" s="70">
        <v>19724</v>
      </c>
      <c r="L30" s="71">
        <v>241.11614084210751</v>
      </c>
      <c r="N30" s="72"/>
    </row>
    <row r="31" spans="1:14" ht="12.75" customHeight="1">
      <c r="A31" s="65"/>
      <c r="B31" s="66" t="s">
        <v>24</v>
      </c>
      <c r="C31" s="70">
        <v>175710</v>
      </c>
      <c r="D31" s="68">
        <v>87.784443831415231</v>
      </c>
      <c r="E31" s="70">
        <v>140245</v>
      </c>
      <c r="F31" s="69">
        <v>110.04978575521699</v>
      </c>
      <c r="G31" s="70">
        <v>36939</v>
      </c>
      <c r="H31" s="69">
        <v>67.747648353265078</v>
      </c>
      <c r="I31" s="70">
        <v>177184</v>
      </c>
      <c r="J31" s="69">
        <v>110.80859470591029</v>
      </c>
      <c r="K31" s="70">
        <v>18529</v>
      </c>
      <c r="L31" s="71">
        <v>211.78130334891694</v>
      </c>
      <c r="N31" s="72"/>
    </row>
    <row r="32" spans="1:14" ht="12.75" customHeight="1">
      <c r="A32" s="65"/>
      <c r="B32" s="66" t="s">
        <v>25</v>
      </c>
      <c r="C32" s="70">
        <v>216297</v>
      </c>
      <c r="D32" s="68">
        <v>105.61091308271621</v>
      </c>
      <c r="E32" s="70">
        <v>157651</v>
      </c>
      <c r="F32" s="69">
        <v>110.94424742027384</v>
      </c>
      <c r="G32" s="70">
        <v>56722</v>
      </c>
      <c r="H32" s="69">
        <v>92.645669001556783</v>
      </c>
      <c r="I32" s="70">
        <v>214373</v>
      </c>
      <c r="J32" s="69">
        <v>111.52061205895211</v>
      </c>
      <c r="K32" s="70">
        <v>23289</v>
      </c>
      <c r="L32" s="71">
        <v>252.67744324709113</v>
      </c>
      <c r="N32" s="72"/>
    </row>
    <row r="33" spans="1:14" ht="12.75" customHeight="1">
      <c r="A33" s="65"/>
      <c r="B33" s="66" t="s">
        <v>26</v>
      </c>
      <c r="C33" s="70">
        <v>199864</v>
      </c>
      <c r="D33" s="68">
        <v>109.4915720626675</v>
      </c>
      <c r="E33" s="70">
        <v>178828</v>
      </c>
      <c r="F33" s="69">
        <v>106.45095338016566</v>
      </c>
      <c r="G33" s="70">
        <v>62792</v>
      </c>
      <c r="H33" s="69">
        <v>96.928931088023148</v>
      </c>
      <c r="I33" s="70">
        <v>241620</v>
      </c>
      <c r="J33" s="69">
        <v>106.91244531590534</v>
      </c>
      <c r="K33" s="70">
        <v>21269</v>
      </c>
      <c r="L33" s="71">
        <v>256.64412978047375</v>
      </c>
      <c r="N33" s="72"/>
    </row>
    <row r="34" spans="1:14" ht="12.75" customHeight="1">
      <c r="A34" s="65"/>
      <c r="B34" s="66"/>
      <c r="C34" s="70"/>
      <c r="D34" s="68"/>
      <c r="E34" s="70"/>
      <c r="F34" s="69"/>
      <c r="G34" s="70"/>
      <c r="H34" s="69"/>
      <c r="I34" s="70"/>
      <c r="J34" s="69"/>
      <c r="K34" s="70"/>
      <c r="L34" s="71"/>
      <c r="N34" s="72"/>
    </row>
    <row r="35" spans="1:14" ht="12.75" customHeight="1">
      <c r="A35" s="65">
        <v>2017</v>
      </c>
      <c r="B35" s="66" t="s">
        <v>15</v>
      </c>
      <c r="C35" s="70">
        <v>174713</v>
      </c>
      <c r="D35" s="68">
        <v>102.37001775378275</v>
      </c>
      <c r="E35" s="70">
        <v>130407</v>
      </c>
      <c r="F35" s="69">
        <v>101.44753178913624</v>
      </c>
      <c r="G35" s="70">
        <v>37943</v>
      </c>
      <c r="H35" s="69">
        <v>102.61891086525402</v>
      </c>
      <c r="I35" s="70">
        <v>168350</v>
      </c>
      <c r="J35" s="69">
        <v>101.90884047104396</v>
      </c>
      <c r="K35" s="70">
        <v>14346</v>
      </c>
      <c r="L35" s="71">
        <v>254.31775647105823</v>
      </c>
      <c r="N35" s="72"/>
    </row>
    <row r="36" spans="1:14" ht="12.75" customHeight="1">
      <c r="A36" s="65"/>
      <c r="B36" s="66" t="s">
        <v>16</v>
      </c>
      <c r="C36" s="70">
        <v>200385</v>
      </c>
      <c r="D36" s="68">
        <v>111.55538159414324</v>
      </c>
      <c r="E36" s="70">
        <v>121302</v>
      </c>
      <c r="F36" s="69">
        <v>116.93496422067572</v>
      </c>
      <c r="G36" s="70">
        <v>66558</v>
      </c>
      <c r="H36" s="69">
        <v>115.49491743468997</v>
      </c>
      <c r="I36" s="70">
        <v>187860</v>
      </c>
      <c r="J36" s="69">
        <v>116.94264325066825</v>
      </c>
      <c r="K36" s="70">
        <v>12245</v>
      </c>
      <c r="L36" s="71">
        <v>232.68678006634434</v>
      </c>
      <c r="N36" s="72"/>
    </row>
    <row r="37" spans="1:14" ht="12.75" customHeight="1">
      <c r="A37" s="65"/>
      <c r="B37" s="66" t="s">
        <v>17</v>
      </c>
      <c r="C37" s="70">
        <v>235433</v>
      </c>
      <c r="D37" s="68">
        <v>103.52694322184492</v>
      </c>
      <c r="E37" s="70">
        <v>168248</v>
      </c>
      <c r="F37" s="69">
        <v>118.95521768467707</v>
      </c>
      <c r="G37" s="70">
        <v>68482</v>
      </c>
      <c r="H37" s="69">
        <v>110.11920288348202</v>
      </c>
      <c r="I37" s="70">
        <v>236730</v>
      </c>
      <c r="J37" s="69">
        <v>119.72266254893181</v>
      </c>
      <c r="K37" s="70">
        <v>21413</v>
      </c>
      <c r="L37" s="71">
        <v>230.89519678909718</v>
      </c>
      <c r="N37" s="72"/>
    </row>
    <row r="38" spans="1:14" ht="12.75" customHeight="1">
      <c r="A38" s="65"/>
      <c r="B38" s="66" t="s">
        <v>18</v>
      </c>
      <c r="C38" s="70">
        <v>189547</v>
      </c>
      <c r="D38" s="68">
        <v>102.95927299333958</v>
      </c>
      <c r="E38" s="70">
        <v>139361</v>
      </c>
      <c r="F38" s="69">
        <v>116.87668439593516</v>
      </c>
      <c r="G38" s="70">
        <v>60693</v>
      </c>
      <c r="H38" s="69">
        <v>104.83400557420029</v>
      </c>
      <c r="I38" s="70">
        <v>200054</v>
      </c>
      <c r="J38" s="69">
        <v>117.63133954472822</v>
      </c>
      <c r="K38" s="70">
        <v>19118</v>
      </c>
      <c r="L38" s="71">
        <v>236.60242637734797</v>
      </c>
      <c r="N38" s="72"/>
    </row>
    <row r="39" spans="1:14" ht="12.75" customHeight="1">
      <c r="A39" s="65"/>
      <c r="B39" s="66" t="s">
        <v>19</v>
      </c>
      <c r="C39" s="70">
        <v>250872</v>
      </c>
      <c r="D39" s="68">
        <v>115.85312916808672</v>
      </c>
      <c r="E39" s="70">
        <v>174445</v>
      </c>
      <c r="F39" s="69">
        <v>122.37260819003899</v>
      </c>
      <c r="G39" s="70">
        <v>72828</v>
      </c>
      <c r="H39" s="69">
        <v>98.484964054637331</v>
      </c>
      <c r="I39" s="70">
        <v>247273</v>
      </c>
      <c r="J39" s="69">
        <v>123.40419537492505</v>
      </c>
      <c r="K39" s="70">
        <v>26489</v>
      </c>
      <c r="L39" s="71">
        <v>273.79371579173386</v>
      </c>
      <c r="N39" s="72"/>
    </row>
    <row r="40" spans="1:14" ht="12.75" customHeight="1">
      <c r="A40" s="65"/>
      <c r="B40" s="66" t="s">
        <v>20</v>
      </c>
      <c r="C40" s="70">
        <v>212328</v>
      </c>
      <c r="D40" s="68">
        <v>113.45870041957302</v>
      </c>
      <c r="E40" s="70">
        <v>174408</v>
      </c>
      <c r="F40" s="69">
        <v>127.84684686464971</v>
      </c>
      <c r="G40" s="70">
        <v>67360</v>
      </c>
      <c r="H40" s="69">
        <v>101.16029127004161</v>
      </c>
      <c r="I40" s="70">
        <v>241768</v>
      </c>
      <c r="J40" s="69">
        <v>128.65012344102828</v>
      </c>
      <c r="K40" s="70">
        <v>21853</v>
      </c>
      <c r="L40" s="71">
        <v>220.58271775731518</v>
      </c>
      <c r="N40" s="72"/>
    </row>
    <row r="41" spans="1:14" ht="12.75" customHeight="1">
      <c r="A41" s="65"/>
      <c r="B41" s="66" t="s">
        <v>21</v>
      </c>
      <c r="C41" s="70">
        <v>224763</v>
      </c>
      <c r="D41" s="68">
        <v>109.65161580595046</v>
      </c>
      <c r="E41" s="70">
        <v>164043</v>
      </c>
      <c r="F41" s="69">
        <v>123.08207017882138</v>
      </c>
      <c r="G41" s="70">
        <v>65722</v>
      </c>
      <c r="H41" s="69">
        <v>98.456072493361575</v>
      </c>
      <c r="I41" s="70">
        <v>229765</v>
      </c>
      <c r="J41" s="69">
        <v>123.0820062991624</v>
      </c>
      <c r="K41" s="70" t="s">
        <v>27</v>
      </c>
      <c r="L41" s="71" t="s">
        <v>27</v>
      </c>
      <c r="N41" s="72"/>
    </row>
    <row r="42" spans="1:14" ht="8.25" customHeight="1">
      <c r="A42" s="77"/>
      <c r="B42" s="78"/>
      <c r="C42" s="79"/>
      <c r="D42" s="80"/>
      <c r="E42" s="79"/>
      <c r="F42" s="80"/>
      <c r="G42" s="79"/>
      <c r="H42" s="80"/>
      <c r="I42" s="79"/>
      <c r="J42" s="80"/>
      <c r="K42" s="79"/>
      <c r="L42" s="81"/>
      <c r="N42" s="72"/>
    </row>
    <row r="43" spans="1:14" ht="7.5" customHeight="1">
      <c r="A43" s="82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4"/>
      <c r="N43" s="72"/>
    </row>
    <row r="44" spans="1:14" ht="12.75" customHeight="1">
      <c r="A44" s="85" t="s">
        <v>28</v>
      </c>
      <c r="B44" s="83"/>
      <c r="C44" s="86">
        <v>5.8565050299536514</v>
      </c>
      <c r="D44" s="86">
        <v>-3.3554805400942134</v>
      </c>
      <c r="E44" s="87">
        <v>-5.9429613320489905</v>
      </c>
      <c r="F44" s="86">
        <v>-3.7269411038918676</v>
      </c>
      <c r="G44" s="87">
        <v>-2.4317102137767166</v>
      </c>
      <c r="H44" s="86">
        <v>-2.6732018489955545</v>
      </c>
      <c r="I44" s="87">
        <v>-4.964676880315011</v>
      </c>
      <c r="J44" s="86">
        <v>-4.3281086663070623</v>
      </c>
      <c r="K44" s="87">
        <v>-17.501604439578688</v>
      </c>
      <c r="L44" s="71">
        <v>-19.434703926840523</v>
      </c>
      <c r="N44" s="72"/>
    </row>
    <row r="45" spans="1:14" ht="12.75" customHeight="1">
      <c r="A45" s="85" t="s">
        <v>29</v>
      </c>
      <c r="B45" s="83"/>
      <c r="C45" s="86">
        <v>17.916500535118463</v>
      </c>
      <c r="D45" s="86">
        <v>16.998724596451066</v>
      </c>
      <c r="E45" s="87">
        <v>4.5739092740393117</v>
      </c>
      <c r="F45" s="86">
        <v>4.1991526462849205</v>
      </c>
      <c r="G45" s="87">
        <v>42.523800229870105</v>
      </c>
      <c r="H45" s="86">
        <v>43.182800205602526</v>
      </c>
      <c r="I45" s="87">
        <v>13.195323700247808</v>
      </c>
      <c r="J45" s="86">
        <v>3.422920719372291</v>
      </c>
      <c r="K45" s="87">
        <v>-5.7897913433350601</v>
      </c>
      <c r="L45" s="71">
        <v>-0.14187161435558204</v>
      </c>
      <c r="N45" s="88"/>
    </row>
    <row r="46" spans="1:14" ht="12.75" customHeight="1">
      <c r="A46" s="82" t="s">
        <v>30</v>
      </c>
      <c r="B46" s="83"/>
      <c r="C46" s="86">
        <v>15.093531653323078</v>
      </c>
      <c r="D46" s="86">
        <v>24.769925573377449</v>
      </c>
      <c r="E46" s="87">
        <v>16.607050926328327</v>
      </c>
      <c r="F46" s="86">
        <v>21.338721919966041</v>
      </c>
      <c r="G46" s="87">
        <v>43.661491213103567</v>
      </c>
      <c r="H46" s="86">
        <v>39.784612343239154</v>
      </c>
      <c r="I46" s="87">
        <v>23.06408018039572</v>
      </c>
      <c r="J46" s="86">
        <v>21.807801431663098</v>
      </c>
      <c r="K46" s="87">
        <v>18.127898679985719</v>
      </c>
      <c r="L46" s="71">
        <v>11.384797743552056</v>
      </c>
    </row>
    <row r="47" spans="1:14" ht="12.75" customHeight="1">
      <c r="A47" s="82" t="s">
        <v>31</v>
      </c>
      <c r="B47" s="83"/>
      <c r="C47" s="86">
        <v>41.608385687433326</v>
      </c>
      <c r="D47" s="86">
        <v>30.055107211129762</v>
      </c>
      <c r="E47" s="87">
        <v>19.759307442521433</v>
      </c>
      <c r="F47" s="86">
        <v>14.761013525817868</v>
      </c>
      <c r="G47" s="87">
        <v>49.842602308499487</v>
      </c>
      <c r="H47" s="86">
        <v>48.602804709985833</v>
      </c>
      <c r="I47" s="87">
        <v>27.285783410375466</v>
      </c>
      <c r="J47" s="86">
        <v>15.44748170061203</v>
      </c>
      <c r="K47" s="87">
        <v>-18.215263518138258</v>
      </c>
      <c r="L47" s="71">
        <v>-15.58137626781363</v>
      </c>
    </row>
    <row r="48" spans="1:14" ht="12.75" customHeight="1">
      <c r="A48" s="85" t="s">
        <v>32</v>
      </c>
      <c r="B48" s="83"/>
      <c r="C48" s="86">
        <v>22.424447356881288</v>
      </c>
      <c r="D48" s="86">
        <v>20.983931432371833</v>
      </c>
      <c r="E48" s="87">
        <v>6.9814406286699011</v>
      </c>
      <c r="F48" s="86">
        <v>6.9963820775017922</v>
      </c>
      <c r="G48" s="87">
        <v>55.301108622382998</v>
      </c>
      <c r="H48" s="86">
        <v>53.731197787158806</v>
      </c>
      <c r="I48" s="87">
        <v>17.622619519068365</v>
      </c>
      <c r="J48" s="86">
        <v>7.3759746096299068</v>
      </c>
      <c r="K48" s="87">
        <v>-0.6094411734325007</v>
      </c>
      <c r="L48" s="71">
        <v>-0.32759743161653887</v>
      </c>
    </row>
    <row r="49" spans="1:16" ht="12.75" customHeight="1">
      <c r="A49" s="89" t="s">
        <v>33</v>
      </c>
      <c r="B49" s="90"/>
      <c r="C49" s="91">
        <v>13.986335267895477</v>
      </c>
      <c r="D49" s="91">
        <v>13.137139329147018</v>
      </c>
      <c r="E49" s="92">
        <v>-0.88348960684122568</v>
      </c>
      <c r="F49" s="91">
        <v>-1.1412477789516928</v>
      </c>
      <c r="G49" s="92">
        <v>42.866885118529851</v>
      </c>
      <c r="H49" s="91">
        <v>41.977625412711127</v>
      </c>
      <c r="I49" s="92">
        <v>7.9835972765967655</v>
      </c>
      <c r="J49" s="91">
        <v>-0.66416242456711627</v>
      </c>
      <c r="K49" s="93">
        <v>-20.166236608530006</v>
      </c>
      <c r="L49" s="94">
        <v>-18.675172195381929</v>
      </c>
    </row>
    <row r="50" spans="1:16" ht="6.75" customHeight="1">
      <c r="A50" s="95"/>
      <c r="B50" s="96"/>
      <c r="C50" s="97"/>
      <c r="D50" s="98"/>
      <c r="E50" s="98"/>
      <c r="F50" s="96"/>
      <c r="G50" s="96"/>
      <c r="H50" s="96"/>
      <c r="I50" s="96"/>
      <c r="J50" s="96"/>
      <c r="K50" s="96"/>
      <c r="L50" s="99"/>
    </row>
    <row r="51" spans="1:16" ht="12.75" customHeight="1">
      <c r="A51" s="100" t="s">
        <v>34</v>
      </c>
      <c r="B51" s="101"/>
      <c r="C51" s="102"/>
      <c r="D51" s="102"/>
      <c r="E51" s="102"/>
      <c r="F51" s="102"/>
      <c r="G51" s="102"/>
      <c r="H51" s="102"/>
      <c r="I51" s="102"/>
      <c r="J51" s="102"/>
      <c r="K51" s="102"/>
      <c r="L51" s="102"/>
    </row>
    <row r="52" spans="1:16" ht="6.75" customHeight="1">
      <c r="A52" s="103"/>
      <c r="B52" s="104"/>
      <c r="C52" s="102"/>
      <c r="D52" s="102"/>
      <c r="E52" s="102"/>
      <c r="F52" s="102"/>
      <c r="G52" s="102"/>
      <c r="H52" s="102"/>
      <c r="I52" s="102"/>
      <c r="J52" s="102"/>
      <c r="K52" s="102"/>
      <c r="L52" s="102"/>
    </row>
    <row r="53" spans="1:16" ht="9.9499999999999993" customHeight="1">
      <c r="A53" s="105" t="s">
        <v>35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</row>
    <row r="54" spans="1:16" ht="9.9499999999999993" customHeight="1">
      <c r="A54" s="104" t="s">
        <v>36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</row>
    <row r="55" spans="1:16" ht="12.75" customHeight="1">
      <c r="A55" s="106" t="s">
        <v>37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</row>
    <row r="56" spans="1:16" ht="12.75" customHeight="1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</row>
    <row r="57" spans="1:16" ht="12.75" customHeight="1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7"/>
    </row>
    <row r="58" spans="1:16" ht="12.75" customHeight="1">
      <c r="A58" s="102"/>
      <c r="B58" s="102"/>
      <c r="C58" s="102"/>
      <c r="D58" s="102"/>
      <c r="E58" s="102"/>
      <c r="F58" s="102"/>
      <c r="G58" s="102"/>
      <c r="I58" s="102"/>
      <c r="K58" s="102"/>
      <c r="L58" s="108"/>
    </row>
    <row r="59" spans="1:16" ht="12.75" customHeight="1">
      <c r="A59" s="102"/>
      <c r="B59" s="102"/>
      <c r="C59" s="102"/>
      <c r="D59" s="102"/>
      <c r="E59" s="102"/>
      <c r="F59" s="102"/>
      <c r="G59" s="102"/>
      <c r="I59" s="102"/>
      <c r="K59" s="102"/>
      <c r="L59" s="108"/>
    </row>
    <row r="60" spans="1:16" s="109" customFormat="1" ht="12.75" customHeight="1">
      <c r="A60" s="102"/>
      <c r="B60" s="102"/>
      <c r="C60" s="102"/>
      <c r="D60" s="102"/>
      <c r="E60" s="102"/>
      <c r="F60" s="102"/>
      <c r="G60" s="102"/>
      <c r="H60" s="2"/>
      <c r="I60" s="102"/>
      <c r="J60" s="2"/>
      <c r="K60" s="102"/>
      <c r="L60" s="108"/>
      <c r="M60" s="2"/>
      <c r="N60" s="2"/>
      <c r="O60" s="2"/>
      <c r="P60" s="2"/>
    </row>
    <row r="61" spans="1:16" s="110" customFormat="1" ht="12.75" customHeight="1">
      <c r="A61" s="102"/>
      <c r="B61" s="102"/>
      <c r="C61" s="102"/>
      <c r="D61" s="102"/>
      <c r="E61" s="102"/>
      <c r="F61" s="102"/>
      <c r="G61" s="102"/>
      <c r="H61" s="2"/>
      <c r="I61" s="102"/>
      <c r="J61" s="2"/>
      <c r="K61" s="102"/>
      <c r="L61" s="108"/>
      <c r="M61" s="2"/>
      <c r="N61" s="2"/>
      <c r="O61" s="2"/>
      <c r="P61" s="2"/>
    </row>
    <row r="62" spans="1:16" s="111" customFormat="1" ht="12.75" customHeight="1">
      <c r="A62" s="102"/>
      <c r="B62" s="102"/>
      <c r="C62" s="102"/>
      <c r="D62" s="102"/>
      <c r="E62" s="102"/>
      <c r="F62" s="102"/>
      <c r="G62" s="102"/>
      <c r="H62" s="2"/>
      <c r="I62" s="102"/>
      <c r="J62" s="2"/>
      <c r="K62" s="102"/>
      <c r="L62" s="108"/>
      <c r="M62" s="2"/>
      <c r="N62" s="2"/>
      <c r="O62" s="2"/>
      <c r="P62" s="2"/>
    </row>
    <row r="63" spans="1:16" s="114" customFormat="1" ht="12.75" customHeight="1">
      <c r="A63" s="102"/>
      <c r="B63" s="102"/>
      <c r="C63" s="102"/>
      <c r="D63" s="102"/>
      <c r="E63" s="112"/>
      <c r="F63" s="112"/>
      <c r="G63" s="102"/>
      <c r="H63" s="2"/>
      <c r="I63" s="102"/>
      <c r="J63" s="2"/>
      <c r="K63" s="102"/>
      <c r="L63" s="113"/>
      <c r="M63" s="2"/>
      <c r="N63" s="2"/>
      <c r="O63" s="2"/>
      <c r="P63" s="2"/>
    </row>
    <row r="64" spans="1:16" ht="12.75" customHeight="1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7"/>
    </row>
    <row r="65" spans="1:12" ht="12.75" customHeight="1">
      <c r="A65" s="10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</row>
    <row r="66" spans="1:12" ht="12.75" customHeight="1">
      <c r="A66" s="102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</row>
    <row r="67" spans="1:12" ht="12.75" customHeight="1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</row>
    <row r="68" spans="1:12" ht="12.75" customHeight="1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</row>
    <row r="69" spans="1:12" ht="12.75" customHeight="1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</row>
    <row r="70" spans="1:12" ht="12.75" customHeight="1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</row>
    <row r="71" spans="1:12" ht="12.75" customHeight="1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</row>
    <row r="72" spans="1:12" ht="12.75" customHeight="1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</row>
    <row r="73" spans="1:12" ht="12.95" customHeight="1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</row>
    <row r="74" spans="1:12" ht="12.95" customHeight="1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</row>
    <row r="75" spans="1:12" ht="12.95" customHeight="1"/>
    <row r="76" spans="1:12" ht="12.95" customHeight="1"/>
    <row r="77" spans="1:12" ht="12.95" customHeight="1"/>
    <row r="78" spans="1:12" ht="12.95" customHeight="1"/>
    <row r="79" spans="1:12" ht="12.95" customHeight="1"/>
    <row r="80" spans="1:12" ht="12.95" customHeight="1"/>
    <row r="81" ht="12.95" customHeight="1"/>
    <row r="82" ht="12.95" customHeight="1"/>
    <row r="83" ht="12.95" customHeight="1"/>
    <row r="84" ht="12.95" customHeight="1"/>
    <row r="85" ht="12.95" customHeight="1"/>
    <row r="86" ht="12.95" customHeight="1"/>
    <row r="87" ht="12.95" customHeight="1"/>
    <row r="88" ht="12.95" customHeight="1"/>
    <row r="89" ht="12.95" customHeight="1"/>
    <row r="90" ht="12.95" customHeight="1"/>
    <row r="91" ht="12.95" customHeight="1"/>
    <row r="92" ht="12.95" customHeight="1"/>
    <row r="93" ht="12.95" customHeight="1"/>
    <row r="94" ht="12.95" customHeight="1"/>
    <row r="95" ht="12.95" customHeight="1"/>
    <row r="96" ht="12.95" customHeight="1"/>
    <row r="97" spans="5:11" ht="12.95" customHeight="1"/>
    <row r="98" spans="5:11" ht="12.95" customHeight="1"/>
    <row r="99" spans="5:11" ht="12.95" customHeight="1"/>
    <row r="100" spans="5:11" ht="12.95" customHeight="1"/>
    <row r="101" spans="5:11" ht="12.95" customHeight="1"/>
    <row r="102" spans="5:11" ht="12.95" customHeight="1"/>
    <row r="103" spans="5:11" ht="12.95" customHeight="1"/>
    <row r="104" spans="5:11" ht="12.95" customHeight="1"/>
    <row r="105" spans="5:11" ht="12.95" customHeight="1"/>
    <row r="106" spans="5:11" ht="12.95" customHeight="1"/>
    <row r="107" spans="5:11" ht="12.95" customHeight="1"/>
    <row r="108" spans="5:11" ht="12.95" customHeight="1">
      <c r="E108" s="115"/>
      <c r="F108" s="115"/>
      <c r="G108" s="115"/>
      <c r="H108" s="115"/>
      <c r="I108" s="115"/>
      <c r="J108" s="115"/>
      <c r="K108" s="115"/>
    </row>
    <row r="109" spans="5:11" ht="12.95" customHeight="1"/>
    <row r="110" spans="5:11" ht="12.95" customHeight="1"/>
    <row r="111" spans="5:11" ht="12.95" customHeight="1"/>
    <row r="112" spans="5:11" ht="12.95" customHeight="1"/>
    <row r="113" ht="12.95" customHeight="1"/>
    <row r="114" ht="12.95" customHeight="1"/>
    <row r="115" ht="12.95" customHeight="1"/>
    <row r="116" ht="12.95" customHeight="1"/>
    <row r="117" ht="12.95" customHeight="1"/>
    <row r="118" ht="12.95" customHeight="1"/>
    <row r="119" ht="12.95" customHeight="1"/>
    <row r="120" ht="12.95" customHeight="1"/>
    <row r="121" ht="12.95" customHeight="1"/>
    <row r="122" ht="12.95" customHeight="1"/>
    <row r="123" ht="12.95" customHeight="1"/>
    <row r="124" ht="12.95" customHeight="1"/>
    <row r="125" ht="12.95" customHeight="1"/>
    <row r="126" ht="12.95" customHeight="1"/>
    <row r="127" ht="12.95" customHeight="1"/>
    <row r="128" ht="12.95" customHeight="1"/>
    <row r="129" ht="12.95" customHeight="1"/>
    <row r="130" ht="12.95" customHeight="1"/>
    <row r="131" ht="12.95" customHeight="1"/>
    <row r="132" ht="12.95" customHeight="1"/>
    <row r="133" ht="12.95" customHeight="1"/>
    <row r="134" ht="12.95" customHeight="1"/>
    <row r="135" ht="12.95" customHeight="1"/>
    <row r="136" ht="12.95" customHeight="1"/>
    <row r="137" ht="12.95" customHeight="1"/>
    <row r="138" ht="12.95" customHeight="1"/>
    <row r="139" ht="12.95" customHeight="1"/>
    <row r="140" ht="12.95" customHeight="1"/>
    <row r="141" ht="12.95" customHeight="1"/>
    <row r="142" ht="12.95" customHeight="1"/>
    <row r="143" ht="12.95" customHeight="1"/>
    <row r="144" ht="12.95" customHeight="1"/>
    <row r="145" ht="12.95" customHeight="1"/>
    <row r="146" ht="12.95" customHeight="1"/>
    <row r="147" ht="12.95" customHeight="1"/>
    <row r="148" ht="12.95" customHeight="1"/>
    <row r="149" ht="12.95" customHeight="1"/>
    <row r="150" ht="12.95" customHeight="1"/>
    <row r="151" ht="12.95" customHeight="1"/>
    <row r="152" ht="12.95" customHeight="1"/>
    <row r="153" ht="12.95" customHeight="1"/>
    <row r="154" ht="12.95" customHeight="1"/>
    <row r="155" ht="12.95" customHeight="1"/>
    <row r="156" ht="12.95" customHeight="1"/>
    <row r="157" ht="12.95" customHeight="1"/>
    <row r="158" ht="12.95" customHeight="1"/>
    <row r="159" ht="12.95" customHeight="1"/>
    <row r="160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295" spans="1:1" ht="14.1" customHeight="1">
      <c r="A295" s="116" t="s">
        <v>38</v>
      </c>
    </row>
  </sheetData>
  <printOptions gridLines="1"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IE1-14</vt:lpstr>
      <vt:lpstr>'IE1-14'!Area_de_impressao</vt:lpstr>
      <vt:lpstr>'IE1-14'!Área_impressão_IM</vt:lpstr>
      <vt:lpstr>'IE1-14'!GRAF2</vt:lpstr>
      <vt:lpstr>'IE1-14'!PageMaker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2017-08-16T12:51:04Z</dcterms:created>
  <dcterms:modified xsi:type="dcterms:W3CDTF">2017-08-16T14:20:17Z</dcterms:modified>
</cp:coreProperties>
</file>