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4410" yWindow="930" windowWidth="13365" windowHeight="5835"/>
  </bookViews>
  <sheets>
    <sheet name="IE4-27" sheetId="1" r:id="rId1"/>
  </sheets>
  <definedNames>
    <definedName name="_xlnm.Print_Area" localSheetId="0">'IE4-27'!$A$1:$L$58</definedName>
  </definedNames>
  <calcPr calcId="152511"/>
</workbook>
</file>

<file path=xl/sharedStrings.xml><?xml version="1.0" encoding="utf-8"?>
<sst xmlns="http://schemas.openxmlformats.org/spreadsheetml/2006/main" count="73" uniqueCount="34">
  <si>
    <t>Itemization</t>
  </si>
  <si>
    <t>Current prices</t>
  </si>
  <si>
    <t>Nominal</t>
  </si>
  <si>
    <t xml:space="preserve">   Central government</t>
  </si>
  <si>
    <t xml:space="preserve">      Bacen</t>
  </si>
  <si>
    <t>Nominal interest</t>
  </si>
  <si>
    <t>Primary</t>
  </si>
  <si>
    <t xml:space="preserve">      Federal government</t>
  </si>
  <si>
    <t xml:space="preserve">      INSS</t>
  </si>
  <si>
    <t>(+) deficit   (-) surplus</t>
  </si>
  <si>
    <r>
      <t xml:space="preserve">      Federal government</t>
    </r>
    <r>
      <rPr>
        <b/>
        <vertAlign val="superscript"/>
        <sz val="8"/>
        <rFont val="Arial"/>
        <family val="2"/>
      </rPr>
      <t>1/</t>
    </r>
  </si>
  <si>
    <t xml:space="preserve"> </t>
  </si>
  <si>
    <t>Economic Indicators</t>
  </si>
  <si>
    <t>IV.27 - Public sector borrowing requirements</t>
  </si>
  <si>
    <t>Flows</t>
  </si>
  <si>
    <t xml:space="preserve">% </t>
  </si>
  <si>
    <t>GDP</t>
  </si>
  <si>
    <t xml:space="preserve">      State governments</t>
  </si>
  <si>
    <t xml:space="preserve">      Local governments</t>
  </si>
  <si>
    <t>GDP accumulated in the year*</t>
  </si>
  <si>
    <t>R$ million</t>
  </si>
  <si>
    <t xml:space="preserve">      State governments owned</t>
  </si>
  <si>
    <r>
      <t>1/</t>
    </r>
    <r>
      <rPr>
        <sz val="6"/>
        <rFont val="Arial"/>
        <family val="2"/>
      </rPr>
      <t xml:space="preserve"> It includes INSS.</t>
    </r>
  </si>
  <si>
    <t xml:space="preserve">      Local governments owned</t>
  </si>
  <si>
    <t xml:space="preserve">    Regional governments</t>
  </si>
  <si>
    <t xml:space="preserve">    Public enterprises</t>
  </si>
  <si>
    <r>
      <t xml:space="preserve">      Federal government owned</t>
    </r>
    <r>
      <rPr>
        <b/>
        <vertAlign val="superscript"/>
        <sz val="8"/>
        <rFont val="Arial"/>
        <family val="2"/>
      </rPr>
      <t>2/</t>
    </r>
  </si>
  <si>
    <r>
      <t xml:space="preserve">*  </t>
    </r>
    <r>
      <rPr>
        <sz val="6"/>
        <rFont val="Arial"/>
        <family val="2"/>
      </rPr>
      <t>Preliminary data.</t>
    </r>
  </si>
  <si>
    <r>
      <t>2/</t>
    </r>
    <r>
      <rPr>
        <sz val="6"/>
        <rFont val="Arial"/>
        <family val="2"/>
      </rPr>
      <t xml:space="preserve"> Excludes Petrobras and Eletrobras.</t>
    </r>
  </si>
  <si>
    <t>Jul 10, 2019</t>
  </si>
  <si>
    <t/>
  </si>
  <si>
    <t>Jan-May</t>
  </si>
  <si>
    <t>Year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</si>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</sst>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_)"/>
    <numFmt numFmtId="165" formatCode="0.0000"/>
    <numFmt numFmtId="166" formatCode="0.00_)"/>
    <numFmt numFmtId="168" formatCode="#\ ##0__"/>
    <numFmt numFmtId="169" formatCode="#\ ##0_)"/>
    <numFmt numFmtId="170" formatCode="###\ ###\ ###\ ##0_);\(#,##0\)"/>
    <numFmt numFmtId="171" formatCode="##0.00_);\-##0.00_);0_)"/>
    <numFmt numFmtId="172" formatCode="#\ ##0_);\-#\ ##0_);0_)"/>
    <numFmt numFmtId="173" formatCode="##0_);\-##0_);0_)"/>
    <numFmt numFmtId="174" formatCode="#\ ###\ ##0_);\-#\ ###\ ##0_);0_)"/>
  </numFmts>
  <fonts count="20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b/>
      <sz val="14"/>
      <name val="Arial"/>
      <family val="2"/>
    </font>
    <font>
      <b/>
      <i/>
      <sz val="7"/>
      <color indexed="8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11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quotePrefix="1" applyNumberFormat="1" applyFont="1" applyBorder="1" applyAlignment="1" applyProtection="1">
      <alignment horizontal="left" vertical="center"/>
    </xf>
    <xf numFmtId="164" fontId="5" fillId="0" borderId="2" xfId="5" applyNumberFormat="1" applyFont="1" applyFill="1" applyBorder="1" applyAlignment="1" applyProtection="1">
      <alignment vertical="center"/>
    </xf>
    <xf numFmtId="164" fontId="3" fillId="0" borderId="0" xfId="5" applyNumberFormat="1" applyFont="1" applyFill="1" applyBorder="1" applyAlignment="1" applyProtection="1">
      <alignment vertical="center"/>
    </xf>
    <xf numFmtId="164" fontId="13" fillId="0" borderId="0" xfId="5" quotePrefix="1" applyNumberFormat="1" applyFont="1" applyFill="1" applyBorder="1" applyAlignment="1" applyProtection="1">
      <alignment vertical="center"/>
    </xf>
    <xf numFmtId="0" fontId="3" fillId="0" borderId="0" xfId="5" applyFont="1" applyFill="1" applyBorder="1" applyAlignment="1">
      <alignment vertical="center"/>
    </xf>
    <xf numFmtId="0" fontId="10" fillId="0" borderId="0" xfId="5" applyBorder="1" applyAlignment="1">
      <alignment vertical="center"/>
    </xf>
    <xf numFmtId="164" fontId="3" fillId="0" borderId="2" xfId="2" quotePrefix="1" applyNumberFormat="1" applyFont="1" applyFill="1" applyBorder="1" applyAlignment="1" applyProtection="1">
      <alignment vertical="center"/>
    </xf>
    <xf numFmtId="0" fontId="8" fillId="0" borderId="0" xfId="1" quotePrefix="1" applyFont="1" applyFill="1" applyAlignment="1">
      <alignment vertical="center"/>
    </xf>
    <xf numFmtId="0" fontId="5" fillId="0" borderId="0" xfId="1" quotePrefix="1" applyFont="1" applyFill="1" applyAlignment="1">
      <alignment vertical="center"/>
    </xf>
    <xf numFmtId="164" fontId="3" fillId="0" borderId="3" xfId="5" applyNumberFormat="1" applyFont="1" applyFill="1" applyBorder="1" applyAlignment="1" applyProtection="1">
      <alignment vertical="center"/>
    </xf>
    <xf numFmtId="0" fontId="10" fillId="0" borderId="3" xfId="5" applyFont="1" applyFill="1" applyBorder="1" applyAlignment="1">
      <alignment vertical="center"/>
    </xf>
    <xf numFmtId="0" fontId="10" fillId="0" borderId="4" xfId="5" applyFont="1" applyFill="1" applyBorder="1" applyAlignment="1">
      <alignment vertical="center"/>
    </xf>
    <xf numFmtId="164" fontId="14" fillId="0" borderId="2" xfId="5" applyNumberFormat="1" applyFont="1" applyFill="1" applyBorder="1" applyAlignment="1" applyProtection="1">
      <alignment vertical="center"/>
    </xf>
    <xf numFmtId="0" fontId="6" fillId="0" borderId="0" xfId="5" quotePrefix="1" applyFont="1" applyFill="1" applyBorder="1" applyAlignment="1">
      <alignment vertical="center"/>
    </xf>
    <xf numFmtId="164" fontId="4" fillId="0" borderId="0" xfId="5" quotePrefix="1" applyNumberFormat="1" applyFont="1" applyFill="1" applyBorder="1" applyAlignment="1" applyProtection="1">
      <alignment vertical="center"/>
    </xf>
    <xf numFmtId="0" fontId="10" fillId="0" borderId="0" xfId="5" applyFont="1" applyFill="1" applyBorder="1" applyAlignment="1">
      <alignment vertical="center"/>
    </xf>
    <xf numFmtId="0" fontId="10" fillId="0" borderId="5" xfId="5" applyFont="1" applyFill="1" applyBorder="1" applyAlignment="1">
      <alignment vertical="center"/>
    </xf>
    <xf numFmtId="164" fontId="12" fillId="0" borderId="5" xfId="5" applyNumberFormat="1" applyFont="1" applyFill="1" applyBorder="1" applyAlignment="1" applyProtection="1">
      <alignment vertical="center"/>
    </xf>
    <xf numFmtId="164" fontId="12" fillId="0" borderId="7" xfId="3" quotePrefix="1" applyNumberFormat="1" applyFont="1" applyFill="1" applyBorder="1" applyAlignment="1" applyProtection="1">
      <alignment vertical="center"/>
    </xf>
    <xf numFmtId="164" fontId="7" fillId="0" borderId="0" xfId="3" applyNumberFormat="1" applyFont="1" applyFill="1" applyBorder="1" applyAlignment="1" applyProtection="1">
      <alignment vertical="center"/>
    </xf>
    <xf numFmtId="164" fontId="12" fillId="0" borderId="8" xfId="3" applyNumberFormat="1" applyFont="1" applyFill="1" applyBorder="1" applyAlignment="1" applyProtection="1">
      <alignment vertical="center"/>
    </xf>
    <xf numFmtId="164" fontId="12" fillId="0" borderId="9" xfId="3" applyNumberFormat="1" applyFont="1" applyFill="1" applyBorder="1" applyAlignment="1" applyProtection="1">
      <alignment vertical="center"/>
    </xf>
    <xf numFmtId="164" fontId="12" fillId="0" borderId="10" xfId="3" quotePrefix="1" applyNumberFormat="1" applyFont="1" applyFill="1" applyBorder="1" applyAlignment="1" applyProtection="1">
      <alignment vertical="center"/>
    </xf>
    <xf numFmtId="164" fontId="12" fillId="0" borderId="0" xfId="3" applyNumberFormat="1" applyFont="1" applyFill="1" applyBorder="1" applyAlignment="1" applyProtection="1">
      <alignment vertical="center"/>
    </xf>
    <xf numFmtId="164" fontId="12" fillId="0" borderId="11" xfId="3" quotePrefix="1" applyNumberFormat="1" applyFont="1" applyFill="1" applyBorder="1" applyAlignment="1" applyProtection="1">
      <alignment vertical="center"/>
    </xf>
    <xf numFmtId="164" fontId="12" fillId="0" borderId="5" xfId="3" quotePrefix="1" applyNumberFormat="1" applyFont="1" applyFill="1" applyBorder="1" applyAlignment="1" applyProtection="1">
      <alignment vertical="center"/>
    </xf>
    <xf numFmtId="164" fontId="4" fillId="0" borderId="12" xfId="3" quotePrefix="1" applyNumberFormat="1" applyFont="1" applyFill="1" applyBorder="1" applyAlignment="1" applyProtection="1">
      <alignment vertical="center"/>
    </xf>
    <xf numFmtId="164" fontId="3" fillId="0" borderId="13" xfId="3" applyNumberFormat="1" applyFont="1" applyFill="1" applyBorder="1" applyAlignment="1" applyProtection="1">
      <alignment vertical="center"/>
    </xf>
    <xf numFmtId="0" fontId="10" fillId="0" borderId="9" xfId="3" quotePrefix="1" applyFont="1" applyFill="1" applyBorder="1" applyAlignment="1">
      <alignment vertical="center"/>
    </xf>
    <xf numFmtId="164" fontId="12" fillId="0" borderId="0" xfId="3" quotePrefix="1" applyNumberFormat="1" applyFont="1" applyFill="1" applyBorder="1" applyAlignment="1" applyProtection="1">
      <alignment vertical="center"/>
    </xf>
    <xf numFmtId="0" fontId="10" fillId="0" borderId="0" xfId="3" applyFont="1" applyFill="1" applyAlignment="1">
      <alignment vertical="center"/>
    </xf>
    <xf numFmtId="164" fontId="4" fillId="0" borderId="2" xfId="3" quotePrefix="1" applyNumberFormat="1" applyFont="1" applyFill="1" applyBorder="1" applyAlignment="1" applyProtection="1">
      <alignment vertical="center"/>
    </xf>
    <xf numFmtId="164" fontId="3" fillId="0" borderId="14" xfId="3" applyNumberFormat="1" applyFont="1" applyFill="1" applyBorder="1" applyAlignment="1" applyProtection="1">
      <alignment vertical="center"/>
    </xf>
    <xf numFmtId="164" fontId="12" fillId="0" borderId="11" xfId="3" applyNumberFormat="1" applyFont="1" applyFill="1" applyBorder="1" applyAlignment="1" applyProtection="1">
      <alignment vertical="center"/>
    </xf>
    <xf numFmtId="169" fontId="3" fillId="0" borderId="0" xfId="0" quotePrefix="1" applyNumberFormat="1" applyFont="1" applyFill="1" applyBorder="1" applyAlignment="1">
      <alignment vertical="center"/>
    </xf>
    <xf numFmtId="164" fontId="12" fillId="0" borderId="0" xfId="3" applyNumberFormat="1" applyFont="1" applyFill="1" applyBorder="1" applyAlignment="1" applyProtection="1">
      <alignment horizontal="left" vertical="center"/>
    </xf>
    <xf numFmtId="164" fontId="3" fillId="0" borderId="2" xfId="3" applyNumberFormat="1" applyFont="1" applyFill="1" applyBorder="1" applyAlignment="1" applyProtection="1">
      <alignment vertical="center"/>
    </xf>
    <xf numFmtId="165" fontId="3" fillId="0" borderId="14" xfId="3" applyNumberFormat="1" applyFont="1" applyFill="1" applyBorder="1" applyAlignment="1" applyProtection="1">
      <alignment vertical="center"/>
    </xf>
    <xf numFmtId="164" fontId="12" fillId="0" borderId="8" xfId="2" applyNumberFormat="1" applyFont="1" applyFill="1" applyBorder="1" applyAlignment="1" applyProtection="1">
      <alignment vertical="center"/>
    </xf>
    <xf numFmtId="164" fontId="12" fillId="0" borderId="13" xfId="2" applyNumberFormat="1" applyFont="1" applyFill="1" applyBorder="1" applyAlignment="1" applyProtection="1">
      <alignment horizontal="left" vertical="center"/>
    </xf>
    <xf numFmtId="164" fontId="12" fillId="0" borderId="13" xfId="3" applyNumberFormat="1" applyFont="1" applyFill="1" applyBorder="1" applyAlignment="1" applyProtection="1">
      <alignment vertical="center"/>
    </xf>
    <xf numFmtId="164" fontId="12" fillId="0" borderId="10" xfId="3" applyNumberFormat="1" applyFont="1" applyFill="1" applyBorder="1" applyAlignment="1" applyProtection="1">
      <alignment vertical="center"/>
    </xf>
    <xf numFmtId="164" fontId="12" fillId="0" borderId="7" xfId="2" applyNumberFormat="1" applyFont="1" applyFill="1" applyBorder="1" applyAlignment="1" applyProtection="1">
      <alignment vertical="center"/>
    </xf>
    <xf numFmtId="164" fontId="12" fillId="0" borderId="14" xfId="2" applyNumberFormat="1" applyFont="1" applyFill="1" applyBorder="1" applyAlignment="1" applyProtection="1">
      <alignment horizontal="left" vertical="center"/>
    </xf>
    <xf numFmtId="164" fontId="12" fillId="0" borderId="7" xfId="3" applyNumberFormat="1" applyFont="1" applyFill="1" applyBorder="1" applyAlignment="1" applyProtection="1">
      <alignment vertical="center"/>
    </xf>
    <xf numFmtId="164" fontId="12" fillId="0" borderId="14" xfId="3" applyNumberFormat="1" applyFont="1" applyFill="1" applyBorder="1" applyAlignment="1" applyProtection="1">
      <alignment vertical="center"/>
    </xf>
    <xf numFmtId="164" fontId="12" fillId="0" borderId="5" xfId="3" applyNumberFormat="1" applyFont="1" applyFill="1" applyBorder="1" applyAlignment="1" applyProtection="1">
      <alignment vertical="center"/>
    </xf>
    <xf numFmtId="164" fontId="4" fillId="0" borderId="13" xfId="4" applyNumberFormat="1" applyFont="1" applyFill="1" applyBorder="1" applyAlignment="1" applyProtection="1">
      <alignment vertical="center"/>
    </xf>
    <xf numFmtId="164" fontId="4" fillId="0" borderId="15" xfId="4" applyNumberFormat="1" applyFont="1" applyFill="1" applyBorder="1" applyAlignment="1" applyProtection="1">
      <alignment vertical="center"/>
    </xf>
    <xf numFmtId="164" fontId="4" fillId="0" borderId="16" xfId="4" applyNumberFormat="1" applyFont="1" applyFill="1" applyBorder="1" applyAlignment="1" applyProtection="1">
      <alignment vertical="center"/>
    </xf>
    <xf numFmtId="164" fontId="4" fillId="0" borderId="17" xfId="4" applyNumberFormat="1" applyFont="1" applyFill="1" applyBorder="1" applyAlignment="1" applyProtection="1">
      <alignment vertical="center"/>
    </xf>
    <xf numFmtId="164" fontId="15" fillId="0" borderId="0" xfId="3" applyNumberFormat="1" applyFont="1" applyFill="1" applyBorder="1" applyAlignment="1" applyProtection="1">
      <alignment vertical="center"/>
    </xf>
    <xf numFmtId="0" fontId="11" fillId="0" borderId="12" xfId="3" applyFont="1" applyFill="1" applyBorder="1" applyAlignment="1">
      <alignment vertical="center"/>
    </xf>
    <xf numFmtId="164" fontId="13" fillId="0" borderId="13" xfId="3" applyNumberFormat="1" applyFont="1" applyFill="1" applyBorder="1" applyAlignment="1" applyProtection="1">
      <alignment vertical="center"/>
    </xf>
    <xf numFmtId="169" fontId="3" fillId="0" borderId="0" xfId="3" applyNumberFormat="1" applyFont="1" applyFill="1" applyBorder="1" applyAlignment="1">
      <alignment vertical="center"/>
    </xf>
    <xf numFmtId="164" fontId="13" fillId="0" borderId="14" xfId="3" applyNumberFormat="1" applyFont="1" applyFill="1" applyBorder="1" applyAlignment="1" applyProtection="1">
      <alignment vertical="center"/>
    </xf>
    <xf numFmtId="169" fontId="3" fillId="0" borderId="0" xfId="0" applyNumberFormat="1" applyFont="1" applyFill="1" applyBorder="1" applyAlignment="1">
      <alignment vertical="center"/>
    </xf>
    <xf numFmtId="169" fontId="10" fillId="0" borderId="0" xfId="3" applyNumberFormat="1" applyFont="1" applyFill="1" applyAlignment="1">
      <alignment vertical="center"/>
    </xf>
    <xf numFmtId="164" fontId="3" fillId="0" borderId="2" xfId="3" quotePrefix="1" applyNumberFormat="1" applyFont="1" applyFill="1" applyBorder="1" applyAlignment="1" applyProtection="1">
      <alignment vertical="center"/>
    </xf>
    <xf numFmtId="169" fontId="16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7" fillId="0" borderId="0" xfId="3" applyFont="1" applyFill="1" applyAlignment="1">
      <alignment vertical="center"/>
    </xf>
    <xf numFmtId="164" fontId="3" fillId="0" borderId="18" xfId="3" quotePrefix="1" applyNumberFormat="1" applyFont="1" applyFill="1" applyBorder="1" applyAlignment="1" applyProtection="1">
      <alignment vertical="center"/>
    </xf>
    <xf numFmtId="164" fontId="3" fillId="0" borderId="19" xfId="3" applyNumberFormat="1" applyFont="1" applyFill="1" applyBorder="1" applyAlignment="1" applyProtection="1">
      <alignment vertical="center"/>
    </xf>
    <xf numFmtId="169" fontId="3" fillId="0" borderId="0" xfId="3" applyNumberFormat="1" applyFont="1" applyFill="1" applyBorder="1" applyAlignment="1" applyProtection="1">
      <alignment vertical="center"/>
    </xf>
    <xf numFmtId="164" fontId="3" fillId="0" borderId="0" xfId="3" quotePrefix="1" applyNumberFormat="1" applyFont="1" applyFill="1" applyBorder="1" applyAlignment="1" applyProtection="1">
      <alignment vertical="center"/>
    </xf>
    <xf numFmtId="164" fontId="18" fillId="0" borderId="0" xfId="3" applyNumberFormat="1" applyFont="1" applyFill="1" applyBorder="1" applyAlignment="1" applyProtection="1">
      <alignment vertical="center"/>
    </xf>
    <xf numFmtId="168" fontId="3" fillId="0" borderId="0" xfId="3" applyNumberFormat="1" applyFont="1" applyFill="1" applyBorder="1" applyAlignment="1" applyProtection="1">
      <alignment vertical="center"/>
    </xf>
    <xf numFmtId="164" fontId="3" fillId="0" borderId="0" xfId="3" applyNumberFormat="1" applyFont="1" applyFill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9" fillId="0" borderId="5" xfId="2" applyFont="1" applyFill="1" applyBorder="1" applyAlignment="1">
      <alignment horizontal="right" vertical="center"/>
    </xf>
    <xf numFmtId="169" fontId="3" fillId="0" borderId="20" xfId="3" applyNumberFormat="1" applyFont="1" applyFill="1" applyBorder="1" applyAlignment="1">
      <alignment vertical="center"/>
    </xf>
    <xf numFmtId="169" fontId="3" fillId="0" borderId="15" xfId="3" applyNumberFormat="1" applyFont="1" applyFill="1" applyBorder="1" applyAlignment="1">
      <alignment vertical="center"/>
    </xf>
    <xf numFmtId="169" fontId="3" fillId="0" borderId="21" xfId="0" applyNumberFormat="1" applyFont="1" applyFill="1" applyBorder="1" applyAlignment="1">
      <alignment vertical="center"/>
    </xf>
    <xf numFmtId="169" fontId="3" fillId="0" borderId="21" xfId="0" applyNumberFormat="1" applyFont="1" applyFill="1" applyBorder="1" applyAlignment="1" applyProtection="1">
      <alignment vertical="center"/>
    </xf>
    <xf numFmtId="166" fontId="3" fillId="0" borderId="21" xfId="0" applyNumberFormat="1" applyFont="1" applyFill="1" applyBorder="1" applyAlignment="1" applyProtection="1">
      <alignment vertical="center"/>
    </xf>
    <xf numFmtId="166" fontId="3" fillId="0" borderId="22" xfId="0" applyNumberFormat="1" applyFont="1" applyFill="1" applyBorder="1" applyAlignment="1" applyProtection="1">
      <alignment vertical="center"/>
    </xf>
    <xf numFmtId="169" fontId="3" fillId="0" borderId="22" xfId="0" applyNumberFormat="1" applyFont="1" applyFill="1" applyBorder="1" applyAlignment="1">
      <alignment vertical="center"/>
    </xf>
    <xf numFmtId="170" fontId="3" fillId="0" borderId="21" xfId="0" applyNumberFormat="1" applyFont="1" applyFill="1" applyBorder="1" applyAlignment="1">
      <alignment horizontal="center" vertical="center"/>
    </xf>
    <xf numFmtId="170" fontId="3" fillId="0" borderId="22" xfId="0" applyNumberFormat="1" applyFont="1" applyFill="1" applyBorder="1" applyAlignment="1">
      <alignment horizontal="center" vertical="center"/>
    </xf>
    <xf numFmtId="169" fontId="3" fillId="0" borderId="23" xfId="3" applyNumberFormat="1" applyFont="1" applyFill="1" applyBorder="1" applyAlignment="1" applyProtection="1">
      <alignment vertical="center"/>
    </xf>
    <xf numFmtId="169" fontId="3" fillId="0" borderId="24" xfId="3" applyNumberFormat="1" applyFont="1" applyFill="1" applyBorder="1" applyAlignment="1" applyProtection="1">
      <alignment vertical="center"/>
    </xf>
    <xf numFmtId="0" fontId="3" fillId="0" borderId="2" xfId="3" applyFont="1" applyFill="1" applyBorder="1" applyAlignment="1">
      <alignment vertical="center"/>
    </xf>
    <xf numFmtId="164" fontId="13" fillId="0" borderId="14" xfId="2" applyNumberFormat="1" applyFont="1" applyFill="1" applyBorder="1" applyAlignment="1" applyProtection="1">
      <alignment vertical="center"/>
    </xf>
    <xf numFmtId="0" fontId="1" fillId="0" borderId="14" xfId="2" applyFont="1" applyBorder="1" applyAlignment="1">
      <alignment vertical="center"/>
    </xf>
    <xf numFmtId="164" fontId="3" fillId="0" borderId="14" xfId="2" applyNumberFormat="1" applyFont="1" applyFill="1" applyBorder="1" applyAlignment="1" applyProtection="1">
      <alignment vertical="center"/>
    </xf>
    <xf numFmtId="0" fontId="8" fillId="0" borderId="0" xfId="2" quotePrefix="1" applyFont="1" applyFill="1" applyBorder="1" applyAlignment="1">
      <alignment vertical="center"/>
    </xf>
    <xf numFmtId="0" fontId="8" fillId="0" borderId="0" xfId="2" quotePrefix="1" applyFont="1" applyFill="1" applyAlignment="1">
      <alignment vertical="center"/>
    </xf>
    <xf numFmtId="171" fontId="3" fillId="0" borderId="21" xfId="0" applyNumberFormat="1" applyFont="1" applyFill="1" applyBorder="1" applyAlignment="1">
      <alignment vertical="center"/>
    </xf>
    <xf numFmtId="171" fontId="3" fillId="0" borderId="21" xfId="0" quotePrefix="1" applyNumberFormat="1" applyFont="1" applyFill="1" applyBorder="1" applyAlignment="1">
      <alignment vertical="center"/>
    </xf>
    <xf numFmtId="171" fontId="3" fillId="0" borderId="22" xfId="0" applyNumberFormat="1" applyFont="1" applyFill="1" applyBorder="1" applyAlignment="1">
      <alignment vertical="center"/>
    </xf>
    <xf numFmtId="171" fontId="3" fillId="0" borderId="22" xfId="0" quotePrefix="1" applyNumberFormat="1" applyFont="1" applyFill="1" applyBorder="1" applyAlignment="1">
      <alignment vertical="center"/>
    </xf>
    <xf numFmtId="172" fontId="3" fillId="0" borderId="21" xfId="0" applyNumberFormat="1" applyFont="1" applyFill="1" applyBorder="1" applyAlignment="1">
      <alignment vertical="center"/>
    </xf>
    <xf numFmtId="172" fontId="3" fillId="0" borderId="21" xfId="0" quotePrefix="1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21" xfId="0" quotePrefix="1" applyNumberFormat="1" applyFont="1" applyFill="1" applyBorder="1" applyAlignment="1">
      <alignment vertical="center"/>
    </xf>
    <xf numFmtId="174" fontId="3" fillId="0" borderId="21" xfId="0" quotePrefix="1" applyNumberFormat="1" applyFont="1" applyFill="1" applyBorder="1" applyAlignment="1">
      <alignment vertical="center"/>
    </xf>
    <xf numFmtId="174" fontId="3" fillId="0" borderId="21" xfId="0" applyNumberFormat="1" applyFont="1" applyFill="1" applyBorder="1" applyAlignment="1">
      <alignment vertical="center"/>
    </xf>
    <xf numFmtId="1" fontId="12" fillId="0" borderId="8" xfId="3" applyNumberFormat="1" applyFont="1" applyFill="1" applyBorder="1" applyAlignment="1" applyProtection="1">
      <alignment horizontal="left" vertical="center"/>
    </xf>
    <xf numFmtId="1" fontId="12" fillId="0" borderId="9" xfId="3" applyNumberFormat="1" applyFont="1" applyFill="1" applyBorder="1" applyAlignment="1" applyProtection="1">
      <alignment horizontal="left" vertical="center"/>
    </xf>
    <xf numFmtId="1" fontId="12" fillId="0" borderId="10" xfId="3" applyNumberFormat="1" applyFont="1" applyFill="1" applyBorder="1" applyAlignment="1" applyProtection="1">
      <alignment horizontal="left" vertical="center"/>
    </xf>
    <xf numFmtId="1" fontId="12" fillId="0" borderId="7" xfId="3" quotePrefix="1" applyNumberFormat="1" applyFont="1" applyFill="1" applyBorder="1" applyAlignment="1" applyProtection="1">
      <alignment vertical="center"/>
    </xf>
    <xf numFmtId="1" fontId="12" fillId="0" borderId="0" xfId="3" quotePrefix="1" applyNumberFormat="1" applyFont="1" applyFill="1" applyBorder="1" applyAlignment="1" applyProtection="1">
      <alignment vertical="center"/>
    </xf>
    <xf numFmtId="1" fontId="7" fillId="0" borderId="0" xfId="3" applyNumberFormat="1" applyFont="1" applyFill="1" applyBorder="1" applyAlignment="1" applyProtection="1">
      <alignment vertical="center"/>
    </xf>
    <xf numFmtId="1" fontId="7" fillId="0" borderId="7" xfId="3" applyNumberFormat="1" applyFont="1" applyFill="1" applyBorder="1" applyAlignment="1" applyProtection="1">
      <alignment vertical="center"/>
    </xf>
    <xf numFmtId="1" fontId="7" fillId="0" borderId="11" xfId="3" applyNumberFormat="1" applyFont="1" applyFill="1" applyBorder="1" applyAlignment="1" applyProtection="1">
      <alignment vertical="center"/>
    </xf>
    <xf numFmtId="1" fontId="7" fillId="0" borderId="5" xfId="3" applyNumberFormat="1" applyFont="1" applyFill="1" applyBorder="1" applyAlignment="1" applyProtection="1">
      <alignment vertical="center"/>
    </xf>
    <xf numFmtId="49" fontId="3" fillId="0" borderId="6" xfId="0" quotePrefix="1" applyNumberFormat="1" applyFont="1" applyBorder="1" applyAlignment="1">
      <alignment horizontal="right" vertical="center"/>
    </xf>
  </cellXfs>
  <cellStyles count="6">
    <cellStyle name="Normal" xfId="0" builtinId="0"/>
    <cellStyle name="Normal_Q1" xfId="1"/>
    <cellStyle name="Normal_Q2" xfId="2"/>
    <cellStyle name="Normal_Q4" xfId="3"/>
    <cellStyle name="Normal_Q45" xfId="4"/>
    <cellStyle name="Normal_Q5" xfId="5"/>
  </cellStyles>
  <dxfs count="2">
    <dxf>
      <border>
        <left style="hair">
          <color indexed="64"/>
        </left>
      </border>
    </dxf>
    <dxf>
      <border>
        <left style="hair">
          <color indexed="64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abSelected="1" zoomScaleNormal="100" workbookViewId="0"/>
  </sheetViews>
  <sheetFormatPr defaultColWidth="11.42578125" defaultRowHeight="12.75"/>
  <cols>
    <col min="1" max="1" width="10.5703125" style="2" customWidth="1"/>
    <col min="2" max="2" width="8.28515625" style="2" customWidth="1"/>
    <col min="3" max="3" width="8.7109375" style="2" customWidth="1"/>
    <col min="4" max="4" width="4.7109375" style="2" customWidth="1"/>
    <col min="5" max="5" width="8.7109375" style="2" customWidth="1"/>
    <col min="6" max="6" width="4.7109375" style="2" customWidth="1"/>
    <col min="7" max="7" width="8.7109375" style="2" customWidth="1"/>
    <col min="8" max="8" width="4.7109375" style="2" customWidth="1"/>
    <col min="9" max="9" width="8.7109375" style="2" customWidth="1"/>
    <col min="10" max="10" width="4.7109375" style="2" customWidth="1"/>
    <col min="11" max="11" width="8.7109375" style="2" customWidth="1"/>
    <col min="12" max="12" width="4.7109375" style="2" customWidth="1"/>
    <col min="13" max="16384" width="11.42578125" style="2"/>
  </cols>
  <sheetData>
    <row r="1" spans="1:17">
      <c r="A1" s="1" t="s">
        <v>12</v>
      </c>
      <c r="L1" s="110" t="s">
        <v>29</v>
      </c>
    </row>
    <row r="2" spans="1:17" ht="21" customHeight="1">
      <c r="A2" s="3" t="s">
        <v>13</v>
      </c>
      <c r="B2" s="12"/>
      <c r="C2" s="12"/>
      <c r="D2" s="12"/>
      <c r="E2" s="12"/>
      <c r="F2" s="13"/>
      <c r="G2" s="72"/>
      <c r="H2" s="72"/>
      <c r="I2" s="72"/>
      <c r="J2" s="72"/>
      <c r="K2" s="72"/>
      <c r="L2" s="14"/>
    </row>
    <row r="3" spans="1:17" ht="17.100000000000001" customHeight="1">
      <c r="A3" s="15" t="s">
        <v>11</v>
      </c>
      <c r="B3" s="16"/>
      <c r="C3" s="17"/>
      <c r="D3" s="18"/>
      <c r="E3" s="18"/>
      <c r="F3" s="18"/>
      <c r="L3" s="19"/>
    </row>
    <row r="4" spans="1:17" ht="14.1" customHeight="1">
      <c r="A4" s="4"/>
      <c r="B4" s="5"/>
      <c r="C4" s="6"/>
      <c r="D4" s="7"/>
      <c r="E4" s="7"/>
      <c r="F4" s="8"/>
      <c r="L4" s="20"/>
    </row>
    <row r="5" spans="1:17" ht="12.75" customHeight="1">
      <c r="A5" s="4"/>
      <c r="B5" s="5"/>
      <c r="C5" s="6"/>
      <c r="D5" s="7"/>
      <c r="E5" s="7"/>
      <c r="F5" s="8"/>
      <c r="L5" s="73" t="s">
        <v>20</v>
      </c>
    </row>
    <row r="6" spans="1:17" s="33" customFormat="1" ht="12.75" customHeight="1">
      <c r="A6" s="29" t="s">
        <v>0</v>
      </c>
      <c r="B6" s="30"/>
      <c r="C6" s="23" t="s">
        <v>1</v>
      </c>
      <c r="D6" s="24"/>
      <c r="E6" s="31"/>
      <c r="F6" s="31"/>
      <c r="G6" s="24"/>
      <c r="H6" s="24"/>
      <c r="I6" s="24"/>
      <c r="J6" s="24"/>
      <c r="K6" s="24"/>
      <c r="L6" s="25"/>
      <c r="M6" s="32"/>
    </row>
    <row r="7" spans="1:17" s="33" customFormat="1" ht="9.75" customHeight="1">
      <c r="A7" s="34"/>
      <c r="B7" s="35"/>
      <c r="C7" s="21"/>
      <c r="D7" s="32"/>
      <c r="E7" s="27"/>
      <c r="F7" s="32"/>
      <c r="G7" s="26"/>
      <c r="H7" s="26"/>
      <c r="I7" s="26"/>
      <c r="J7" s="26"/>
      <c r="K7" s="36"/>
      <c r="L7" s="28"/>
      <c r="M7" s="32"/>
      <c r="N7" s="37"/>
    </row>
    <row r="8" spans="1:17" s="33" customFormat="1" ht="12.75" customHeight="1">
      <c r="A8" s="34"/>
      <c r="B8" s="35"/>
      <c r="C8" s="101">
        <v>2017</v>
      </c>
      <c r="D8" s="102"/>
      <c r="E8" s="102" t="s">
        <v>30</v>
      </c>
      <c r="F8" s="102"/>
      <c r="G8" s="101">
        <v>2018</v>
      </c>
      <c r="H8" s="102"/>
      <c r="I8" s="102" t="s">
        <v>30</v>
      </c>
      <c r="J8" s="102"/>
      <c r="K8" s="101">
        <v>2019</v>
      </c>
      <c r="L8" s="103"/>
      <c r="M8" s="38"/>
    </row>
    <row r="9" spans="1:17" s="33" customFormat="1" ht="9" customHeight="1">
      <c r="A9" s="39"/>
      <c r="B9" s="35"/>
      <c r="C9" s="104"/>
      <c r="D9" s="105"/>
      <c r="E9" s="106"/>
      <c r="F9" s="106"/>
      <c r="G9" s="107"/>
      <c r="H9" s="106"/>
      <c r="I9" s="106"/>
      <c r="J9" s="108"/>
      <c r="K9" s="107"/>
      <c r="L9" s="109"/>
      <c r="M9" s="22"/>
    </row>
    <row r="10" spans="1:17" s="33" customFormat="1" ht="12.75" customHeight="1">
      <c r="A10" s="39"/>
      <c r="B10" s="40"/>
      <c r="C10" s="41" t="s">
        <v>31</v>
      </c>
      <c r="D10" s="42"/>
      <c r="E10" s="23" t="s">
        <v>32</v>
      </c>
      <c r="F10" s="43"/>
      <c r="G10" s="23" t="s">
        <v>31</v>
      </c>
      <c r="H10" s="43"/>
      <c r="I10" s="23" t="s">
        <v>32</v>
      </c>
      <c r="J10" s="43"/>
      <c r="K10" s="23" t="s">
        <v>31</v>
      </c>
      <c r="L10" s="44"/>
      <c r="M10" s="26"/>
    </row>
    <row r="11" spans="1:17" s="33" customFormat="1" ht="8.25" customHeight="1">
      <c r="A11" s="39"/>
      <c r="B11" s="40"/>
      <c r="C11" s="45"/>
      <c r="D11" s="46"/>
      <c r="E11" s="47"/>
      <c r="F11" s="48"/>
      <c r="G11" s="47"/>
      <c r="H11" s="48"/>
      <c r="I11" s="47"/>
      <c r="J11" s="48"/>
      <c r="K11" s="47"/>
      <c r="L11" s="49"/>
      <c r="M11" s="26"/>
    </row>
    <row r="12" spans="1:17" s="33" customFormat="1" ht="12.75" customHeight="1">
      <c r="A12" s="39"/>
      <c r="B12" s="40"/>
      <c r="C12" s="50" t="s">
        <v>14</v>
      </c>
      <c r="D12" s="50" t="s">
        <v>15</v>
      </c>
      <c r="E12" s="50" t="s">
        <v>14</v>
      </c>
      <c r="F12" s="50" t="s">
        <v>15</v>
      </c>
      <c r="G12" s="50" t="s">
        <v>14</v>
      </c>
      <c r="H12" s="50" t="s">
        <v>15</v>
      </c>
      <c r="I12" s="50" t="s">
        <v>14</v>
      </c>
      <c r="J12" s="50" t="s">
        <v>15</v>
      </c>
      <c r="K12" s="50" t="s">
        <v>14</v>
      </c>
      <c r="L12" s="51" t="s">
        <v>15</v>
      </c>
      <c r="M12" s="26"/>
    </row>
    <row r="13" spans="1:17" s="33" customFormat="1" ht="9.75" customHeight="1">
      <c r="A13" s="39"/>
      <c r="B13" s="40"/>
      <c r="C13" s="52"/>
      <c r="D13" s="52" t="s">
        <v>16</v>
      </c>
      <c r="E13" s="52"/>
      <c r="F13" s="52" t="s">
        <v>16</v>
      </c>
      <c r="G13" s="52"/>
      <c r="H13" s="52" t="s">
        <v>16</v>
      </c>
      <c r="I13" s="52"/>
      <c r="J13" s="52" t="s">
        <v>16</v>
      </c>
      <c r="K13" s="52"/>
      <c r="L13" s="53" t="s">
        <v>16</v>
      </c>
      <c r="M13" s="54"/>
    </row>
    <row r="14" spans="1:17" s="33" customFormat="1" ht="12.75" customHeight="1">
      <c r="A14" s="55"/>
      <c r="B14" s="56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57"/>
    </row>
    <row r="15" spans="1:17" s="33" customFormat="1" ht="12.75" customHeight="1">
      <c r="A15" s="85" t="s">
        <v>2</v>
      </c>
      <c r="B15" s="58"/>
      <c r="C15" s="95">
        <v>190704.12460602989</v>
      </c>
      <c r="D15" s="91">
        <v>7.1846392676975572</v>
      </c>
      <c r="E15" s="95">
        <v>511408.4509157865</v>
      </c>
      <c r="F15" s="91">
        <v>7.8031847126433131</v>
      </c>
      <c r="G15" s="95">
        <v>159458.49450880254</v>
      </c>
      <c r="H15" s="91">
        <v>5.7961842801099408</v>
      </c>
      <c r="I15" s="95">
        <v>487442.11530702125</v>
      </c>
      <c r="J15" s="91">
        <v>7.1393040222271624</v>
      </c>
      <c r="K15" s="95">
        <v>156749.40523410388</v>
      </c>
      <c r="L15" s="93">
        <v>5.4253608230143318</v>
      </c>
      <c r="M15" s="59"/>
      <c r="N15" s="60"/>
      <c r="O15" s="60"/>
      <c r="P15" s="60"/>
      <c r="Q15" s="60"/>
    </row>
    <row r="16" spans="1:17" s="33" customFormat="1" ht="12.75" customHeight="1">
      <c r="A16" s="9" t="s">
        <v>3</v>
      </c>
      <c r="B16" s="86"/>
      <c r="C16" s="95">
        <v>179905.33848267567</v>
      </c>
      <c r="D16" s="91">
        <v>6.7778028503646883</v>
      </c>
      <c r="E16" s="95">
        <v>459349.49964720069</v>
      </c>
      <c r="F16" s="91">
        <v>7.008857571650946</v>
      </c>
      <c r="G16" s="95">
        <v>145605.51904117112</v>
      </c>
      <c r="H16" s="91">
        <v>5.2926400889674525</v>
      </c>
      <c r="I16" s="95">
        <v>426474.49731291761</v>
      </c>
      <c r="J16" s="91">
        <v>6.246343921525245</v>
      </c>
      <c r="K16" s="95">
        <v>152102.56064943495</v>
      </c>
      <c r="L16" s="93">
        <v>5.2645257083761159</v>
      </c>
      <c r="M16" s="59"/>
      <c r="N16" s="60"/>
      <c r="O16" s="60"/>
      <c r="P16" s="60"/>
      <c r="Q16" s="60"/>
    </row>
    <row r="17" spans="1:17" s="33" customFormat="1" ht="12.75" customHeight="1">
      <c r="A17" s="9" t="s">
        <v>10</v>
      </c>
      <c r="B17" s="87"/>
      <c r="C17" s="96">
        <v>195241.76168243829</v>
      </c>
      <c r="D17" s="92">
        <v>7.3555914460475229</v>
      </c>
      <c r="E17" s="96">
        <v>503858.32714564097</v>
      </c>
      <c r="F17" s="92">
        <v>7.6879832327376443</v>
      </c>
      <c r="G17" s="96">
        <v>178491.9676395951</v>
      </c>
      <c r="H17" s="92">
        <v>6.4880352730371609</v>
      </c>
      <c r="I17" s="96">
        <v>500878.79453652847</v>
      </c>
      <c r="J17" s="92">
        <v>7.3361038781611851</v>
      </c>
      <c r="K17" s="96">
        <v>171565.34420936115</v>
      </c>
      <c r="L17" s="94">
        <v>5.9381654154941703</v>
      </c>
      <c r="M17" s="59"/>
      <c r="N17" s="60"/>
      <c r="O17" s="60"/>
      <c r="P17" s="60"/>
      <c r="Q17" s="60"/>
    </row>
    <row r="18" spans="1:17" s="33" customFormat="1" ht="12.75" customHeight="1">
      <c r="A18" s="9" t="s">
        <v>4</v>
      </c>
      <c r="B18" s="87"/>
      <c r="C18" s="96">
        <v>-15336.423199762628</v>
      </c>
      <c r="D18" s="92">
        <v>-0.57778859568283503</v>
      </c>
      <c r="E18" s="95">
        <v>-44508.827498440311</v>
      </c>
      <c r="F18" s="92">
        <v>-0.67912566108669814</v>
      </c>
      <c r="G18" s="95">
        <v>-32886.44859842398</v>
      </c>
      <c r="H18" s="92">
        <v>-1.1953951840697088</v>
      </c>
      <c r="I18" s="96">
        <v>-74404.297223610891</v>
      </c>
      <c r="J18" s="92">
        <v>-1.0897599566359404</v>
      </c>
      <c r="K18" s="96">
        <v>-19462.783559926193</v>
      </c>
      <c r="L18" s="94">
        <v>-0.67363970711805443</v>
      </c>
      <c r="M18" s="59"/>
      <c r="N18" s="60"/>
      <c r="O18" s="60"/>
      <c r="P18" s="60"/>
      <c r="Q18" s="60"/>
    </row>
    <row r="19" spans="1:17" s="33" customFormat="1" ht="12.75" customHeight="1">
      <c r="A19" s="9" t="s">
        <v>24</v>
      </c>
      <c r="B19" s="88"/>
      <c r="C19" s="95">
        <v>8836.947351700197</v>
      </c>
      <c r="D19" s="91">
        <v>0.33292556771262233</v>
      </c>
      <c r="E19" s="95">
        <v>46814.74612331087</v>
      </c>
      <c r="F19" s="91">
        <v>0.71430988404970985</v>
      </c>
      <c r="G19" s="95">
        <v>11087.841452192652</v>
      </c>
      <c r="H19" s="91">
        <v>0.40303385858194407</v>
      </c>
      <c r="I19" s="95">
        <v>59389.422332408103</v>
      </c>
      <c r="J19" s="91">
        <v>0.86984511272368803</v>
      </c>
      <c r="K19" s="95">
        <v>2615.2890045938088</v>
      </c>
      <c r="L19" s="93">
        <v>9.0519555625697065E-2</v>
      </c>
      <c r="M19" s="59"/>
      <c r="N19" s="60"/>
      <c r="O19" s="60"/>
      <c r="P19" s="60"/>
      <c r="Q19" s="60"/>
    </row>
    <row r="20" spans="1:17" s="33" customFormat="1" ht="12.75" customHeight="1">
      <c r="A20" s="9" t="s">
        <v>17</v>
      </c>
      <c r="B20" s="88"/>
      <c r="C20" s="96">
        <v>10235.751541516815</v>
      </c>
      <c r="D20" s="92">
        <v>0.38562449874381077</v>
      </c>
      <c r="E20" s="95">
        <v>42611.553274600708</v>
      </c>
      <c r="F20" s="92">
        <v>0.65017662594141212</v>
      </c>
      <c r="G20" s="95">
        <v>12115.879439776072</v>
      </c>
      <c r="H20" s="92">
        <v>0.44040218844948803</v>
      </c>
      <c r="I20" s="95">
        <v>52920.057629232091</v>
      </c>
      <c r="J20" s="92">
        <v>0.77509178715692273</v>
      </c>
      <c r="K20" s="96">
        <v>2356.9863734989681</v>
      </c>
      <c r="L20" s="94">
        <v>8.1579266677675122E-2</v>
      </c>
      <c r="M20" s="59"/>
      <c r="N20" s="60"/>
      <c r="O20" s="60"/>
      <c r="P20" s="60"/>
      <c r="Q20" s="60"/>
    </row>
    <row r="21" spans="1:17" s="33" customFormat="1" ht="12.75" customHeight="1">
      <c r="A21" s="9" t="s">
        <v>18</v>
      </c>
      <c r="B21" s="88"/>
      <c r="C21" s="96">
        <v>-1398.8041898166171</v>
      </c>
      <c r="D21" s="92">
        <v>-5.2698931031188431E-2</v>
      </c>
      <c r="E21" s="95">
        <v>4203.1928487101613</v>
      </c>
      <c r="F21" s="92">
        <v>6.4133258108297703E-2</v>
      </c>
      <c r="G21" s="95">
        <v>-1028.0379875834199</v>
      </c>
      <c r="H21" s="92">
        <v>-3.7368329867543931E-2</v>
      </c>
      <c r="I21" s="95">
        <v>6469.3647031760111</v>
      </c>
      <c r="J21" s="92">
        <v>9.4753325566765287E-2</v>
      </c>
      <c r="K21" s="96">
        <v>258.30263109484065</v>
      </c>
      <c r="L21" s="94">
        <v>8.9402889480219433E-3</v>
      </c>
      <c r="M21" s="59"/>
      <c r="N21" s="60"/>
      <c r="O21" s="60"/>
      <c r="P21" s="60"/>
      <c r="Q21" s="60"/>
    </row>
    <row r="22" spans="1:17" s="33" customFormat="1" ht="12.75" customHeight="1">
      <c r="A22" s="9" t="s">
        <v>25</v>
      </c>
      <c r="B22" s="88"/>
      <c r="C22" s="97">
        <v>1961.838771654031</v>
      </c>
      <c r="D22" s="91">
        <v>7.3910849620246841E-2</v>
      </c>
      <c r="E22" s="97">
        <v>5244.2051452749365</v>
      </c>
      <c r="F22" s="91">
        <v>8.0017256942657197E-2</v>
      </c>
      <c r="G22" s="95">
        <v>2765.1340154387613</v>
      </c>
      <c r="H22" s="91">
        <v>0.10051033256054401</v>
      </c>
      <c r="I22" s="97">
        <v>1578.1956616955592</v>
      </c>
      <c r="J22" s="91">
        <v>2.3114987978229522E-2</v>
      </c>
      <c r="K22" s="95">
        <v>2031.5555800751433</v>
      </c>
      <c r="L22" s="93">
        <v>7.031555901251868E-2</v>
      </c>
      <c r="M22" s="59"/>
      <c r="N22" s="60"/>
      <c r="O22" s="60"/>
      <c r="P22" s="60"/>
      <c r="Q22" s="60"/>
    </row>
    <row r="23" spans="1:17" s="33" customFormat="1" ht="12.75" customHeight="1">
      <c r="A23" s="9" t="s">
        <v>26</v>
      </c>
      <c r="B23" s="87"/>
      <c r="C23" s="98">
        <v>1254.0986921429051</v>
      </c>
      <c r="D23" s="92">
        <v>4.7247256595797663E-2</v>
      </c>
      <c r="E23" s="97">
        <v>1012.7650237517352</v>
      </c>
      <c r="F23" s="92">
        <v>1.5452995617666734E-2</v>
      </c>
      <c r="G23" s="97">
        <v>1219.7867207582178</v>
      </c>
      <c r="H23" s="92">
        <v>4.4338237594205722E-2</v>
      </c>
      <c r="I23" s="97">
        <v>-3315.1477834812054</v>
      </c>
      <c r="J23" s="92">
        <v>-4.8555196938568503E-2</v>
      </c>
      <c r="K23" s="98">
        <v>945.07935240302947</v>
      </c>
      <c r="L23" s="94">
        <v>3.2710787549780039E-2</v>
      </c>
      <c r="M23" s="59"/>
      <c r="N23" s="60"/>
      <c r="O23" s="60"/>
      <c r="P23" s="60"/>
      <c r="Q23" s="60"/>
    </row>
    <row r="24" spans="1:17" s="33" customFormat="1" ht="12.75" customHeight="1">
      <c r="A24" s="9" t="s">
        <v>21</v>
      </c>
      <c r="B24" s="88"/>
      <c r="C24" s="98">
        <v>504.26688148112561</v>
      </c>
      <c r="D24" s="92">
        <v>1.8997888197611272E-2</v>
      </c>
      <c r="E24" s="97">
        <v>4025.3996468196447</v>
      </c>
      <c r="F24" s="92">
        <v>6.1420449603628607E-2</v>
      </c>
      <c r="G24" s="97">
        <v>1526.3329562762833</v>
      </c>
      <c r="H24" s="92">
        <v>5.5480939504881338E-2</v>
      </c>
      <c r="I24" s="95">
        <v>4937.7847457667722</v>
      </c>
      <c r="J24" s="92">
        <v>7.2321092883286323E-2</v>
      </c>
      <c r="K24" s="98">
        <v>1084.7838241890677</v>
      </c>
      <c r="L24" s="94">
        <v>3.7546194528810639E-2</v>
      </c>
      <c r="M24" s="59"/>
      <c r="N24" s="60"/>
      <c r="O24" s="60"/>
      <c r="P24" s="60"/>
      <c r="Q24" s="60"/>
    </row>
    <row r="25" spans="1:17" s="33" customFormat="1" ht="12.75" customHeight="1">
      <c r="A25" s="9" t="s">
        <v>23</v>
      </c>
      <c r="B25" s="88"/>
      <c r="C25" s="98">
        <v>203.47319803000028</v>
      </c>
      <c r="D25" s="92">
        <v>7.6657048268379078E-3</v>
      </c>
      <c r="E25" s="97">
        <v>206.04047470355604</v>
      </c>
      <c r="F25" s="92">
        <v>3.1438117213618572E-3</v>
      </c>
      <c r="G25" s="97">
        <v>19.014338404260055</v>
      </c>
      <c r="H25" s="92">
        <v>6.9115546145695581E-4</v>
      </c>
      <c r="I25" s="97">
        <v>-44.441300590007671</v>
      </c>
      <c r="J25" s="92">
        <v>-6.5090796648829895E-4</v>
      </c>
      <c r="K25" s="98">
        <v>1.6924034830459889</v>
      </c>
      <c r="L25" s="94">
        <v>5.8576933927995577E-5</v>
      </c>
      <c r="M25" s="59"/>
      <c r="N25" s="60"/>
      <c r="O25" s="60"/>
      <c r="P25" s="60"/>
      <c r="Q25" s="60"/>
    </row>
    <row r="26" spans="1:17" s="33" customFormat="1" ht="12.75" customHeight="1">
      <c r="A26" s="61"/>
      <c r="B26" s="35"/>
      <c r="C26" s="77"/>
      <c r="D26" s="78"/>
      <c r="E26" s="77"/>
      <c r="F26" s="78"/>
      <c r="G26" s="77"/>
      <c r="H26" s="78"/>
      <c r="I26" s="77"/>
      <c r="J26" s="78"/>
      <c r="K26" s="98"/>
      <c r="L26" s="79"/>
      <c r="M26" s="59"/>
      <c r="N26" s="60"/>
      <c r="O26" s="60"/>
      <c r="P26" s="60"/>
      <c r="Q26" s="60"/>
    </row>
    <row r="27" spans="1:17" s="33" customFormat="1" ht="12.75" customHeight="1">
      <c r="A27" s="85" t="s">
        <v>5</v>
      </c>
      <c r="B27" s="58"/>
      <c r="C27" s="95">
        <v>175073.21833700174</v>
      </c>
      <c r="D27" s="91">
        <v>6.5957562364460731</v>
      </c>
      <c r="E27" s="95">
        <v>400825.77523917111</v>
      </c>
      <c r="F27" s="91">
        <v>6.1158894738224507</v>
      </c>
      <c r="G27" s="95">
        <v>158525.66633476544</v>
      </c>
      <c r="H27" s="91">
        <v>5.7622767481527815</v>
      </c>
      <c r="I27" s="95">
        <v>379183.90840521333</v>
      </c>
      <c r="J27" s="91">
        <v>5.5537039525935308</v>
      </c>
      <c r="K27" s="96">
        <v>163715.84209686765</v>
      </c>
      <c r="L27" s="93">
        <v>5.6664809317304963</v>
      </c>
      <c r="M27" s="59"/>
      <c r="N27" s="60"/>
      <c r="O27" s="60"/>
      <c r="P27" s="60"/>
      <c r="Q27" s="60"/>
    </row>
    <row r="28" spans="1:17" s="33" customFormat="1" ht="12.75" customHeight="1">
      <c r="A28" s="9" t="s">
        <v>3</v>
      </c>
      <c r="B28" s="86"/>
      <c r="C28" s="95">
        <v>145088.23834304634</v>
      </c>
      <c r="D28" s="91">
        <v>5.4660939118857055</v>
      </c>
      <c r="E28" s="95">
        <v>340907.29406904377</v>
      </c>
      <c r="F28" s="91">
        <v>5.2016398648566895</v>
      </c>
      <c r="G28" s="95">
        <v>131839.35685755179</v>
      </c>
      <c r="H28" s="91">
        <v>4.7922514888371923</v>
      </c>
      <c r="I28" s="95">
        <v>310307.13012872048</v>
      </c>
      <c r="J28" s="91">
        <v>4.5449026103506878</v>
      </c>
      <c r="K28" s="95">
        <v>139640.53989767336</v>
      </c>
      <c r="L28" s="93">
        <v>4.8331941887367114</v>
      </c>
      <c r="M28" s="59"/>
      <c r="N28" s="60"/>
      <c r="O28" s="60"/>
      <c r="P28" s="60"/>
      <c r="Q28" s="60"/>
    </row>
    <row r="29" spans="1:17" s="33" customFormat="1" ht="12.75" customHeight="1">
      <c r="A29" s="9" t="s">
        <v>10</v>
      </c>
      <c r="B29" s="87"/>
      <c r="C29" s="96">
        <v>160785.22040521892</v>
      </c>
      <c r="D29" s="92">
        <v>6.057466300612024</v>
      </c>
      <c r="E29" s="96">
        <v>386177.29109053401</v>
      </c>
      <c r="F29" s="92">
        <v>5.892379621047521</v>
      </c>
      <c r="G29" s="96">
        <v>165046.66202961581</v>
      </c>
      <c r="H29" s="92">
        <v>5.9993095437626129</v>
      </c>
      <c r="I29" s="96">
        <v>385425.72746675403</v>
      </c>
      <c r="J29" s="92">
        <v>5.6451245388184281</v>
      </c>
      <c r="K29" s="96">
        <v>159224.98970887458</v>
      </c>
      <c r="L29" s="94">
        <v>5.5110449696522368</v>
      </c>
      <c r="M29" s="59"/>
      <c r="N29" s="60"/>
      <c r="O29" s="60"/>
      <c r="P29" s="60"/>
      <c r="Q29" s="60"/>
    </row>
    <row r="30" spans="1:17" s="33" customFormat="1" ht="12.75" customHeight="1">
      <c r="A30" s="9" t="s">
        <v>4</v>
      </c>
      <c r="B30" s="87"/>
      <c r="C30" s="96">
        <v>-15696.982062172585</v>
      </c>
      <c r="D30" s="92">
        <v>-0.59137238872631814</v>
      </c>
      <c r="E30" s="95">
        <v>-45269.997021490242</v>
      </c>
      <c r="F30" s="92">
        <v>-0.69073975619083106</v>
      </c>
      <c r="G30" s="95">
        <v>-33207.305172064036</v>
      </c>
      <c r="H30" s="92">
        <v>-1.2070580549254208</v>
      </c>
      <c r="I30" s="96">
        <v>-75118.597338033534</v>
      </c>
      <c r="J30" s="92">
        <v>-1.1002219284677399</v>
      </c>
      <c r="K30" s="96">
        <v>-19584.449811201219</v>
      </c>
      <c r="L30" s="94">
        <v>-0.67785078091552575</v>
      </c>
      <c r="M30" s="59"/>
      <c r="N30" s="60"/>
      <c r="O30" s="60"/>
      <c r="P30" s="60"/>
      <c r="Q30" s="60"/>
    </row>
    <row r="31" spans="1:17" s="33" customFormat="1" ht="12.75" customHeight="1">
      <c r="A31" s="9" t="s">
        <v>24</v>
      </c>
      <c r="B31" s="88"/>
      <c r="C31" s="95">
        <v>27593.809955557601</v>
      </c>
      <c r="D31" s="91">
        <v>1.039576731555466</v>
      </c>
      <c r="E31" s="95">
        <v>54312.276948485989</v>
      </c>
      <c r="F31" s="91">
        <v>0.82870888901885609</v>
      </c>
      <c r="G31" s="95">
        <v>23948.644482033538</v>
      </c>
      <c r="H31" s="91">
        <v>0.8705134029033601</v>
      </c>
      <c r="I31" s="95">
        <v>62881.446593774759</v>
      </c>
      <c r="J31" s="91">
        <v>0.92099092485604139</v>
      </c>
      <c r="K31" s="95">
        <v>21747.459771961905</v>
      </c>
      <c r="L31" s="93">
        <v>0.75271619736399331</v>
      </c>
      <c r="M31" s="59"/>
      <c r="N31" s="60"/>
      <c r="O31" s="60"/>
      <c r="P31" s="60"/>
      <c r="Q31" s="60"/>
    </row>
    <row r="32" spans="1:17" s="33" customFormat="1" ht="12.75" customHeight="1">
      <c r="A32" s="9" t="s">
        <v>17</v>
      </c>
      <c r="B32" s="88"/>
      <c r="C32" s="96">
        <v>25164.174238591066</v>
      </c>
      <c r="D32" s="92">
        <v>0.94804197207199803</v>
      </c>
      <c r="E32" s="95">
        <v>49508.249416569844</v>
      </c>
      <c r="F32" s="92">
        <v>0.75540796071186855</v>
      </c>
      <c r="G32" s="95">
        <v>21970.459469009809</v>
      </c>
      <c r="H32" s="92">
        <v>0.79860801516621283</v>
      </c>
      <c r="I32" s="95">
        <v>57654.496748719444</v>
      </c>
      <c r="J32" s="92">
        <v>0.84443458538324345</v>
      </c>
      <c r="K32" s="96">
        <v>19788.953771519919</v>
      </c>
      <c r="L32" s="94">
        <v>0.68492900729097705</v>
      </c>
      <c r="M32" s="59"/>
      <c r="N32" s="60"/>
      <c r="O32" s="60"/>
      <c r="P32" s="60"/>
      <c r="Q32" s="60"/>
    </row>
    <row r="33" spans="1:17" s="33" customFormat="1" ht="12.75" customHeight="1">
      <c r="A33" s="9" t="s">
        <v>18</v>
      </c>
      <c r="B33" s="88"/>
      <c r="C33" s="96">
        <v>2429.6357169665339</v>
      </c>
      <c r="D33" s="92">
        <v>9.1534759483468051E-2</v>
      </c>
      <c r="E33" s="95">
        <v>4804.0275319161428</v>
      </c>
      <c r="F33" s="92">
        <v>7.3300928306987562E-2</v>
      </c>
      <c r="G33" s="95">
        <v>1978.1850130237285</v>
      </c>
      <c r="H33" s="92">
        <v>7.1905387737147261E-2</v>
      </c>
      <c r="I33" s="95">
        <v>5226.9498450553147</v>
      </c>
      <c r="J33" s="92">
        <v>7.6556339472797968E-2</v>
      </c>
      <c r="K33" s="96">
        <v>1958.5060004419879</v>
      </c>
      <c r="L33" s="94">
        <v>6.7787190073016257E-2</v>
      </c>
      <c r="M33" s="59"/>
      <c r="N33" s="60"/>
      <c r="O33" s="60"/>
      <c r="P33" s="60"/>
      <c r="Q33" s="60"/>
    </row>
    <row r="34" spans="1:17" s="33" customFormat="1" ht="12.75" customHeight="1">
      <c r="A34" s="9" t="s">
        <v>25</v>
      </c>
      <c r="B34" s="88"/>
      <c r="C34" s="95">
        <v>2391.170038397815</v>
      </c>
      <c r="D34" s="91">
        <v>9.0085593004901418E-2</v>
      </c>
      <c r="E34" s="95">
        <v>5606.204221641352</v>
      </c>
      <c r="F34" s="91">
        <v>8.5540719946905777E-2</v>
      </c>
      <c r="G34" s="95">
        <v>2737.6649951801087</v>
      </c>
      <c r="H34" s="91">
        <v>9.9511856412229233E-2</v>
      </c>
      <c r="I34" s="95">
        <v>5995.3316827180906</v>
      </c>
      <c r="J34" s="91">
        <v>8.7810417386801995E-2</v>
      </c>
      <c r="K34" s="95">
        <v>2327.8424272323809</v>
      </c>
      <c r="L34" s="93">
        <v>8.0570545629792156E-2</v>
      </c>
      <c r="M34" s="59"/>
      <c r="N34" s="60"/>
      <c r="O34" s="60"/>
      <c r="P34" s="60"/>
      <c r="Q34" s="60"/>
    </row>
    <row r="35" spans="1:17" s="33" customFormat="1" ht="12.75" customHeight="1">
      <c r="A35" s="9" t="s">
        <v>26</v>
      </c>
      <c r="B35" s="87"/>
      <c r="C35" s="98">
        <v>19.265071204070107</v>
      </c>
      <c r="D35" s="92">
        <v>7.2579755342834919E-4</v>
      </c>
      <c r="E35" s="97">
        <v>60.494396442263508</v>
      </c>
      <c r="F35" s="92">
        <v>9.2303705320776321E-4</v>
      </c>
      <c r="G35" s="97">
        <v>153.62440944143555</v>
      </c>
      <c r="H35" s="92">
        <v>5.5841201172037117E-3</v>
      </c>
      <c r="I35" s="97">
        <v>151.23701134696935</v>
      </c>
      <c r="J35" s="92">
        <v>2.2150876371011853E-3</v>
      </c>
      <c r="K35" s="98">
        <v>-0.38160005256550988</v>
      </c>
      <c r="L35" s="94">
        <v>-1.3207820292250071E-5</v>
      </c>
      <c r="M35" s="59"/>
      <c r="N35" s="60"/>
      <c r="O35" s="60"/>
      <c r="P35" s="60"/>
      <c r="Q35" s="60"/>
    </row>
    <row r="36" spans="1:17" s="33" customFormat="1" ht="12.75" customHeight="1">
      <c r="A36" s="9" t="s">
        <v>21</v>
      </c>
      <c r="B36" s="88"/>
      <c r="C36" s="96">
        <v>2276.953298284091</v>
      </c>
      <c r="D36" s="92">
        <v>8.5782560347664807E-2</v>
      </c>
      <c r="E36" s="95">
        <v>5348.7875552559317</v>
      </c>
      <c r="F36" s="92">
        <v>8.1612998783281362E-2</v>
      </c>
      <c r="G36" s="95">
        <v>2515.9733434829996</v>
      </c>
      <c r="H36" s="92">
        <v>9.1453548383192515E-2</v>
      </c>
      <c r="I36" s="95">
        <v>5682.681585366222</v>
      </c>
      <c r="J36" s="92">
        <v>8.3231198588344282E-2</v>
      </c>
      <c r="K36" s="96">
        <v>2266.5267933299715</v>
      </c>
      <c r="L36" s="94">
        <v>7.8448308307643488E-2</v>
      </c>
      <c r="M36" s="62"/>
      <c r="N36" s="60"/>
      <c r="O36" s="60"/>
      <c r="P36" s="60"/>
      <c r="Q36" s="60"/>
    </row>
    <row r="37" spans="1:17" s="33" customFormat="1" ht="12.75" customHeight="1">
      <c r="A37" s="9" t="s">
        <v>23</v>
      </c>
      <c r="B37" s="88"/>
      <c r="C37" s="98">
        <v>94.951668909653904</v>
      </c>
      <c r="D37" s="92">
        <v>3.5772351038082704E-3</v>
      </c>
      <c r="E37" s="97">
        <v>196.92226994315675</v>
      </c>
      <c r="F37" s="92">
        <v>3.0046841104166568E-3</v>
      </c>
      <c r="G37" s="97">
        <v>68.067242255673406</v>
      </c>
      <c r="H37" s="92">
        <v>2.4741879118330076E-3</v>
      </c>
      <c r="I37" s="97">
        <v>161.41308600489876</v>
      </c>
      <c r="J37" s="92">
        <v>2.3641311613565317E-3</v>
      </c>
      <c r="K37" s="98">
        <v>61.697233954974784</v>
      </c>
      <c r="L37" s="94">
        <v>2.1354451424409155E-3</v>
      </c>
      <c r="M37" s="59"/>
      <c r="N37" s="60"/>
      <c r="O37" s="60"/>
      <c r="P37" s="60"/>
      <c r="Q37" s="60"/>
    </row>
    <row r="38" spans="1:17" s="33" customFormat="1" ht="12.75" customHeight="1">
      <c r="A38" s="61"/>
      <c r="B38" s="35"/>
      <c r="C38" s="77"/>
      <c r="D38" s="78"/>
      <c r="E38" s="77"/>
      <c r="F38" s="78"/>
      <c r="G38" s="77"/>
      <c r="H38" s="78"/>
      <c r="I38" s="77"/>
      <c r="J38" s="78"/>
      <c r="K38" s="77"/>
      <c r="L38" s="79"/>
      <c r="M38" s="59"/>
      <c r="N38" s="60"/>
      <c r="O38" s="60"/>
      <c r="P38" s="60"/>
      <c r="Q38" s="60"/>
    </row>
    <row r="39" spans="1:17" s="33" customFormat="1" ht="12.75" customHeight="1">
      <c r="A39" s="85" t="s">
        <v>6</v>
      </c>
      <c r="B39" s="35"/>
      <c r="C39" s="95">
        <v>15630.906269028497</v>
      </c>
      <c r="D39" s="91">
        <v>0.58888303125149655</v>
      </c>
      <c r="E39" s="95">
        <v>110582.67567661552</v>
      </c>
      <c r="F39" s="91">
        <v>1.6872952388208633</v>
      </c>
      <c r="G39" s="95">
        <v>932.82817403694128</v>
      </c>
      <c r="H39" s="91">
        <v>3.3907531957152473E-2</v>
      </c>
      <c r="I39" s="95">
        <v>108258.20690180745</v>
      </c>
      <c r="J39" s="91">
        <v>1.5856000696336257</v>
      </c>
      <c r="K39" s="95">
        <v>-6966.4368627638778</v>
      </c>
      <c r="L39" s="93">
        <v>-0.24112010871616926</v>
      </c>
      <c r="M39" s="62"/>
      <c r="N39" s="60"/>
      <c r="O39" s="63"/>
      <c r="P39" s="60"/>
      <c r="Q39" s="60"/>
    </row>
    <row r="40" spans="1:17" s="33" customFormat="1" ht="12.75" customHeight="1">
      <c r="A40" s="61" t="s">
        <v>3</v>
      </c>
      <c r="B40" s="58"/>
      <c r="C40" s="95">
        <v>34817.100139629678</v>
      </c>
      <c r="D40" s="91">
        <v>1.3117089384789948</v>
      </c>
      <c r="E40" s="95">
        <v>118442.20557815733</v>
      </c>
      <c r="F40" s="91">
        <v>1.8072177067942623</v>
      </c>
      <c r="G40" s="95">
        <v>13766.16218361917</v>
      </c>
      <c r="H40" s="91">
        <v>0.50038860013025355</v>
      </c>
      <c r="I40" s="95">
        <v>116167.36718419666</v>
      </c>
      <c r="J40" s="91">
        <v>1.7014413111745514</v>
      </c>
      <c r="K40" s="95">
        <v>12462.020751761462</v>
      </c>
      <c r="L40" s="93">
        <v>0.43133151963940053</v>
      </c>
      <c r="M40" s="59"/>
      <c r="N40" s="60"/>
      <c r="O40" s="60"/>
      <c r="P40" s="60"/>
      <c r="Q40" s="60"/>
    </row>
    <row r="41" spans="1:17" s="33" customFormat="1" ht="12.75" customHeight="1">
      <c r="A41" s="61" t="s">
        <v>7</v>
      </c>
      <c r="B41" s="35"/>
      <c r="C41" s="96">
        <v>-35570.742667100269</v>
      </c>
      <c r="D41" s="92">
        <v>-1.3401018728628633</v>
      </c>
      <c r="E41" s="96">
        <v>-64760.779329932513</v>
      </c>
      <c r="F41" s="92">
        <v>-0.98813447908667962</v>
      </c>
      <c r="G41" s="96">
        <v>-63122.141481470811</v>
      </c>
      <c r="H41" s="92">
        <v>-2.2944375921069531</v>
      </c>
      <c r="I41" s="96">
        <v>-79743.887811286011</v>
      </c>
      <c r="J41" s="92">
        <v>-1.1679660848356432</v>
      </c>
      <c r="K41" s="96">
        <v>-67675.536624313521</v>
      </c>
      <c r="L41" s="94">
        <v>-2.3423642630711456</v>
      </c>
      <c r="M41" s="59"/>
      <c r="N41" s="60"/>
      <c r="O41" s="60"/>
      <c r="P41" s="60"/>
      <c r="Q41" s="60"/>
    </row>
    <row r="42" spans="1:17" s="33" customFormat="1" ht="12.75" customHeight="1">
      <c r="A42" s="61" t="s">
        <v>4</v>
      </c>
      <c r="B42" s="35"/>
      <c r="C42" s="98">
        <v>360.55886240993743</v>
      </c>
      <c r="D42" s="92">
        <v>1.3583793043482438E-2</v>
      </c>
      <c r="E42" s="97">
        <v>761.16952304985648</v>
      </c>
      <c r="F42" s="92">
        <v>1.1614095104131757E-2</v>
      </c>
      <c r="G42" s="97">
        <v>320.85657363998592</v>
      </c>
      <c r="H42" s="92">
        <v>1.1662870855709485E-2</v>
      </c>
      <c r="I42" s="98">
        <v>714.30011442267562</v>
      </c>
      <c r="J42" s="92">
        <v>1.0461971831800136E-2</v>
      </c>
      <c r="K42" s="98">
        <v>121.66625127497997</v>
      </c>
      <c r="L42" s="94">
        <v>4.2110737974696937E-3</v>
      </c>
      <c r="M42" s="59"/>
      <c r="N42" s="60"/>
      <c r="O42" s="60"/>
      <c r="P42" s="60"/>
      <c r="Q42" s="60"/>
    </row>
    <row r="43" spans="1:17" s="64" customFormat="1" ht="12.75" customHeight="1">
      <c r="A43" s="61" t="s">
        <v>8</v>
      </c>
      <c r="B43" s="35"/>
      <c r="C43" s="96">
        <v>70027.283944320006</v>
      </c>
      <c r="D43" s="92">
        <v>2.6382270182983758</v>
      </c>
      <c r="E43" s="95">
        <v>182441.81538503998</v>
      </c>
      <c r="F43" s="92">
        <v>2.7837380907768101</v>
      </c>
      <c r="G43" s="95">
        <v>76567.447091449998</v>
      </c>
      <c r="H43" s="92">
        <v>2.783163321381497</v>
      </c>
      <c r="I43" s="96">
        <v>195196.95488106</v>
      </c>
      <c r="J43" s="92">
        <v>2.8589454241783945</v>
      </c>
      <c r="K43" s="96">
        <v>80015.891124800008</v>
      </c>
      <c r="L43" s="94">
        <v>2.7694847089130765</v>
      </c>
      <c r="M43" s="59"/>
      <c r="N43" s="60"/>
      <c r="O43" s="60"/>
      <c r="P43" s="60"/>
      <c r="Q43" s="60"/>
    </row>
    <row r="44" spans="1:17" s="33" customFormat="1" ht="12.75" customHeight="1">
      <c r="A44" s="9" t="s">
        <v>24</v>
      </c>
      <c r="B44" s="88"/>
      <c r="C44" s="95">
        <v>-18756.862603857397</v>
      </c>
      <c r="D44" s="91">
        <v>-0.70665116384284365</v>
      </c>
      <c r="E44" s="95">
        <v>-7497.5308251753822</v>
      </c>
      <c r="F44" s="91">
        <v>-0.11439900496915036</v>
      </c>
      <c r="G44" s="95">
        <v>-12860.803029840881</v>
      </c>
      <c r="H44" s="91">
        <v>-0.46747954432141586</v>
      </c>
      <c r="I44" s="95">
        <v>-3492.0242613666583</v>
      </c>
      <c r="J44" s="91">
        <v>-5.1145812132353335E-2</v>
      </c>
      <c r="K44" s="95">
        <v>-19132.170767368101</v>
      </c>
      <c r="L44" s="93">
        <v>-0.66219664173829629</v>
      </c>
      <c r="M44" s="59"/>
      <c r="N44" s="60"/>
      <c r="O44" s="60"/>
      <c r="P44" s="60"/>
      <c r="Q44" s="60"/>
    </row>
    <row r="45" spans="1:17" s="33" customFormat="1" ht="12.75" customHeight="1">
      <c r="A45" s="9" t="s">
        <v>17</v>
      </c>
      <c r="B45" s="88"/>
      <c r="C45" s="96">
        <v>-14928.422697074246</v>
      </c>
      <c r="D45" s="92">
        <v>-0.56241747332818715</v>
      </c>
      <c r="E45" s="95">
        <v>-6896.6961419694053</v>
      </c>
      <c r="F45" s="92">
        <v>-0.10523133477046057</v>
      </c>
      <c r="G45" s="95">
        <v>-9854.5800292337317</v>
      </c>
      <c r="H45" s="92">
        <v>-0.35820582671672468</v>
      </c>
      <c r="I45" s="95">
        <v>-4734.439119487356</v>
      </c>
      <c r="J45" s="92">
        <v>-6.9342798226320668E-2</v>
      </c>
      <c r="K45" s="96">
        <v>-17431.967398020955</v>
      </c>
      <c r="L45" s="94">
        <v>-0.60334974061330204</v>
      </c>
      <c r="M45" s="59"/>
      <c r="N45" s="60"/>
      <c r="O45" s="60"/>
      <c r="P45" s="60"/>
      <c r="Q45" s="60"/>
    </row>
    <row r="46" spans="1:17" s="33" customFormat="1" ht="12.75" customHeight="1">
      <c r="A46" s="9" t="s">
        <v>18</v>
      </c>
      <c r="B46" s="88"/>
      <c r="C46" s="96">
        <v>-3828.4399067831514</v>
      </c>
      <c r="D46" s="92">
        <v>-0.14423369051465648</v>
      </c>
      <c r="E46" s="95">
        <v>-600.83468320597694</v>
      </c>
      <c r="F46" s="92">
        <v>-9.1676701986897913E-3</v>
      </c>
      <c r="G46" s="95">
        <v>-3006.2230006071486</v>
      </c>
      <c r="H46" s="92">
        <v>-0.10927371760469119</v>
      </c>
      <c r="I46" s="95">
        <v>1242.4148581206978</v>
      </c>
      <c r="J46" s="92">
        <v>1.8196986093967336E-2</v>
      </c>
      <c r="K46" s="96">
        <v>-1700.203369347146</v>
      </c>
      <c r="L46" s="94">
        <v>-5.8846901124994272E-2</v>
      </c>
      <c r="M46" s="59"/>
      <c r="N46" s="60"/>
      <c r="O46" s="60"/>
      <c r="P46" s="60"/>
      <c r="Q46" s="60"/>
    </row>
    <row r="47" spans="1:17" s="33" customFormat="1" ht="12.75" customHeight="1">
      <c r="A47" s="9" t="s">
        <v>25</v>
      </c>
      <c r="B47" s="88"/>
      <c r="C47" s="95">
        <v>-429.33126674378474</v>
      </c>
      <c r="D47" s="91">
        <v>-1.6174743384654605E-2</v>
      </c>
      <c r="E47" s="95">
        <v>-361.99907636641939</v>
      </c>
      <c r="F47" s="91">
        <v>-5.5234630042486164E-3</v>
      </c>
      <c r="G47" s="97">
        <v>27.469020258652726</v>
      </c>
      <c r="H47" s="91">
        <v>9.9847614831479132E-4</v>
      </c>
      <c r="I47" s="95">
        <v>-4417.1360210225321</v>
      </c>
      <c r="J47" s="91">
        <v>-6.469542940857248E-2</v>
      </c>
      <c r="K47" s="97">
        <v>-296.28684715723875</v>
      </c>
      <c r="L47" s="93">
        <v>-1.0254986617273514E-2</v>
      </c>
      <c r="M47" s="59"/>
      <c r="N47" s="60"/>
      <c r="O47" s="60"/>
      <c r="P47" s="60"/>
      <c r="Q47" s="60"/>
    </row>
    <row r="48" spans="1:17" s="33" customFormat="1" ht="12.75" customHeight="1">
      <c r="A48" s="9" t="s">
        <v>26</v>
      </c>
      <c r="B48" s="87"/>
      <c r="C48" s="98">
        <v>1234.8336209388349</v>
      </c>
      <c r="D48" s="92">
        <v>4.6521459042369311E-2</v>
      </c>
      <c r="E48" s="97">
        <v>952.27062730947193</v>
      </c>
      <c r="F48" s="92">
        <v>1.4529958564458975E-2</v>
      </c>
      <c r="G48" s="97">
        <v>1066.1623113167821</v>
      </c>
      <c r="H48" s="92">
        <v>3.8754117477002005E-2</v>
      </c>
      <c r="I48" s="97">
        <v>-3466.3847948281755</v>
      </c>
      <c r="J48" s="92">
        <v>-5.0770284575669691E-2</v>
      </c>
      <c r="K48" s="98">
        <v>945.46095245559479</v>
      </c>
      <c r="L48" s="94">
        <v>3.2723995370072277E-2</v>
      </c>
      <c r="M48" s="59"/>
      <c r="N48" s="60"/>
      <c r="O48" s="60"/>
      <c r="P48" s="60"/>
      <c r="Q48" s="60"/>
    </row>
    <row r="49" spans="1:17" s="33" customFormat="1" ht="12.75" customHeight="1">
      <c r="A49" s="9" t="s">
        <v>21</v>
      </c>
      <c r="B49" s="88"/>
      <c r="C49" s="96">
        <v>-1772.6864168029661</v>
      </c>
      <c r="D49" s="92">
        <v>-6.6784672150053556E-2</v>
      </c>
      <c r="E49" s="95">
        <v>-1323.3879084362907</v>
      </c>
      <c r="F49" s="92">
        <v>-2.0192549179652793E-2</v>
      </c>
      <c r="G49" s="97">
        <v>-989.64038720671601</v>
      </c>
      <c r="H49" s="92">
        <v>-3.5972608878311163E-2</v>
      </c>
      <c r="I49" s="95">
        <v>-744.89683959944978</v>
      </c>
      <c r="J49" s="92">
        <v>-1.0910105705057961E-2</v>
      </c>
      <c r="K49" s="98">
        <v>-1181.7429691409047</v>
      </c>
      <c r="L49" s="94">
        <v>-4.090211377883287E-2</v>
      </c>
      <c r="M49" s="59"/>
      <c r="N49" s="60"/>
      <c r="O49" s="60"/>
      <c r="P49" s="60"/>
      <c r="Q49" s="60"/>
    </row>
    <row r="50" spans="1:17" s="33" customFormat="1" ht="12.75" customHeight="1">
      <c r="A50" s="9" t="s">
        <v>23</v>
      </c>
      <c r="B50" s="88"/>
      <c r="C50" s="98">
        <v>108.52152912034644</v>
      </c>
      <c r="D50" s="92">
        <v>4.0884697230296396E-3</v>
      </c>
      <c r="E50" s="97">
        <v>9.118204760399351</v>
      </c>
      <c r="F50" s="92">
        <v>1.3912761094520145E-4</v>
      </c>
      <c r="G50" s="97">
        <v>-49.052903851413312</v>
      </c>
      <c r="H50" s="92">
        <v>-1.7830324503760506E-3</v>
      </c>
      <c r="I50" s="97">
        <v>-205.85438659490643</v>
      </c>
      <c r="J50" s="92">
        <v>-3.0150391278448308E-3</v>
      </c>
      <c r="K50" s="98">
        <v>-60.004830471928841</v>
      </c>
      <c r="L50" s="94">
        <v>-2.0768682085129213E-3</v>
      </c>
      <c r="M50" s="59"/>
      <c r="N50" s="60"/>
      <c r="O50" s="60"/>
      <c r="P50" s="60"/>
      <c r="Q50" s="60"/>
    </row>
    <row r="51" spans="1:17" s="33" customFormat="1" ht="12.75" customHeight="1">
      <c r="A51" s="61"/>
      <c r="B51" s="35"/>
      <c r="C51" s="76"/>
      <c r="D51" s="76"/>
      <c r="E51" s="76"/>
      <c r="F51" s="76"/>
      <c r="G51" s="76"/>
      <c r="H51" s="76"/>
      <c r="I51" s="76"/>
      <c r="J51" s="76"/>
      <c r="K51" s="76"/>
      <c r="L51" s="80"/>
      <c r="M51" s="59"/>
      <c r="N51" s="60"/>
    </row>
    <row r="52" spans="1:17" s="33" customFormat="1" ht="12.75" customHeight="1">
      <c r="A52" s="39" t="s">
        <v>19</v>
      </c>
      <c r="B52" s="35"/>
      <c r="C52" s="99">
        <v>2654331.2405877318</v>
      </c>
      <c r="D52" s="81" t="s">
        <v>33</v>
      </c>
      <c r="E52" s="100">
        <v>6553842.6904999912</v>
      </c>
      <c r="F52" s="81" t="s">
        <v>33</v>
      </c>
      <c r="G52" s="100">
        <v>2751094.2855284438</v>
      </c>
      <c r="H52" s="81" t="s">
        <v>33</v>
      </c>
      <c r="I52" s="100">
        <v>6827585.9073859667</v>
      </c>
      <c r="J52" s="81" t="s">
        <v>33</v>
      </c>
      <c r="K52" s="100">
        <v>2889197.7943508262</v>
      </c>
      <c r="L52" s="82" t="s">
        <v>33</v>
      </c>
      <c r="M52" s="59"/>
      <c r="N52" s="60"/>
    </row>
    <row r="53" spans="1:17" s="33" customFormat="1" ht="12.75" customHeight="1">
      <c r="A53" s="65"/>
      <c r="B53" s="66"/>
      <c r="C53" s="83"/>
      <c r="D53" s="83"/>
      <c r="E53" s="83"/>
      <c r="F53" s="83"/>
      <c r="G53" s="83"/>
      <c r="H53" s="83"/>
      <c r="I53" s="83"/>
      <c r="J53" s="83"/>
      <c r="K53" s="83"/>
      <c r="L53" s="84"/>
      <c r="M53" s="67"/>
      <c r="N53" s="60"/>
    </row>
    <row r="54" spans="1:17" s="33" customFormat="1" ht="7.5" customHeight="1">
      <c r="A54" s="68"/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60"/>
    </row>
    <row r="55" spans="1:17" s="33" customFormat="1" ht="9.9499999999999993" customHeight="1">
      <c r="A55" s="89" t="s">
        <v>22</v>
      </c>
      <c r="B55" s="71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60"/>
    </row>
    <row r="56" spans="1:17" s="33" customFormat="1" ht="9.9499999999999993" customHeight="1">
      <c r="A56" s="90" t="s">
        <v>28</v>
      </c>
      <c r="B56" s="71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60"/>
    </row>
    <row r="57" spans="1:17" s="33" customFormat="1">
      <c r="A57" s="10" t="s">
        <v>27</v>
      </c>
      <c r="B57" s="71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60"/>
    </row>
    <row r="58" spans="1:17" s="33" customFormat="1" ht="9.9499999999999993" customHeight="1">
      <c r="A58" s="11" t="s">
        <v>9</v>
      </c>
      <c r="B58" s="71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60"/>
    </row>
  </sheetData>
  <phoneticPr fontId="0" type="noConversion"/>
  <conditionalFormatting sqref="I8:I9 E8:E9">
    <cfRule type="expression" dxfId="1" priority="2" stopIfTrue="1">
      <formula>$I$10="Jan-Dec"</formula>
    </cfRule>
  </conditionalFormatting>
  <conditionalFormatting sqref="I8:I9 E8:E9">
    <cfRule type="expression" dxfId="0" priority="1" stopIfTrue="1">
      <formula>$I$9="Jan-Dec"</formula>
    </cfRule>
  </conditionalFormatting>
  <pageMargins left="0.6692913385826772" right="0.6692913385826772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IE4-27</vt:lpstr>
      <vt:lpstr>'IE4-27'!Area_de_impressao</vt:lpstr>
    </vt:vector>
  </TitlesOfParts>
  <Company>Banco Central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Depec/Difin</dc:creator>
  <cp:lastModifiedBy>Rafael Jose de Queiroz da Silva</cp:lastModifiedBy>
  <cp:lastPrinted>2019-03-29T17:32:05Z</cp:lastPrinted>
  <dcterms:created xsi:type="dcterms:W3CDTF">1998-09-14T14:19:42Z</dcterms:created>
  <dcterms:modified xsi:type="dcterms:W3CDTF">2019-07-10T14:38:46Z</dcterms:modified>
</cp:coreProperties>
</file>