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85" windowHeight="6030" firstSheet="3" activeTab="6"/>
  </bookViews>
  <sheets>
    <sheet name="1. Ingreso" sheetId="1" r:id="rId1"/>
    <sheet name="2. Capital" sheetId="2" r:id="rId2"/>
    <sheet name="3. Cartera" sheetId="3" r:id="rId3"/>
    <sheet name="4. Liquidez" sheetId="4" r:id="rId4"/>
    <sheet name="5. Op. monex" sheetId="5" r:id="rId5"/>
    <sheet name="6. Protección ahorristas" sheetId="6" r:id="rId6"/>
    <sheet name="7. Previsiones" sheetId="7" r:id="rId7"/>
  </sheets>
  <definedNames>
    <definedName name="_xlnm.Print_Area" localSheetId="1">'2. Capital'!$A$7:$E$27</definedName>
    <definedName name="_xlnm.Print_Area" localSheetId="2">'3. Cartera'!$A$1:$E$15</definedName>
    <definedName name="_xlnm.Print_Area" localSheetId="3">'4. Liquidez'!$A$1:$E$14</definedName>
    <definedName name="_xlnm.Print_Area" localSheetId="5">'6. Protección ahorristas'!$A$1:$E$27</definedName>
    <definedName name="_xlnm.Print_Area" localSheetId="6">'7. Previsiones'!$A$1:$E$26</definedName>
    <definedName name="_xlnm.Print_Titles" localSheetId="1">'2. Capital'!$1:$6</definedName>
    <definedName name="_xlnm.Print_Titles" localSheetId="3">'4. Liquidez'!$1:$2</definedName>
    <definedName name="_xlnm.Print_Titles" localSheetId="5">'6. Protección ahorristas'!$1:$2</definedName>
    <definedName name="_xlnm.Print_Titles" localSheetId="6">'7. Previsiones'!$1:$2</definedName>
  </definedNames>
  <calcPr fullCalcOnLoad="1"/>
</workbook>
</file>

<file path=xl/comments1.xml><?xml version="1.0" encoding="utf-8"?>
<comments xmlns="http://schemas.openxmlformats.org/spreadsheetml/2006/main">
  <authors>
    <author>denor.bastos</author>
  </authors>
  <commentList>
    <comment ref="C7" authorId="0">
      <text>
        <r>
          <rPr>
            <sz val="8"/>
            <rFont val="Tahoma"/>
            <family val="2"/>
          </rPr>
          <t xml:space="preserve">Valor do US$ em 31/12/2009:
1 US$ = R$ 1,7404 </t>
        </r>
      </text>
    </comment>
  </commentList>
</comments>
</file>

<file path=xl/comments2.xml><?xml version="1.0" encoding="utf-8"?>
<comments xmlns="http://schemas.openxmlformats.org/spreadsheetml/2006/main">
  <authors>
    <author>CELSO</author>
  </authors>
  <commentList>
    <comment ref="C13" authorId="0">
      <text>
        <r>
          <rPr>
            <sz val="8"/>
            <rFont val="Tahoma"/>
            <family val="2"/>
          </rPr>
          <t>Informação do REF de maio/2010 - capítulo 2 (a ser divulgado)</t>
        </r>
      </text>
    </comment>
    <comment ref="C23" authorId="0">
      <text>
        <r>
          <rPr>
            <sz val="8"/>
            <rFont val="Tahoma"/>
            <family val="2"/>
          </rPr>
          <t>Dados disponíveis para os Títulos Públicos Federais custodiados  no Selic.</t>
        </r>
      </text>
    </comment>
    <comment ref="C24" authorId="0">
      <text>
        <r>
          <rPr>
            <sz val="8"/>
            <rFont val="Tahoma"/>
            <family val="2"/>
          </rPr>
          <t>Dados disponíveis para os Títulos Públicos Federais custodiados  no Selic.</t>
        </r>
      </text>
    </comment>
  </commentList>
</comments>
</file>

<file path=xl/comments3.xml><?xml version="1.0" encoding="utf-8"?>
<comments xmlns="http://schemas.openxmlformats.org/spreadsheetml/2006/main">
  <authors>
    <author>CELSO</author>
  </authors>
  <commentList>
    <comment ref="C13" authorId="0">
      <text>
        <r>
          <rPr>
            <sz val="8"/>
            <rFont val="Tahoma"/>
            <family val="2"/>
          </rPr>
          <t xml:space="preserve">0,2% (Inclui Administração Federal direta e indireta. Não inclui empresas estatais).
0,9% (Incluindo as empresas estatais).
</t>
        </r>
      </text>
    </comment>
    <comment ref="C14" authorId="0">
      <text>
        <r>
          <rPr>
            <sz val="8"/>
            <rFont val="Tahoma"/>
            <family val="2"/>
          </rPr>
          <t xml:space="preserve">0,5% (Inclui administração direta e indireta de estados e municípios. Não inclui empresas estatais).
0,7% (Incluindo as empresas estatais).
</t>
        </r>
      </text>
    </comment>
  </commentList>
</comments>
</file>

<file path=xl/comments4.xml><?xml version="1.0" encoding="utf-8"?>
<comments xmlns="http://schemas.openxmlformats.org/spreadsheetml/2006/main">
  <authors>
    <author>CELSO</author>
  </authors>
  <commentList>
    <comment ref="C7" authorId="0">
      <text>
        <r>
          <rPr>
            <sz val="8"/>
            <rFont val="Tahoma"/>
            <family val="2"/>
          </rPr>
          <t>O BC tem um complexo sistema de recolhimento compulsório sobre os depósitos à vista, a prazo e poupança. Esses recursos são cumpridos com ativos de alta liquidez e podem ser utilizados para liquidar pagamentos ao longo do dia, embora o saldo no final do dia deva ser maior ou igual a exigibilidade. Caso a IF não cumpra o requerimento no final do dia, será cobrado custo de Taxa Selic+14% sobre a deficiência.</t>
        </r>
      </text>
    </comment>
  </commentList>
</comments>
</file>

<file path=xl/comments5.xml><?xml version="1.0" encoding="utf-8"?>
<comments xmlns="http://schemas.openxmlformats.org/spreadsheetml/2006/main">
  <authors>
    <author>CELSO</author>
  </authors>
  <commentList>
    <comment ref="C7" authorId="0">
      <text>
        <r>
          <rPr>
            <sz val="8"/>
            <rFont val="Tahoma"/>
            <family val="2"/>
          </rPr>
          <t>São nulos de pleno direito os contratos, títulos e quaisquer documentos, bem como as obrigações que exeqüíveis no Brasil, estipulem pagamento em ouro, em moeda estrangeira, ou, por alguma forma, restrinjam ou recusem, nos seus efeitos, o curso legal da moeda. Exceto os contratos de natureza específica onde seja necessário utilizar moeda estrangeira (importação ou exportação de mercadorias; financiamento ou de prestação de garantias relativos às operações de exportação de bens de produção nacional, vendidos a crédito para o exterior;  contratos de compra e venda de câmbio em geral; empréstimos e quaisquer outras obrigações cujo credor ou devedor seja pessoa residente e domiciliada no exterior, excetuados os contratos de locação de imóveis situados no território nacional)</t>
        </r>
      </text>
    </comment>
  </commentList>
</comments>
</file>

<file path=xl/comments6.xml><?xml version="1.0" encoding="utf-8"?>
<comments xmlns="http://schemas.openxmlformats.org/spreadsheetml/2006/main">
  <authors>
    <author>CELSO</author>
  </authors>
  <commentList>
    <comment ref="C13" authorId="0">
      <text>
        <r>
          <rPr>
            <sz val="8"/>
            <rFont val="Tahoma"/>
            <family val="2"/>
          </rPr>
          <t>Fonte dos dados sobre os fundos acumulados: site FGC</t>
        </r>
      </text>
    </comment>
    <comment ref="C14" authorId="0">
      <text>
        <r>
          <rPr>
            <sz val="8"/>
            <rFont val="Tahoma"/>
            <family val="2"/>
          </rPr>
          <t>se considerados apenas os valores de depósitos até o limite de cobertura, ou seja, valores 100% cobertos.
Obs: Fonte dos dados sobre os fundos acumulados: site FGC.</t>
        </r>
      </text>
    </comment>
    <comment ref="C16" authorId="0">
      <text>
        <r>
          <rPr>
            <sz val="8"/>
            <rFont val="Tahoma"/>
            <family val="2"/>
          </rPr>
          <t>A Resolução 3.692/09 criou o DPGE - depósitos a prazo com garantia especial do FGC, permitindo os bancos comerciais, os bancos  múltiplos,  os bancos  de  desenvolvimento, os bancos de investimento, as sociedadesde  crédito,  financiamento e investimento  e  as  caixas  econômicas, a partir de 1º de abril de 2009, captar depósitos a prazo, sem emissão  de  certificado, com garantia especial a  ser  proporcionada pelo Fundo Garantidor de Créditos (FGC).
Destacam dentre as características no instrumento:
- O total de créditos de cada pessoa contra a mesma instituição  associada  ao  FGC,  ou  contra  todas  as  instituições associadas do mesmo conglomerado financeiro, relativo aos depósitos a prazo  com  garantia especial do FGC, de que trata o  art.  1º,  será garantido  até  o valor máximo de R$20.000.000,00.
- O saldo dos depósitos captados por instituição depositária associada ao FGC, fica limitado ao maior valor  entre  o  dobro do respectivo Patrimônio de  Referência  (PR), nível I, calculado em 31 de dezembro de 2008 e o somatório dos saldos de  depósitos a prazo mantidos na instituição em 30 de junho de 2008, limitado  o  valor  garantido por instituição a  R$  5.000.000.000,00.</t>
        </r>
      </text>
    </comment>
    <comment ref="C18" authorId="0">
      <text>
        <r>
          <rPr>
            <sz val="8"/>
            <rFont val="Tahoma"/>
            <family val="2"/>
          </rPr>
          <t xml:space="preserve">O  total de créditos de cada pessoa  contra  a mesma  instituição  associada,  ou  contra  todas   as instituições    associadas   do   mesmo   conglomerado financeiro, será garantido até o valor de R$ 60.000,00 (sessenta mil reais). </t>
        </r>
      </text>
    </comment>
    <comment ref="C22" authorId="0">
      <text>
        <r>
          <rPr>
            <sz val="8"/>
            <rFont val="Tahoma"/>
            <family val="2"/>
          </rPr>
          <t xml:space="preserve">- 3 corretoras;
- 2 distribuidoras;
- 13 consórcios; 
- 4 cooperativas de crédito; e
- 2 não financeiras.
</t>
        </r>
      </text>
    </comment>
  </commentList>
</comments>
</file>

<file path=xl/comments7.xml><?xml version="1.0" encoding="utf-8"?>
<comments xmlns="http://schemas.openxmlformats.org/spreadsheetml/2006/main">
  <authors>
    <author>CELSO</author>
  </authors>
  <commentList>
    <comment ref="C23" authorId="0">
      <text>
        <r>
          <rPr>
            <sz val="8"/>
            <rFont val="Tahoma"/>
            <family val="2"/>
          </rPr>
          <t xml:space="preserve">Obs1: Instituições consideradas: Bancos.
Obs2: Operações Vencidas: Foram consideradas as operações classificadas entre E e H (atraso superior a 90 dias).
</t>
        </r>
      </text>
    </comment>
    <comment ref="C25" authorId="0">
      <text>
        <r>
          <rPr>
            <sz val="8"/>
            <rFont val="Tahoma"/>
            <family val="2"/>
          </rPr>
          <t>Obs1: Instituições consideradas: Bancos.
Obs2: Despesas Administrativas: Incluem despesas com pessoal, honorários, amortização, depreciação e outras despesas administrativas.</t>
        </r>
      </text>
    </comment>
    <comment ref="C26" authorId="0">
      <text>
        <r>
          <rPr>
            <sz val="8"/>
            <rFont val="Tahoma"/>
            <family val="2"/>
          </rPr>
          <t>Obs1: Instituições consideradas: Bancos.
Obs2: Despesas Administrativas: Incluem despesas com pessoal, honorários, amortização, depreciação e outras despesas administrativas.</t>
        </r>
      </text>
    </comment>
  </commentList>
</comments>
</file>

<file path=xl/sharedStrings.xml><?xml version="1.0" encoding="utf-8"?>
<sst xmlns="http://schemas.openxmlformats.org/spreadsheetml/2006/main" count="445" uniqueCount="285">
  <si>
    <t xml:space="preserve">De modo geral, 25% por cliente,  600% para o conjunto de exposições concentradas (entre 10% e 25% do Patrimônio de Referência). O  limite inclui empréstimos, garantias, investimentos etc. </t>
  </si>
  <si>
    <t xml:space="preserve">O crédito para órgãos e entidades do setor público está limitado a 45%  do Patrimônio de Referência (PR), respeitando-se o limite de 25% por cliente. Em se tratando do setor público, consideram-se clientes a União,  os estados,  o Distrito  Federal e  os municípios, cada qual  em conjunto  com  suas entidades  direta ou indiretamente vinculadas (empresas  públicas,  sociedades de  economia  mista, suas subsidiárias e  demais  empresas coligadas;  autarquias  e fundações; demais órgãos ou entidades). Há uma exceção para o setor petrolífero.                                     </t>
  </si>
  <si>
    <t>10,7% (12/2009)</t>
  </si>
  <si>
    <t>4,0% (12/2009)</t>
  </si>
  <si>
    <t>0,2%; 0,9%</t>
  </si>
  <si>
    <t>9,6% Letras y Notas del BCRA (12/2009)</t>
  </si>
  <si>
    <t>0,5%; 0,7%</t>
  </si>
  <si>
    <t xml:space="preserve"> É expressamente  vedado  às instituições financeiras, por qualquer forma, aplicar ou  promover a colocação, no exterior, de recursos coletados no país. Os recursos coletados no exterior podem ser emprestados no exterior.</t>
  </si>
  <si>
    <r>
      <t xml:space="preserve">
Clientes sector no financiero:</t>
    </r>
    <r>
      <rPr>
        <sz val="10"/>
        <rFont val="Times New Roman"/>
        <family val="1"/>
      </rPr>
      <t xml:space="preserve"> 
(i) persona física/jurídica sin garantías o calificación de riesgo menor a BBB+: 15%;
(ii) emp. calificada no inferior a BBB+:  25%
(iii) con garantías: del 25% al 35%
(iv) conjunto económico: tratamiento similar, considerando cada empresa como un solo cliente.
</t>
    </r>
    <r>
      <rPr>
        <u val="single"/>
        <sz val="10"/>
        <rFont val="Times New Roman"/>
        <family val="1"/>
      </rPr>
      <t xml:space="preserve">Clientes sector financiero:
</t>
    </r>
    <r>
      <rPr>
        <sz val="10"/>
        <rFont val="Times New Roman"/>
        <family val="1"/>
      </rPr>
      <t>(i) institución de intermediación financiera sin calificación o inferior a BBB+: 20%
(ii) institución de intermediación financiera con calificación no inferior a BBB+: 35%
(iii) conjunto económico: tratamiento similar, considerando cada empresa como un solo cliente.</t>
    </r>
    <r>
      <rPr>
        <u val="single"/>
        <sz val="10"/>
        <rFont val="Times New Roman"/>
        <family val="1"/>
      </rPr>
      <t xml:space="preserve">
Riesgos con partes vinculadas:</t>
    </r>
    <r>
      <rPr>
        <sz val="10"/>
        <rFont val="Times New Roman"/>
        <family val="1"/>
      </rPr>
      <t xml:space="preserve">
15% al 25%
</t>
    </r>
    <r>
      <rPr>
        <u val="single"/>
        <sz val="10"/>
        <rFont val="Times New Roman"/>
        <family val="1"/>
      </rPr>
      <t>Límites por país</t>
    </r>
    <r>
      <rPr>
        <sz val="10"/>
        <rFont val="Times New Roman"/>
        <family val="1"/>
      </rPr>
      <t xml:space="preserve">:
* en países con calificación inferior a BBB-: hasta una vez la RPN;
* en países calificados BBB- y BBB: hasta dos veces la RPN;
* en países calificados igual o superior a BBB+ pero inferior a AA-: hasta cuatro veces la RPN;
* en países calificados igual o superior a AA-: hasta diez veces la RPN
La suma de los riesgos asumidos con el sector no financiero privado, partes vinculadas y sector público, cuyo monto individual sea igual o mayor al 10% de la RPN,no podrá superar en ningún momento 
ocho veces la referida RPN.
</t>
    </r>
  </si>
  <si>
    <t>No existe.</t>
  </si>
  <si>
    <t>Sim. O BC determina o recolhimento compulsório sobre depósitos a vista, a prazo e poupança.</t>
  </si>
  <si>
    <t>As instituições devem observar o recolhimento compulsório  e  o  encaixe obrigatório sobre  os  recursos  à  vista, a prazo e poupança.</t>
  </si>
  <si>
    <t>Exigibilidade sobre:
- Recursos a vista: 42%
- Recursos a prazo: 13,5%
- Poupança: 15% ou 20% (dependendo da modalidade).  
- Exigência adicional sobre recursos a vista, a prazo e poupança: Recursos a vista:5%, Recursos a prazo:4%, Poupança:10%. 
A norma observa o tipo de operação sem considerar os prazos de vencimento.</t>
  </si>
  <si>
    <t xml:space="preserve">Existen requisitos de reservas de liquidez tanto en moneda nacional como en moneda extranjera.
Los requisitos de liquidez en moneda extranjera se describen en 7.5.1.
Los requisitos de liquidez en moneda nacional son los siguientes:
a) 17% de las obligaciones a la vista, con preaviso y a plazo contractual menor a 30 días;
b) 9% de las obligaciones a plazos comprendidos entre 30 y 90 días;
c) 6% de las obligaciones a plazos comprendidos entre 91 y 180 días;
d) 4% de las obligaciones a plazos superiores a 180 días y menores a 367 días.
(Los plazos son contractuales)
Estos requisitos se integran con:
1) Billetes y monedas
2) Depósitos a la vista constituidos en el BCU
3) Depósitos a plazo fijo constituidos en el BCU con plazo menor a 30 días
4) Certificados de depósito a plazo fijo emitidos por el BCU con plazo menor a 30 días 
5) Letras de Regulación Monetaria emitidas por el BCU
6) Valores en Unidades Indexadas emitidos por el BCU
</t>
  </si>
  <si>
    <t xml:space="preserve">Depende. A exigibilidade sobre recursos a vista, a prazo e poupança e a Exigibilidade Adicional são cumpridos com ativos diferentes que podem ou não pagar juros. </t>
  </si>
  <si>
    <t xml:space="preserve">O compulsório sobre:
- recursos a vista são cumpridos com Reservas Bancárias não remuneradas e com efetivo.
- recursos a prazo são cumpridos com Títulos Públicos Federais (45% da exigibilidade) e Reservas Bancárias sem remuneração (55%).
- poupança: Recolhimento em espécie remunerado pela TR + 3,0% aa (se poup. vinculada) ou TR + 6,17% aa (demais modalidades).
Compulsório adicional: Títulos Públicos Federais
</t>
  </si>
  <si>
    <t>Depende del instrumento utilizado.
En lo que respecta a los instrumentos admitidos para integrar los requisitos en moneda nacional, las tasas de remuneración son las siguientes:
-depósitos a la vista en el BCU: 2% (*) 
-depósitos a plazo fijo en el BCU: plazo de un día, la tasa es de 6,20% (call) y 4% (overnight) (**)
-certificados de depósitos a plazo fijo en el BCU: plazo de 2, 5, 7 y 8 días, la tasa es de 6,25% (**)
-letras de regulación monetaria emitidas por el BCU: según el plazo, el mínimo es 30 días y la tasa es 6,95%, el máximo es 360 días y la tasa es 11,05% (**)
-valores en unidades indexadas emitidos por el BCU: plazo 360 días, la tasa es 4,82% (**)
En cuanto a los instrumentos admitidos para integrar los requisitos en moneda extranjera (ver 7.5.1), las tasas de remuneración son las siguientes:
-depósitos a plazo fijo: en U$S 0,025% y en euros 0,200% (*)
(*) instrumento computable para encaje y liquidez
(**) instrumento computable para liquidez</t>
  </si>
  <si>
    <t>Não. Aplica-se a penalidade de Taxa  Selic + 14% para os recursos não vinculados no final do dia.</t>
  </si>
  <si>
    <t>12,9% (Financiaciones= Préstamos+Créd. Diversos+Bs. en loc. fciera.+Particip. en otras sociedades)</t>
  </si>
  <si>
    <t>56,70% (créditos vigentes y vencidos al sector no financiero en moneda extranjera + créditos diversos en moneda extranjera/créditos vigentes + créditos vencidos + créditos diversos)</t>
  </si>
  <si>
    <t>Sí, pero se incluyen en el límite previsto en el punto 8.5</t>
  </si>
  <si>
    <t>Sí.  Existen 2 límites: (1) la Posición General de Cambios (PGC), cuyo límite máximo es el 15% de la RPC en dólares (a fines del mes inmediato previo al último mes para el cual haya operado la fecha de vencimiento para su presentación ante el BCRA) o el equivalente a 8 millones de dólares (mínimo que puede incrementarse en función del número de locales de la entidad y de las monedas en las que opera); (2) la Posición Global Neta en moneda extranjera (PGNme): a partir del 01.01.07 no podrá superar el 15% de la relación PGNme negativa sobre la RPC correspondiente al mes anterior pudiéndose ampliar en hasta 15 puntos porcentuales en la medida en que la entidad financiera cumpla ciertos requisitos.</t>
  </si>
  <si>
    <t>Sim. O limite de exposição em ouro, em moeda estrangeira e em operações sujeitas  à variação cambial é de 30% do Patrimônio de Referencia. O Banco Central do Brasil poderá alterar esse limite, observado o mínimo de 15%  e máximo de 75%.</t>
  </si>
  <si>
    <t xml:space="preserve"> US$ 7,894 aprox.</t>
  </si>
  <si>
    <t>US$ 34.458,99 e US$ 11.491.611,12 (para o DPGE - veja nota explicativa)</t>
  </si>
  <si>
    <t>R$60.000,00 e R$ 20.000.000,00 (para o DPGE)</t>
  </si>
  <si>
    <t>Una (1) entidad financiera, cuya liquidación, quiebra o cese de la actividad reglada han sido resueltas posteriormente en el ámbito de la justicia.</t>
  </si>
  <si>
    <t>Nenhum banco, embora 24 instituições controladas pelo Banco Central do Brasil tenham passado pelo processo de encerramento ou reorganização societária. (veja nota explicativa)</t>
  </si>
  <si>
    <t>O setor privado.</t>
  </si>
  <si>
    <t>Los créditos al consumo y para la vivienda  se clasifican al momento de su otorgamiento, renovación o reestructuración de acuerdo con la capacidad de pago, experiencia de pago y riesgo país. A la fecha de clasificación mensual de la cartera se clasifican considerando la situación de cumplimiento en la propia institución y en el resto del sistema financiero.</t>
  </si>
  <si>
    <t>A norma brasileira classifica os créditos nas seguintes categorias:                                                                       Risco B: atraso de 15-30 d;                                           Risco C: atraso de 31-60 d;                                        Risco D: atraso de 61-90 d;                                        Risco E: atraso de 91-120 d;                                       Risco F: atraso de 121-150 d;                                     Risco G: atraso de 151-180 d;                                    Risco H: atraso de mais de 180 d. 
A partir de 60 dias de atraso não são mais apropriadas rendas da operação.
Após seis meses de classificação de uma operação no nível de Risco H, a mesma deve ser baixada para prejuízo.</t>
  </si>
  <si>
    <t xml:space="preserve">São 9 níveis de risco, conforme a seguir:
Situação                             Previsão                               Risco AA                                  0 % 
Risco nivel A                           0,5%                                                                                                                            Risco nivel B                            1%
Risco nivel C                            3% 
Risco nivel D                          10%                                                                                                                               Risco nivel E                           30%                                                                                                                             Risco nivel F                           50% 
Risco nivel G                          70% 
Risco nivel H                        100% </t>
  </si>
  <si>
    <t>Não, mas é possível que uma entidade consulte a classificação dada por outra entidade através do Sistema Central de Risco de Crédito (SCR).
Entretanto, numa mesma entidade, as operações de um mesmo cliente devem ser classificadas na categoria de maior risco, admitindo-se excepcionalmente classificação diversa.</t>
  </si>
  <si>
    <t>Para la clasificación de los deudores con operaciones reestructuradas se deben considerar, además de los criterios establecidos para la clasificación de los créditos al sector financiero, la relación entre el valor presente de los flujos del crédito reestructurado (VAN) y el valor de la deuda al momento de efectuarse la reestructuración (VD), y el porcentaje de amortización del crédito reestructurado. Se calcula un indicador Θ que se define como el máximo entre 0 y (1- VAN/VD). La calificación del deudor se asigna en función del valor de Θ, del monto amortizado de la deuda reestructurada y del cumplimiento de las nuevas condiciones acordadas.</t>
  </si>
  <si>
    <t>3,2% (créditos brutos) y          -0,5% (netos de previsiones). Cartera irregular: situación 3 a 6 del Estado de Situación de deudores.</t>
  </si>
  <si>
    <t>6,7% (Bruto)
1,1% (Líquido de provisão)</t>
  </si>
  <si>
    <t>Créditos vencidos brutos sobre el total de créditos: 6,93% .                                                                        Créditos netos de previsiones: 3,96%
(los créditos vencidos son los créditos con atrasos mayores o iguales a 60 días)</t>
  </si>
  <si>
    <t>As operações são classificadas levendo em consideração as suas características e também do cliente. Excepcionalmente, algumas operações de um mesmo cliente podem ter classificação diversa.</t>
  </si>
  <si>
    <t>25,8% (a)</t>
  </si>
  <si>
    <t>22,0% (ao ano)
9,0% (2º semestre/2009)</t>
  </si>
  <si>
    <t>6,3% (a)</t>
  </si>
  <si>
    <t>4,52%
Gastos de administración: retribuciones personales y cargas sociales; seguros; amortizaciones; impuestos, tasas y contribuciones, y otros gastos operativos.</t>
  </si>
  <si>
    <t>Actualizado a Diciembre de 2009</t>
  </si>
  <si>
    <t>Sí, sobre aquellas cuentas corrientes constituidas en el BCRA y sólo hasta el monto de la exigencia de los depósitos a plazo. No obstante, la tasa de remuneración actualmente es del 0%.</t>
  </si>
  <si>
    <t xml:space="preserve"> + 1 año atraso</t>
  </si>
  <si>
    <r>
      <t>Los límites son en % de la RPC de la entidad financiera:                                                                 Límites individuales                                                                                                                          Financ                   s/garantías   c/garantías
Clientes no vinculados     15%    25%
Entidades locales (**)      25%    25%
Ent.del ext-Inv.Grade       25%    25%
Otras Ent.del Exterior       5%      5%
Soc.de Gtía recíproca      (*)        25%
Clientes vinculados                                                                                                                        P/Ent.con CAMEL 1 a 3   5%     10%                                                                                                     P/Ent. financieras receptoras o empresas de servicios complementarios existen límites especiales.               Existe prohibición para que las entidades con CAMEL 4 A 5 asistan a clientes vinculados                                                                                                   Límites Globales de concentración del riesgo clientela gral.                                                                                                      La suma de las financiaciones que indiv. superen el 10% no podrá superar:                                                                             -3 veces la RPC de la ent., sin incluir las financiaciones a entidades financieras locales.
-5 veces la RPC de la ent., computando las financiaciones a entidades financieras locales.
-10 veces la RPC de un banco de 2º cuando se computen sus oper. con otras ent. financieras.                                                                        Límite Global para clientes vinculados: 20%                                                                                          Sector público (con o sin garantías): i) Nacional 50%; ii) Provincias y Ciudad de BsAs: 10%; iii) Municipalidades: 3%. (*) Ley Nº 24.467: empresas autorizadas por el BCRA que otorgan garantías recíprocas para obtener créditos del sistema bancario. En caso de incumplimiento responden solidariamente. (**) Para los bancos de 2</t>
    </r>
    <r>
      <rPr>
        <vertAlign val="superscript"/>
        <sz val="11"/>
        <rFont val="Times New Roman"/>
        <family val="1"/>
      </rPr>
      <t>do</t>
    </r>
    <r>
      <rPr>
        <sz val="11"/>
        <rFont val="Times New Roman"/>
        <family val="1"/>
      </rPr>
      <t xml:space="preserve"> piso, 100%.</t>
    </r>
  </si>
  <si>
    <t>Sí, en el caso de valores a mantener hasta el vencimiento.  Se debe reflejar en cuentas de previsiones el menor valor que pudiera surgir por deterioro del título.  En particular, cuando esté calificado en las categorías de default debe previsionarse en un 50% como mínimo.</t>
  </si>
  <si>
    <t>No. No se permite liquidar como ganancias, salvo que se perciban en efectivo, intereses correspondientes a deudores con atrasos mayores o iguales a 60 días y a deudores clasificados en las categorías 3 (deudores con capacidad de pago comprometida), 4 (deudores con capacidad de pago muy comprometida) y 5 (deudores irrecuperables).</t>
  </si>
  <si>
    <t>60 días (este plazo se aplica para los deudores de la cartera comercial)</t>
  </si>
  <si>
    <t>Sí, se puede requerir anticipos de primas futuras en caso que las circunstancias lo ameriten.</t>
  </si>
  <si>
    <t>En el año 2006 se reglamentó un sistema de aportaciones compuesto por una alícuota fija (1 ‰ para depósitos en moneda nacional y 2‰ para depósitos en moneda extranjera) y una alículota variable adicional a la fija,  igual para ambas monedas, determinada de acuerdo a los rangos de riesgo de las instituciones, (desde 0‰ al 2‰). Dicha normativa rige a partir de enero/2007.</t>
  </si>
  <si>
    <t>Si. Hasta $ 30.000</t>
  </si>
  <si>
    <t>Los depósitos son en cada institución financiera por persona (no por cuenta) y por moneda. Los límites son U$S 5.000 y UI 250.000 (equivalentes al 31 de diciembre de 2009 a $ 500.200  que equivalen a U$S 25.485)</t>
  </si>
  <si>
    <t>Ver respuesta 6.1.5</t>
  </si>
  <si>
    <t>El capital básico es de $15 millones (US 4 mill.) para las entidades en funcionamiento al 30-06-05. El capital básico para las entidades depende de su clase (si es banco, caja de crédito u otro tipo) y de su categoría otorgada conforme la jurisdicción donde opera. Para bancos esta exigencia va desde $ 25 mill (US 6,6 mill.) a $10 mill (US 2,6 mill.); para el resto de las entidades, excepto cajas de crédito, la exigencia va desde $10 mill (US 2,6 mill.) a $5 mill (US 1,3 mill.).  Para cajas de crédito el capital básico se ubica entre $100 mil y $1 millón según la jurisdicción donde se radiquen.</t>
  </si>
  <si>
    <t xml:space="preserve"> El capital básico para las entidades depende de su clase (ej. bco, caja de crédito u otro tipo) y de su categoría conforme la jurisdicción donde opera (p/bcos esta exigencia va desde $25 mill-US6,6 mill a $10 mill-US2,6 mill).El capital básico es de $15 mill-US4 mill. para las entidades funcionando al 30-06-05.No tiene cláusula de ajuste.</t>
  </si>
  <si>
    <t>Están asegurados los depósitos de cada persona (una persona puede tener participación en varias cuentas y se obtiene un total por cada persona, computando el % que le corresponda en las cuentas mancomunadas) hasta los topes mencionados anteriormente.</t>
  </si>
  <si>
    <t>En el año 2006 se suspendieron las actividades de una cooperativa de intermediación financiera, situación que disparó el pago de la cobertura a los depositantes. Posteriormente un banco extranjero adquirió los activos y pasivos de dicha cooperativa.</t>
  </si>
  <si>
    <t>La última vez que quebró un banco no estaba operativo el seguro de depósito.</t>
  </si>
  <si>
    <t xml:space="preserve">Bancos:   G. 27.867 mill.  / USD. 5,9 mill.                                                                                               Financieras y  Soc. de Ahorro y Préstamo para la Vivienda: G. 13.934 mill / USD. 2,9 mill.
Se ajustan anualmente por el Indice de Precios al Consumidor </t>
  </si>
  <si>
    <t>Debido a una Bolsa de Valores con actividad incipiente los títulos no cuentan con valor de mercado, motivo por el cual los Valores Públicos y Privados representan el 13,3% del Activo del Sitema Bancario.</t>
  </si>
  <si>
    <t>Sólo se permite Revalúo de Activo Fijo, el 100%. Hasta 31.12.08, 90% hasta 3112.09, 80% hasta 31.12.10 y 70 % hasta 31.12.11.-</t>
  </si>
  <si>
    <t>Existen  Encajes Legales que se mantienen en el BCP. En M/Nacional del 0% al 15% y en M/Extr del 1.5% al 21% s/ Depósitos por plazos</t>
  </si>
  <si>
    <t xml:space="preserve">
En Moneda nacional:
Dep. a 360 ds.:  15%
Dep. a más de 360ds.:  0%
En Moneda extranjera:
Dep. hasta 360 ds.:  21%
Dep. de 361 hasta 540 ds.:  16,5%
Dep. de más de 541 ds: 0%. 
La norma regula de acuerdo a la moneda y plazo de concertación.</t>
  </si>
  <si>
    <t>Si. El límite es del 30% sobre el Patrimonio Efectivo de la Posición Neta Activa y en lo que hace a la Pasiva, el  50% de dicho Patrimonio Efectivo.</t>
  </si>
  <si>
    <t>US$21.150 aprox.</t>
  </si>
  <si>
    <t>Gs.105,664,800.-</t>
  </si>
  <si>
    <t>Exclusivamente por el sector público.</t>
  </si>
  <si>
    <t>Categoria 1:               0% Categoria 2:               5%
Categoria 3:               25% 
Categoria 4:              50%
Categoria 5:              75%
Categoria 6:              100%
Deudores personales (consumo y vivienda) y pequeños deudores comerciales se clasifican en función a la mora.</t>
  </si>
  <si>
    <t xml:space="preserve">Créditos Brutos 1,72%
Créditos Netos 0,46% </t>
  </si>
  <si>
    <t>Cliente (comerciales y productivos) préstamo  (personales).</t>
  </si>
  <si>
    <t>7,55%
Gastos Administrativos comprende de propiedad, personal y gastos generales</t>
  </si>
  <si>
    <t>1,55%
Gastos Administrativos comprende de propiedad, personal y gastos generales</t>
  </si>
  <si>
    <t>4.4.2  Especifique porcentajes a fines de 2009</t>
  </si>
  <si>
    <t>7.4 Porcentaje de préstamos al sector privado en cartera irregular/total de financiaciones al sector privado al 31.12.2009 (créditos brutos y créditos netos de previsiones).</t>
  </si>
  <si>
    <r>
      <t xml:space="preserve">7.6 Coeficiente de resultado neto por intermediación financiera (resultado financiero y por servicios menos cargos por incobrabilidad menos gastos de administ.) /patrimonio neto, al final del año 2009.  </t>
    </r>
    <r>
      <rPr>
        <i/>
        <sz val="11"/>
        <rFont val="Times New Roman"/>
        <family val="1"/>
      </rPr>
      <t>(Aclarar qué comprende gs. adm. y gs. grales).</t>
    </r>
  </si>
  <si>
    <r>
      <t xml:space="preserve">7.7 Coeficiente total de gastos de administración /activo, al final del año 2009. </t>
    </r>
    <r>
      <rPr>
        <i/>
        <sz val="11"/>
        <rFont val="Times New Roman"/>
        <family val="1"/>
      </rPr>
      <t>(Aclarar qué comprende gs. adm. y gs. grales)</t>
    </r>
  </si>
  <si>
    <t>Por los bancos</t>
  </si>
  <si>
    <t xml:space="preserve">Sí </t>
  </si>
  <si>
    <t xml:space="preserve">Não </t>
  </si>
  <si>
    <t>En el caso de la cooperativa de intermediación financiera los depósitos no cubiertos fueron adquiridos por la institución adquirente.</t>
  </si>
  <si>
    <t>La Ley Nº 18.401 de fecha 24 de octubre de 2008, crea la Corporación de Protección del Ahorro Bancario como persona jurídica de derecho público no estatal. Los directores de la Corporación de Protección del Ahorro Bancario tomaron posesión de sus cargos el 1 de setiembre de 2009.</t>
  </si>
  <si>
    <t>120 días (este plazo se aplica para los deudores de la cartera comercial)</t>
  </si>
  <si>
    <t>180 días (este plazo se aplica para los deudores de la cartera comercial)</t>
  </si>
  <si>
    <t xml:space="preserve">Para Riesgo de Crédito: 8% sector público y privado (aplicable a activos ponderados) y 10% para inmovilizados.  </t>
  </si>
  <si>
    <t>No,aún cuando la ley lo permite parcialmente,</t>
  </si>
  <si>
    <t>Para algunos casos en los que el BCRA establece una convergencia a los valores de mercado.</t>
  </si>
  <si>
    <t>La asistencia al sector público en su conjunto y por todo concepto, excepto las operaciones con el BCRA, no puede superar el 35% del activo de la entidad del último día del mes anterior.</t>
  </si>
  <si>
    <t xml:space="preserve">En moneda nacional: cuando el encaje es más del 7% se aplica la tasa nominal del promedio ponderado de los depósitos bancarios.
 En moneda extranjera: se aplica la tasa LIBOR a un mes. </t>
  </si>
  <si>
    <t>5.2.1  Especifique el porcentaje de financiaciones en moneda extranjera sobre financiaciones totales.</t>
  </si>
  <si>
    <t xml:space="preserve"> En el caso de la empresa financiera los depósitos no cubiertos fueron honrados por la institución adquirente</t>
  </si>
  <si>
    <t>Sí, la categoría 3 es la mejor categoría en la que se podrán incluir los deudores con operaciones vigentes que presenten en el resto del sistema operaciones contabilizadas en el grupo "créditos morosos" (180 días de atraso para los deudores de la cartera comercial) y en las subcuentas de "Créditos castigados por atraso" (2 años de atraso), según la información de central de riesgo del mes anterior.</t>
  </si>
  <si>
    <t>No están previstas franquicias para el cumplimiento de los requisitos del capital mínimo.</t>
  </si>
  <si>
    <t xml:space="preserve">
No. Las instituciones de intermediación financiera, con la previa autorización del Banco Central del Uruguay, podrán adquirir acciones o partes de capital de instituciones financieras radicadas en el exterior. En el caso de instalar sucursales o subsidiarias, deben cumplir con el requisito de responsabilidad patrimonial neta mínima a nivel individual y a nivel consolidado.
</t>
  </si>
  <si>
    <t xml:space="preserve">No </t>
  </si>
  <si>
    <t>No aplicable.</t>
  </si>
  <si>
    <t>Si. Se aplica costo o mercado, el menor</t>
  </si>
  <si>
    <t>La norma argentina regula de acuerdo al tipo de operación y moneda (pesos arg $ o moneda extranjera -me) y tiene en cuenta los plazos de concertación o plazos residuales de las operaciones.             Dep.en cta. cte: 19% ($ y me). Dep.en caja de ahorro: 19% ($) y 20% (me). Dep.a plazo fijo:s/plazo residual (i) Hasta 29 días 14% ($) y 20% (me) (ii) 30-59 días 11% ($) y 15% (me) (iii) 60-89 días 7% ($) y 10%(me) (iv) 90-179 días 2% ($) y 5%(me) (v) 180-365 días 0% ($) y 2%(me) (vi) +365 días 0%.</t>
  </si>
  <si>
    <r>
      <t xml:space="preserve">Los límites para el </t>
    </r>
    <r>
      <rPr>
        <u val="single"/>
        <sz val="11"/>
        <rFont val="Times New Roman"/>
        <family val="1"/>
      </rPr>
      <t xml:space="preserve">sector público nacional </t>
    </r>
    <r>
      <rPr>
        <sz val="11"/>
        <rFont val="Times New Roman"/>
        <family val="1"/>
      </rPr>
      <t xml:space="preserve">son: (i) Estado como persona jurídica (PE,PL,PJ,Ministerios, Corte Electoral, Tribunal de Cuentas, Tribunal de lo Contencioso Adm.y entes de enseñanza) :50%; (ii) valores Gob.Nac.:150%; (iii) restantes entes del sector público según las garantías: del 15 al 35%. Límite total 150%. Estos porcentajes se aplican sobre la RPN.
Para el </t>
    </r>
    <r>
      <rPr>
        <u val="single"/>
        <sz val="11"/>
        <rFont val="Times New Roman"/>
        <family val="1"/>
      </rPr>
      <t>sector público no nacional</t>
    </r>
    <r>
      <rPr>
        <sz val="11"/>
        <rFont val="Times New Roman"/>
        <family val="1"/>
      </rPr>
      <t>, los límites para los Estados considerados como persona jurídica son los siguientes:
* países calificados en una categoría inferior a BBB-: hasta el 20% de la RPN
* países calificados en una categoría BBB- y BBB: hasta el 35% de la RPN
* países calificados en una categoría igual o superior a BBB pero inferior a AA-: hasta el 50% de la RPN
* países calificados en una categoría igual o superior a AA-: hasta cinco veces la RPN. Para los restantes integrantes del sector público no nacional: 15 % de la RPN</t>
    </r>
  </si>
  <si>
    <t xml:space="preserve">No existe un % específico que deba ser depositado en el BC pero es el principal instrumento de integración además del efectivo en caja, en custodia, en otras instituciones financieras, en tránsito y en empresas transportadoras de caudales. </t>
  </si>
  <si>
    <t>Al 31.12.08 la tasa es de 0% nominal anual y es fijada diariamente por el BCRA</t>
  </si>
  <si>
    <t>BCB deve autorizar. Deve aportar adicional de 300% do capital para instalar um banco comercial (além de atender aos limites mínimos de capital realizado e patrimônio líquido  estabelecidos).</t>
  </si>
  <si>
    <t>Não. Os requisitos de capital mínimo são iguais para as instituições financeiras nacionais e estrangeiras.</t>
  </si>
  <si>
    <t>Sim. O Presidente da República deve publicar decreto autorizando a instalação.</t>
  </si>
  <si>
    <t>Não está proibido - ver 1.3.2</t>
  </si>
  <si>
    <t xml:space="preserve"> $30.000</t>
  </si>
  <si>
    <t>Sí. Se evalúa la capacidad de pago y el flujo de fondos del deudor.</t>
  </si>
  <si>
    <t>Con garantías: 1.Normal: 1%; 2.a.En Observación: 3%; 2.b.En Negociación: 6%; 3.Con problemas: 12%; 4.Alta insolvencia: 25%; 5.Irrecuperable: 50%; 6.Irrecup. disp.técnica100%.                                                 Sin garantías:  1.Normal: 1%; 2.a.En Observación: 5%; 2.b.En Negociación: 12%; 3.Con problemas: 25%; 4.Alta insolvencia: 50%; 5.Irrecuperable: 100%; 6.Irrecup. disp.técnica100%.</t>
  </si>
  <si>
    <t>Si. Para mejorar la clasificación de deudores de consumo refinanciaciados se toma en cuenta el % de deuda cancelado o la cantidad de cuotas pagadas, mientras que para los comerciales se toma en cuenta el % de deuda cancelado solamente.</t>
  </si>
  <si>
    <t>Los deudores del sector no financiero se clasifican en 7 categorías. Las categorías 3, 4 y 5 no devengan intereses.
Cat.1A: Operaciones con garantías autoliquidables admitidas: 0%
Cat.1C: Deudores con capacidad de pago fuerte: previsiones mayores o iguales a 0,5% y menores a 3%
Cat.2A: Deudores con capacidad de pago adecuada: previsiones mayores o iguales a 3% y menores a 7%
Cat.2B: Deudores con capacidad de pago con problemas potenciales: previsiones mayores o iguales a 7% y menores a 20%
Cat.3: Deudores con capacidad de pago comprometida: previsiones mayores o iguales a 20% y menores a 50%
Cat.4: Deudores con capacidad de pago muy comprometida: previsiones mayores o iguales a 50% y menores a 100%
Cat.5:Deudores irrecuperables: 100%
Las previsiones se aplican sobre el crédito neto de garantías. El sector financiero tiene categorías y previsiones específicas.</t>
  </si>
  <si>
    <t>Bco comercial US$ 10,0 milhões; Bco de investimento US$ 7,2 milhões; Soc. de Crédito US$ 4,0 milhões;  sociedades corretoras e distribuidoras US$316 ou US$: 861 mil dependendo do escopo de atuação.</t>
  </si>
  <si>
    <t>UI (unidades indexadas) 130.000.000; el equivalente en moneda nacional se actualiza al fin de cada trimestre calendario, al 31/12/09 equivalían a  260.104.000 pesos uruguayos (U$S  13.252.356 aprox., según TC de $ 19,627 por U$S)</t>
  </si>
  <si>
    <t xml:space="preserve">11,3% (tanto con flexibilización temporal como sin flexibilización)                              </t>
  </si>
  <si>
    <t xml:space="preserve">Son los títulos públicos que no se encuentran en el trading book: 6,5% del activo.  Este porcentaje no incluye Lebacs ni Nobacs, que se encuentren registradas en cuentas de inversión. </t>
  </si>
  <si>
    <t>2.5 ¿Cuál era, al final del año 2009:</t>
  </si>
  <si>
    <r>
      <t xml:space="preserve">2.7  ¿Cuál era, al final del año 2009, el coeficiente efectivo de: </t>
    </r>
    <r>
      <rPr>
        <b/>
        <sz val="11"/>
        <rFont val="Times New Roman"/>
        <family val="1"/>
      </rPr>
      <t>Capital / Activos</t>
    </r>
    <r>
      <rPr>
        <sz val="11"/>
        <rFont val="Times New Roman"/>
        <family val="1"/>
      </rPr>
      <t xml:space="preserve"> (no ajustado en función de los riesgos) de los bancos?</t>
    </r>
  </si>
  <si>
    <t>2.10 Al 31.12.09, proporción de los activos del sistema bancario en bancos...</t>
  </si>
  <si>
    <t xml:space="preserve">Sim. Pela Circular 3.360/07 os Títulos Públicos Federais (TPF) e instituições financeiras multilaterais listadas : RWA de 0% . Títulos Estaduais ou municipais: RWA de 100% e sujeitos ao limite de concentração de risco por cliente. Só pode ser concedido crédito ao setor público, excluindo os TPF, até o limite de 45% do PR. </t>
  </si>
  <si>
    <t>Sim, como capital nivel II e,  acrescido do das valor das ações preferenciais resgatáveis  com prazo original de vencimento inferior  a  dez  anos, limita-se a 50% do capital de nível I.</t>
  </si>
  <si>
    <t>O valor das reservas de reavaliação compõe o PR-nível II e está limitado a 25% do PR-nível I. Vale destacar que a partir de 2008 a reavaliação foi proibida no Brasil.</t>
  </si>
  <si>
    <t xml:space="preserve">O capital mínimo requerido para funcionar deve ser o maior entre: o capital realizado e patrimônio mínimos (item 1.3) e o patrimônio exigido com base nos ativos ponderados pelo risco (RWA), conforme a metodologia de Basileia. </t>
  </si>
  <si>
    <t xml:space="preserve">As intituições com matriz ou 90% das agências fora dos estados do Rio de Janeiro ou São Paulo aportam 70% do capital mínimo, definido no item 1.3, para começar a funcionar. </t>
  </si>
  <si>
    <t xml:space="preserve">La cartera de valores para inversión al vencimiento representa el 0,88% del total de activos de los bancos. </t>
  </si>
  <si>
    <t xml:space="preserve">El valor de mercado de los valores para inversión (incluyendo la cartera para negociación, la disponible para la venta y la de valores para inversión a vencimiento) representa el 100,33% del valor contable del total de valores para inversión. </t>
  </si>
  <si>
    <t>El capital básico de entrada para bancos, a partir del 30.09.05 es 130.000.000 Unidades Indexadas (equivalentes a U$S 13.252.356 al 31.12.09).El capital básico para funcionar es el máximo entre el capital básico de entrada, la exigencia en función de activos y contingencias sin ponderar y el requerimiento de capital por riesgo de crédito y riesgo de mercado.</t>
  </si>
  <si>
    <t>18,42% (margen de explotación/patrimonio neto)
Margen de explotación: resultado antes de resultados extraordinarios, de ejercicios anteriores y de impuesto a la renta.</t>
  </si>
  <si>
    <t xml:space="preserve">Por política de crédito los préstamos deberán orientarse a financiar la inversión, producción, comercialización y consumo de bienes y servicios requeridos por demanda interna-exportaciones del país. </t>
  </si>
  <si>
    <t>No existen límites de concentración sectorial. Las regulaciones establecen estándares mínimos de diversificación que incluyen topes por persona física, jurídica o conjunto económico del sector fin., sector no fin., sector púb. nac. y no nac., por país y con partes vinculadas.</t>
  </si>
  <si>
    <t>20% por Cliente o Grupo, ampliable con garantías admisibles por la SB.</t>
  </si>
  <si>
    <t>Sí, cuando los Encajes son superiores al 7% M/N y al 10% M/E</t>
  </si>
  <si>
    <t>No hay bancos con planes de regularización del cumplimiento de requisitos de liquidez.</t>
  </si>
  <si>
    <t>Sí. Los topes, que se fijan sobre la responsabilidad patrimonial contable, deducidas de ésta última las inmovilizaciones de gestión, son los siguientes: *posición activa o pasiva en M/E, una vez y media; *posición activa o pasiva en M/E por concepto de operaciones a liquidar,una vez y media; *posición en M/E deducida la posición de operaciones a liquidar en dicha moneda:1,7 veces.</t>
  </si>
  <si>
    <t>Ambos</t>
  </si>
  <si>
    <t>75 salarios mínimos mensuales por persona .</t>
  </si>
  <si>
    <t>Una empresa financiera.</t>
  </si>
  <si>
    <t xml:space="preserve">Sí. </t>
  </si>
  <si>
    <t>El requisito es de 8% (ponderador 100%) + exigencia por riesgo de tasa de interés (banking book) + exigencia por riesgo de mercado (trading book).</t>
  </si>
  <si>
    <t>No existe un tope a la divergencia.  Ver respuesta 3.15.</t>
  </si>
  <si>
    <r>
      <t xml:space="preserve">No hay criterios de diversificación </t>
    </r>
    <r>
      <rPr>
        <b/>
        <sz val="11"/>
        <rFont val="Times New Roman"/>
        <family val="1"/>
      </rPr>
      <t>geográficos</t>
    </r>
    <r>
      <rPr>
        <sz val="11"/>
        <rFont val="Times New Roman"/>
        <family val="1"/>
      </rPr>
      <t xml:space="preserve"> o por </t>
    </r>
    <r>
      <rPr>
        <b/>
        <sz val="11"/>
        <rFont val="Times New Roman"/>
        <family val="1"/>
      </rPr>
      <t>industria</t>
    </r>
    <r>
      <rPr>
        <sz val="11"/>
        <rFont val="Times New Roman"/>
        <family val="1"/>
      </rPr>
      <t xml:space="preserve">, sí recomendaciones generales para la diversificación de cartera y límite a la exposición con el sector público. </t>
    </r>
  </si>
  <si>
    <t>El Superintendente tiene facultades para aprobar planes de regularización del cumplimiento de relaciones técnicas.</t>
  </si>
  <si>
    <t>180-360 ds. atraso</t>
  </si>
  <si>
    <t>1.1.1 ¿Para un banco local establecer una sucursal en el extranjero o una subsidiaria requiere un capital mínimo distinto?</t>
  </si>
  <si>
    <t>1.1.2 ¿Para un banco extranjero establecer una sucursal o subsidiaria en el país requiere un capital mínimo distinto?</t>
  </si>
  <si>
    <t>1.1.3  Indicar si existen requisitos adicionales si el banco es de capital extranjero</t>
  </si>
  <si>
    <t>Por aprobación de Resolución del Directorio del BCRA a propuesta de la SEFYC.</t>
  </si>
  <si>
    <t>No aplicable</t>
  </si>
  <si>
    <t>Argentina</t>
  </si>
  <si>
    <t>Brasil</t>
  </si>
  <si>
    <t>Paraguay</t>
  </si>
  <si>
    <t>Uruguay</t>
  </si>
  <si>
    <t>*Para facilitar la comprensión/comparación de las normas algunas cuestiones han sido simplificadas y no se ha detallado la totalidad de las disposiciones vigentes en cada país.</t>
  </si>
  <si>
    <t>1.1  Capital mínimo para empezar a  funcionar (en dólares, en moneda local e indicar si tiene cláusula de ajuste)</t>
  </si>
  <si>
    <t>1.2.2  Subsidiaria:</t>
  </si>
  <si>
    <r>
      <t xml:space="preserve">2.5.2 el coeficiente efectivo de </t>
    </r>
    <r>
      <rPr>
        <b/>
        <u val="single"/>
        <sz val="11"/>
        <rFont val="Times New Roman"/>
        <family val="1"/>
      </rPr>
      <t xml:space="preserve">exigencia </t>
    </r>
    <r>
      <rPr>
        <sz val="11"/>
        <rFont val="Times New Roman"/>
        <family val="1"/>
      </rPr>
      <t>de capital</t>
    </r>
    <r>
      <rPr>
        <b/>
        <sz val="11"/>
        <rFont val="Times New Roman"/>
        <family val="1"/>
      </rPr>
      <t xml:space="preserve"> </t>
    </r>
    <r>
      <rPr>
        <sz val="11"/>
        <rFont val="Times New Roman"/>
        <family val="1"/>
      </rPr>
      <t>sobre activos de riesgo, medidos utilizando las definiciones de Basilea '88? (aclarar los riesgos que comprende)</t>
    </r>
  </si>
  <si>
    <t>2.9  ¿Qué proporción de las ganancias de revalorización se permite como parte del capital? (revalúo técnico de activos inmovilizados, ajuste por inflación y ganancias no realizadas de activos con cotización que no están valuados a ese valor).</t>
  </si>
  <si>
    <t xml:space="preserve">2.11.1 ¿Qué porcentaje del activo de las entidades, que teniendo valor de mercado, se valúa con un criterio diferente? </t>
  </si>
  <si>
    <t xml:space="preserve">2.12.1 Circunstancias particulares o generales que permitan una atenuación de los requisitos de capital (franquicias) que no constituyan Plan de Re-encuadramiento o Adecuación Patrimonial. </t>
  </si>
  <si>
    <t>3.2  Límites a la asistencia en relación al Patrimonio del Banco (por ejemplo, individual, vinculado)</t>
  </si>
  <si>
    <t>3.5.3 Bonos / préstamos a otras instituciones del sector público</t>
  </si>
  <si>
    <t>5.4 ¿Están las entidades habilitadas para realizar depósitos en el exterior?</t>
  </si>
  <si>
    <t>Sí.  En el caso en que el fondeo provenga de depósitos en moneda extranjera, sólo puede destinarse a atender operaciones vinculadas directa o indirectamente al comercio exterior o para la importación de bienes de capital.</t>
  </si>
  <si>
    <t>5.5 ¿Existe algún tipo de límite a la posición en moneda extranjera que pueden tener los bancos?    En caso afirmativo ¿cuál es el régimen vigente?</t>
  </si>
  <si>
    <t>Uruguay (*)</t>
  </si>
  <si>
    <t>4.2 ¿Qué tipo de requisitos de reservas de liquidez sobre las obligaciones son exigibles (en términos de tipos de obligaciones alcanzadas y de tasas de exigencias a las que se encuentran sujeta)?  Especifique en el caso de obligaciones a plazo la forma de cómputo del plazo (plazo de concertación / residual)</t>
  </si>
  <si>
    <t>4.4 ¿Existe la posibilidad de otorgar franquicias u otro tipo de forbearance para la integración de los requisitos de liquidez?</t>
  </si>
  <si>
    <t>6.1.4 Si el plan está prefinanciado, ¿cuál es el coeficiente de fondos acumulados/total de depósitos de los bancos?</t>
  </si>
  <si>
    <t>Sim</t>
  </si>
  <si>
    <t>Não</t>
  </si>
  <si>
    <t xml:space="preserve">Sim, para risco de câmbio, taxa de juros fixa e pós, swaps, ações e commodities. </t>
  </si>
  <si>
    <t>Sim. Dependendo da classificação do título, este pode ser avaliado pelo custo de aquisição amortizado.</t>
  </si>
  <si>
    <t>Não disponível</t>
  </si>
  <si>
    <t>Não se aplica</t>
  </si>
  <si>
    <t>No se aplica.</t>
  </si>
  <si>
    <t xml:space="preserve">Não é permitido conceder empréstimos em moeda estrangeira no país. É permitida a realização de empréstimos em R$ com cláusula de variação cambial. </t>
  </si>
  <si>
    <t>Sim. FGC - Fundo Garantidor de Créditos.</t>
  </si>
  <si>
    <t>Financiado exclusivamento pelos bancos e outras instituições captadoras de recursos.</t>
  </si>
  <si>
    <t>Sim. Contribuições mensais.</t>
  </si>
  <si>
    <t>Sim. Há um mecanismo de contribuição adicional para quando o FGC for insuficiente para cobrir a garantia prevista no regulamento.</t>
  </si>
  <si>
    <t>Não. Cota mensal de até 0,0125% do saldo das contas garantidas.</t>
  </si>
  <si>
    <t xml:space="preserve">A  operação objeto de renegociação deve ser mantida, no mínimo, no mesmo  nível de  risco  em  que  estiver  classificada, observado que  aquela registrada como prejuízo deve  ser classificada como de risco nível H. Admite-se  a reclassificação  para categoria de menor risco quando  houver amortização  significativa da  operação ou quando fatos novos relevantes justificarem a mudança do nível de risco.   </t>
  </si>
  <si>
    <t>6.1.7  ¿Existe un coseguro convencional?  Es decir, ¿están los depositantes asegurados únicamente por un determinado porcentaje de sus depósitos, ya fuera en forma absoluta o por encima de un límite inferior y/o hasta un determinado tope?</t>
  </si>
  <si>
    <t xml:space="preserve">6.4 ¿Se reintegraron los depósitos no cubiertos en el momento de la quiebra del banco en cuestión (excluidos los fondos pagados más adelante en el procedimiento de liquidación)?      </t>
  </si>
  <si>
    <t>6.5  ¿Los no residentes reciben un tratamiento diferente al de los residentes con respecto a la cobertura del plan de seguro de depósitos? Sí - No</t>
  </si>
  <si>
    <t>6.6 ¿Quién administra el fondo de seguro? Está administrado: (i) exlusivamente por el sector privado; (ii) conjuntamente con funcionarios públicos y privados; (iii) exclusivamente por el sector público.</t>
  </si>
  <si>
    <t>En general las financiaciones totales no pueden superar el 100% de la RPC de los clientes. Este límite se amplía hasta 300% si el apoyo adicional no supera el 2,5% de la RPC de la entidad y es aprobado por el directorio o autoridad equivalente.</t>
  </si>
  <si>
    <t>7.3.1 ¿Existen mecanismos que obliguen a recla-sificar al deudor si otras entidades lo clasifican en categorías inferiores?</t>
  </si>
  <si>
    <t xml:space="preserve">a) El número de días en que el préstamo está en mora. </t>
  </si>
  <si>
    <t>b) Una estimación anticipada de la probabilidad de incumplimiento.</t>
  </si>
  <si>
    <t>c) Otros métodos.</t>
  </si>
  <si>
    <t xml:space="preserve">c) Otros métodos. </t>
  </si>
  <si>
    <t>7. Requisitos de constitución de previsiones*</t>
  </si>
  <si>
    <t xml:space="preserve">7.1  ¿Hay una definición formal de "préstamo irregular"(non-performing)? </t>
  </si>
  <si>
    <t>7.1.1  El principal sistema de clasificación de los préstamos comerciales está basado en:</t>
  </si>
  <si>
    <t>7.1.2  El principal sistema de clasificación de los préstamos de consumo está basado en:</t>
  </si>
  <si>
    <t>7.2  ¿Después de cuántos días se clasifica a un préstamo en mora como:</t>
  </si>
  <si>
    <t>7.2.1  de calidad inferior?</t>
  </si>
  <si>
    <t>7.2.2  de cobro dudoso?</t>
  </si>
  <si>
    <t>7.2.3 incobrable?</t>
  </si>
  <si>
    <t>7.3 ¿En cuántas categorías clasifica los deudores y cuáles son las previsiones mínimas asociadas? Indicar las que se consideran cartera irregular</t>
  </si>
  <si>
    <t xml:space="preserve">7.3.2 ¿Existen pautas previstas en la normativa para mejorar la clasificación de deudores refinanciados? </t>
  </si>
  <si>
    <t>No existe una definición formal. Sin embargo, se entiende por deudores en situación irregular a aquellos clasificados a partir de la Categoría 2.</t>
  </si>
  <si>
    <t>7.5 ¿Se clasifica al cliente o al préstamo?</t>
  </si>
  <si>
    <t>2.11.3 ¿Existe un tope a esta divergencia?  ¿De cuánto es?</t>
  </si>
  <si>
    <t>3. Diversificación de la cartera activa*</t>
  </si>
  <si>
    <t>3.1  Existen directivas expresas, verificables y cuantificables con respecto a la diversificación de activos? (Por ejemplo, se exige a los bancos una mínima diversificación de los préstamos entre los sectores o existen límites de concentración sectorial)</t>
  </si>
  <si>
    <t>3.3  Límites a la asistencia en relación al Patrimonio del cliente</t>
  </si>
  <si>
    <t>3.4  ¿Existe un tratamiento / límite específico cuando el cliente es del Sector Público?</t>
  </si>
  <si>
    <t>3.5 Porcentaje de los activos del sistema de bancos integrado por:</t>
  </si>
  <si>
    <t>3.5.1 Bonos del gobierno central</t>
  </si>
  <si>
    <t>3.5.2 Préstamos al gob. Central</t>
  </si>
  <si>
    <t>3.6  ¿Les está prohibido a los bancos conceder préstamos en el exterior? Sí-No</t>
  </si>
  <si>
    <t>4. Requisitos de liquidez*</t>
  </si>
  <si>
    <t>4.1 ¿Se exige a los bancos que mantengan reservas de liquidez?</t>
  </si>
  <si>
    <t>4.1.1 Porcentaje que debe ser depositado en el Banco Central</t>
  </si>
  <si>
    <t>4.3  ¿Esas reservas devengan intereses?</t>
  </si>
  <si>
    <t>4.3.1 ¿Qué tasa de interés se paga sobre estas reservas?</t>
  </si>
  <si>
    <t>4.4.1  En caso afirmativo, describa la aprobación y otorgamiento</t>
  </si>
  <si>
    <t>5. Operaciones en moneda extranjera*</t>
  </si>
  <si>
    <t>5.1 ¿Les está permitido a los bancos conceder préstamos en una moneda extranjera?</t>
  </si>
  <si>
    <t>5.2  ¿Qué porcentaje de los activos del sistema de bancos está denominado en moneda extranjera o ajusta por ella?</t>
  </si>
  <si>
    <t>5.3  ¿Qué porcentaje de los pasivos del sistema de bancos está denominado en moneda extranjera o ajusta por ella?</t>
  </si>
  <si>
    <t>6. Planes de protección de los ahorristas*</t>
  </si>
  <si>
    <t>6.1 ¿Existe un sistema de seguro de depósitos? Sí-No</t>
  </si>
  <si>
    <t>6.1.1 ¿Está financiado por: el gobierno, los bancos o ambos?</t>
  </si>
  <si>
    <t>6.1.2  ¿Se cobran las primas regularmente (ex ante) Sí-No</t>
  </si>
  <si>
    <t>6.1.3  ¿ Los cargos cobrados a los bancos varían de acuerdo con algún tipo de evaluación del riesgo?</t>
  </si>
  <si>
    <t>6.1.4.1¿cuál es el coeficiente de fondos acumulados/total de depósitos asegurados?</t>
  </si>
  <si>
    <t>6.1.5 ¿Cuál es el límite de seguro de depósitos por cuenta ?</t>
  </si>
  <si>
    <t xml:space="preserve">6.1.5.1 Dólares estadounidenses: </t>
  </si>
  <si>
    <t>6.1.5.2  Moneda nacional:</t>
  </si>
  <si>
    <t>6.1.6  ¿Hay un límite por persona? Sí-No</t>
  </si>
  <si>
    <t>6.1.6.1 En caso afirmativo, ¿cuál es el límite (en moneda nacional)?</t>
  </si>
  <si>
    <t xml:space="preserve">6.1.8  ¿El plan de seguro de depósitos cubre también los depósitos en moneda extranjera? </t>
  </si>
  <si>
    <t xml:space="preserve">6.2 Como resultado de la sentencia de quiebra, ¿cuántos bancos cerraron o se fusionaron en los últimos cinco años? </t>
  </si>
  <si>
    <t xml:space="preserve">6.3  ¿Recibieron los depositantes compensación total (en la medida de la protección legal) la última vez que quebró un banco? </t>
  </si>
  <si>
    <t xml:space="preserve">6.7  ¿Es obligatorio que  los bancos participen en el sistema de seguro de depósitos? </t>
  </si>
  <si>
    <t>1.2.1  Adquisición:</t>
  </si>
  <si>
    <t>1.2.3  Sucursal:</t>
  </si>
  <si>
    <t>o en ambas circunstancias?  Sí-No</t>
  </si>
  <si>
    <t xml:space="preserve">1.2  ¿Está prohibido que una entidad extranjera empiece a funcionar a través de: </t>
  </si>
  <si>
    <t>Sí, en términos generales</t>
  </si>
  <si>
    <t>90-180 ds. atraso</t>
  </si>
  <si>
    <t>No está permitido legalmente.</t>
  </si>
  <si>
    <t>La Soc. Seguro de Depósitos S.A. (SEDESA) lo administra en carácter de fiduciario del contrato celebrado entre esta sociedad y el Estado. El uso de fondos lo decide un Comité Directivo (1 representante del BCRA y entre 4 y 7 vocales representantes de las ent. aportantes).  El representante del BCRA es presidente con derecho a veto pero no a voto.</t>
  </si>
  <si>
    <t xml:space="preserve">El sistema se basa en el análisis de la capacidad de pago del deudor, de su situación económico-financiera y de su situación de cumplimiento. </t>
  </si>
  <si>
    <t xml:space="preserve">Los bancos que se instalen en zonas con menor oferta de servicios bancarios, tienen niveles decrecientes de exigencia de capitales mínimos (zona I $25mill; II $14 mill; III $12,5 mill y IV $10 mill). </t>
  </si>
  <si>
    <t>Sí. Los depósitos no fueron reintegrados en la etapa de quiebra de una entidad sino previo a ella, gracias al esquema de reestructuración bancaria del art.35 bis LEF, por el cual los depósitos son asumidos por otra entidad financiera.</t>
  </si>
  <si>
    <t>No existe una definición formal. Sin embargo, se entiende por deudores en situación irregular a aquellos clasificados en situación 3 (con problemas), situación 4 (con alto riesgo de insolvencia), situación 5 (irrecuperable) o situación 6 (irrecuperable por disposición técnica).</t>
  </si>
  <si>
    <t>Argentina (a) Gastos de Administración comprende: remuneraciones, cargas sociales, honorarios a Directores, indemnizaciones, seguros, alquileres, propaganda-publicidad, gastos de mantenimiento, depreciación de bienes de uso,</t>
  </si>
  <si>
    <t xml:space="preserve">viáticos, electricidad, comunicaciones, útiles, servicios (administrativos contratados, de seguridad, al personal). </t>
  </si>
  <si>
    <t>2. Capital*</t>
  </si>
  <si>
    <t>2.1 ¿Cuál es el coeficiente mínimo de fondos propios/activos de riesgo requerido?</t>
  </si>
  <si>
    <t xml:space="preserve">2.1.1  ¿Se encuentran los activos de riesgo ponderados de conformidad con las directrices de Basilea? </t>
  </si>
  <si>
    <t xml:space="preserve">2.2  ¿Varía el coeficiente mínimo en función de la calificación de cada banco? </t>
  </si>
  <si>
    <t>2.3 ¿Existe un requisito de capital en función del riesgo de mercado? Sí-No</t>
  </si>
  <si>
    <t xml:space="preserve">2.4 ¿Existe un requisito de capital en función del riesgo de tasa de interés? </t>
  </si>
  <si>
    <r>
      <t xml:space="preserve">2.5.1 el coeficiente efectivo de </t>
    </r>
    <r>
      <rPr>
        <b/>
        <u val="single"/>
        <sz val="11"/>
        <rFont val="Times New Roman"/>
        <family val="1"/>
      </rPr>
      <t xml:space="preserve">integración </t>
    </r>
    <r>
      <rPr>
        <sz val="11"/>
        <rFont val="Times New Roman"/>
        <family val="1"/>
      </rPr>
      <t>de capital</t>
    </r>
    <r>
      <rPr>
        <b/>
        <sz val="11"/>
        <rFont val="Times New Roman"/>
        <family val="1"/>
      </rPr>
      <t xml:space="preserve"> </t>
    </r>
    <r>
      <rPr>
        <sz val="11"/>
        <rFont val="Times New Roman"/>
        <family val="1"/>
      </rPr>
      <t>sobre activos de riesgo, medidos utilizando las definiciones y ponderadores propios del país?</t>
    </r>
  </si>
  <si>
    <t>2.6  ¿Hay una exigencia de capital por riesgo de crédito especial para los activos del sector público? ¿Cuál es el porcentaje?  ¿Hay otras exigencias de capital sobre estos activos por otros conceptos?</t>
  </si>
  <si>
    <t xml:space="preserve">2.8  ¿Se permite deuda subordinada como parte del capital? </t>
  </si>
  <si>
    <t>2.10.1 en los que el Estado tiene por lo menos el 50% de la propiedad?</t>
  </si>
  <si>
    <t>2.10.2 que son por lo menos un 50% de propiedad extranjera ?</t>
  </si>
  <si>
    <t>2.11 ¿Se permite un criterio de contabilización distinto al valor de mercado para  instrumentos con cotización habitual?</t>
  </si>
  <si>
    <t>2.11.2 ¿Cuál es la divergencia con el valor de mercado (%)?</t>
  </si>
  <si>
    <t>2.12 Capital Básico: ¿Cuál es el capital mínimo requerido para funcionar (en dólares estadounidenses y/o moneda nacional, especificar cuál)?</t>
  </si>
  <si>
    <t>1. Ingreso a la actividad bancaria *</t>
  </si>
  <si>
    <t>Cliente</t>
  </si>
  <si>
    <t>Si</t>
  </si>
  <si>
    <t>únicamente cuando existe una necesidad (ex post)     Sí-No</t>
  </si>
  <si>
    <t>$30.000</t>
  </si>
  <si>
    <t>MERCOSUR - SGT 4 - Comisión de Sistema Financiero</t>
  </si>
  <si>
    <t>Cuadro Comparativo de Normas Sintetizado</t>
  </si>
  <si>
    <t>No está prohibido</t>
  </si>
  <si>
    <t>Sí</t>
  </si>
  <si>
    <t>Los bancos</t>
  </si>
  <si>
    <t>No</t>
  </si>
  <si>
    <t>No disponible.</t>
  </si>
  <si>
    <t>Ninguna</t>
  </si>
  <si>
    <t>8% (activos ponderados por riesgo de crédito + 12,5*requerimiento por riesgo de mercado); siempre que dicha suma sea mayor al 4% del total de activos y contingencias sin ponderar.</t>
  </si>
  <si>
    <t xml:space="preserve">Si. El requerimiento de capital por riesgo de mercado se determina como la suma de los requerimientos de capital por riesgo de tasa de interés y por riesgo de tipo de cambio. 
El requerimiento de capital por riesgo de tasa de interés equivale a la suma de requerimientos de capital por: a) riesgo específico proveniente de eventuales movimientos adversos de precios originados en factores relacionados con los emisores de los instrumentos; b) riesgo general proveniente de eventuales movimientos adversos de precios originados por variaciones en las tasas de interés de mercado y; 
c) riesgo gamma y vega de las opciones proveniente de la no linealidad y asimetría de dichos instrumentos.
El requerimiento de capital por riesgo de tipo de cambio es aplicable a todas las posiciones netas en moneda extranjera expuestas. </t>
  </si>
  <si>
    <t>No existe un requerimiento de capital por riesgo de tasa de interés del banking book.</t>
  </si>
  <si>
    <t xml:space="preserve">Por activos ponderados por riesgo: 
* Valores públicos nacionales emitidos por el Gobierno Nacional en moneda nacional: 0%
* Valores públicos nacionales emitidos por instituciones financieras públicas en moneda nacional: 10%
* Valores públicos nacionales emitidos por el Gobierno Nacional y por instituciones financieras públicas en moneda extranjera: 20%
* Valores emitidos por el sector público nacional no financiero: 50%
</t>
  </si>
  <si>
    <t>En el patrimonio neto esencial se incluyen los ajustes al patrimonio correspondientes a correcciones por variación del poder adquisitivo de la moneda. Asimismo, se incluyen los ajustes al patrimonio correspondientes a otros conceptos, con la salvedad de que los ajustes netos positivos, cuando no cuenten con opinión favorable del auditor externo, se computan por hasta el 50% de los mismos.</t>
  </si>
  <si>
    <t>60  días</t>
  </si>
  <si>
    <t>60 días</t>
  </si>
  <si>
    <t>360 días y más</t>
  </si>
</sst>
</file>

<file path=xl/styles.xml><?xml version="1.0" encoding="utf-8"?>
<styleSheet xmlns="http://schemas.openxmlformats.org/spreadsheetml/2006/main">
  <numFmts count="5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U&quot;\ #,##0;&quot;$U&quot;\ \-#,##0"/>
    <numFmt numFmtId="197" formatCode="&quot;$U&quot;\ #,##0;[Red]&quot;$U&quot;\ \-#,##0"/>
    <numFmt numFmtId="198" formatCode="&quot;$U&quot;\ #,##0.00;&quot;$U&quot;\ \-#,##0.00"/>
    <numFmt numFmtId="199" formatCode="&quot;$U&quot;\ #,##0.00;[Red]&quot;$U&quot;\ \-#,##0.00"/>
    <numFmt numFmtId="200" formatCode="_ &quot;$U&quot;\ * #,##0_ ;_ &quot;$U&quot;\ * \-#,##0_ ;_ &quot;$U&quot;\ * &quot;-&quot;_ ;_ @_ "/>
    <numFmt numFmtId="201" formatCode="_ &quot;$U&quot;\ * #,##0.00_ ;_ &quot;$U&quot;\ * \-#,##0.00_ ;_ &quot;$U&quot;\ * &quot;-&quot;??_ ;_ @_ "/>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quot;Sí&quot;;&quot;Sí&quot;;&quot;No&quot;"/>
    <numFmt numFmtId="209" formatCode="&quot;Verdadero&quot;;&quot;Verdadero&quot;;&quot;Falso&quot;"/>
    <numFmt numFmtId="210" formatCode="&quot;Activado&quot;;&quot;Activado&quot;;&quot;Desactivado&quot;"/>
    <numFmt numFmtId="211" formatCode="0.000%"/>
    <numFmt numFmtId="212" formatCode="0.0%"/>
  </numFmts>
  <fonts count="49">
    <font>
      <sz val="12"/>
      <name val="Times New Roman"/>
      <family val="0"/>
    </font>
    <font>
      <u val="single"/>
      <sz val="12"/>
      <color indexed="12"/>
      <name val="Times New Roman"/>
      <family val="0"/>
    </font>
    <font>
      <u val="single"/>
      <sz val="12"/>
      <color indexed="36"/>
      <name val="Times New Roman"/>
      <family val="0"/>
    </font>
    <font>
      <b/>
      <sz val="12"/>
      <name val="Times New Roman"/>
      <family val="1"/>
    </font>
    <font>
      <sz val="11"/>
      <name val="Times New Roman"/>
      <family val="1"/>
    </font>
    <font>
      <b/>
      <sz val="11"/>
      <name val="Times New Roman"/>
      <family val="1"/>
    </font>
    <font>
      <i/>
      <sz val="11"/>
      <name val="Times New Roman"/>
      <family val="1"/>
    </font>
    <font>
      <b/>
      <u val="single"/>
      <sz val="11"/>
      <name val="Times New Roman"/>
      <family val="1"/>
    </font>
    <font>
      <sz val="10"/>
      <name val="Times New Roman"/>
      <family val="1"/>
    </font>
    <font>
      <u val="single"/>
      <sz val="11"/>
      <name val="Times New Roman"/>
      <family val="1"/>
    </font>
    <font>
      <sz val="8"/>
      <name val="Tahoma"/>
      <family val="2"/>
    </font>
    <font>
      <vertAlign val="superscript"/>
      <sz val="11"/>
      <name val="Times New Roman"/>
      <family val="1"/>
    </font>
    <font>
      <u val="single"/>
      <sz val="10"/>
      <name val="Times New Roman"/>
      <family val="1"/>
    </font>
    <font>
      <sz val="11"/>
      <color indexed="8"/>
      <name val="Calibri"/>
      <family val="2"/>
    </font>
    <font>
      <b/>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39" fillId="31" borderId="0" applyNumberFormat="0" applyBorder="0" applyAlignment="0" applyProtection="0"/>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132">
    <xf numFmtId="0" fontId="0" fillId="0" borderId="0" xfId="0" applyAlignment="1">
      <alignment/>
    </xf>
    <xf numFmtId="0" fontId="3" fillId="0" borderId="0" xfId="0" applyFont="1" applyAlignment="1">
      <alignment/>
    </xf>
    <xf numFmtId="0" fontId="0" fillId="0" borderId="0" xfId="0" applyAlignment="1">
      <alignment wrapText="1"/>
    </xf>
    <xf numFmtId="0" fontId="0" fillId="0" borderId="0" xfId="0" applyAlignment="1">
      <alignment horizontal="left" indent="1"/>
    </xf>
    <xf numFmtId="0" fontId="0" fillId="0" borderId="0" xfId="0" applyAlignment="1">
      <alignment horizontal="left" wrapText="1" indent="1"/>
    </xf>
    <xf numFmtId="0" fontId="3" fillId="0" borderId="0" xfId="0" applyFont="1" applyAlignment="1">
      <alignment horizontal="left" vertical="center" indent="1"/>
    </xf>
    <xf numFmtId="0" fontId="4" fillId="0" borderId="0" xfId="0" applyFont="1" applyFill="1" applyBorder="1" applyAlignment="1">
      <alignment horizontal="left" vertical="center" wrapText="1"/>
    </xf>
    <xf numFmtId="0" fontId="4" fillId="0" borderId="10" xfId="0" applyFont="1" applyBorder="1" applyAlignment="1">
      <alignment horizontal="left" indent="1"/>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horizontal="left" vertical="center" wrapText="1" indent="1"/>
    </xf>
    <xf numFmtId="0" fontId="4" fillId="0" borderId="0" xfId="0" applyFont="1" applyBorder="1" applyAlignment="1">
      <alignment horizontal="left" vertical="top" wrapText="1" indent="1"/>
    </xf>
    <xf numFmtId="10" fontId="4" fillId="0" borderId="0" xfId="0" applyNumberFormat="1"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0" xfId="0" applyFont="1" applyAlignment="1">
      <alignment horizontal="left" indent="1"/>
    </xf>
    <xf numFmtId="0" fontId="4" fillId="0" borderId="0" xfId="0" applyFont="1" applyAlignment="1">
      <alignment horizontal="left" wrapText="1" indent="1"/>
    </xf>
    <xf numFmtId="0" fontId="0" fillId="0" borderId="0" xfId="0" applyFont="1" applyAlignment="1">
      <alignment/>
    </xf>
    <xf numFmtId="0" fontId="0" fillId="0" borderId="0" xfId="0" applyFont="1" applyAlignment="1">
      <alignment wrapText="1"/>
    </xf>
    <xf numFmtId="0" fontId="4" fillId="0" borderId="10" xfId="0" applyFont="1" applyBorder="1" applyAlignment="1">
      <alignment/>
    </xf>
    <xf numFmtId="0" fontId="4" fillId="0" borderId="11" xfId="0" applyFont="1" applyBorder="1" applyAlignment="1">
      <alignment horizontal="left" vertical="top" wrapText="1" indent="1"/>
    </xf>
    <xf numFmtId="0" fontId="4" fillId="0" borderId="13" xfId="0" applyFont="1" applyBorder="1" applyAlignment="1">
      <alignment horizontal="left" vertical="top" wrapText="1" indent="1"/>
    </xf>
    <xf numFmtId="0" fontId="4" fillId="0" borderId="13" xfId="0" applyFont="1" applyBorder="1" applyAlignment="1">
      <alignment horizontal="left" vertical="center" wrapText="1" indent="1"/>
    </xf>
    <xf numFmtId="0" fontId="4" fillId="0" borderId="10" xfId="0" applyFont="1" applyBorder="1" applyAlignment="1">
      <alignment horizontal="center"/>
    </xf>
    <xf numFmtId="0" fontId="4" fillId="0" borderId="11" xfId="0" applyFont="1" applyBorder="1" applyAlignment="1">
      <alignment horizontal="left" vertical="top" wrapText="1"/>
    </xf>
    <xf numFmtId="0" fontId="4" fillId="0" borderId="0" xfId="0" applyFont="1" applyBorder="1" applyAlignment="1">
      <alignment/>
    </xf>
    <xf numFmtId="0" fontId="5" fillId="0" borderId="10" xfId="0" applyFont="1" applyBorder="1" applyAlignment="1">
      <alignment horizont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center"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center" wrapText="1" indent="3"/>
    </xf>
    <xf numFmtId="0" fontId="4" fillId="0" borderId="12" xfId="0" applyFont="1" applyBorder="1" applyAlignment="1">
      <alignment horizontal="left" vertical="top" wrapText="1"/>
    </xf>
    <xf numFmtId="0" fontId="4" fillId="0" borderId="0" xfId="0" applyFont="1" applyBorder="1" applyAlignment="1">
      <alignment horizontal="left" vertical="top" wrapText="1" indent="3"/>
    </xf>
    <xf numFmtId="0" fontId="8" fillId="0" borderId="0" xfId="0" applyFont="1" applyFill="1" applyBorder="1" applyAlignment="1">
      <alignment horizontal="left" vertical="center" indent="1"/>
    </xf>
    <xf numFmtId="10" fontId="4" fillId="0" borderId="0" xfId="0" applyNumberFormat="1" applyFont="1" applyFill="1" applyBorder="1" applyAlignment="1">
      <alignment horizontal="center" vertical="center"/>
    </xf>
    <xf numFmtId="0" fontId="4" fillId="0" borderId="0" xfId="0" applyFont="1" applyBorder="1" applyAlignment="1">
      <alignment vertical="center" wrapText="1"/>
    </xf>
    <xf numFmtId="10" fontId="4" fillId="0"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0" fontId="4" fillId="0" borderId="0" xfId="0" applyNumberFormat="1" applyFont="1" applyFill="1" applyBorder="1" applyAlignment="1" quotePrefix="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top" wrapText="1"/>
    </xf>
    <xf numFmtId="9" fontId="4" fillId="0" borderId="11" xfId="0" applyNumberFormat="1" applyFont="1" applyBorder="1" applyAlignment="1">
      <alignment horizontal="left" vertical="center" wrapText="1" indent="1"/>
    </xf>
    <xf numFmtId="9" fontId="4" fillId="0" borderId="0" xfId="0" applyNumberFormat="1" applyFont="1" applyFill="1" applyBorder="1" applyAlignment="1">
      <alignment horizontal="center" vertical="center" wrapText="1"/>
    </xf>
    <xf numFmtId="212" fontId="4" fillId="0" borderId="0"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10" fontId="4" fillId="0" borderId="13" xfId="0" applyNumberFormat="1" applyFont="1" applyFill="1" applyBorder="1" applyAlignment="1">
      <alignment horizontal="center" vertical="center" wrapText="1"/>
    </xf>
    <xf numFmtId="10" fontId="4" fillId="0" borderId="0" xfId="0" applyNumberFormat="1" applyFont="1" applyBorder="1" applyAlignment="1">
      <alignment horizontal="center" vertical="center"/>
    </xf>
    <xf numFmtId="10" fontId="4" fillId="0" borderId="0" xfId="52" applyNumberFormat="1" applyFont="1" applyBorder="1" applyAlignment="1">
      <alignment horizontal="center" vertical="center" wrapText="1"/>
    </xf>
    <xf numFmtId="0" fontId="4" fillId="0" borderId="0" xfId="0" applyFont="1" applyBorder="1" applyAlignment="1">
      <alignment horizontal="center" wrapText="1"/>
    </xf>
    <xf numFmtId="6" fontId="4" fillId="0" borderId="0" xfId="0" applyNumberFormat="1" applyFont="1" applyBorder="1" applyAlignment="1">
      <alignment horizontal="center" vertical="center" wrapText="1"/>
    </xf>
    <xf numFmtId="0" fontId="5" fillId="0" borderId="15" xfId="0" applyFont="1" applyBorder="1" applyAlignment="1">
      <alignment horizontal="center"/>
    </xf>
    <xf numFmtId="9" fontId="4" fillId="0" borderId="0" xfId="0" applyNumberFormat="1" applyFont="1" applyBorder="1" applyAlignment="1">
      <alignment horizontal="left" vertical="center" wrapText="1" indent="1"/>
    </xf>
    <xf numFmtId="0" fontId="4" fillId="0" borderId="0" xfId="0" applyFont="1" applyBorder="1" applyAlignment="1">
      <alignment horizontal="center"/>
    </xf>
    <xf numFmtId="212" fontId="4" fillId="0" borderId="0" xfId="0" applyNumberFormat="1" applyFont="1" applyBorder="1" applyAlignment="1" quotePrefix="1">
      <alignment horizontal="center" vertical="center" wrapText="1"/>
    </xf>
    <xf numFmtId="9" fontId="4" fillId="0" borderId="0" xfId="0" applyNumberFormat="1" applyFont="1" applyBorder="1" applyAlignment="1">
      <alignment horizontal="center" vertical="center"/>
    </xf>
    <xf numFmtId="0" fontId="4" fillId="0" borderId="13" xfId="0" applyFont="1" applyFill="1" applyBorder="1" applyAlignment="1">
      <alignment horizontal="left" vertical="center" wrapText="1"/>
    </xf>
    <xf numFmtId="0" fontId="4" fillId="0" borderId="0" xfId="0" applyFont="1" applyBorder="1" applyAlignment="1">
      <alignment horizontal="justify" vertical="center" wrapText="1"/>
    </xf>
    <xf numFmtId="0" fontId="0" fillId="0" borderId="0" xfId="0" applyBorder="1" applyAlignment="1">
      <alignment/>
    </xf>
    <xf numFmtId="0" fontId="4" fillId="0" borderId="13" xfId="0" applyFont="1" applyBorder="1" applyAlignment="1">
      <alignment horizontal="left" vertical="center" wrapText="1"/>
    </xf>
    <xf numFmtId="212" fontId="4" fillId="0" borderId="13"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50" applyFont="1" applyBorder="1" applyAlignment="1">
      <alignment horizontal="center" vertical="center" wrapText="1"/>
      <protection/>
    </xf>
    <xf numFmtId="9" fontId="4" fillId="0" borderId="0" xfId="0" applyNumberFormat="1" applyFont="1" applyFill="1" applyBorder="1" applyAlignment="1">
      <alignment horizontal="center" vertical="center"/>
    </xf>
    <xf numFmtId="10" fontId="4" fillId="0" borderId="0" xfId="0" applyNumberFormat="1" applyFont="1" applyBorder="1" applyAlignment="1">
      <alignment horizontal="center"/>
    </xf>
    <xf numFmtId="0" fontId="4" fillId="0" borderId="14" xfId="0" applyFont="1" applyBorder="1" applyAlignment="1">
      <alignment horizontal="left" vertical="center" wrapText="1" indent="1"/>
    </xf>
    <xf numFmtId="0" fontId="4" fillId="0" borderId="14" xfId="0" applyFont="1" applyBorder="1" applyAlignment="1">
      <alignment horizontal="left" vertical="top" wrapText="1" inden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4" xfId="0" applyFont="1" applyFill="1" applyBorder="1" applyAlignment="1">
      <alignment horizontal="left" vertical="center" wrapText="1" indent="1"/>
    </xf>
    <xf numFmtId="9" fontId="4" fillId="0" borderId="0" xfId="0" applyNumberFormat="1" applyFont="1" applyBorder="1" applyAlignment="1">
      <alignment horizontal="center" vertical="center" wrapText="1"/>
    </xf>
    <xf numFmtId="207" fontId="4" fillId="0" borderId="0" xfId="47" applyFont="1" applyBorder="1" applyAlignment="1">
      <alignment horizontal="center" vertical="center"/>
    </xf>
    <xf numFmtId="0" fontId="4" fillId="0" borderId="0" xfId="50" applyFont="1" applyBorder="1" applyAlignment="1">
      <alignment vertical="center" wrapText="1"/>
      <protection/>
    </xf>
    <xf numFmtId="9" fontId="4" fillId="0" borderId="11" xfId="0" applyNumberFormat="1" applyFont="1" applyFill="1" applyBorder="1" applyAlignment="1">
      <alignment horizontal="center" vertical="center"/>
    </xf>
    <xf numFmtId="9" fontId="4" fillId="0" borderId="12" xfId="0" applyNumberFormat="1" applyFont="1" applyBorder="1" applyAlignment="1">
      <alignment horizontal="left" vertical="center" wrapText="1" indent="1"/>
    </xf>
    <xf numFmtId="212" fontId="4" fillId="0" borderId="12"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10" fontId="4" fillId="0" borderId="12" xfId="0" applyNumberFormat="1" applyFont="1" applyFill="1" applyBorder="1" applyAlignment="1" quotePrefix="1">
      <alignment horizontal="center" vertical="center" wrapText="1"/>
    </xf>
    <xf numFmtId="10" fontId="4" fillId="0" borderId="12" xfId="0" applyNumberFormat="1" applyFont="1" applyFill="1" applyBorder="1" applyAlignment="1">
      <alignment horizontal="center" vertical="center" wrapText="1"/>
    </xf>
    <xf numFmtId="9" fontId="4"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Border="1" applyAlignment="1">
      <alignment horizontal="center" vertical="center" wrapText="1"/>
    </xf>
    <xf numFmtId="9" fontId="4" fillId="0" borderId="12" xfId="0" applyNumberFormat="1"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10" fontId="4" fillId="0" borderId="14" xfId="0" applyNumberFormat="1" applyFont="1" applyBorder="1" applyAlignment="1">
      <alignment horizontal="center" vertical="center" wrapText="1"/>
    </xf>
    <xf numFmtId="212" fontId="4" fillId="0" borderId="14" xfId="0" applyNumberFormat="1" applyFont="1" applyBorder="1" applyAlignment="1">
      <alignment horizontal="center" vertical="center" wrapText="1"/>
    </xf>
    <xf numFmtId="10" fontId="4" fillId="0" borderId="14" xfId="0" applyNumberFormat="1"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9" fontId="4" fillId="0" borderId="13"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212"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0" xfId="0" applyFont="1" applyFill="1" applyBorder="1" applyAlignment="1">
      <alignment horizontal="left" wrapText="1" indent="1"/>
    </xf>
    <xf numFmtId="0" fontId="4" fillId="0" borderId="12"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1" xfId="0" applyFont="1" applyBorder="1" applyAlignment="1">
      <alignment/>
    </xf>
    <xf numFmtId="0" fontId="4" fillId="0" borderId="11" xfId="0" applyFont="1" applyFill="1" applyBorder="1" applyAlignment="1">
      <alignment horizontal="left" vertical="center" wrapText="1" indent="1"/>
    </xf>
    <xf numFmtId="0" fontId="4" fillId="0" borderId="11" xfId="0" applyFont="1" applyBorder="1" applyAlignment="1">
      <alignment horizontal="left" vertical="center" wrapText="1"/>
    </xf>
    <xf numFmtId="0" fontId="4" fillId="0" borderId="14" xfId="0" applyFont="1" applyBorder="1" applyAlignment="1">
      <alignment vertical="center" wrapText="1"/>
    </xf>
    <xf numFmtId="0" fontId="4" fillId="0" borderId="14" xfId="0" applyFont="1" applyFill="1" applyBorder="1" applyAlignment="1">
      <alignment vertical="center" wrapText="1"/>
    </xf>
    <xf numFmtId="10" fontId="4" fillId="0" borderId="12" xfId="52" applyNumberFormat="1" applyFont="1" applyBorder="1" applyAlignment="1">
      <alignment horizontal="center" vertical="center" wrapText="1"/>
    </xf>
    <xf numFmtId="10" fontId="4" fillId="0" borderId="14" xfId="0" applyNumberFormat="1" applyFont="1" applyFill="1" applyBorder="1" applyAlignment="1">
      <alignment horizontal="center" vertical="center"/>
    </xf>
    <xf numFmtId="10" fontId="4" fillId="0" borderId="14" xfId="52" applyNumberFormat="1" applyFont="1" applyBorder="1" applyAlignment="1">
      <alignment horizontal="center" vertical="center"/>
    </xf>
    <xf numFmtId="0" fontId="4" fillId="0" borderId="14" xfId="0" applyFont="1" applyFill="1" applyBorder="1" applyAlignment="1">
      <alignment horizontal="left" vertical="center" wrapText="1"/>
    </xf>
    <xf numFmtId="212" fontId="4" fillId="0" borderId="14" xfId="52"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14" xfId="0" applyFont="1" applyFill="1" applyBorder="1" applyAlignment="1">
      <alignment horizontal="left" vertical="center" wrapText="1" indent="1"/>
    </xf>
    <xf numFmtId="0" fontId="4" fillId="0" borderId="11" xfId="0" applyFont="1" applyFill="1" applyBorder="1" applyAlignment="1">
      <alignment horizontal="left" vertical="center" wrapText="1"/>
    </xf>
    <xf numFmtId="0" fontId="4" fillId="0" borderId="14" xfId="50" applyFont="1" applyBorder="1" applyAlignment="1">
      <alignment horizontal="center" vertical="center" wrapText="1"/>
      <protection/>
    </xf>
    <xf numFmtId="212" fontId="4" fillId="0" borderId="14" xfId="0" applyNumberFormat="1" applyFont="1" applyFill="1" applyBorder="1" applyAlignment="1">
      <alignment horizontal="center" vertical="center" wrapText="1"/>
    </xf>
    <xf numFmtId="10" fontId="4" fillId="0" borderId="0" xfId="0" applyNumberFormat="1" applyFont="1" applyAlignment="1">
      <alignment horizontal="center" vertical="center"/>
    </xf>
    <xf numFmtId="211" fontId="4" fillId="0" borderId="0" xfId="52" applyNumberFormat="1" applyFont="1" applyFill="1" applyBorder="1" applyAlignment="1">
      <alignment horizontal="center" vertical="center" wrapText="1"/>
    </xf>
    <xf numFmtId="10" fontId="4" fillId="0" borderId="0" xfId="52" applyNumberFormat="1" applyFont="1" applyFill="1" applyBorder="1" applyAlignment="1">
      <alignment horizontal="center" vertical="center" wrapText="1"/>
    </xf>
    <xf numFmtId="0" fontId="14" fillId="0" borderId="0" xfId="0" applyFont="1" applyAlignment="1">
      <alignment/>
    </xf>
    <xf numFmtId="0" fontId="3"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horizontal="center" vertical="center"/>
    </xf>
    <xf numFmtId="0" fontId="4" fillId="0" borderId="0" xfId="0" applyFont="1" applyBorder="1" applyAlignment="1">
      <alignment horizontal="left" vertical="top"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16"/>
  <sheetViews>
    <sheetView zoomScale="85" zoomScaleNormal="85" zoomScalePageLayoutView="0" workbookViewId="0" topLeftCell="A1">
      <selection activeCell="A3" sqref="A3"/>
    </sheetView>
  </sheetViews>
  <sheetFormatPr defaultColWidth="11.00390625" defaultRowHeight="15.75"/>
  <cols>
    <col min="1" max="1" width="31.875" style="0" customWidth="1"/>
    <col min="2" max="2" width="27.50390625" style="0" customWidth="1"/>
    <col min="3" max="3" width="27.875" style="0" customWidth="1"/>
    <col min="4" max="4" width="24.625" style="2" customWidth="1"/>
    <col min="5" max="5" width="25.50390625" style="0" customWidth="1"/>
  </cols>
  <sheetData>
    <row r="1" spans="1:5" s="18" customFormat="1" ht="15.75">
      <c r="A1" s="1" t="s">
        <v>269</v>
      </c>
      <c r="E1" s="19"/>
    </row>
    <row r="2" spans="1:5" s="18" customFormat="1" ht="15.75">
      <c r="A2" s="1" t="s">
        <v>270</v>
      </c>
      <c r="E2" s="19"/>
    </row>
    <row r="3" spans="1:5" s="18" customFormat="1" ht="15.75">
      <c r="A3" s="127" t="s">
        <v>42</v>
      </c>
      <c r="E3" s="19"/>
    </row>
    <row r="4" spans="4:5" ht="15.75">
      <c r="D4"/>
      <c r="E4" s="2"/>
    </row>
    <row r="5" spans="1:5" s="18" customFormat="1" ht="16.5" thickBot="1">
      <c r="A5" s="128" t="s">
        <v>264</v>
      </c>
      <c r="B5" s="129"/>
      <c r="C5" s="129"/>
      <c r="D5" s="129"/>
      <c r="E5" s="129"/>
    </row>
    <row r="6" spans="1:5" s="9" customFormat="1" ht="15.75" thickTop="1">
      <c r="A6" s="20"/>
      <c r="B6" s="27" t="s">
        <v>146</v>
      </c>
      <c r="C6" s="27" t="s">
        <v>147</v>
      </c>
      <c r="D6" s="27" t="s">
        <v>148</v>
      </c>
      <c r="E6" s="27" t="s">
        <v>149</v>
      </c>
    </row>
    <row r="7" spans="1:5" s="9" customFormat="1" ht="159" customHeight="1">
      <c r="A7" s="28" t="s">
        <v>151</v>
      </c>
      <c r="B7" s="13" t="s">
        <v>55</v>
      </c>
      <c r="C7" s="69" t="s">
        <v>110</v>
      </c>
      <c r="D7" s="69" t="s">
        <v>59</v>
      </c>
      <c r="E7" s="44" t="s">
        <v>111</v>
      </c>
    </row>
    <row r="8" spans="1:5" s="9" customFormat="1" ht="225">
      <c r="A8" s="11" t="s">
        <v>141</v>
      </c>
      <c r="B8" s="40" t="s">
        <v>274</v>
      </c>
      <c r="C8" s="69" t="s">
        <v>101</v>
      </c>
      <c r="D8" s="69" t="s">
        <v>274</v>
      </c>
      <c r="E8" s="44" t="s">
        <v>93</v>
      </c>
    </row>
    <row r="9" spans="1:5" s="9" customFormat="1" ht="84.75" customHeight="1">
      <c r="A9" s="11" t="s">
        <v>142</v>
      </c>
      <c r="B9" s="40" t="s">
        <v>274</v>
      </c>
      <c r="C9" s="70" t="s">
        <v>102</v>
      </c>
      <c r="D9" s="70" t="s">
        <v>274</v>
      </c>
      <c r="E9" s="45" t="s">
        <v>274</v>
      </c>
    </row>
    <row r="10" spans="1:5" s="26" customFormat="1" ht="51.75" customHeight="1">
      <c r="A10" s="11" t="s">
        <v>143</v>
      </c>
      <c r="B10" s="77" t="s">
        <v>274</v>
      </c>
      <c r="C10" s="77" t="s">
        <v>103</v>
      </c>
      <c r="D10" s="77" t="s">
        <v>274</v>
      </c>
      <c r="E10" s="107" t="s">
        <v>274</v>
      </c>
    </row>
    <row r="11" spans="1:5" s="9" customFormat="1" ht="42.75">
      <c r="A11" s="29" t="s">
        <v>239</v>
      </c>
      <c r="B11" s="10"/>
      <c r="C11" s="8"/>
      <c r="D11" s="8"/>
      <c r="E11" s="40"/>
    </row>
    <row r="12" spans="1:5" s="9" customFormat="1" ht="21.75" customHeight="1">
      <c r="A12" s="10" t="s">
        <v>236</v>
      </c>
      <c r="B12" s="40" t="s">
        <v>271</v>
      </c>
      <c r="C12" s="40" t="s">
        <v>104</v>
      </c>
      <c r="D12" s="40" t="s">
        <v>274</v>
      </c>
      <c r="E12" s="40" t="s">
        <v>94</v>
      </c>
    </row>
    <row r="13" spans="1:5" s="9" customFormat="1" ht="21.75" customHeight="1">
      <c r="A13" s="10" t="s">
        <v>152</v>
      </c>
      <c r="B13" s="40" t="s">
        <v>271</v>
      </c>
      <c r="C13" s="40" t="s">
        <v>104</v>
      </c>
      <c r="D13" s="40" t="s">
        <v>274</v>
      </c>
      <c r="E13" s="40" t="s">
        <v>94</v>
      </c>
    </row>
    <row r="14" spans="1:5" s="9" customFormat="1" ht="21.75" customHeight="1" thickBot="1">
      <c r="A14" s="23" t="s">
        <v>237</v>
      </c>
      <c r="B14" s="47" t="s">
        <v>271</v>
      </c>
      <c r="C14" s="47" t="s">
        <v>104</v>
      </c>
      <c r="D14" s="47" t="s">
        <v>274</v>
      </c>
      <c r="E14" s="47" t="s">
        <v>94</v>
      </c>
    </row>
    <row r="15" spans="1:5" s="9" customFormat="1" ht="16.5" thickTop="1">
      <c r="A15"/>
      <c r="B15"/>
      <c r="C15"/>
      <c r="D15" s="2"/>
      <c r="E15"/>
    </row>
    <row r="16" ht="15.75">
      <c r="A16" s="36" t="s">
        <v>150</v>
      </c>
    </row>
  </sheetData>
  <sheetProtection/>
  <mergeCells count="1">
    <mergeCell ref="A5:E5"/>
  </mergeCells>
  <printOptions gridLines="1" horizontalCentered="1"/>
  <pageMargins left="0.787401575" right="0.787401575" top="0.3937007874015748" bottom="0.984251969" header="0" footer="0"/>
  <pageSetup fitToHeight="1" fitToWidth="1" horizontalDpi="600" verticalDpi="600" orientation="portrait" paperSize="9" scale="58" r:id="rId3"/>
  <headerFooter alignWithMargins="0">
    <oddFooter>&amp;L&amp;10* Para facilitar la comprensión/comparación de las normas algunas cuestiones han sido simplificadas y no se ha detallado la totalidad de las disposiciones vigentes en cada país.</oddFooter>
  </headerFooter>
  <colBreaks count="1" manualBreakCount="1">
    <brk id="1" max="65535" man="1"/>
  </colBreaks>
  <legacyDrawing r:id="rId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34"/>
  <sheetViews>
    <sheetView zoomScale="85" zoomScaleNormal="85" zoomScalePageLayoutView="0" workbookViewId="0" topLeftCell="A1">
      <selection activeCell="A3" sqref="A3"/>
    </sheetView>
  </sheetViews>
  <sheetFormatPr defaultColWidth="11.00390625" defaultRowHeight="15.75"/>
  <cols>
    <col min="1" max="1" width="41.50390625" style="0" customWidth="1"/>
    <col min="2" max="2" width="35.75390625" style="0" customWidth="1"/>
    <col min="3" max="3" width="28.25390625" style="0" customWidth="1"/>
    <col min="4" max="4" width="26.625" style="2" customWidth="1"/>
    <col min="5" max="5" width="35.375" style="0" customWidth="1"/>
  </cols>
  <sheetData>
    <row r="1" spans="1:4" s="18" customFormat="1" ht="15.75">
      <c r="A1" s="1" t="s">
        <v>269</v>
      </c>
      <c r="D1" s="19"/>
    </row>
    <row r="2" spans="1:4" s="18" customFormat="1" ht="15.75">
      <c r="A2" s="1" t="s">
        <v>270</v>
      </c>
      <c r="D2" s="19"/>
    </row>
    <row r="3" spans="1:4" s="18" customFormat="1" ht="15.75">
      <c r="A3" s="127" t="s">
        <v>42</v>
      </c>
      <c r="D3" s="19"/>
    </row>
    <row r="4" ht="15.75"/>
    <row r="5" spans="1:5" s="18" customFormat="1" ht="16.5" thickBot="1">
      <c r="A5" s="128" t="s">
        <v>250</v>
      </c>
      <c r="B5" s="129"/>
      <c r="C5" s="129"/>
      <c r="D5" s="129"/>
      <c r="E5" s="129"/>
    </row>
    <row r="6" spans="1:5" s="9" customFormat="1" ht="15.75" thickTop="1">
      <c r="A6" s="20"/>
      <c r="B6" s="27" t="s">
        <v>146</v>
      </c>
      <c r="C6" s="27" t="s">
        <v>147</v>
      </c>
      <c r="D6" s="27" t="s">
        <v>148</v>
      </c>
      <c r="E6" s="27" t="s">
        <v>149</v>
      </c>
    </row>
    <row r="7" spans="1:5" s="9" customFormat="1" ht="69.75" customHeight="1">
      <c r="A7" s="28" t="s">
        <v>251</v>
      </c>
      <c r="B7" s="50" t="s">
        <v>84</v>
      </c>
      <c r="C7" s="63">
        <v>0.11</v>
      </c>
      <c r="D7" s="82">
        <v>0.1</v>
      </c>
      <c r="E7" s="10" t="s">
        <v>277</v>
      </c>
    </row>
    <row r="8" spans="1:5" s="9" customFormat="1" ht="45">
      <c r="A8" s="15" t="s">
        <v>252</v>
      </c>
      <c r="B8" s="60" t="s">
        <v>240</v>
      </c>
      <c r="C8" s="42" t="s">
        <v>166</v>
      </c>
      <c r="D8" s="44" t="s">
        <v>240</v>
      </c>
      <c r="E8" s="42" t="s">
        <v>240</v>
      </c>
    </row>
    <row r="9" spans="1:5" s="9" customFormat="1" ht="33.75" customHeight="1">
      <c r="A9" s="32" t="s">
        <v>253</v>
      </c>
      <c r="B9" s="88" t="s">
        <v>272</v>
      </c>
      <c r="C9" s="89" t="s">
        <v>167</v>
      </c>
      <c r="D9" s="90" t="s">
        <v>274</v>
      </c>
      <c r="E9" s="89" t="s">
        <v>274</v>
      </c>
    </row>
    <row r="10" spans="1:10" s="9" customFormat="1" ht="351" customHeight="1">
      <c r="A10" s="48" t="s">
        <v>254</v>
      </c>
      <c r="B10" s="42" t="s">
        <v>272</v>
      </c>
      <c r="C10" s="40" t="s">
        <v>168</v>
      </c>
      <c r="D10" s="44" t="s">
        <v>85</v>
      </c>
      <c r="E10" s="40" t="s">
        <v>278</v>
      </c>
      <c r="F10" s="15"/>
      <c r="G10" s="15"/>
      <c r="H10" s="15"/>
      <c r="I10" s="15"/>
      <c r="J10" s="15"/>
    </row>
    <row r="11" spans="1:5" s="9" customFormat="1" ht="45">
      <c r="A11" s="34" t="s">
        <v>255</v>
      </c>
      <c r="B11" s="89" t="s">
        <v>272</v>
      </c>
      <c r="C11" s="76" t="s">
        <v>166</v>
      </c>
      <c r="D11" s="90" t="s">
        <v>274</v>
      </c>
      <c r="E11" s="74" t="s">
        <v>279</v>
      </c>
    </row>
    <row r="12" spans="1:5" s="9" customFormat="1" ht="19.5" customHeight="1">
      <c r="A12" s="28" t="s">
        <v>114</v>
      </c>
      <c r="B12" s="61"/>
      <c r="D12" s="45"/>
      <c r="E12" s="61"/>
    </row>
    <row r="13" spans="1:5" s="9" customFormat="1" ht="48" customHeight="1">
      <c r="A13" s="11" t="s">
        <v>256</v>
      </c>
      <c r="B13" s="41">
        <v>0.1862</v>
      </c>
      <c r="C13" s="55">
        <v>0.186</v>
      </c>
      <c r="D13" s="39">
        <v>0.1662</v>
      </c>
      <c r="E13" s="39">
        <v>0.1527</v>
      </c>
    </row>
    <row r="14" spans="1:5" s="9" customFormat="1" ht="75">
      <c r="A14" s="15" t="s">
        <v>153</v>
      </c>
      <c r="B14" s="77" t="s">
        <v>112</v>
      </c>
      <c r="C14" s="92">
        <v>0.11</v>
      </c>
      <c r="D14" s="93" t="s">
        <v>95</v>
      </c>
      <c r="E14" s="51" t="s">
        <v>275</v>
      </c>
    </row>
    <row r="15" spans="1:5" s="9" customFormat="1" ht="172.5" customHeight="1">
      <c r="A15" s="43" t="s">
        <v>257</v>
      </c>
      <c r="B15" s="94" t="s">
        <v>136</v>
      </c>
      <c r="C15" s="76" t="s">
        <v>117</v>
      </c>
      <c r="D15" s="90" t="s">
        <v>274</v>
      </c>
      <c r="E15" s="75" t="s">
        <v>280</v>
      </c>
    </row>
    <row r="16" spans="1:5" s="9" customFormat="1" ht="60">
      <c r="A16" s="32" t="s">
        <v>115</v>
      </c>
      <c r="B16" s="95">
        <v>0.1099</v>
      </c>
      <c r="C16" s="96">
        <v>0.093</v>
      </c>
      <c r="D16" s="97">
        <v>0.0415</v>
      </c>
      <c r="E16" s="97">
        <v>0.0848</v>
      </c>
    </row>
    <row r="17" spans="1:5" s="9" customFormat="1" ht="93" customHeight="1">
      <c r="A17" s="32" t="s">
        <v>258</v>
      </c>
      <c r="B17" s="89" t="s">
        <v>272</v>
      </c>
      <c r="C17" s="76" t="s">
        <v>118</v>
      </c>
      <c r="D17" s="90" t="s">
        <v>272</v>
      </c>
      <c r="E17" s="89" t="s">
        <v>272</v>
      </c>
    </row>
    <row r="18" spans="1:5" s="9" customFormat="1" ht="180">
      <c r="A18" s="32" t="s">
        <v>154</v>
      </c>
      <c r="B18" s="89" t="s">
        <v>276</v>
      </c>
      <c r="C18" s="76" t="s">
        <v>119</v>
      </c>
      <c r="D18" s="97" t="s">
        <v>61</v>
      </c>
      <c r="E18" s="76" t="s">
        <v>281</v>
      </c>
    </row>
    <row r="19" spans="1:5" s="9" customFormat="1" ht="33" customHeight="1">
      <c r="A19" s="28" t="s">
        <v>116</v>
      </c>
      <c r="B19" s="26"/>
      <c r="C19" s="73"/>
      <c r="D19" s="39"/>
      <c r="E19" s="61"/>
    </row>
    <row r="20" spans="1:5" s="9" customFormat="1" ht="30">
      <c r="A20" s="11" t="s">
        <v>259</v>
      </c>
      <c r="B20" s="62">
        <v>0.395</v>
      </c>
      <c r="C20" s="41">
        <v>0.296</v>
      </c>
      <c r="D20" s="46">
        <v>0.0723</v>
      </c>
      <c r="E20" s="39">
        <v>0.4729</v>
      </c>
    </row>
    <row r="21" spans="1:5" s="9" customFormat="1" ht="30">
      <c r="A21" s="15" t="s">
        <v>260</v>
      </c>
      <c r="B21" s="84">
        <v>0.288</v>
      </c>
      <c r="C21" s="85">
        <v>0.181</v>
      </c>
      <c r="D21" s="86">
        <v>0.4992</v>
      </c>
      <c r="E21" s="87">
        <v>0.5271</v>
      </c>
    </row>
    <row r="22" spans="1:5" s="9" customFormat="1" ht="115.5" customHeight="1">
      <c r="A22" s="30" t="s">
        <v>261</v>
      </c>
      <c r="B22" s="42" t="s">
        <v>272</v>
      </c>
      <c r="C22" s="40" t="s">
        <v>169</v>
      </c>
      <c r="D22" s="60" t="s">
        <v>96</v>
      </c>
      <c r="E22" s="44" t="s">
        <v>46</v>
      </c>
    </row>
    <row r="23" spans="1:5" s="9" customFormat="1" ht="102.75" customHeight="1">
      <c r="A23" s="11" t="s">
        <v>155</v>
      </c>
      <c r="B23" s="38" t="s">
        <v>113</v>
      </c>
      <c r="C23" s="41">
        <v>0.023</v>
      </c>
      <c r="D23" s="60" t="s">
        <v>60</v>
      </c>
      <c r="E23" s="44" t="s">
        <v>122</v>
      </c>
    </row>
    <row r="24" spans="1:5" s="9" customFormat="1" ht="96.75" customHeight="1">
      <c r="A24" s="11" t="s">
        <v>262</v>
      </c>
      <c r="B24" s="72">
        <v>0.19</v>
      </c>
      <c r="C24" s="41">
        <v>0.0169</v>
      </c>
      <c r="D24" s="44" t="s">
        <v>145</v>
      </c>
      <c r="E24" s="44" t="s">
        <v>123</v>
      </c>
    </row>
    <row r="25" spans="1:5" s="9" customFormat="1" ht="45">
      <c r="A25" s="11" t="s">
        <v>202</v>
      </c>
      <c r="B25" s="83" t="s">
        <v>86</v>
      </c>
      <c r="C25" s="77" t="s">
        <v>167</v>
      </c>
      <c r="D25" s="44" t="s">
        <v>145</v>
      </c>
      <c r="E25" s="44" t="s">
        <v>137</v>
      </c>
    </row>
    <row r="26" spans="1:5" s="9" customFormat="1" ht="215.25" customHeight="1">
      <c r="A26" s="29" t="s">
        <v>263</v>
      </c>
      <c r="B26" s="60" t="s">
        <v>54</v>
      </c>
      <c r="C26" s="40" t="s">
        <v>120</v>
      </c>
      <c r="D26" s="13" t="s">
        <v>59</v>
      </c>
      <c r="E26" s="91" t="s">
        <v>124</v>
      </c>
    </row>
    <row r="27" spans="1:5" s="9" customFormat="1" ht="102" customHeight="1" thickBot="1">
      <c r="A27" s="22" t="s">
        <v>156</v>
      </c>
      <c r="B27" s="64" t="s">
        <v>245</v>
      </c>
      <c r="C27" s="47" t="s">
        <v>121</v>
      </c>
      <c r="D27" s="23" t="s">
        <v>242</v>
      </c>
      <c r="E27" s="23" t="s">
        <v>92</v>
      </c>
    </row>
    <row r="28" spans="1:5" s="9" customFormat="1" ht="15.75" thickTop="1">
      <c r="A28" s="16"/>
      <c r="B28" s="16"/>
      <c r="D28" s="17"/>
      <c r="E28" s="16"/>
    </row>
    <row r="29" spans="1:5" ht="15.75">
      <c r="A29" s="36" t="s">
        <v>150</v>
      </c>
      <c r="B29" s="3"/>
      <c r="D29" s="4"/>
      <c r="E29" s="3"/>
    </row>
    <row r="30" spans="1:5" ht="15.75">
      <c r="A30" s="3"/>
      <c r="B30" s="3"/>
      <c r="C30" s="3"/>
      <c r="D30" s="4"/>
      <c r="E30" s="3"/>
    </row>
    <row r="31" spans="1:5" ht="15.75">
      <c r="A31" s="3"/>
      <c r="B31" s="3"/>
      <c r="C31" s="3"/>
      <c r="D31" s="4"/>
      <c r="E31" s="3"/>
    </row>
    <row r="32" spans="1:5" ht="15.75">
      <c r="A32" s="3"/>
      <c r="B32" s="3"/>
      <c r="C32" s="3"/>
      <c r="D32" s="4"/>
      <c r="E32" s="3"/>
    </row>
    <row r="33" spans="1:5" ht="15.75">
      <c r="A33" s="3"/>
      <c r="B33" s="3"/>
      <c r="C33" s="3"/>
      <c r="D33" s="4"/>
      <c r="E33" s="3"/>
    </row>
    <row r="34" spans="1:5" ht="15.75">
      <c r="A34" s="3"/>
      <c r="B34" s="3"/>
      <c r="C34" s="3"/>
      <c r="D34" s="4"/>
      <c r="E34" s="3"/>
    </row>
  </sheetData>
  <sheetProtection/>
  <mergeCells count="1">
    <mergeCell ref="A5:E5"/>
  </mergeCells>
  <printOptions gridLines="1" horizontalCentered="1"/>
  <pageMargins left="0.787401575" right="0.787401575" top="0.3937007874015748" bottom="0.984251969" header="0" footer="0"/>
  <pageSetup fitToHeight="2" fitToWidth="1" horizontalDpi="600" verticalDpi="600" orientation="portrait" paperSize="9" scale="47" r:id="rId3"/>
  <headerFooter alignWithMargins="0">
    <oddFooter>&amp;L&amp;10* Para facilitar la comprensión/comparación de las normas algunas cuestiones han sido simplificadas y no se ha detallado la totalidad de las disposiciones vigentes en cada país.</oddFooter>
  </headerFooter>
  <rowBreaks count="1" manualBreakCount="1">
    <brk id="4" max="4" man="1"/>
  </rowBreaks>
  <colBreaks count="1" manualBreakCount="1">
    <brk id="1"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6"/>
  <sheetViews>
    <sheetView zoomScale="85" zoomScaleNormal="85" zoomScalePageLayoutView="0" workbookViewId="0" topLeftCell="A1">
      <selection activeCell="A3" sqref="A3"/>
    </sheetView>
  </sheetViews>
  <sheetFormatPr defaultColWidth="11.00390625" defaultRowHeight="15.75"/>
  <cols>
    <col min="1" max="1" width="27.50390625" style="0" customWidth="1"/>
    <col min="2" max="2" width="37.00390625" style="0" customWidth="1"/>
    <col min="3" max="3" width="25.625" style="0" customWidth="1"/>
    <col min="4" max="4" width="18.375" style="2" customWidth="1"/>
    <col min="5" max="5" width="49.625" style="0" customWidth="1"/>
  </cols>
  <sheetData>
    <row r="1" spans="1:5" s="18" customFormat="1" ht="15.75">
      <c r="A1" s="1" t="s">
        <v>269</v>
      </c>
      <c r="E1" s="19"/>
    </row>
    <row r="2" spans="1:5" s="18" customFormat="1" ht="15.75">
      <c r="A2" s="1" t="s">
        <v>270</v>
      </c>
      <c r="E2" s="19"/>
    </row>
    <row r="3" spans="1:5" s="18" customFormat="1" ht="15.75">
      <c r="A3" s="127" t="s">
        <v>42</v>
      </c>
      <c r="E3" s="19"/>
    </row>
    <row r="4" spans="4:5" ht="15.75">
      <c r="D4"/>
      <c r="E4" s="2"/>
    </row>
    <row r="5" spans="1:5" s="18" customFormat="1" ht="16.5" thickBot="1">
      <c r="A5" s="128" t="s">
        <v>203</v>
      </c>
      <c r="B5" s="129"/>
      <c r="C5" s="129"/>
      <c r="D5" s="129"/>
      <c r="E5" s="129"/>
    </row>
    <row r="6" spans="1:5" s="9" customFormat="1" ht="15.75" thickTop="1">
      <c r="A6" s="20"/>
      <c r="B6" s="59" t="s">
        <v>146</v>
      </c>
      <c r="C6" s="59" t="s">
        <v>147</v>
      </c>
      <c r="D6" s="59" t="s">
        <v>148</v>
      </c>
      <c r="E6" s="59" t="s">
        <v>149</v>
      </c>
    </row>
    <row r="7" spans="1:5" s="9" customFormat="1" ht="130.5" customHeight="1">
      <c r="A7" s="32" t="s">
        <v>204</v>
      </c>
      <c r="B7" s="108" t="s">
        <v>138</v>
      </c>
      <c r="C7" s="77" t="s">
        <v>166</v>
      </c>
      <c r="D7" s="77" t="s">
        <v>274</v>
      </c>
      <c r="E7" s="43" t="s">
        <v>127</v>
      </c>
    </row>
    <row r="8" spans="1:5" s="9" customFormat="1" ht="310.5" customHeight="1">
      <c r="A8" s="25" t="s">
        <v>157</v>
      </c>
      <c r="B8" s="74" t="s">
        <v>45</v>
      </c>
      <c r="C8" s="76" t="s">
        <v>0</v>
      </c>
      <c r="D8" s="74" t="s">
        <v>128</v>
      </c>
      <c r="E8" s="78" t="s">
        <v>8</v>
      </c>
    </row>
    <row r="9" spans="1:5" s="9" customFormat="1" ht="318" customHeight="1">
      <c r="A9" s="32" t="s">
        <v>205</v>
      </c>
      <c r="B9" s="112" t="s">
        <v>184</v>
      </c>
      <c r="C9" s="76" t="s">
        <v>274</v>
      </c>
      <c r="D9" s="94" t="s">
        <v>274</v>
      </c>
      <c r="E9" s="76" t="s">
        <v>9</v>
      </c>
    </row>
    <row r="10" spans="1:5" s="9" customFormat="1" ht="327.75" customHeight="1">
      <c r="A10" s="49" t="s">
        <v>206</v>
      </c>
      <c r="B10" s="10" t="s">
        <v>87</v>
      </c>
      <c r="C10" s="40" t="s">
        <v>1</v>
      </c>
      <c r="D10" s="44" t="s">
        <v>274</v>
      </c>
      <c r="E10" s="43" t="s">
        <v>98</v>
      </c>
    </row>
    <row r="11" spans="1:5" s="9" customFormat="1" ht="42.75">
      <c r="A11" s="29" t="s">
        <v>207</v>
      </c>
      <c r="B11" s="109"/>
      <c r="C11" s="21"/>
      <c r="D11" s="110"/>
      <c r="E11" s="111"/>
    </row>
    <row r="12" spans="1:5" s="9" customFormat="1" ht="30">
      <c r="A12" s="10" t="s">
        <v>208</v>
      </c>
      <c r="B12" s="40" t="s">
        <v>2</v>
      </c>
      <c r="C12" s="52">
        <v>0.13</v>
      </c>
      <c r="D12" s="39">
        <v>0.0271</v>
      </c>
      <c r="E12" s="39">
        <v>0.0082</v>
      </c>
    </row>
    <row r="13" spans="1:5" s="9" customFormat="1" ht="18" customHeight="1">
      <c r="A13" s="10" t="s">
        <v>209</v>
      </c>
      <c r="B13" s="40" t="s">
        <v>3</v>
      </c>
      <c r="C13" s="41" t="s">
        <v>4</v>
      </c>
      <c r="D13" s="39">
        <v>0.0011</v>
      </c>
      <c r="E13" s="39">
        <v>0.0314</v>
      </c>
    </row>
    <row r="14" spans="1:5" s="9" customFormat="1" ht="32.25" customHeight="1">
      <c r="A14" s="14" t="s">
        <v>158</v>
      </c>
      <c r="B14" s="77" t="s">
        <v>5</v>
      </c>
      <c r="C14" s="85" t="s">
        <v>6</v>
      </c>
      <c r="D14" s="87">
        <v>0.2402</v>
      </c>
      <c r="E14" s="87">
        <v>0.0162</v>
      </c>
    </row>
    <row r="15" spans="1:5" s="9" customFormat="1" ht="120.75" thickBot="1">
      <c r="A15" s="31" t="s">
        <v>210</v>
      </c>
      <c r="B15" s="67" t="s">
        <v>126</v>
      </c>
      <c r="C15" s="47" t="s">
        <v>7</v>
      </c>
      <c r="D15" s="99" t="s">
        <v>274</v>
      </c>
      <c r="E15" s="47" t="s">
        <v>274</v>
      </c>
    </row>
    <row r="16" ht="16.5" thickTop="1">
      <c r="A16" s="36" t="s">
        <v>150</v>
      </c>
    </row>
  </sheetData>
  <sheetProtection/>
  <mergeCells count="1">
    <mergeCell ref="A5:E5"/>
  </mergeCells>
  <printOptions gridLines="1" horizontalCentered="1"/>
  <pageMargins left="0.4330708661417323" right="0.31496062992125984" top="0.3937007874015748" bottom="0.4330708661417323" header="0" footer="0"/>
  <pageSetup fitToHeight="1" fitToWidth="1" horizontalDpi="600" verticalDpi="600" orientation="portrait" paperSize="9" scale="56" r:id="rId3"/>
  <headerFooter alignWithMargins="0">
    <oddFooter>&amp;L&amp;10* Para facilitar la comprensión /comparación de las normas, algunas cuestiones han sido simplificadas y no se ha detallado la totalidad de las disposiciones vigentes en cada país.</oddFooter>
  </headerFooter>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V33"/>
  <sheetViews>
    <sheetView zoomScale="85" zoomScaleNormal="85" zoomScalePageLayoutView="0" workbookViewId="0" topLeftCell="A1">
      <selection activeCell="A3" sqref="A3"/>
    </sheetView>
  </sheetViews>
  <sheetFormatPr defaultColWidth="11.00390625" defaultRowHeight="15.75"/>
  <cols>
    <col min="1" max="1" width="28.625" style="0" customWidth="1"/>
    <col min="2" max="2" width="27.625" style="0" customWidth="1"/>
    <col min="3" max="3" width="25.625" style="0" customWidth="1"/>
    <col min="4" max="4" width="25.625" style="2" customWidth="1"/>
    <col min="5" max="5" width="44.25390625" style="0" customWidth="1"/>
  </cols>
  <sheetData>
    <row r="1" spans="1:4" s="18" customFormat="1" ht="15.75">
      <c r="A1" s="1" t="s">
        <v>269</v>
      </c>
      <c r="D1" s="19"/>
    </row>
    <row r="2" spans="1:4" s="18" customFormat="1" ht="15.75">
      <c r="A2" s="1" t="s">
        <v>270</v>
      </c>
      <c r="D2" s="19"/>
    </row>
    <row r="3" spans="1:4" s="18" customFormat="1" ht="15.75">
      <c r="A3" s="127" t="s">
        <v>42</v>
      </c>
      <c r="D3" s="19"/>
    </row>
    <row r="4" ht="15.75"/>
    <row r="5" spans="1:5" s="18" customFormat="1" ht="16.5" thickBot="1">
      <c r="A5" s="128" t="s">
        <v>211</v>
      </c>
      <c r="B5" s="129"/>
      <c r="C5" s="129"/>
      <c r="D5" s="129"/>
      <c r="E5" s="129"/>
    </row>
    <row r="6" spans="1:5" s="9" customFormat="1" ht="15.75" thickTop="1">
      <c r="A6" s="20"/>
      <c r="B6" s="27" t="s">
        <v>146</v>
      </c>
      <c r="C6" s="27" t="s">
        <v>147</v>
      </c>
      <c r="D6" s="27" t="s">
        <v>148</v>
      </c>
      <c r="E6" s="27" t="s">
        <v>149</v>
      </c>
    </row>
    <row r="7" spans="1:5" s="9" customFormat="1" ht="54.75" customHeight="1">
      <c r="A7" s="30" t="s">
        <v>212</v>
      </c>
      <c r="B7" s="42" t="s">
        <v>272</v>
      </c>
      <c r="C7" s="44" t="s">
        <v>10</v>
      </c>
      <c r="D7" s="91" t="s">
        <v>266</v>
      </c>
      <c r="E7" s="42" t="s">
        <v>272</v>
      </c>
    </row>
    <row r="8" spans="1:5" s="9" customFormat="1" ht="136.5" customHeight="1">
      <c r="A8" s="15" t="s">
        <v>213</v>
      </c>
      <c r="B8" s="108" t="s">
        <v>99</v>
      </c>
      <c r="C8" s="93" t="s">
        <v>11</v>
      </c>
      <c r="D8" s="14" t="s">
        <v>62</v>
      </c>
      <c r="E8" s="92">
        <v>0</v>
      </c>
    </row>
    <row r="9" spans="1:5" s="9" customFormat="1" ht="403.5" customHeight="1">
      <c r="A9" s="32" t="s">
        <v>163</v>
      </c>
      <c r="B9" s="74" t="s">
        <v>97</v>
      </c>
      <c r="C9" s="113" t="s">
        <v>12</v>
      </c>
      <c r="D9" s="74" t="s">
        <v>63</v>
      </c>
      <c r="E9" s="113" t="s">
        <v>13</v>
      </c>
    </row>
    <row r="10" spans="1:5" s="9" customFormat="1" ht="97.5" customHeight="1">
      <c r="A10" s="28" t="s">
        <v>214</v>
      </c>
      <c r="B10" s="38" t="s">
        <v>43</v>
      </c>
      <c r="C10" s="44" t="s">
        <v>14</v>
      </c>
      <c r="D10" s="10" t="s">
        <v>129</v>
      </c>
      <c r="E10" s="40" t="s">
        <v>272</v>
      </c>
    </row>
    <row r="11" spans="1:5" s="9" customFormat="1" ht="330">
      <c r="A11" s="15" t="s">
        <v>215</v>
      </c>
      <c r="B11" s="108" t="s">
        <v>100</v>
      </c>
      <c r="C11" s="93" t="s">
        <v>15</v>
      </c>
      <c r="D11" s="14" t="s">
        <v>88</v>
      </c>
      <c r="E11" s="100" t="s">
        <v>16</v>
      </c>
    </row>
    <row r="12" spans="1:22" s="9" customFormat="1" ht="80.25" customHeight="1">
      <c r="A12" s="28" t="s">
        <v>164</v>
      </c>
      <c r="B12" s="40" t="s">
        <v>272</v>
      </c>
      <c r="C12" s="44" t="s">
        <v>17</v>
      </c>
      <c r="D12" s="40" t="s">
        <v>274</v>
      </c>
      <c r="E12" s="40" t="s">
        <v>272</v>
      </c>
      <c r="F12" s="11"/>
      <c r="G12" s="11"/>
      <c r="H12" s="11"/>
      <c r="I12" s="11"/>
      <c r="J12" s="11"/>
      <c r="K12" s="11"/>
      <c r="L12" s="11"/>
      <c r="M12" s="11"/>
      <c r="N12" s="11"/>
      <c r="O12" s="11"/>
      <c r="P12" s="11"/>
      <c r="Q12" s="11"/>
      <c r="R12" s="11"/>
      <c r="S12" s="11"/>
      <c r="T12" s="11"/>
      <c r="U12" s="11"/>
      <c r="V12" s="11"/>
    </row>
    <row r="13" spans="1:5" s="26" customFormat="1" ht="60" customHeight="1">
      <c r="A13" s="11" t="s">
        <v>216</v>
      </c>
      <c r="B13" s="43" t="s">
        <v>144</v>
      </c>
      <c r="C13" s="44" t="s">
        <v>171</v>
      </c>
      <c r="D13" s="40" t="s">
        <v>145</v>
      </c>
      <c r="E13" s="6" t="s">
        <v>139</v>
      </c>
    </row>
    <row r="14" spans="1:5" s="9" customFormat="1" ht="51.75" customHeight="1" thickBot="1">
      <c r="A14" s="22" t="s">
        <v>73</v>
      </c>
      <c r="B14" s="101">
        <v>0</v>
      </c>
      <c r="C14" s="99" t="s">
        <v>172</v>
      </c>
      <c r="D14" s="47" t="s">
        <v>145</v>
      </c>
      <c r="E14" s="64" t="s">
        <v>130</v>
      </c>
    </row>
    <row r="15" ht="16.5" thickTop="1"/>
    <row r="16" spans="1:5" s="9" customFormat="1" ht="15">
      <c r="A16" s="36" t="s">
        <v>150</v>
      </c>
      <c r="B16" s="16"/>
      <c r="C16" s="16"/>
      <c r="D16" s="17"/>
      <c r="E16" s="16"/>
    </row>
    <row r="17" spans="1:5" s="9" customFormat="1" ht="15">
      <c r="A17" s="16"/>
      <c r="B17" s="16"/>
      <c r="C17" s="16"/>
      <c r="D17" s="17"/>
      <c r="E17" s="16"/>
    </row>
    <row r="18" spans="1:5" ht="15.75">
      <c r="A18" s="3"/>
      <c r="B18" s="3"/>
      <c r="C18" s="3"/>
      <c r="D18" s="4"/>
      <c r="E18" s="3"/>
    </row>
    <row r="19" spans="1:5" ht="15.75">
      <c r="A19" s="3"/>
      <c r="B19" s="3"/>
      <c r="C19" s="3"/>
      <c r="D19" s="4"/>
      <c r="E19" s="3"/>
    </row>
    <row r="20" spans="1:5" ht="15.75">
      <c r="A20" s="3"/>
      <c r="B20" s="3"/>
      <c r="C20" s="3"/>
      <c r="D20" s="4"/>
      <c r="E20" s="3"/>
    </row>
    <row r="21" spans="1:5" ht="15.75">
      <c r="A21" s="3"/>
      <c r="B21" s="3"/>
      <c r="C21" s="3"/>
      <c r="D21" s="4"/>
      <c r="E21" s="3"/>
    </row>
    <row r="22" spans="1:5" ht="15.75">
      <c r="A22" s="3"/>
      <c r="B22" s="3"/>
      <c r="C22" s="3"/>
      <c r="D22" s="4"/>
      <c r="E22" s="3"/>
    </row>
    <row r="23" spans="1:5" ht="15.75">
      <c r="A23" s="3"/>
      <c r="B23" s="3"/>
      <c r="C23" s="3"/>
      <c r="D23" s="4"/>
      <c r="E23" s="3"/>
    </row>
    <row r="24" spans="1:5" ht="15.75">
      <c r="A24" s="3"/>
      <c r="B24" s="3"/>
      <c r="C24" s="3"/>
      <c r="D24" s="4"/>
      <c r="E24" s="3"/>
    </row>
    <row r="25" spans="1:5" ht="15.75">
      <c r="A25" s="3"/>
      <c r="B25" s="3"/>
      <c r="C25" s="3"/>
      <c r="D25" s="4"/>
      <c r="E25" s="3"/>
    </row>
    <row r="26" spans="1:5" ht="15.75">
      <c r="A26" s="3"/>
      <c r="B26" s="3"/>
      <c r="C26" s="3"/>
      <c r="D26" s="4"/>
      <c r="E26" s="3"/>
    </row>
    <row r="27" spans="1:5" ht="15.75">
      <c r="A27" s="3"/>
      <c r="B27" s="3"/>
      <c r="C27" s="3"/>
      <c r="D27" s="4"/>
      <c r="E27" s="3"/>
    </row>
    <row r="28" spans="1:5" ht="15.75">
      <c r="A28" s="3"/>
      <c r="B28" s="3"/>
      <c r="C28" s="3"/>
      <c r="D28" s="4"/>
      <c r="E28" s="3"/>
    </row>
    <row r="29" spans="1:5" ht="15.75">
      <c r="A29" s="3"/>
      <c r="B29" s="3"/>
      <c r="C29" s="3"/>
      <c r="D29" s="4"/>
      <c r="E29" s="3"/>
    </row>
    <row r="30" spans="1:5" ht="15.75">
      <c r="A30" s="3"/>
      <c r="B30" s="3"/>
      <c r="C30" s="3"/>
      <c r="D30" s="4"/>
      <c r="E30" s="3"/>
    </row>
    <row r="31" spans="1:5" ht="15.75">
      <c r="A31" s="3"/>
      <c r="B31" s="3"/>
      <c r="C31" s="3"/>
      <c r="D31" s="4"/>
      <c r="E31" s="3"/>
    </row>
    <row r="32" spans="1:5" ht="15.75">
      <c r="A32" s="3"/>
      <c r="B32" s="3"/>
      <c r="C32" s="3"/>
      <c r="D32" s="4"/>
      <c r="E32" s="3"/>
    </row>
    <row r="33" spans="1:5" ht="15.75">
      <c r="A33" s="3"/>
      <c r="B33" s="3"/>
      <c r="C33" s="3"/>
      <c r="D33" s="4"/>
      <c r="E33" s="3"/>
    </row>
  </sheetData>
  <sheetProtection/>
  <mergeCells count="1">
    <mergeCell ref="A5:E5"/>
  </mergeCells>
  <printOptions gridLines="1" horizontalCentered="1"/>
  <pageMargins left="0.787401575" right="0.787401575" top="0.3937007874015748" bottom="0.984251969" header="0" footer="0"/>
  <pageSetup fitToHeight="1" fitToWidth="1" horizontalDpi="600" verticalDpi="600" orientation="portrait" paperSize="9" scale="52" r:id="rId3"/>
  <headerFooter alignWithMargins="0">
    <oddFooter>&amp;L&amp;10* Para facilitar la comprensión/comparación de las normas algunas cuestiones han sido simplificadas y no se ha detallado la totalidad de las disposiciones vigentes en cada país.</oddFooter>
  </headerFooter>
  <rowBreaks count="1" manualBreakCount="1">
    <brk id="4" max="8" man="1"/>
  </rowBreaks>
  <colBreaks count="1" manualBreakCount="1">
    <brk id="1"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14"/>
  <sheetViews>
    <sheetView zoomScale="85" zoomScaleNormal="85" zoomScalePageLayoutView="0" workbookViewId="0" topLeftCell="A1">
      <selection activeCell="A3" sqref="A3"/>
    </sheetView>
  </sheetViews>
  <sheetFormatPr defaultColWidth="11.00390625" defaultRowHeight="15.75"/>
  <cols>
    <col min="1" max="1" width="29.625" style="0" customWidth="1"/>
    <col min="2" max="2" width="33.875" style="0" customWidth="1"/>
    <col min="3" max="3" width="25.625" style="0" customWidth="1"/>
    <col min="4" max="4" width="20.25390625" style="0" customWidth="1"/>
    <col min="5" max="5" width="22.125" style="0" customWidth="1"/>
    <col min="6" max="7" width="25.625" style="0" customWidth="1"/>
  </cols>
  <sheetData>
    <row r="1" spans="1:5" s="18" customFormat="1" ht="15.75">
      <c r="A1" s="1" t="s">
        <v>269</v>
      </c>
      <c r="E1" s="19"/>
    </row>
    <row r="2" spans="1:5" s="18" customFormat="1" ht="15.75">
      <c r="A2" s="1" t="s">
        <v>270</v>
      </c>
      <c r="E2" s="19"/>
    </row>
    <row r="3" spans="1:5" s="18" customFormat="1" ht="15.75">
      <c r="A3" s="127" t="s">
        <v>42</v>
      </c>
      <c r="E3" s="19"/>
    </row>
    <row r="4" ht="15.75">
      <c r="E4" s="2"/>
    </row>
    <row r="5" spans="1:5" s="18" customFormat="1" ht="16.5" thickBot="1">
      <c r="A5" s="130" t="s">
        <v>217</v>
      </c>
      <c r="B5" s="130"/>
      <c r="C5" s="130"/>
      <c r="D5" s="130"/>
      <c r="E5" s="130"/>
    </row>
    <row r="6" spans="1:5" s="8" customFormat="1" ht="15.75" thickTop="1">
      <c r="A6" s="24"/>
      <c r="B6" s="27" t="s">
        <v>146</v>
      </c>
      <c r="C6" s="27" t="s">
        <v>147</v>
      </c>
      <c r="D6" s="27" t="s">
        <v>148</v>
      </c>
      <c r="E6" s="27" t="s">
        <v>149</v>
      </c>
    </row>
    <row r="7" spans="1:5" s="9" customFormat="1" ht="105">
      <c r="A7" s="32" t="s">
        <v>218</v>
      </c>
      <c r="B7" s="48" t="s">
        <v>160</v>
      </c>
      <c r="C7" s="76" t="s">
        <v>173</v>
      </c>
      <c r="D7" s="76" t="s">
        <v>272</v>
      </c>
      <c r="E7" s="76" t="s">
        <v>272</v>
      </c>
    </row>
    <row r="8" spans="1:5" s="9" customFormat="1" ht="66" customHeight="1">
      <c r="A8" s="28" t="s">
        <v>219</v>
      </c>
      <c r="B8" s="37">
        <v>0.214</v>
      </c>
      <c r="C8" s="124">
        <v>0.061</v>
      </c>
      <c r="D8" s="79">
        <v>0.42</v>
      </c>
      <c r="E8" s="39">
        <v>0.6483</v>
      </c>
    </row>
    <row r="9" spans="1:6" s="9" customFormat="1" ht="123.75" customHeight="1">
      <c r="A9" s="15" t="s">
        <v>89</v>
      </c>
      <c r="B9" s="100" t="s">
        <v>18</v>
      </c>
      <c r="C9" s="114">
        <v>0.089</v>
      </c>
      <c r="D9" s="85">
        <v>0.394</v>
      </c>
      <c r="E9" s="87" t="s">
        <v>19</v>
      </c>
      <c r="F9" s="39"/>
    </row>
    <row r="10" spans="1:6" s="9" customFormat="1" ht="104.25" customHeight="1">
      <c r="A10" s="32" t="s">
        <v>220</v>
      </c>
      <c r="B10" s="115">
        <v>0.204</v>
      </c>
      <c r="C10" s="116">
        <v>0.069</v>
      </c>
      <c r="D10" s="95">
        <v>0.4302</v>
      </c>
      <c r="E10" s="97">
        <v>0.7036</v>
      </c>
      <c r="F10" s="39"/>
    </row>
    <row r="11" spans="1:5" s="9" customFormat="1" ht="45.75" customHeight="1">
      <c r="A11" s="32" t="s">
        <v>159</v>
      </c>
      <c r="B11" s="48" t="s">
        <v>20</v>
      </c>
      <c r="C11" s="94" t="s">
        <v>167</v>
      </c>
      <c r="D11" s="76" t="s">
        <v>272</v>
      </c>
      <c r="E11" s="76" t="s">
        <v>272</v>
      </c>
    </row>
    <row r="12" spans="1:5" s="9" customFormat="1" ht="265.5" customHeight="1" thickBot="1">
      <c r="A12" s="31" t="s">
        <v>161</v>
      </c>
      <c r="B12" s="23" t="s">
        <v>21</v>
      </c>
      <c r="C12" s="47" t="s">
        <v>22</v>
      </c>
      <c r="D12" s="47" t="s">
        <v>64</v>
      </c>
      <c r="E12" s="47" t="s">
        <v>131</v>
      </c>
    </row>
    <row r="13" ht="16.5" thickTop="1">
      <c r="D13" s="18"/>
    </row>
    <row r="14" ht="15.75">
      <c r="A14" s="36" t="s">
        <v>150</v>
      </c>
    </row>
  </sheetData>
  <sheetProtection/>
  <mergeCells count="1">
    <mergeCell ref="A5:E5"/>
  </mergeCells>
  <printOptions gridLines="1" horizontalCentered="1"/>
  <pageMargins left="0.787401575" right="0.787401575" top="0.3937007874015748" bottom="0.984251969" header="0" footer="0"/>
  <pageSetup fitToHeight="1" fitToWidth="1" horizontalDpi="600" verticalDpi="600" orientation="portrait" paperSize="9" scale="60" r:id="rId3"/>
  <headerFooter alignWithMargins="0">
    <oddFooter>&amp;L&amp;10* Para facilitar la comprensión/comparación de las normas, algunas cuestiones han sido simplificadas y no se ha detallado la totalidad de las disposiciones vigentes en cada país.</oddFooter>
  </headerFooter>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V47"/>
  <sheetViews>
    <sheetView zoomScale="85" zoomScaleNormal="85" zoomScalePageLayoutView="0" workbookViewId="0" topLeftCell="A1">
      <selection activeCell="A3" sqref="A3"/>
    </sheetView>
  </sheetViews>
  <sheetFormatPr defaultColWidth="11.00390625" defaultRowHeight="15.75"/>
  <cols>
    <col min="1" max="1" width="37.625" style="0" customWidth="1"/>
    <col min="2" max="2" width="25.75390625" style="0" customWidth="1"/>
    <col min="3" max="3" width="27.625" style="0" customWidth="1"/>
    <col min="4" max="4" width="24.875" style="2" customWidth="1"/>
    <col min="5" max="5" width="29.00390625" style="0" customWidth="1"/>
  </cols>
  <sheetData>
    <row r="1" spans="1:4" s="18" customFormat="1" ht="15.75">
      <c r="A1" s="1" t="s">
        <v>269</v>
      </c>
      <c r="D1" s="19"/>
    </row>
    <row r="2" spans="1:4" s="18" customFormat="1" ht="15.75">
      <c r="A2" s="1" t="s">
        <v>270</v>
      </c>
      <c r="D2" s="19"/>
    </row>
    <row r="3" ht="15.75">
      <c r="A3" s="127" t="s">
        <v>42</v>
      </c>
    </row>
    <row r="4" spans="1:5" ht="15.75">
      <c r="A4" s="5"/>
      <c r="B4" s="5"/>
      <c r="C4" s="5"/>
      <c r="D4" s="5"/>
      <c r="E4" s="5"/>
    </row>
    <row r="5" spans="1:5" s="18" customFormat="1" ht="16.5" thickBot="1">
      <c r="A5" s="130" t="s">
        <v>221</v>
      </c>
      <c r="B5" s="130"/>
      <c r="C5" s="130"/>
      <c r="D5" s="130"/>
      <c r="E5" s="130"/>
    </row>
    <row r="6" spans="1:22" s="9" customFormat="1" ht="15.75" thickTop="1">
      <c r="A6" s="7"/>
      <c r="B6" s="27" t="s">
        <v>146</v>
      </c>
      <c r="C6" s="27" t="s">
        <v>147</v>
      </c>
      <c r="D6" s="27" t="s">
        <v>148</v>
      </c>
      <c r="E6" s="27" t="s">
        <v>149</v>
      </c>
      <c r="F6" s="8"/>
      <c r="G6" s="8"/>
      <c r="H6" s="8"/>
      <c r="I6" s="8"/>
      <c r="J6" s="8"/>
      <c r="K6" s="8"/>
      <c r="L6" s="8"/>
      <c r="M6" s="8"/>
      <c r="N6" s="8"/>
      <c r="O6" s="8"/>
      <c r="P6" s="8"/>
      <c r="Q6" s="8"/>
      <c r="R6" s="8"/>
      <c r="S6" s="8"/>
      <c r="T6" s="8"/>
      <c r="U6" s="8"/>
      <c r="V6" s="8"/>
    </row>
    <row r="7" spans="1:5" s="9" customFormat="1" ht="33.75" customHeight="1">
      <c r="A7" s="30" t="s">
        <v>222</v>
      </c>
      <c r="B7" s="40" t="s">
        <v>272</v>
      </c>
      <c r="C7" s="40" t="s">
        <v>174</v>
      </c>
      <c r="D7" s="102" t="s">
        <v>266</v>
      </c>
      <c r="E7" s="40" t="s">
        <v>135</v>
      </c>
    </row>
    <row r="8" spans="1:5" s="9" customFormat="1" ht="39.75" customHeight="1">
      <c r="A8" s="12" t="s">
        <v>223</v>
      </c>
      <c r="B8" s="40" t="s">
        <v>273</v>
      </c>
      <c r="C8" s="40" t="s">
        <v>175</v>
      </c>
      <c r="D8" s="44" t="s">
        <v>132</v>
      </c>
      <c r="E8" s="40" t="s">
        <v>77</v>
      </c>
    </row>
    <row r="9" spans="1:5" s="9" customFormat="1" ht="30">
      <c r="A9" s="12" t="s">
        <v>224</v>
      </c>
      <c r="B9" s="40" t="s">
        <v>272</v>
      </c>
      <c r="C9" s="40" t="s">
        <v>176</v>
      </c>
      <c r="D9" s="44" t="s">
        <v>272</v>
      </c>
      <c r="E9" s="40" t="s">
        <v>78</v>
      </c>
    </row>
    <row r="10" spans="1:5" s="9" customFormat="1" ht="30">
      <c r="A10" s="10" t="s">
        <v>267</v>
      </c>
      <c r="B10" s="40" t="s">
        <v>274</v>
      </c>
      <c r="C10" s="57" t="s">
        <v>167</v>
      </c>
      <c r="D10" s="98"/>
      <c r="E10" s="40" t="s">
        <v>274</v>
      </c>
    </row>
    <row r="11" spans="1:5" s="9" customFormat="1" ht="54" customHeight="1">
      <c r="A11" s="12" t="s">
        <v>238</v>
      </c>
      <c r="B11" s="40" t="s">
        <v>274</v>
      </c>
      <c r="C11" s="40" t="s">
        <v>177</v>
      </c>
      <c r="D11" s="98"/>
      <c r="E11" s="10" t="s">
        <v>49</v>
      </c>
    </row>
    <row r="12" spans="1:5" s="9" customFormat="1" ht="174" customHeight="1">
      <c r="A12" s="11" t="s">
        <v>225</v>
      </c>
      <c r="B12" s="40" t="s">
        <v>272</v>
      </c>
      <c r="C12" s="40" t="s">
        <v>178</v>
      </c>
      <c r="D12" s="44" t="s">
        <v>274</v>
      </c>
      <c r="E12" s="10" t="s">
        <v>50</v>
      </c>
    </row>
    <row r="13" spans="1:5" s="9" customFormat="1" ht="51" customHeight="1">
      <c r="A13" s="12" t="s">
        <v>165</v>
      </c>
      <c r="B13" s="41">
        <v>0.0147</v>
      </c>
      <c r="C13" s="56">
        <v>0.018</v>
      </c>
      <c r="D13" s="103">
        <v>0.0146</v>
      </c>
      <c r="E13" s="125">
        <v>0.00825</v>
      </c>
    </row>
    <row r="14" spans="1:5" s="9" customFormat="1" ht="75" customHeight="1">
      <c r="A14" s="35" t="s">
        <v>226</v>
      </c>
      <c r="B14" s="41">
        <v>0.0485</v>
      </c>
      <c r="C14" s="56">
        <v>0.058</v>
      </c>
      <c r="D14" s="51">
        <v>0.0845</v>
      </c>
      <c r="E14" s="126">
        <v>0.03871</v>
      </c>
    </row>
    <row r="15" spans="1:5" s="9" customFormat="1" ht="135">
      <c r="A15" s="11" t="s">
        <v>227</v>
      </c>
      <c r="B15" s="10"/>
      <c r="C15" s="80">
        <f>20000000/1.7404</f>
        <v>11491611.123879569</v>
      </c>
      <c r="D15" s="44" t="s">
        <v>133</v>
      </c>
      <c r="E15" s="65" t="s">
        <v>52</v>
      </c>
    </row>
    <row r="16" spans="1:5" s="9" customFormat="1" ht="75" customHeight="1">
      <c r="A16" s="33" t="s">
        <v>228</v>
      </c>
      <c r="B16" s="43" t="s">
        <v>23</v>
      </c>
      <c r="C16" s="40" t="s">
        <v>24</v>
      </c>
      <c r="D16" s="44" t="s">
        <v>65</v>
      </c>
      <c r="E16" s="40" t="s">
        <v>53</v>
      </c>
    </row>
    <row r="17" spans="1:6" s="9" customFormat="1" ht="30">
      <c r="A17" s="33" t="s">
        <v>229</v>
      </c>
      <c r="B17" s="10" t="s">
        <v>105</v>
      </c>
      <c r="C17" s="58" t="s">
        <v>25</v>
      </c>
      <c r="D17" s="44" t="s">
        <v>66</v>
      </c>
      <c r="E17" s="40" t="s">
        <v>53</v>
      </c>
      <c r="F17" s="26"/>
    </row>
    <row r="18" spans="1:5" s="9" customFormat="1" ht="20.25" customHeight="1">
      <c r="A18" s="11" t="s">
        <v>230</v>
      </c>
      <c r="B18" s="57" t="s">
        <v>272</v>
      </c>
      <c r="C18" s="40" t="s">
        <v>166</v>
      </c>
      <c r="D18" s="104" t="s">
        <v>272</v>
      </c>
      <c r="E18" s="40" t="s">
        <v>272</v>
      </c>
    </row>
    <row r="19" spans="1:5" s="9" customFormat="1" ht="39" customHeight="1">
      <c r="A19" s="33" t="s">
        <v>231</v>
      </c>
      <c r="B19" s="10" t="s">
        <v>268</v>
      </c>
      <c r="C19" s="58">
        <v>60000</v>
      </c>
      <c r="D19" s="98" t="s">
        <v>133</v>
      </c>
      <c r="E19" s="40" t="s">
        <v>53</v>
      </c>
    </row>
    <row r="20" spans="1:5" s="9" customFormat="1" ht="141.75" customHeight="1">
      <c r="A20" s="11" t="s">
        <v>180</v>
      </c>
      <c r="B20" s="40" t="s">
        <v>51</v>
      </c>
      <c r="C20" s="40" t="s">
        <v>79</v>
      </c>
      <c r="D20" s="44" t="s">
        <v>274</v>
      </c>
      <c r="E20" s="10" t="s">
        <v>56</v>
      </c>
    </row>
    <row r="21" spans="1:5" s="9" customFormat="1" ht="38.25" customHeight="1">
      <c r="A21" s="14" t="s">
        <v>232</v>
      </c>
      <c r="B21" s="93" t="s">
        <v>272</v>
      </c>
      <c r="C21" s="77" t="s">
        <v>167</v>
      </c>
      <c r="D21" s="93" t="s">
        <v>272</v>
      </c>
      <c r="E21" s="93" t="s">
        <v>272</v>
      </c>
    </row>
    <row r="22" spans="1:5" s="9" customFormat="1" ht="139.5" customHeight="1">
      <c r="A22" s="34" t="s">
        <v>233</v>
      </c>
      <c r="B22" s="117" t="s">
        <v>26</v>
      </c>
      <c r="C22" s="118" t="s">
        <v>27</v>
      </c>
      <c r="D22" s="94" t="s">
        <v>134</v>
      </c>
      <c r="E22" s="119" t="s">
        <v>57</v>
      </c>
    </row>
    <row r="23" spans="1:5" s="9" customFormat="1" ht="128.25" customHeight="1">
      <c r="A23" s="49" t="s">
        <v>234</v>
      </c>
      <c r="B23" s="76" t="s">
        <v>272</v>
      </c>
      <c r="C23" s="76" t="s">
        <v>166</v>
      </c>
      <c r="D23" s="94" t="s">
        <v>272</v>
      </c>
      <c r="E23" s="119" t="s">
        <v>58</v>
      </c>
    </row>
    <row r="24" spans="1:5" s="9" customFormat="1" ht="126.75" customHeight="1">
      <c r="A24" s="32" t="s">
        <v>181</v>
      </c>
      <c r="B24" s="48" t="s">
        <v>246</v>
      </c>
      <c r="C24" s="76" t="s">
        <v>170</v>
      </c>
      <c r="D24" s="120" t="s">
        <v>90</v>
      </c>
      <c r="E24" s="119" t="s">
        <v>80</v>
      </c>
    </row>
    <row r="25" spans="1:5" s="9" customFormat="1" ht="60">
      <c r="A25" s="32" t="s">
        <v>182</v>
      </c>
      <c r="B25" s="76" t="s">
        <v>274</v>
      </c>
      <c r="C25" s="76" t="s">
        <v>167</v>
      </c>
      <c r="D25" s="94" t="s">
        <v>274</v>
      </c>
      <c r="E25" s="76" t="s">
        <v>274</v>
      </c>
    </row>
    <row r="26" spans="1:5" s="9" customFormat="1" ht="205.5" customHeight="1">
      <c r="A26" s="32" t="s">
        <v>183</v>
      </c>
      <c r="B26" s="48" t="s">
        <v>243</v>
      </c>
      <c r="C26" s="76" t="s">
        <v>28</v>
      </c>
      <c r="D26" s="120" t="s">
        <v>67</v>
      </c>
      <c r="E26" s="119" t="s">
        <v>81</v>
      </c>
    </row>
    <row r="27" spans="1:5" s="9" customFormat="1" ht="45.75" thickBot="1">
      <c r="A27" s="31" t="s">
        <v>235</v>
      </c>
      <c r="B27" s="47" t="s">
        <v>272</v>
      </c>
      <c r="C27" s="47" t="s">
        <v>166</v>
      </c>
      <c r="D27" s="99" t="s">
        <v>266</v>
      </c>
      <c r="E27" s="47" t="s">
        <v>272</v>
      </c>
    </row>
    <row r="28" spans="1:5" ht="16.5" thickTop="1">
      <c r="A28" s="3"/>
      <c r="B28" s="3"/>
      <c r="C28" s="3"/>
      <c r="D28" s="4"/>
      <c r="E28" s="3"/>
    </row>
    <row r="29" spans="1:5" ht="15.75">
      <c r="A29" s="36" t="s">
        <v>150</v>
      </c>
      <c r="B29" s="3"/>
      <c r="C29" s="3"/>
      <c r="D29" s="4"/>
      <c r="E29" s="3"/>
    </row>
    <row r="30" spans="1:5" ht="15.75">
      <c r="A30" s="3"/>
      <c r="B30" s="3"/>
      <c r="C30" s="3"/>
      <c r="D30" s="4"/>
      <c r="E30" s="3"/>
    </row>
    <row r="31" spans="1:5" ht="15.75">
      <c r="A31" s="3"/>
      <c r="B31" s="3"/>
      <c r="C31" s="3"/>
      <c r="D31" s="4"/>
      <c r="E31" s="3"/>
    </row>
    <row r="32" spans="1:5" ht="15.75">
      <c r="A32" s="3"/>
      <c r="B32" s="3"/>
      <c r="C32" s="3"/>
      <c r="D32" s="4"/>
      <c r="E32" s="3"/>
    </row>
    <row r="33" spans="1:5" ht="15.75">
      <c r="A33" s="3"/>
      <c r="B33" s="3"/>
      <c r="C33" s="3"/>
      <c r="D33" s="4"/>
      <c r="E33" s="3"/>
    </row>
    <row r="34" spans="1:5" ht="15.75">
      <c r="A34" s="3"/>
      <c r="B34" s="3"/>
      <c r="C34" s="3"/>
      <c r="D34" s="4"/>
      <c r="E34" s="3"/>
    </row>
    <row r="35" spans="1:5" ht="15.75">
      <c r="A35" s="3"/>
      <c r="B35" s="3"/>
      <c r="C35" s="3"/>
      <c r="D35" s="4"/>
      <c r="E35" s="3"/>
    </row>
    <row r="36" spans="1:5" ht="15.75">
      <c r="A36" s="3"/>
      <c r="B36" s="3"/>
      <c r="C36" s="3"/>
      <c r="D36" s="4"/>
      <c r="E36" s="3"/>
    </row>
    <row r="37" spans="1:5" ht="15.75">
      <c r="A37" s="3"/>
      <c r="B37" s="3"/>
      <c r="C37" s="3"/>
      <c r="D37" s="4"/>
      <c r="E37" s="3"/>
    </row>
    <row r="38" spans="1:5" ht="15.75">
      <c r="A38" s="3"/>
      <c r="B38" s="3"/>
      <c r="C38" s="3"/>
      <c r="D38" s="4"/>
      <c r="E38" s="3"/>
    </row>
    <row r="39" spans="1:5" ht="15.75">
      <c r="A39" s="3"/>
      <c r="B39" s="3"/>
      <c r="C39" s="3"/>
      <c r="D39" s="4"/>
      <c r="E39" s="3"/>
    </row>
    <row r="40" spans="1:5" ht="15.75">
      <c r="A40" s="3"/>
      <c r="B40" s="3"/>
      <c r="C40" s="3"/>
      <c r="D40" s="4"/>
      <c r="E40" s="3"/>
    </row>
    <row r="41" spans="1:5" ht="15.75">
      <c r="A41" s="3"/>
      <c r="B41" s="3"/>
      <c r="C41" s="3"/>
      <c r="D41" s="4"/>
      <c r="E41" s="3"/>
    </row>
    <row r="42" spans="1:5" ht="15.75">
      <c r="A42" s="3"/>
      <c r="B42" s="3"/>
      <c r="C42" s="3"/>
      <c r="D42" s="4"/>
      <c r="E42" s="3"/>
    </row>
    <row r="43" spans="1:5" ht="15.75">
      <c r="A43" s="3"/>
      <c r="B43" s="3"/>
      <c r="C43" s="3"/>
      <c r="D43" s="4"/>
      <c r="E43" s="3"/>
    </row>
    <row r="44" spans="1:5" ht="15.75">
      <c r="A44" s="3"/>
      <c r="B44" s="3"/>
      <c r="C44" s="3"/>
      <c r="D44" s="4"/>
      <c r="E44" s="3"/>
    </row>
    <row r="45" spans="1:5" ht="15.75">
      <c r="A45" s="3"/>
      <c r="B45" s="3"/>
      <c r="C45" s="3"/>
      <c r="D45" s="4"/>
      <c r="E45" s="3"/>
    </row>
    <row r="46" spans="1:5" ht="15.75">
      <c r="A46" s="3"/>
      <c r="B46" s="3"/>
      <c r="C46" s="3"/>
      <c r="D46" s="4"/>
      <c r="E46" s="3"/>
    </row>
    <row r="47" spans="1:5" ht="15.75">
      <c r="A47" s="3"/>
      <c r="B47" s="3"/>
      <c r="C47" s="3"/>
      <c r="D47" s="4"/>
      <c r="E47" s="3"/>
    </row>
  </sheetData>
  <sheetProtection/>
  <mergeCells count="1">
    <mergeCell ref="A5:E5"/>
  </mergeCells>
  <printOptions gridLines="1" horizontalCentered="1"/>
  <pageMargins left="0.787401575" right="0.787401575" top="0.1968503937007874" bottom="0.984251969" header="0" footer="0"/>
  <pageSetup fitToHeight="1" fitToWidth="1" horizontalDpi="600" verticalDpi="600" orientation="portrait" paperSize="9" scale="46" r:id="rId3"/>
  <headerFooter alignWithMargins="0">
    <oddFooter>&amp;L&amp;10* Para facilitar la comprensión/comparación de las normas algunas cuestiones han sido simplificadas y no se ha detallado la totalidad de las disposiciones vigentes en cada país.</oddFooter>
  </headerFooter>
  <rowBreaks count="1" manualBreakCount="1">
    <brk id="4" max="8" man="1"/>
  </rowBreaks>
  <colBreaks count="1" manualBreakCount="1">
    <brk id="1" max="65535" man="1"/>
  </colBreaks>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70"/>
  <sheetViews>
    <sheetView tabSelected="1" zoomScale="85" zoomScaleNormal="85" zoomScalePageLayoutView="0" workbookViewId="0" topLeftCell="A1">
      <selection activeCell="C1" sqref="C1"/>
    </sheetView>
  </sheetViews>
  <sheetFormatPr defaultColWidth="11.00390625" defaultRowHeight="15.75"/>
  <cols>
    <col min="1" max="1" width="39.00390625" style="0" customWidth="1"/>
    <col min="2" max="2" width="28.625" style="0" customWidth="1"/>
    <col min="3" max="3" width="27.875" style="0" customWidth="1"/>
    <col min="4" max="4" width="24.00390625" style="2" customWidth="1"/>
    <col min="5" max="5" width="46.625" style="0" customWidth="1"/>
  </cols>
  <sheetData>
    <row r="1" spans="1:4" s="18" customFormat="1" ht="15.75">
      <c r="A1" s="1" t="s">
        <v>269</v>
      </c>
      <c r="D1" s="19"/>
    </row>
    <row r="2" spans="1:4" s="18" customFormat="1" ht="15.75">
      <c r="A2" s="1" t="s">
        <v>270</v>
      </c>
      <c r="D2" s="19"/>
    </row>
    <row r="3" spans="1:4" s="18" customFormat="1" ht="15.75">
      <c r="A3" s="127" t="s">
        <v>42</v>
      </c>
      <c r="D3" s="19"/>
    </row>
    <row r="4" ht="15.75"/>
    <row r="5" spans="1:5" s="18" customFormat="1" ht="16.5" thickBot="1">
      <c r="A5" s="128" t="s">
        <v>190</v>
      </c>
      <c r="B5" s="129"/>
      <c r="C5" s="129"/>
      <c r="D5" s="129"/>
      <c r="E5" s="129"/>
    </row>
    <row r="6" spans="1:5" s="9" customFormat="1" ht="15.75" thickTop="1">
      <c r="A6" s="20"/>
      <c r="B6" s="27" t="s">
        <v>146</v>
      </c>
      <c r="C6" s="27" t="s">
        <v>147</v>
      </c>
      <c r="D6" s="27" t="s">
        <v>148</v>
      </c>
      <c r="E6" s="27" t="s">
        <v>162</v>
      </c>
    </row>
    <row r="7" spans="1:5" s="9" customFormat="1" ht="165">
      <c r="A7" s="28" t="s">
        <v>191</v>
      </c>
      <c r="B7" s="43" t="s">
        <v>247</v>
      </c>
      <c r="C7" s="40" t="s">
        <v>167</v>
      </c>
      <c r="D7" s="98" t="s">
        <v>200</v>
      </c>
      <c r="E7" s="43" t="s">
        <v>47</v>
      </c>
    </row>
    <row r="8" spans="1:5" s="9" customFormat="1" ht="33.75" customHeight="1">
      <c r="A8" s="11" t="s">
        <v>192</v>
      </c>
      <c r="B8" s="26"/>
      <c r="C8" s="26"/>
      <c r="D8" s="105"/>
      <c r="E8" s="26"/>
    </row>
    <row r="9" spans="1:5" s="9" customFormat="1" ht="34.5" customHeight="1">
      <c r="A9" s="11" t="s">
        <v>186</v>
      </c>
      <c r="B9" s="40" t="s">
        <v>274</v>
      </c>
      <c r="C9" s="40" t="s">
        <v>166</v>
      </c>
      <c r="D9" s="44" t="s">
        <v>274</v>
      </c>
      <c r="E9" s="40" t="s">
        <v>274</v>
      </c>
    </row>
    <row r="10" spans="1:5" s="9" customFormat="1" ht="50.25" customHeight="1">
      <c r="A10" s="11" t="s">
        <v>187</v>
      </c>
      <c r="B10" s="40" t="s">
        <v>274</v>
      </c>
      <c r="C10" s="40" t="s">
        <v>166</v>
      </c>
      <c r="D10" s="44" t="s">
        <v>274</v>
      </c>
      <c r="E10" s="40" t="s">
        <v>274</v>
      </c>
    </row>
    <row r="11" spans="1:5" s="9" customFormat="1" ht="105">
      <c r="A11" s="11" t="s">
        <v>188</v>
      </c>
      <c r="B11" s="43" t="s">
        <v>106</v>
      </c>
      <c r="C11" s="40" t="s">
        <v>166</v>
      </c>
      <c r="D11" s="98" t="s">
        <v>244</v>
      </c>
      <c r="E11" s="38" t="s">
        <v>244</v>
      </c>
    </row>
    <row r="12" spans="1:5" s="9" customFormat="1" ht="48" customHeight="1">
      <c r="A12" s="11" t="s">
        <v>193</v>
      </c>
      <c r="B12" s="26"/>
      <c r="C12" s="26"/>
      <c r="D12" s="106"/>
      <c r="E12" s="26"/>
    </row>
    <row r="13" spans="1:5" s="9" customFormat="1" ht="30">
      <c r="A13" s="11" t="s">
        <v>186</v>
      </c>
      <c r="B13" s="40" t="s">
        <v>272</v>
      </c>
      <c r="C13" s="40" t="s">
        <v>166</v>
      </c>
      <c r="D13" s="44" t="s">
        <v>272</v>
      </c>
      <c r="E13" s="40" t="s">
        <v>274</v>
      </c>
    </row>
    <row r="14" spans="1:5" s="9" customFormat="1" ht="35.25" customHeight="1">
      <c r="A14" s="11" t="s">
        <v>187</v>
      </c>
      <c r="B14" s="40" t="s">
        <v>274</v>
      </c>
      <c r="C14" s="40" t="s">
        <v>166</v>
      </c>
      <c r="D14" s="44" t="s">
        <v>274</v>
      </c>
      <c r="E14" s="40" t="s">
        <v>274</v>
      </c>
    </row>
    <row r="15" spans="1:5" s="9" customFormat="1" ht="99.75" customHeight="1">
      <c r="A15" s="15" t="s">
        <v>189</v>
      </c>
      <c r="B15" s="77" t="s">
        <v>274</v>
      </c>
      <c r="C15" s="77" t="s">
        <v>166</v>
      </c>
      <c r="D15" s="93" t="s">
        <v>274</v>
      </c>
      <c r="E15" s="43" t="s">
        <v>29</v>
      </c>
    </row>
    <row r="16" spans="1:5" s="9" customFormat="1" ht="225" customHeight="1">
      <c r="A16" s="28" t="s">
        <v>194</v>
      </c>
      <c r="B16" s="66"/>
      <c r="C16" s="81" t="s">
        <v>30</v>
      </c>
      <c r="D16" s="106"/>
      <c r="E16" s="26"/>
    </row>
    <row r="17" spans="1:5" s="9" customFormat="1" ht="42" customHeight="1">
      <c r="A17" s="10" t="s">
        <v>195</v>
      </c>
      <c r="B17" s="42" t="s">
        <v>241</v>
      </c>
      <c r="C17" s="131"/>
      <c r="D17" s="44" t="s">
        <v>282</v>
      </c>
      <c r="E17" s="40" t="s">
        <v>48</v>
      </c>
    </row>
    <row r="18" spans="1:5" s="9" customFormat="1" ht="42" customHeight="1">
      <c r="A18" s="10" t="s">
        <v>196</v>
      </c>
      <c r="B18" s="42" t="s">
        <v>140</v>
      </c>
      <c r="C18" s="131"/>
      <c r="D18" s="44" t="s">
        <v>283</v>
      </c>
      <c r="E18" s="40" t="s">
        <v>82</v>
      </c>
    </row>
    <row r="19" spans="1:5" s="9" customFormat="1" ht="42" customHeight="1">
      <c r="A19" s="10" t="s">
        <v>197</v>
      </c>
      <c r="B19" s="42" t="s">
        <v>44</v>
      </c>
      <c r="C19" s="131"/>
      <c r="D19" s="44" t="s">
        <v>284</v>
      </c>
      <c r="E19" s="40" t="s">
        <v>83</v>
      </c>
    </row>
    <row r="20" spans="1:5" s="9" customFormat="1" ht="283.5" customHeight="1">
      <c r="A20" s="29" t="s">
        <v>198</v>
      </c>
      <c r="B20" s="111" t="s">
        <v>107</v>
      </c>
      <c r="C20" s="111" t="s">
        <v>31</v>
      </c>
      <c r="D20" s="121" t="s">
        <v>68</v>
      </c>
      <c r="E20" s="43" t="s">
        <v>109</v>
      </c>
    </row>
    <row r="21" spans="1:5" s="9" customFormat="1" ht="139.5" customHeight="1">
      <c r="A21" s="11" t="s">
        <v>185</v>
      </c>
      <c r="B21" s="40" t="s">
        <v>272</v>
      </c>
      <c r="C21" s="71" t="s">
        <v>32</v>
      </c>
      <c r="D21" s="44" t="s">
        <v>272</v>
      </c>
      <c r="E21" s="43" t="s">
        <v>91</v>
      </c>
    </row>
    <row r="22" spans="1:5" s="9" customFormat="1" ht="186" customHeight="1">
      <c r="A22" s="11" t="s">
        <v>199</v>
      </c>
      <c r="B22" s="43" t="s">
        <v>108</v>
      </c>
      <c r="C22" s="40" t="s">
        <v>179</v>
      </c>
      <c r="D22" s="44" t="s">
        <v>272</v>
      </c>
      <c r="E22" s="43" t="s">
        <v>33</v>
      </c>
    </row>
    <row r="23" spans="1:5" s="9" customFormat="1" ht="109.5" customHeight="1">
      <c r="A23" s="32" t="s">
        <v>74</v>
      </c>
      <c r="B23" s="117" t="s">
        <v>34</v>
      </c>
      <c r="C23" s="76" t="s">
        <v>35</v>
      </c>
      <c r="D23" s="120" t="s">
        <v>69</v>
      </c>
      <c r="E23" s="117" t="s">
        <v>36</v>
      </c>
    </row>
    <row r="24" spans="1:5" s="9" customFormat="1" ht="42.75" customHeight="1">
      <c r="A24" s="32" t="s">
        <v>201</v>
      </c>
      <c r="B24" s="94" t="s">
        <v>265</v>
      </c>
      <c r="C24" s="122" t="s">
        <v>37</v>
      </c>
      <c r="D24" s="94" t="s">
        <v>70</v>
      </c>
      <c r="E24" s="76" t="s">
        <v>265</v>
      </c>
    </row>
    <row r="25" spans="1:5" s="9" customFormat="1" ht="94.5" customHeight="1">
      <c r="A25" s="32" t="s">
        <v>75</v>
      </c>
      <c r="B25" s="123" t="s">
        <v>38</v>
      </c>
      <c r="C25" s="95" t="s">
        <v>39</v>
      </c>
      <c r="D25" s="97" t="s">
        <v>71</v>
      </c>
      <c r="E25" s="97" t="s">
        <v>125</v>
      </c>
    </row>
    <row r="26" spans="1:7" s="9" customFormat="1" ht="60.75" thickBot="1">
      <c r="A26" s="31" t="s">
        <v>76</v>
      </c>
      <c r="B26" s="68" t="s">
        <v>40</v>
      </c>
      <c r="C26" s="53">
        <v>0.018</v>
      </c>
      <c r="D26" s="53" t="s">
        <v>72</v>
      </c>
      <c r="E26" s="54" t="s">
        <v>41</v>
      </c>
      <c r="F26" s="26"/>
      <c r="G26" s="26"/>
    </row>
    <row r="27" spans="1:5" ht="16.5" thickTop="1">
      <c r="A27" s="4"/>
      <c r="B27" s="4"/>
      <c r="C27" s="4"/>
      <c r="D27" s="4"/>
      <c r="E27" s="4"/>
    </row>
    <row r="28" spans="1:5" ht="15.75">
      <c r="A28" s="36" t="s">
        <v>150</v>
      </c>
      <c r="B28" s="4"/>
      <c r="C28" s="4"/>
      <c r="D28" s="4"/>
      <c r="E28" s="4"/>
    </row>
    <row r="29" spans="1:5" ht="15.75">
      <c r="A29" s="36" t="s">
        <v>248</v>
      </c>
      <c r="B29" s="4"/>
      <c r="C29" s="4"/>
      <c r="D29" s="4"/>
      <c r="E29" s="4"/>
    </row>
    <row r="30" spans="1:5" ht="15.75">
      <c r="A30" s="36" t="s">
        <v>249</v>
      </c>
      <c r="B30" s="4"/>
      <c r="C30" s="4"/>
      <c r="D30" s="4"/>
      <c r="E30" s="4"/>
    </row>
    <row r="31" spans="1:5" ht="15.75">
      <c r="A31" s="4"/>
      <c r="B31" s="4"/>
      <c r="C31" s="4"/>
      <c r="D31" s="4"/>
      <c r="E31" s="4"/>
    </row>
    <row r="32" spans="1:5" ht="15.75">
      <c r="A32" s="4"/>
      <c r="B32" s="4"/>
      <c r="C32" s="4"/>
      <c r="D32" s="4"/>
      <c r="E32" s="4"/>
    </row>
    <row r="33" spans="1:5" ht="15.75">
      <c r="A33" s="4"/>
      <c r="B33" s="4"/>
      <c r="C33" s="4"/>
      <c r="D33" s="4"/>
      <c r="E33" s="4"/>
    </row>
    <row r="34" spans="1:5" ht="15.75">
      <c r="A34" s="4"/>
      <c r="B34" s="4"/>
      <c r="C34" s="4"/>
      <c r="D34" s="4"/>
      <c r="E34" s="4"/>
    </row>
    <row r="35" spans="1:5" ht="15.75">
      <c r="A35" s="4"/>
      <c r="B35" s="4"/>
      <c r="C35" s="4"/>
      <c r="D35" s="4"/>
      <c r="E35" s="4"/>
    </row>
    <row r="36" spans="1:5" ht="15.75">
      <c r="A36" s="4"/>
      <c r="B36" s="4"/>
      <c r="C36" s="4"/>
      <c r="D36" s="4"/>
      <c r="E36" s="4"/>
    </row>
    <row r="37" spans="1:5" ht="15.75">
      <c r="A37" s="4"/>
      <c r="B37" s="4"/>
      <c r="C37" s="4"/>
      <c r="D37" s="4"/>
      <c r="E37" s="4"/>
    </row>
    <row r="38" spans="1:5" ht="15.75">
      <c r="A38" s="4"/>
      <c r="B38" s="4"/>
      <c r="C38" s="4"/>
      <c r="D38" s="4"/>
      <c r="E38" s="4"/>
    </row>
    <row r="39" spans="1:5" ht="15.75">
      <c r="A39" s="4"/>
      <c r="B39" s="4"/>
      <c r="C39" s="4"/>
      <c r="D39" s="4"/>
      <c r="E39" s="4"/>
    </row>
    <row r="40" spans="1:5" ht="15.75">
      <c r="A40" s="4"/>
      <c r="B40" s="4"/>
      <c r="C40" s="4"/>
      <c r="D40" s="4"/>
      <c r="E40" s="4"/>
    </row>
    <row r="41" spans="1:5" ht="15.75">
      <c r="A41" s="4"/>
      <c r="B41" s="4"/>
      <c r="C41" s="4"/>
      <c r="D41" s="4"/>
      <c r="E41" s="4"/>
    </row>
    <row r="42" spans="1:5" ht="15.75">
      <c r="A42" s="4"/>
      <c r="B42" s="4"/>
      <c r="C42" s="4"/>
      <c r="D42" s="4"/>
      <c r="E42" s="4"/>
    </row>
    <row r="43" spans="1:5" ht="15.75">
      <c r="A43" s="4"/>
      <c r="B43" s="4"/>
      <c r="C43" s="4"/>
      <c r="D43" s="4"/>
      <c r="E43" s="4"/>
    </row>
    <row r="44" spans="1:5" ht="15.75">
      <c r="A44" s="4"/>
      <c r="B44" s="4"/>
      <c r="C44" s="4"/>
      <c r="D44" s="4"/>
      <c r="E44" s="4"/>
    </row>
    <row r="45" spans="1:5" ht="15.75">
      <c r="A45" s="4"/>
      <c r="B45" s="4"/>
      <c r="C45" s="4"/>
      <c r="D45" s="4"/>
      <c r="E45" s="4"/>
    </row>
    <row r="46" spans="1:5" ht="15.75">
      <c r="A46" s="4"/>
      <c r="B46" s="4"/>
      <c r="C46" s="4"/>
      <c r="D46" s="4"/>
      <c r="E46" s="4"/>
    </row>
    <row r="47" spans="1:5" ht="15.75">
      <c r="A47" s="4"/>
      <c r="B47" s="4"/>
      <c r="C47" s="4"/>
      <c r="D47" s="4"/>
      <c r="E47" s="4"/>
    </row>
    <row r="48" spans="1:5" ht="15.75">
      <c r="A48" s="4"/>
      <c r="B48" s="4"/>
      <c r="C48" s="4"/>
      <c r="D48" s="4"/>
      <c r="E48" s="4"/>
    </row>
    <row r="49" spans="1:5" ht="15.75">
      <c r="A49" s="4"/>
      <c r="B49" s="4"/>
      <c r="C49" s="4"/>
      <c r="D49" s="4"/>
      <c r="E49" s="4"/>
    </row>
    <row r="50" spans="1:5" ht="15.75">
      <c r="A50" s="4"/>
      <c r="B50" s="4"/>
      <c r="C50" s="4"/>
      <c r="D50" s="4"/>
      <c r="E50" s="4"/>
    </row>
    <row r="51" spans="1:5" ht="15.75">
      <c r="A51" s="4"/>
      <c r="B51" s="4"/>
      <c r="C51" s="4"/>
      <c r="D51" s="4"/>
      <c r="E51" s="4"/>
    </row>
    <row r="52" spans="1:5" ht="15.75">
      <c r="A52" s="4"/>
      <c r="B52" s="4"/>
      <c r="C52" s="4"/>
      <c r="D52" s="4"/>
      <c r="E52" s="4"/>
    </row>
    <row r="53" spans="1:5" ht="15.75">
      <c r="A53" s="4"/>
      <c r="B53" s="4"/>
      <c r="C53" s="4"/>
      <c r="D53" s="4"/>
      <c r="E53" s="4"/>
    </row>
    <row r="54" spans="1:5" ht="15.75">
      <c r="A54" s="4"/>
      <c r="B54" s="4"/>
      <c r="C54" s="4"/>
      <c r="D54" s="4"/>
      <c r="E54" s="4"/>
    </row>
    <row r="55" spans="1:5" ht="15.75">
      <c r="A55" s="4"/>
      <c r="B55" s="4"/>
      <c r="C55" s="4"/>
      <c r="D55" s="4"/>
      <c r="E55" s="4"/>
    </row>
    <row r="56" spans="1:5" ht="15.75">
      <c r="A56" s="4"/>
      <c r="B56" s="4"/>
      <c r="C56" s="4"/>
      <c r="D56" s="4"/>
      <c r="E56" s="4"/>
    </row>
    <row r="57" spans="1:5" ht="15.75">
      <c r="A57" s="4"/>
      <c r="B57" s="4"/>
      <c r="C57" s="4"/>
      <c r="D57" s="4"/>
      <c r="E57" s="4"/>
    </row>
    <row r="58" spans="1:5" ht="15.75">
      <c r="A58" s="4"/>
      <c r="B58" s="4"/>
      <c r="C58" s="4"/>
      <c r="D58" s="4"/>
      <c r="E58" s="4"/>
    </row>
    <row r="59" spans="1:5" ht="15.75">
      <c r="A59" s="4"/>
      <c r="B59" s="4"/>
      <c r="C59" s="4"/>
      <c r="D59" s="4"/>
      <c r="E59" s="4"/>
    </row>
    <row r="60" spans="1:5" ht="15.75">
      <c r="A60" s="4"/>
      <c r="B60" s="4"/>
      <c r="C60" s="4"/>
      <c r="D60" s="4"/>
      <c r="E60" s="4"/>
    </row>
    <row r="61" spans="1:5" ht="15.75">
      <c r="A61" s="4"/>
      <c r="B61" s="4"/>
      <c r="C61" s="4"/>
      <c r="D61" s="4"/>
      <c r="E61" s="4"/>
    </row>
    <row r="62" spans="1:5" ht="15.75">
      <c r="A62" s="4"/>
      <c r="B62" s="4"/>
      <c r="C62" s="4"/>
      <c r="D62" s="4"/>
      <c r="E62" s="4"/>
    </row>
    <row r="63" spans="1:5" ht="15.75">
      <c r="A63" s="4"/>
      <c r="B63" s="4"/>
      <c r="C63" s="4"/>
      <c r="D63" s="4"/>
      <c r="E63" s="4"/>
    </row>
    <row r="64" spans="1:5" ht="15.75">
      <c r="A64" s="4"/>
      <c r="B64" s="4"/>
      <c r="C64" s="4"/>
      <c r="D64" s="4"/>
      <c r="E64" s="4"/>
    </row>
    <row r="65" spans="1:5" ht="15.75">
      <c r="A65" s="4"/>
      <c r="B65" s="4"/>
      <c r="C65" s="4"/>
      <c r="D65" s="4"/>
      <c r="E65" s="4"/>
    </row>
    <row r="66" spans="1:5" ht="15.75">
      <c r="A66" s="4"/>
      <c r="B66" s="4"/>
      <c r="C66" s="4"/>
      <c r="D66" s="4"/>
      <c r="E66" s="4"/>
    </row>
    <row r="67" spans="1:5" ht="15.75">
      <c r="A67" s="4"/>
      <c r="B67" s="4"/>
      <c r="C67" s="4"/>
      <c r="D67" s="4"/>
      <c r="E67" s="4"/>
    </row>
    <row r="68" spans="1:5" ht="15.75">
      <c r="A68" s="4"/>
      <c r="B68" s="4"/>
      <c r="C68" s="4"/>
      <c r="D68" s="4"/>
      <c r="E68" s="4"/>
    </row>
    <row r="69" spans="1:5" ht="15.75">
      <c r="A69" s="4"/>
      <c r="B69" s="4"/>
      <c r="C69" s="4"/>
      <c r="D69" s="4"/>
      <c r="E69" s="4"/>
    </row>
    <row r="70" spans="1:5" ht="15.75">
      <c r="A70" s="4"/>
      <c r="B70" s="4"/>
      <c r="C70" s="4"/>
      <c r="D70" s="4"/>
      <c r="E70" s="4"/>
    </row>
  </sheetData>
  <sheetProtection/>
  <mergeCells count="2">
    <mergeCell ref="A5:E5"/>
    <mergeCell ref="C17:C19"/>
  </mergeCells>
  <printOptions gridLines="1" horizontalCentered="1"/>
  <pageMargins left="0.787401575" right="0.787401575" top="0.3937007874015748" bottom="0.2362204724409449" header="0" footer="0.5511811023622047"/>
  <pageSetup fitToHeight="1" fitToWidth="1" horizontalDpi="600" verticalDpi="600" orientation="portrait" paperSize="9" scale="42" r:id="rId3"/>
  <rowBreaks count="1" manualBreakCount="1">
    <brk id="4" max="4" man="1"/>
  </rowBreaks>
  <colBreaks count="1" manualBreakCount="1">
    <brk id="1"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Verónica Balzarotti</dc:creator>
  <cp:keywords/>
  <dc:description/>
  <cp:lastModifiedBy>deinf.hgama</cp:lastModifiedBy>
  <cp:lastPrinted>2010-08-12T15:44:09Z</cp:lastPrinted>
  <dcterms:created xsi:type="dcterms:W3CDTF">2004-01-12T18:25:16Z</dcterms:created>
  <dcterms:modified xsi:type="dcterms:W3CDTF">2010-09-23T13:28:43Z</dcterms:modified>
  <cp:category/>
  <cp:version/>
  <cp:contentType/>
  <cp:contentStatus/>
</cp:coreProperties>
</file>